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9405" windowHeight="4875" activeTab="0"/>
  </bookViews>
  <sheets>
    <sheet name="Cover &amp; Narrative" sheetId="1" r:id="rId1"/>
    <sheet name="Entry List" sheetId="2" r:id="rId2"/>
    <sheet name="Cooperators List" sheetId="3" r:id="rId3"/>
    <sheet name="Yield" sheetId="4" r:id="rId4"/>
    <sheet name="Testweight" sheetId="5" r:id="rId5"/>
    <sheet name="Heading Date (Julian)" sheetId="6" r:id="rId6"/>
    <sheet name="Height" sheetId="7" r:id="rId7"/>
    <sheet name="Lodging" sheetId="8" r:id="rId8"/>
    <sheet name="Leaf Rust, NB, Winter" sheetId="9" r:id="rId9"/>
    <sheet name="Flour Protein" sheetId="10" r:id="rId10"/>
    <sheet name="Grain B-Glucan" sheetId="11" r:id="rId11"/>
    <sheet name="Grain Lipid" sheetId="12" r:id="rId12"/>
    <sheet name="Flour&amp;Grain" sheetId="13" r:id="rId13"/>
  </sheets>
  <definedNames>
    <definedName name="_xlnm.Print_Area" localSheetId="2">'Cooperators List'!$A$1:$I$43</definedName>
    <definedName name="_xlnm.Print_Area" localSheetId="1">'Entry List'!$A$1:$E$29</definedName>
    <definedName name="_xlnm.Print_Area" localSheetId="9">'Flour Protein'!$A$1:$L$30</definedName>
    <definedName name="_xlnm.Print_Area" localSheetId="12">'Flour&amp;Grain'!$A$1:$Z$31</definedName>
    <definedName name="_xlnm.Print_Area" localSheetId="10">'Grain B-Glucan'!$A$1:$J$30</definedName>
    <definedName name="_xlnm.Print_Area" localSheetId="11">'Grain Lipid'!$A$1:$J$30</definedName>
    <definedName name="_xlnm.Print_Area" localSheetId="5">'Heading Date (Julian)'!$A$1:$N$29</definedName>
    <definedName name="_xlnm.Print_Area" localSheetId="6">'Height'!$A$1:$L$30</definedName>
    <definedName name="_xlnm.Print_Area" localSheetId="8">'Leaf Rust, NB, Winter'!$A$1:$G$31</definedName>
    <definedName name="_xlnm.Print_Area" localSheetId="7">'Lodging'!$A$1:$K$31</definedName>
    <definedName name="_xlnm.Print_Area" localSheetId="4">'Testweight'!$A$1:$O$31</definedName>
    <definedName name="_xlnm.Print_Area" localSheetId="3">'Yield'!$A$1:$X$31</definedName>
  </definedNames>
  <calcPr fullCalcOnLoad="1"/>
</workbook>
</file>

<file path=xl/sharedStrings.xml><?xml version="1.0" encoding="utf-8"?>
<sst xmlns="http://schemas.openxmlformats.org/spreadsheetml/2006/main" count="1003" uniqueCount="217">
  <si>
    <t>Designation</t>
  </si>
  <si>
    <t>Pedigree</t>
  </si>
  <si>
    <t>Jerry Johnson</t>
  </si>
  <si>
    <t>David Marshall</t>
  </si>
  <si>
    <t>Georgia Experiment Station</t>
  </si>
  <si>
    <t>USDA/ARS</t>
  </si>
  <si>
    <t>Crop &amp; Soil Sciences</t>
  </si>
  <si>
    <t>1109 Experiment Street</t>
  </si>
  <si>
    <t>1419 Gardner Hall</t>
  </si>
  <si>
    <t>University of Georgia</t>
  </si>
  <si>
    <t>North Carolina State Univerity, Box 7616</t>
  </si>
  <si>
    <t>Griffin, GA  30223-1797</t>
  </si>
  <si>
    <t>Raleigh, NC  27695-7616</t>
  </si>
  <si>
    <t>phone: (770) 228-7321</t>
  </si>
  <si>
    <t>phone: (919) 515-6819</t>
  </si>
  <si>
    <t>email: jjohnso@gaes.griffin.peachnet.edu</t>
  </si>
  <si>
    <t>email: david_marshall@ncsu.edu</t>
  </si>
  <si>
    <t>Paul Murphy</t>
  </si>
  <si>
    <t>Dept of Crop Science</t>
  </si>
  <si>
    <t>219 Greenhouse Unit 3</t>
  </si>
  <si>
    <t>North Carolina State Univ - Box 7629</t>
  </si>
  <si>
    <t>Raleigh, NC  27695-7629</t>
  </si>
  <si>
    <t>phone: (919) 513-0000</t>
  </si>
  <si>
    <t>email: njpm@unity.ncsu.edu</t>
  </si>
  <si>
    <t>Mean</t>
  </si>
  <si>
    <t>LSD (5%)</t>
  </si>
  <si>
    <t>CV (%)</t>
  </si>
  <si>
    <t>GA</t>
  </si>
  <si>
    <t>bu/ac</t>
  </si>
  <si>
    <t>rank</t>
  </si>
  <si>
    <t>NC</t>
  </si>
  <si>
    <t>Kinston</t>
  </si>
  <si>
    <t>lb/bu</t>
  </si>
  <si>
    <t>TEST WEIGHT</t>
  </si>
  <si>
    <t>HEADING DATE (JULIAN)</t>
  </si>
  <si>
    <t>HEIGHT</t>
  </si>
  <si>
    <t>in.</t>
  </si>
  <si>
    <t>LODGING</t>
  </si>
  <si>
    <t>0-9</t>
  </si>
  <si>
    <t>%</t>
  </si>
  <si>
    <t>Russell Sutton</t>
  </si>
  <si>
    <t>Texas A&amp;M University REC</t>
  </si>
  <si>
    <t>17360 Coit Road</t>
  </si>
  <si>
    <t>Dallas, TX  75252-6599</t>
  </si>
  <si>
    <t>phone: (972) 952-9274</t>
  </si>
  <si>
    <t>email: r-sutton@tamu.edu</t>
  </si>
  <si>
    <t>UNITED STATES DEPARTMENT OF AGRICULTURE</t>
  </si>
  <si>
    <t>AGRICULTURAL RESEARCH SERVICE</t>
  </si>
  <si>
    <t>and</t>
  </si>
  <si>
    <t>Cooperating State Agricultural Experiment Stations</t>
  </si>
  <si>
    <t>This is a joint progress report of cooperative investigations underway in the Agricultural Research Service of the U. S. Department of Agriculture and the State Agricultural Experiment Stations containing preliminary data which have not been sufficiently confirmed to justify general release; interpretations may be modified with additional experimentation.  Confirmed results will be published through established channels.  This report is primarily a tool for use by cooperators and those persons having direct and special interest in the development of agricultural research programs.  This report includes data furnished by the State Agricultural Experiment Stations and is not intended for publication and should not be referred to in literature citations or quoted in publicity or advertising.  Use of the data may be granted for certain purposes upon written request to the agency or agencies involved.</t>
  </si>
  <si>
    <t>USDA-ARS</t>
  </si>
  <si>
    <t>Plant Science Research Unit</t>
  </si>
  <si>
    <t>1419 Gardner Hall, Box 7616</t>
  </si>
  <si>
    <t>North Carolina State University</t>
  </si>
  <si>
    <t>Raleigh, NC 27695-7616</t>
  </si>
  <si>
    <t>Entry</t>
  </si>
  <si>
    <t>SC</t>
  </si>
  <si>
    <t>TX</t>
  </si>
  <si>
    <t>Yrs in Trial</t>
  </si>
  <si>
    <t>Griffin</t>
  </si>
  <si>
    <t>GRAIN YIELD</t>
  </si>
  <si>
    <t>Warsaw</t>
  </si>
  <si>
    <t>VA</t>
  </si>
  <si>
    <t>Prosper</t>
  </si>
  <si>
    <t>Clemson University</t>
  </si>
  <si>
    <t>Plant Science Research</t>
  </si>
  <si>
    <t>Ben Edge</t>
  </si>
  <si>
    <t>Dept Ento Soils &amp; Pl Sci</t>
  </si>
  <si>
    <t>276 P&amp;AS Bldg</t>
  </si>
  <si>
    <t>Box 340315</t>
  </si>
  <si>
    <t>Clemson, SC 29634-0315</t>
  </si>
  <si>
    <t>phone: (864) 656-3520</t>
  </si>
  <si>
    <t>email: bedge@clemson.edu</t>
  </si>
  <si>
    <r>
      <t>Griffin, GA</t>
    </r>
    <r>
      <rPr>
        <sz val="12"/>
        <rFont val="Times New Roman"/>
        <family val="1"/>
      </rPr>
      <t xml:space="preserve"> - Plot size-50ft</t>
    </r>
    <r>
      <rPr>
        <vertAlign val="superscript"/>
        <sz val="12"/>
        <rFont val="Times New Roman"/>
        <family val="1"/>
      </rPr>
      <t>2</t>
    </r>
    <r>
      <rPr>
        <sz val="12"/>
        <rFont val="Times New Roman"/>
        <family val="1"/>
      </rPr>
      <t>; Reps-3; Planting Date-28 Oct 03; Harvest Date-2 June 04; Cooperators-J.W.Johnson, D.Bland, and S.Sutton.</t>
    </r>
  </si>
  <si>
    <t>Wysor</t>
  </si>
  <si>
    <t>Perkins</t>
  </si>
  <si>
    <t>Composite cross/4/Harrison/3/Cebada Capa/Wong//awnleted Hudson (=PI501526; VA83-42-63)</t>
  </si>
  <si>
    <t>Nebar selection/Dundy (=PI536646; NE851808)</t>
  </si>
  <si>
    <t>SC010441</t>
  </si>
  <si>
    <t>SC010456</t>
  </si>
  <si>
    <t>VA00H-65</t>
  </si>
  <si>
    <t>TX00D664</t>
  </si>
  <si>
    <t>SC890585/VA93-44-316  (hulless)</t>
  </si>
  <si>
    <t>TAMBAR 402*2/CI5823//PI190762  (hulless)</t>
  </si>
  <si>
    <t>330 Keim Hall</t>
  </si>
  <si>
    <t>University of Nebraska</t>
  </si>
  <si>
    <t>Lincoln, NE  68583-0915</t>
  </si>
  <si>
    <t>Steve Baenziger</t>
  </si>
  <si>
    <t>phone: (402) 472-1538</t>
  </si>
  <si>
    <t>email: agro104@unlnotes.unl.edu</t>
  </si>
  <si>
    <t>6123 Plant Sciences Bldg</t>
  </si>
  <si>
    <t>University of Maryland</t>
  </si>
  <si>
    <t>College Park, MD</t>
  </si>
  <si>
    <t>Jose Costa</t>
  </si>
  <si>
    <t>phone: (301) 405-1317</t>
  </si>
  <si>
    <t>email: jc274@umail.umd.edu</t>
  </si>
  <si>
    <t>209 Johnson Hall</t>
  </si>
  <si>
    <t>Washington State University</t>
  </si>
  <si>
    <t>Pullman, WA  99164</t>
  </si>
  <si>
    <t>Xianming Chen</t>
  </si>
  <si>
    <t>phone: (509) 335-3632</t>
  </si>
  <si>
    <t>email: xianming@mail.wsu.edu</t>
  </si>
  <si>
    <t>USDA/ARS - Wheat Research Unit</t>
  </si>
  <si>
    <t>Dept Crop &amp; Soil Environmental Science</t>
  </si>
  <si>
    <t>Virginia Tech</t>
  </si>
  <si>
    <t>Blacksburg, VA  24061-0404</t>
  </si>
  <si>
    <t>Carl Griffey</t>
  </si>
  <si>
    <t>phone: (540) 231-9789</t>
  </si>
  <si>
    <t>email: cgriffey@vt.edu</t>
  </si>
  <si>
    <t>Price</t>
  </si>
  <si>
    <t>Doyce</t>
  </si>
  <si>
    <t xml:space="preserve">NE98919 </t>
  </si>
  <si>
    <t>VA01H-68</t>
  </si>
  <si>
    <t>VA01H-124</t>
  </si>
  <si>
    <t>VA00H-125</t>
  </si>
  <si>
    <t>NE86841/Sussex 9024//NE83826</t>
  </si>
  <si>
    <t>SC860974/94-42-13 (hulless)</t>
  </si>
  <si>
    <t>90-41-10/90-42-9//CMB84A-1664/3/92-42-46/4/SC871077/5/SC871077/4/90-41-10/90-42-9//CMB84A-1664/3/Nomini (hulless)</t>
  </si>
  <si>
    <t>NE</t>
  </si>
  <si>
    <r>
      <t>VA75-4-24/SC793556//CI</t>
    </r>
    <r>
      <rPr>
        <i/>
        <sz val="10"/>
        <rFont val="Times New Roman"/>
        <family val="1"/>
      </rPr>
      <t>ho</t>
    </r>
    <r>
      <rPr>
        <sz val="10"/>
        <rFont val="Times New Roman"/>
        <family val="1"/>
      </rPr>
      <t>2457  (hulless)</t>
    </r>
  </si>
  <si>
    <t>Qtown</t>
  </si>
  <si>
    <t>MD</t>
  </si>
  <si>
    <t>Prosper,TX</t>
  </si>
  <si>
    <t>Warsaw,VA</t>
  </si>
  <si>
    <t>Blacksburg</t>
  </si>
  <si>
    <t>Kinston,NC</t>
  </si>
  <si>
    <t>hulled mean</t>
  </si>
  <si>
    <t>hulless mean</t>
  </si>
  <si>
    <t>Q'town</t>
  </si>
  <si>
    <t>Bksburg</t>
  </si>
  <si>
    <t>0.2-10</t>
  </si>
  <si>
    <r>
      <t>Kinston, NC</t>
    </r>
    <r>
      <rPr>
        <sz val="12"/>
        <rFont val="Times New Roman"/>
        <family val="1"/>
      </rPr>
      <t xml:space="preserve"> - No disease, insect pressure or winterkill.  Plot size-55ft</t>
    </r>
    <r>
      <rPr>
        <vertAlign val="superscript"/>
        <sz val="12"/>
        <rFont val="Times New Roman"/>
        <family val="1"/>
      </rPr>
      <t>2</t>
    </r>
    <r>
      <rPr>
        <sz val="12"/>
        <rFont val="Times New Roman"/>
        <family val="1"/>
      </rPr>
      <t>; Reps-3; Planting Date-24 Oct 03; Harvest Date-7 June 04; Cooperators-D.Marshall and P.Murphy.</t>
    </r>
  </si>
  <si>
    <r>
      <t>Laurel Springs, NC</t>
    </r>
    <r>
      <rPr>
        <sz val="12"/>
        <rFont val="Times New Roman"/>
        <family val="1"/>
      </rPr>
      <t xml:space="preserve"> - Mountain location (elevation 3000ft); snow cover most of the winter; no disease or insect pressure; no winterkill..  Plot size-55ft</t>
    </r>
    <r>
      <rPr>
        <vertAlign val="superscript"/>
        <sz val="12"/>
        <rFont val="Times New Roman"/>
        <family val="1"/>
      </rPr>
      <t>2</t>
    </r>
    <r>
      <rPr>
        <sz val="12"/>
        <rFont val="Times New Roman"/>
        <family val="1"/>
      </rPr>
      <t>; Reps-3; Planting Date-21 Sept 03; Harvest Date-15 July 04; Cooperators-D.Marshall and P.Murphy.</t>
    </r>
  </si>
  <si>
    <r>
      <t xml:space="preserve">Prosper, TX </t>
    </r>
    <r>
      <rPr>
        <sz val="12"/>
        <rFont val="Times New Roman"/>
        <family val="1"/>
      </rPr>
      <t>- The plots were planted dry, and had heavy rain for two weeks, The stands were reduced and plant height was also reduced.  Plot size-70ft2; Reps-3; Planting Date-17 Oct 03; Harvest Date-30 May 04; Cooperator-R.Sutton.</t>
    </r>
  </si>
  <si>
    <r>
      <t>Warsaw, VA</t>
    </r>
    <r>
      <rPr>
        <sz val="12"/>
        <rFont val="Times New Roman"/>
        <family val="1"/>
      </rPr>
      <t xml:space="preserve"> - Fertilizer: 30+80+100+5S on 10/13/03, 25 lb/A 15-0-0 on 12/20/03 and 2/23/04, 40 lb/A 24-0-0-3S on 3/30/04. Other: 0.4 oz/A Finesse on 12/09/03, 2.56 oz/A Warrior T on 5/11/04. Plot size-45ft2; Reps-3; Planting Date-17 Oct 03; Harvest Date-8 June 04;  Cooperator-C.Griffey</t>
    </r>
  </si>
  <si>
    <t>Entry#</t>
  </si>
  <si>
    <r>
      <t>Queenstown, MD</t>
    </r>
    <r>
      <rPr>
        <sz val="12"/>
        <rFont val="Times New Roman"/>
        <family val="1"/>
      </rPr>
      <t xml:space="preserve"> - Severe winterkill resulted in uneven stands; Plot size-48ft</t>
    </r>
    <r>
      <rPr>
        <vertAlign val="superscript"/>
        <sz val="12"/>
        <rFont val="Times New Roman"/>
        <family val="1"/>
      </rPr>
      <t>2</t>
    </r>
    <r>
      <rPr>
        <sz val="12"/>
        <rFont val="Times New Roman"/>
        <family val="1"/>
      </rPr>
      <t>; Reps-2; Planting Date-13 Oct 03; Harvest Date-8 June 04; Cooperators-J.Costa and A.Cooper.</t>
    </r>
  </si>
  <si>
    <r>
      <t>Blacksburg, VA</t>
    </r>
    <r>
      <rPr>
        <sz val="12"/>
        <rFont val="Times New Roman"/>
        <family val="1"/>
      </rPr>
      <t xml:space="preserve"> - Fertilizer: 25+60+100 on 10/7/03, 60+0+0 on 4/7/04. Other: 0.6 oz/A Harmony Extra on 4/7/04. Plot size-42.8ft2; Reps-3; Planting Date-9 Oct 03; Harvest Date-10 June 04;  Cooperator-C.Griffey</t>
    </r>
  </si>
  <si>
    <t>VA*</t>
  </si>
  <si>
    <t>Queenstown,MD</t>
  </si>
  <si>
    <t>Blacksburg,VA</t>
  </si>
  <si>
    <t>Laurel Springs</t>
  </si>
  <si>
    <t>GRAIN LIPID PERCENT*</t>
  </si>
  <si>
    <t>LSD (0.5%)</t>
  </si>
  <si>
    <t>2004-2005</t>
  </si>
  <si>
    <t>NB018199</t>
  </si>
  <si>
    <t>NB94723/NB93727</t>
  </si>
  <si>
    <t>VA00H-99</t>
  </si>
  <si>
    <t>H585/VA93-44-316 (hulless)</t>
  </si>
  <si>
    <t>VA01H-1</t>
  </si>
  <si>
    <t>H585/Pennbar 66 (hulless)</t>
  </si>
  <si>
    <t>VA01H-37</t>
  </si>
  <si>
    <t>Sangregado"S"//VA90-42-56/VA90-42-22/3/Pamunkey/4/H585 (hulless)</t>
  </si>
  <si>
    <t>NC99-1253</t>
  </si>
  <si>
    <t>NC00-592</t>
  </si>
  <si>
    <t>Mollybloom/CMB83A-173-43Y-2B-1Y-1B-04</t>
  </si>
  <si>
    <t>Mollybloom/CMB83A-173-43Y-2B-1Y-1B-04//VA92-42-46</t>
  </si>
  <si>
    <t>MD931043-25</t>
  </si>
  <si>
    <t>MD931046-38</t>
  </si>
  <si>
    <t>MD931046-93</t>
  </si>
  <si>
    <t>MD931048-38</t>
  </si>
  <si>
    <t>Callao/SC830366 (=PI632708; VA96-44-321)</t>
  </si>
  <si>
    <t>Sangregado"S"//VA90-42-56/VA90-42-22/3/Pamunkey/4/SC890585 (hulless) (=PI634932; VA00H-137)</t>
  </si>
  <si>
    <t>Wysor/SC830073/2/VA85-44-226/3/Nomini</t>
  </si>
  <si>
    <t xml:space="preserve">VA90-41-14/MD811064-33 </t>
  </si>
  <si>
    <t xml:space="preserve">GA82-594/MD45-59-32 </t>
  </si>
  <si>
    <t>Origin</t>
  </si>
  <si>
    <t>04VA</t>
  </si>
  <si>
    <t>04NE</t>
  </si>
  <si>
    <t>04MD</t>
  </si>
  <si>
    <t>2004-05 Source</t>
  </si>
  <si>
    <t>04USDA</t>
  </si>
  <si>
    <t>Griffin,GA*</t>
  </si>
  <si>
    <t>0-5</t>
  </si>
  <si>
    <t>nd</t>
  </si>
  <si>
    <t>Griffin*</t>
  </si>
  <si>
    <t>▬</t>
  </si>
  <si>
    <t>* Hulled entries (#1-11) were pearled (hulls removed) for analysis.</t>
  </si>
  <si>
    <t>FLOUR AND GRAIN CHARACTERISTICS*</t>
  </si>
  <si>
    <t>Contact: David Marshall, USDA/ARS, 1419 Gardner Hall-Box 7616, North Carolina State University, Raleigh, NC 27695-7616;  ph:919-515-6819</t>
  </si>
  <si>
    <t>Final Report</t>
  </si>
  <si>
    <t>mean</t>
  </si>
  <si>
    <t>6-location</t>
  </si>
  <si>
    <t>5-location*</t>
  </si>
  <si>
    <t>*At Griffin, GA, there was deer damage of 100% on entries 1, 3, and 8; 70% on entry 4; and 50% on entry 10. Laurel Springs, NC and Griffin, GA data not included in 5-location means.</t>
  </si>
  <si>
    <t>4-location</t>
  </si>
  <si>
    <t xml:space="preserve">*Belgian Lodging Scale = Area x Intensity x 0.2.  Area is rated on a scale from 1 (plot unaffected) to 10 (entire plot affected).  Intensity is rated on a scale from 1 (plants standing upright) to 5 (plants lying flat on the ground). </t>
  </si>
  <si>
    <t>2-location*</t>
  </si>
  <si>
    <r>
      <t>Clemson, SC</t>
    </r>
    <r>
      <rPr>
        <sz val="12"/>
        <rFont val="Times New Roman"/>
        <family val="1"/>
      </rPr>
      <t xml:space="preserve"> - No data received for report. Fertilized 30-83-40 at planting, topdressed 65 N. Cool winter, dry March, little disease pressure  Plot size-35ft</t>
    </r>
    <r>
      <rPr>
        <vertAlign val="superscript"/>
        <sz val="12"/>
        <rFont val="Times New Roman"/>
        <family val="1"/>
      </rPr>
      <t>2</t>
    </r>
    <r>
      <rPr>
        <sz val="12"/>
        <rFont val="Times New Roman"/>
        <family val="1"/>
      </rPr>
      <t>; Reps-3; Planting Date-3 Nov 03; Harvest Date-28 May 04; Cooperator-B.Edge.</t>
    </r>
  </si>
  <si>
    <r>
      <t>Florence, SC</t>
    </r>
    <r>
      <rPr>
        <sz val="12"/>
        <rFont val="Times New Roman"/>
        <family val="1"/>
      </rPr>
      <t xml:space="preserve"> - No data received for report. Fertilized 30-98-73 plus sulfur at planting, topdressed 65 N. Cool winter, dry March, little disease pressure  Plot size-35ft</t>
    </r>
    <r>
      <rPr>
        <vertAlign val="superscript"/>
        <sz val="12"/>
        <rFont val="Times New Roman"/>
        <family val="1"/>
      </rPr>
      <t>2</t>
    </r>
    <r>
      <rPr>
        <sz val="12"/>
        <rFont val="Times New Roman"/>
        <family val="1"/>
      </rPr>
      <t>; Reps-3; Planting Date-25 Nov 03; Harvest Date-2 June 04; Cooperator-B.Edge.</t>
    </r>
  </si>
  <si>
    <r>
      <t xml:space="preserve">Lincoln, NE </t>
    </r>
    <r>
      <rPr>
        <sz val="12"/>
        <rFont val="Times New Roman"/>
        <family val="1"/>
      </rPr>
      <t>- No data received for report. Poor season. Plot size-48ft2; Cooperator-P.S.Baenziger.</t>
    </r>
  </si>
  <si>
    <t>UNIFORM WINTER BARLEY TRIAL</t>
  </si>
  <si>
    <t>Price had excellent yield and testweight, averaged across 5 locations. Three experimental varieties, MD931046-93, MD931046-38, and MD931043-25, had excellent yield and testweight averaged across 5 locations, but lodged at Blacksburg, VA location. Doyce had the highest yield, 82 bu/a, of all hulless entries, and a testweight of 56 lb/bu. Four experimental varieties, VA01H-37, VA00H-125, VA01H-68, and VA01H-124 had excellent yield and testweight.</t>
  </si>
  <si>
    <t>*Griffin and Laurel Springs data not included in 5-location mean</t>
  </si>
  <si>
    <t>hull mean</t>
  </si>
  <si>
    <t>DISEASE AND OTHER TRAITS</t>
  </si>
  <si>
    <t>Leaf Rust</t>
  </si>
  <si>
    <t>Winter Damage</t>
  </si>
  <si>
    <t>Net Blotch</t>
  </si>
  <si>
    <t>ENTRIES</t>
  </si>
  <si>
    <t>COOPERATORS</t>
  </si>
  <si>
    <t>Warwaw</t>
  </si>
  <si>
    <t>Queenstown</t>
  </si>
  <si>
    <t>2-location</t>
  </si>
  <si>
    <t>Lrl Spr</t>
  </si>
  <si>
    <t>Lrl Spr,NC*</t>
  </si>
  <si>
    <t>Lrl Spr*</t>
  </si>
  <si>
    <t>GRAIN β-GLUCAN PERCENT*</t>
  </si>
  <si>
    <t>Grain Weight (mg)</t>
  </si>
  <si>
    <t>Grain Diameter (mm)</t>
  </si>
  <si>
    <t>Flour Falling Number (seconds)</t>
  </si>
  <si>
    <t>Grain Hardness Score</t>
  </si>
  <si>
    <t>FLOUR PROTEIN PERCENT*</t>
  </si>
  <si>
    <t xml:space="preserve">The purpose of the Uniform Winter Barley Trial (UWBT) is to evaluate winter-habit (fall planted) barley advanced lines for adaptation to those areas in the United States where winter barley is grown commercially. The entries in the 2004-05 UWBT were submitted by public barley breeding programs in Maryland, Nebraska, North Carolina, South Carolina, Texas, and Virginia. A total of 22 entries (11 hull and 11 hulless) were included in the trial. Seven testing locations were used for the 2004-05 UWBT, with one in each state of Georgia, Maryland, Texas, and two in each state of North Carolina and Virginia. </t>
  </si>
  <si>
    <t>Locations for B-glucan, and Lipid:  College Park, MD and Warsaw, VA.</t>
  </si>
  <si>
    <t>Coordinators:  David Marshall and Myron Fountain</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</si>
</sst>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_);\(0\)"/>
    <numFmt numFmtId="169" formatCode="0.0_);\(0.0\)"/>
    <numFmt numFmtId="170" formatCode="[$€-2]\ #,##0.00_);[Red]\([$€-2]\ #,##0.00\)"/>
    <numFmt numFmtId="171" formatCode="0.000"/>
    <numFmt numFmtId="172" formatCode="0.00_);\(0.00\)"/>
    <numFmt numFmtId="173" formatCode="0.0000"/>
  </numFmts>
  <fonts count="31">
    <font>
      <sz val="10"/>
      <name val="Arial"/>
      <family val="0"/>
    </font>
    <font>
      <sz val="8"/>
      <name val="Arial"/>
      <family val="0"/>
    </font>
    <font>
      <u val="single"/>
      <sz val="10"/>
      <color indexed="12"/>
      <name val="Arial"/>
      <family val="0"/>
    </font>
    <font>
      <u val="single"/>
      <sz val="10"/>
      <color indexed="36"/>
      <name val="Arial"/>
      <family val="0"/>
    </font>
    <font>
      <sz val="12"/>
      <name val="Times New Roman"/>
      <family val="1"/>
    </font>
    <font>
      <sz val="11"/>
      <name val="Times New Roman"/>
      <family val="1"/>
    </font>
    <font>
      <i/>
      <sz val="11"/>
      <name val="Times New Roman"/>
      <family val="1"/>
    </font>
    <font>
      <b/>
      <i/>
      <sz val="9"/>
      <name val="Times New Roman"/>
      <family val="1"/>
    </font>
    <font>
      <b/>
      <sz val="11"/>
      <name val="Times New Roman"/>
      <family val="1"/>
    </font>
    <font>
      <b/>
      <i/>
      <u val="single"/>
      <sz val="11"/>
      <name val="Times New Roman"/>
      <family val="1"/>
    </font>
    <font>
      <b/>
      <i/>
      <sz val="11"/>
      <name val="Times New Roman"/>
      <family val="1"/>
    </font>
    <font>
      <sz val="9"/>
      <name val="Times New Roman"/>
      <family val="1"/>
    </font>
    <font>
      <sz val="10"/>
      <name val="Times New Roman"/>
      <family val="1"/>
    </font>
    <font>
      <i/>
      <sz val="10"/>
      <name val="Times New Roman"/>
      <family val="1"/>
    </font>
    <font>
      <i/>
      <u val="single"/>
      <sz val="10"/>
      <name val="Times New Roman"/>
      <family val="1"/>
    </font>
    <font>
      <i/>
      <sz val="9"/>
      <name val="Times New Roman"/>
      <family val="1"/>
    </font>
    <font>
      <b/>
      <sz val="12"/>
      <name val="Times New Roman"/>
      <family val="1"/>
    </font>
    <font>
      <vertAlign val="superscript"/>
      <sz val="12"/>
      <name val="Times New Roman"/>
      <family val="1"/>
    </font>
    <font>
      <i/>
      <u val="single"/>
      <sz val="9"/>
      <name val="Times New Roman"/>
      <family val="1"/>
    </font>
    <font>
      <u val="single"/>
      <sz val="9"/>
      <name val="Arial"/>
      <family val="0"/>
    </font>
    <font>
      <b/>
      <sz val="10"/>
      <name val="Arial"/>
      <family val="0"/>
    </font>
    <font>
      <sz val="12"/>
      <color indexed="12"/>
      <name val="Times New Roman"/>
      <family val="1"/>
    </font>
    <font>
      <b/>
      <sz val="16"/>
      <color indexed="58"/>
      <name val="Times New Roman"/>
      <family val="1"/>
    </font>
    <font>
      <sz val="12"/>
      <color indexed="58"/>
      <name val="Times New Roman"/>
      <family val="1"/>
    </font>
    <font>
      <sz val="12"/>
      <color indexed="18"/>
      <name val="Times New Roman"/>
      <family val="1"/>
    </font>
    <font>
      <sz val="10"/>
      <color indexed="8"/>
      <name val="Courier New"/>
      <family val="3"/>
    </font>
    <font>
      <i/>
      <u val="single"/>
      <sz val="9"/>
      <name val="Arial"/>
      <family val="0"/>
    </font>
    <font>
      <sz val="9"/>
      <name val="Arial"/>
      <family val="0"/>
    </font>
    <font>
      <i/>
      <sz val="9"/>
      <name val="Arial"/>
      <family val="0"/>
    </font>
    <font>
      <sz val="12"/>
      <name val="Arial"/>
      <family val="0"/>
    </font>
    <font>
      <b/>
      <sz val="12"/>
      <name val="Arial"/>
      <family val="0"/>
    </font>
  </fonts>
  <fills count="2">
    <fill>
      <patternFill/>
    </fill>
    <fill>
      <patternFill patternType="gray125"/>
    </fill>
  </fills>
  <borders count="10">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88">
    <xf numFmtId="0" fontId="0" fillId="0" borderId="0" xfId="0" applyAlignment="1">
      <alignment/>
    </xf>
    <xf numFmtId="0" fontId="4" fillId="0" borderId="0" xfId="0" applyFont="1" applyAlignment="1">
      <alignment horizontal="center"/>
    </xf>
    <xf numFmtId="0" fontId="0" fillId="0" borderId="0" xfId="0" applyAlignment="1">
      <alignment horizontal="justify" wrapText="1"/>
    </xf>
    <xf numFmtId="0" fontId="4" fillId="0" borderId="0" xfId="0" applyFont="1" applyAlignment="1">
      <alignment horizontal="justify" vertical="top" wrapText="1"/>
    </xf>
    <xf numFmtId="0" fontId="4" fillId="0" borderId="1" xfId="0" applyFont="1" applyBorder="1" applyAlignment="1">
      <alignment horizontal="justify" vertical="top" wrapText="1"/>
    </xf>
    <xf numFmtId="0" fontId="4" fillId="0" borderId="0" xfId="0" applyFont="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0" xfId="0" applyFont="1" applyBorder="1" applyAlignment="1">
      <alignment horizontal="left"/>
    </xf>
    <xf numFmtId="0" fontId="8" fillId="0" borderId="0" xfId="0" applyFont="1" applyBorder="1" applyAlignment="1">
      <alignment/>
    </xf>
    <xf numFmtId="0" fontId="8" fillId="0" borderId="0" xfId="0" applyFont="1" applyBorder="1" applyAlignment="1">
      <alignment horizontal="center"/>
    </xf>
    <xf numFmtId="167" fontId="8" fillId="0" borderId="0" xfId="0" applyNumberFormat="1" applyFont="1" applyBorder="1" applyAlignment="1">
      <alignment horizontal="center"/>
    </xf>
    <xf numFmtId="167" fontId="5" fillId="0" borderId="0" xfId="0" applyNumberFormat="1" applyFont="1" applyBorder="1" applyAlignment="1">
      <alignment horizontal="center"/>
    </xf>
    <xf numFmtId="0" fontId="12" fillId="0" borderId="0" xfId="0" applyFont="1" applyBorder="1" applyAlignment="1">
      <alignment horizontal="center"/>
    </xf>
    <xf numFmtId="0" fontId="12" fillId="0" borderId="0" xfId="0" applyFont="1" applyBorder="1" applyAlignment="1">
      <alignment/>
    </xf>
    <xf numFmtId="0" fontId="16" fillId="0" borderId="0" xfId="0" applyNumberFormat="1" applyFont="1" applyAlignment="1">
      <alignment horizontal="justify" vertical="top" wrapText="1"/>
    </xf>
    <xf numFmtId="0" fontId="16" fillId="0" borderId="0" xfId="0" applyFont="1" applyAlignment="1">
      <alignment wrapText="1"/>
    </xf>
    <xf numFmtId="0" fontId="16" fillId="0" borderId="0" xfId="0" applyFont="1" applyAlignment="1">
      <alignment horizontal="left" wrapText="1"/>
    </xf>
    <xf numFmtId="0" fontId="16" fillId="0" borderId="0" xfId="0" applyNumberFormat="1" applyFont="1" applyAlignment="1">
      <alignment horizontal="left" vertical="top" wrapText="1"/>
    </xf>
    <xf numFmtId="0" fontId="12" fillId="0" borderId="0" xfId="0" applyFont="1" applyBorder="1" applyAlignment="1">
      <alignment horizontal="left"/>
    </xf>
    <xf numFmtId="0" fontId="12" fillId="0" borderId="0" xfId="0" applyFont="1" applyBorder="1" applyAlignment="1">
      <alignment horizontal="right"/>
    </xf>
    <xf numFmtId="167" fontId="12" fillId="0" borderId="0" xfId="0" applyNumberFormat="1" applyFont="1" applyBorder="1" applyAlignment="1">
      <alignment horizontal="left"/>
    </xf>
    <xf numFmtId="1" fontId="12" fillId="0" borderId="0" xfId="0" applyNumberFormat="1" applyFont="1" applyBorder="1" applyAlignment="1">
      <alignment horizontal="right"/>
    </xf>
    <xf numFmtId="167" fontId="12" fillId="0" borderId="0" xfId="0" applyNumberFormat="1" applyFont="1" applyBorder="1" applyAlignment="1">
      <alignment horizontal="right"/>
    </xf>
    <xf numFmtId="0" fontId="14" fillId="0" borderId="0" xfId="0" applyFont="1" applyBorder="1" applyAlignment="1">
      <alignment horizontal="center"/>
    </xf>
    <xf numFmtId="0" fontId="13" fillId="0" borderId="0" xfId="0" applyFont="1" applyBorder="1" applyAlignment="1">
      <alignment horizontal="center"/>
    </xf>
    <xf numFmtId="0" fontId="13" fillId="0" borderId="0" xfId="0" applyFont="1" applyBorder="1" applyAlignment="1">
      <alignment horizontal="right"/>
    </xf>
    <xf numFmtId="0" fontId="15" fillId="0" borderId="0" xfId="0" applyFont="1" applyBorder="1" applyAlignment="1">
      <alignment horizontal="right"/>
    </xf>
    <xf numFmtId="0" fontId="12" fillId="0" borderId="2" xfId="0" applyFont="1" applyBorder="1" applyAlignment="1">
      <alignment horizontal="center"/>
    </xf>
    <xf numFmtId="0" fontId="12" fillId="0" borderId="2" xfId="0" applyFont="1" applyBorder="1" applyAlignment="1">
      <alignment/>
    </xf>
    <xf numFmtId="0" fontId="15" fillId="0" borderId="2" xfId="0" applyFont="1" applyBorder="1" applyAlignment="1">
      <alignment horizontal="right"/>
    </xf>
    <xf numFmtId="0" fontId="15" fillId="0" borderId="2" xfId="0" applyFont="1" applyBorder="1" applyAlignment="1">
      <alignment horizontal="center"/>
    </xf>
    <xf numFmtId="1" fontId="15" fillId="0" borderId="0" xfId="0" applyNumberFormat="1" applyFont="1" applyBorder="1" applyAlignment="1">
      <alignment horizontal="right"/>
    </xf>
    <xf numFmtId="0" fontId="13" fillId="0" borderId="0" xfId="0" applyFont="1" applyBorder="1" applyAlignment="1">
      <alignment/>
    </xf>
    <xf numFmtId="0" fontId="18" fillId="0" borderId="0" xfId="0" applyFont="1" applyBorder="1" applyAlignment="1">
      <alignment horizontal="center"/>
    </xf>
    <xf numFmtId="0" fontId="9" fillId="0" borderId="0" xfId="0" applyFont="1" applyBorder="1" applyAlignment="1">
      <alignment horizontal="center"/>
    </xf>
    <xf numFmtId="0" fontId="11" fillId="0" borderId="0" xfId="0" applyFont="1" applyBorder="1" applyAlignment="1">
      <alignment/>
    </xf>
    <xf numFmtId="167" fontId="12" fillId="0" borderId="0" xfId="0" applyNumberFormat="1" applyFont="1" applyBorder="1" applyAlignment="1">
      <alignment horizontal="center"/>
    </xf>
    <xf numFmtId="0" fontId="8" fillId="0" borderId="0" xfId="0" applyFont="1" applyBorder="1" applyAlignment="1">
      <alignment horizontal="left"/>
    </xf>
    <xf numFmtId="167" fontId="12" fillId="0" borderId="2" xfId="0" applyNumberFormat="1" applyFont="1" applyBorder="1" applyAlignment="1">
      <alignment horizontal="center"/>
    </xf>
    <xf numFmtId="167" fontId="12" fillId="0" borderId="3" xfId="0" applyNumberFormat="1" applyFont="1" applyBorder="1" applyAlignment="1">
      <alignment horizontal="center"/>
    </xf>
    <xf numFmtId="0" fontId="13" fillId="0" borderId="4" xfId="0" applyFont="1" applyBorder="1" applyAlignment="1">
      <alignment horizontal="center"/>
    </xf>
    <xf numFmtId="0" fontId="15" fillId="0" borderId="0" xfId="0" applyFont="1" applyBorder="1" applyAlignment="1">
      <alignment horizontal="center"/>
    </xf>
    <xf numFmtId="0" fontId="15" fillId="0" borderId="2" xfId="0" applyFont="1" applyBorder="1" applyAlignment="1">
      <alignment horizontal="left"/>
    </xf>
    <xf numFmtId="167" fontId="18" fillId="0" borderId="0" xfId="0" applyNumberFormat="1" applyFont="1" applyBorder="1" applyAlignment="1">
      <alignment horizontal="center"/>
    </xf>
    <xf numFmtId="0" fontId="7" fillId="0" borderId="0" xfId="0" applyFont="1" applyBorder="1" applyAlignment="1">
      <alignment/>
    </xf>
    <xf numFmtId="0" fontId="11" fillId="0" borderId="0" xfId="0" applyFont="1" applyBorder="1" applyAlignment="1">
      <alignment horizontal="left"/>
    </xf>
    <xf numFmtId="167" fontId="12" fillId="0" borderId="4" xfId="0" applyNumberFormat="1" applyFont="1" applyBorder="1" applyAlignment="1">
      <alignment horizontal="center"/>
    </xf>
    <xf numFmtId="167" fontId="12" fillId="0" borderId="5" xfId="0" applyNumberFormat="1" applyFont="1" applyBorder="1" applyAlignment="1">
      <alignment horizontal="center"/>
    </xf>
    <xf numFmtId="167" fontId="12" fillId="0" borderId="6" xfId="0" applyNumberFormat="1" applyFont="1" applyBorder="1" applyAlignment="1">
      <alignment horizontal="center"/>
    </xf>
    <xf numFmtId="168" fontId="12" fillId="0" borderId="0" xfId="0" applyNumberFormat="1" applyFont="1" applyBorder="1" applyAlignment="1">
      <alignment horizontal="center"/>
    </xf>
    <xf numFmtId="2" fontId="12" fillId="0" borderId="0" xfId="0" applyNumberFormat="1" applyFont="1" applyBorder="1" applyAlignment="1">
      <alignment horizontal="center"/>
    </xf>
    <xf numFmtId="1" fontId="12" fillId="0" borderId="2" xfId="0" applyNumberFormat="1" applyFont="1" applyBorder="1" applyAlignment="1">
      <alignment horizontal="center"/>
    </xf>
    <xf numFmtId="1" fontId="12" fillId="0" borderId="0" xfId="0" applyNumberFormat="1" applyFont="1" applyBorder="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24" fillId="0" borderId="0" xfId="0" applyFont="1" applyAlignment="1">
      <alignment horizontal="left"/>
    </xf>
    <xf numFmtId="0" fontId="24" fillId="0" borderId="0" xfId="0" applyFont="1" applyAlignment="1">
      <alignment horizontal="center"/>
    </xf>
    <xf numFmtId="0" fontId="15" fillId="0" borderId="0" xfId="0" applyNumberFormat="1" applyFont="1" applyBorder="1" applyAlignment="1">
      <alignment horizontal="right"/>
    </xf>
    <xf numFmtId="0" fontId="15" fillId="0" borderId="2" xfId="0" applyNumberFormat="1" applyFont="1" applyBorder="1" applyAlignment="1">
      <alignment horizontal="right"/>
    </xf>
    <xf numFmtId="167" fontId="12" fillId="0" borderId="2" xfId="0" applyNumberFormat="1" applyFont="1" applyBorder="1" applyAlignment="1">
      <alignment horizontal="right"/>
    </xf>
    <xf numFmtId="1" fontId="15" fillId="0" borderId="2" xfId="0" applyNumberFormat="1" applyFont="1" applyBorder="1" applyAlignment="1">
      <alignment horizontal="right"/>
    </xf>
    <xf numFmtId="0" fontId="12" fillId="0" borderId="2" xfId="0" applyFont="1" applyBorder="1" applyAlignment="1">
      <alignment horizontal="right"/>
    </xf>
    <xf numFmtId="167" fontId="12" fillId="0" borderId="0" xfId="21" applyNumberFormat="1" applyFont="1" applyBorder="1" applyAlignment="1">
      <alignment horizontal="center"/>
      <protection/>
    </xf>
    <xf numFmtId="0" fontId="10" fillId="0" borderId="0" xfId="0" applyFont="1" applyBorder="1" applyAlignment="1">
      <alignment horizontal="center"/>
    </xf>
    <xf numFmtId="1" fontId="15" fillId="0" borderId="2" xfId="0" applyNumberFormat="1" applyFont="1" applyBorder="1" applyAlignment="1">
      <alignment horizontal="center"/>
    </xf>
    <xf numFmtId="0" fontId="15" fillId="0" borderId="0" xfId="0" applyFont="1" applyBorder="1" applyAlignment="1">
      <alignment/>
    </xf>
    <xf numFmtId="0" fontId="13" fillId="0" borderId="0" xfId="0" applyFont="1" applyBorder="1" applyAlignment="1">
      <alignment horizontal="left"/>
    </xf>
    <xf numFmtId="167" fontId="15" fillId="0" borderId="0" xfId="0" applyNumberFormat="1" applyFont="1" applyBorder="1" applyAlignment="1">
      <alignment horizontal="center"/>
    </xf>
    <xf numFmtId="0" fontId="15" fillId="0" borderId="0" xfId="0" applyFont="1" applyBorder="1" applyAlignment="1">
      <alignment horizontal="left"/>
    </xf>
    <xf numFmtId="1" fontId="5" fillId="0" borderId="0" xfId="0" applyNumberFormat="1" applyFont="1" applyBorder="1" applyAlignment="1">
      <alignment horizontal="center"/>
    </xf>
    <xf numFmtId="1" fontId="18" fillId="0" borderId="0" xfId="0" applyNumberFormat="1" applyFont="1" applyBorder="1" applyAlignment="1">
      <alignment horizontal="center"/>
    </xf>
    <xf numFmtId="1" fontId="5" fillId="0" borderId="0" xfId="0" applyNumberFormat="1" applyFont="1" applyBorder="1" applyAlignment="1">
      <alignment horizontal="left"/>
    </xf>
    <xf numFmtId="1" fontId="13" fillId="0" borderId="0" xfId="0" applyNumberFormat="1" applyFont="1" applyBorder="1" applyAlignment="1">
      <alignment horizontal="center"/>
    </xf>
    <xf numFmtId="0" fontId="25" fillId="0" borderId="0" xfId="0" applyFont="1" applyAlignment="1">
      <alignment/>
    </xf>
    <xf numFmtId="0" fontId="11" fillId="0" borderId="0" xfId="0" applyFont="1" applyBorder="1" applyAlignment="1">
      <alignment horizontal="center"/>
    </xf>
    <xf numFmtId="0" fontId="6" fillId="0" borderId="0" xfId="0" applyFont="1" applyBorder="1" applyAlignment="1">
      <alignment horizontal="left"/>
    </xf>
    <xf numFmtId="167" fontId="13" fillId="0" borderId="0" xfId="0" applyNumberFormat="1" applyFont="1" applyBorder="1" applyAlignment="1">
      <alignment horizontal="center"/>
    </xf>
    <xf numFmtId="0" fontId="4" fillId="0" borderId="0"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9" xfId="0" applyFont="1" applyBorder="1" applyAlignment="1">
      <alignment/>
    </xf>
    <xf numFmtId="0" fontId="4" fillId="0" borderId="3" xfId="0" applyFont="1" applyBorder="1" applyAlignment="1">
      <alignment/>
    </xf>
    <xf numFmtId="0" fontId="4" fillId="0" borderId="5" xfId="0" applyFont="1" applyBorder="1" applyAlignment="1">
      <alignment/>
    </xf>
    <xf numFmtId="0" fontId="4" fillId="0" borderId="3" xfId="0" applyFont="1" applyFill="1" applyBorder="1" applyAlignment="1">
      <alignment/>
    </xf>
    <xf numFmtId="0" fontId="4" fillId="0" borderId="4" xfId="0" applyFont="1" applyFill="1" applyBorder="1" applyAlignment="1">
      <alignment/>
    </xf>
    <xf numFmtId="0" fontId="4" fillId="0" borderId="2" xfId="0" applyFont="1" applyBorder="1" applyAlignment="1">
      <alignment/>
    </xf>
    <xf numFmtId="0" fontId="4" fillId="0" borderId="6" xfId="0" applyFont="1" applyBorder="1" applyAlignment="1">
      <alignment/>
    </xf>
    <xf numFmtId="0" fontId="4" fillId="0" borderId="0" xfId="0" applyFont="1" applyFill="1" applyBorder="1" applyAlignment="1">
      <alignment/>
    </xf>
    <xf numFmtId="0" fontId="4" fillId="0" borderId="7" xfId="0" applyFont="1" applyFill="1" applyBorder="1" applyAlignment="1">
      <alignment/>
    </xf>
    <xf numFmtId="0" fontId="4" fillId="0" borderId="4" xfId="0" applyFont="1" applyBorder="1" applyAlignment="1">
      <alignment/>
    </xf>
    <xf numFmtId="167" fontId="15" fillId="0" borderId="2" xfId="0" applyNumberFormat="1" applyFont="1" applyBorder="1" applyAlignment="1">
      <alignment horizontal="center"/>
    </xf>
    <xf numFmtId="0" fontId="11" fillId="0" borderId="0" xfId="0" applyFont="1" applyBorder="1" applyAlignment="1">
      <alignment horizontal="right"/>
    </xf>
    <xf numFmtId="167" fontId="11" fillId="0" borderId="0" xfId="0" applyNumberFormat="1" applyFont="1" applyBorder="1" applyAlignment="1">
      <alignment horizontal="right"/>
    </xf>
    <xf numFmtId="1" fontId="25" fillId="0" borderId="0" xfId="0" applyNumberFormat="1" applyFont="1" applyAlignment="1">
      <alignment/>
    </xf>
    <xf numFmtId="0" fontId="4" fillId="0" borderId="0" xfId="0" applyFont="1" applyBorder="1" applyAlignment="1">
      <alignment horizontal="left"/>
    </xf>
    <xf numFmtId="0" fontId="13" fillId="0" borderId="3" xfId="0" applyFont="1" applyBorder="1" applyAlignment="1">
      <alignment horizontal="center"/>
    </xf>
    <xf numFmtId="0" fontId="13" fillId="0" borderId="5" xfId="0" applyFont="1" applyBorder="1" applyAlignment="1">
      <alignment horizontal="center"/>
    </xf>
    <xf numFmtId="0" fontId="14" fillId="0" borderId="0" xfId="0" applyFont="1" applyBorder="1" applyAlignment="1">
      <alignment horizontal="left"/>
    </xf>
    <xf numFmtId="0" fontId="14" fillId="0" borderId="0" xfId="0" applyFont="1" applyBorder="1" applyAlignment="1">
      <alignment/>
    </xf>
    <xf numFmtId="0" fontId="14" fillId="0" borderId="3" xfId="0" applyFont="1" applyBorder="1" applyAlignment="1">
      <alignment horizontal="center"/>
    </xf>
    <xf numFmtId="0" fontId="14" fillId="0" borderId="5" xfId="0" applyFont="1" applyBorder="1" applyAlignment="1">
      <alignment horizontal="center"/>
    </xf>
    <xf numFmtId="0" fontId="13" fillId="0" borderId="2" xfId="0" applyFont="1" applyBorder="1" applyAlignment="1">
      <alignment horizontal="center"/>
    </xf>
    <xf numFmtId="0" fontId="13" fillId="0" borderId="6" xfId="0" applyFont="1" applyBorder="1" applyAlignment="1">
      <alignment horizontal="center"/>
    </xf>
    <xf numFmtId="1" fontId="12" fillId="0" borderId="2" xfId="0" applyNumberFormat="1" applyFont="1" applyBorder="1" applyAlignment="1">
      <alignment horizontal="right"/>
    </xf>
    <xf numFmtId="1" fontId="13" fillId="0" borderId="2" xfId="0" applyNumberFormat="1" applyFont="1" applyBorder="1" applyAlignment="1">
      <alignment horizontal="right"/>
    </xf>
    <xf numFmtId="0" fontId="13" fillId="0" borderId="2" xfId="0" applyFont="1" applyBorder="1" applyAlignment="1">
      <alignment horizontal="right"/>
    </xf>
    <xf numFmtId="0" fontId="11" fillId="0" borderId="2" xfId="0" applyFont="1" applyBorder="1" applyAlignment="1">
      <alignment horizontal="center"/>
    </xf>
    <xf numFmtId="0" fontId="12" fillId="0" borderId="2" xfId="0" applyFont="1" applyBorder="1" applyAlignment="1">
      <alignment horizontal="left"/>
    </xf>
    <xf numFmtId="167" fontId="13" fillId="0" borderId="0" xfId="0" applyNumberFormat="1" applyFont="1" applyBorder="1" applyAlignment="1">
      <alignment horizontal="right"/>
    </xf>
    <xf numFmtId="0" fontId="4" fillId="0" borderId="0" xfId="0" applyFont="1" applyBorder="1" applyAlignment="1">
      <alignment horizontal="center"/>
    </xf>
    <xf numFmtId="0" fontId="0" fillId="0" borderId="0" xfId="0" applyBorder="1" applyAlignment="1">
      <alignment horizontal="center"/>
    </xf>
    <xf numFmtId="0" fontId="0" fillId="0" borderId="0" xfId="0" applyBorder="1" applyAlignment="1">
      <alignment/>
    </xf>
    <xf numFmtId="167" fontId="15" fillId="0" borderId="0" xfId="0" applyNumberFormat="1" applyFont="1" applyBorder="1" applyAlignment="1">
      <alignment horizontal="right"/>
    </xf>
    <xf numFmtId="2" fontId="0" fillId="0" borderId="0" xfId="0" applyNumberFormat="1" applyBorder="1" applyAlignment="1">
      <alignment horizontal="center"/>
    </xf>
    <xf numFmtId="0" fontId="13" fillId="0" borderId="0" xfId="0" applyFont="1" applyFill="1" applyBorder="1" applyAlignment="1">
      <alignment horizontal="right"/>
    </xf>
    <xf numFmtId="167" fontId="0" fillId="0" borderId="0" xfId="0" applyNumberFormat="1" applyBorder="1" applyAlignment="1">
      <alignment horizontal="center"/>
    </xf>
    <xf numFmtId="0" fontId="15" fillId="0" borderId="0" xfId="0" applyFont="1" applyFill="1" applyBorder="1" applyAlignment="1">
      <alignment/>
    </xf>
    <xf numFmtId="2" fontId="12" fillId="0" borderId="2" xfId="0" applyNumberFormat="1" applyFont="1" applyBorder="1" applyAlignment="1">
      <alignment horizontal="center"/>
    </xf>
    <xf numFmtId="0" fontId="15" fillId="0" borderId="2" xfId="0" applyFont="1" applyBorder="1" applyAlignment="1">
      <alignment/>
    </xf>
    <xf numFmtId="0" fontId="15" fillId="0" borderId="2" xfId="0" applyFont="1" applyFill="1" applyBorder="1" applyAlignment="1">
      <alignment/>
    </xf>
    <xf numFmtId="0" fontId="18" fillId="0" borderId="2" xfId="0" applyFont="1" applyBorder="1" applyAlignment="1">
      <alignment horizontal="center"/>
    </xf>
    <xf numFmtId="167" fontId="18" fillId="0" borderId="2" xfId="0" applyNumberFormat="1" applyFont="1" applyBorder="1" applyAlignment="1">
      <alignment horizontal="center"/>
    </xf>
    <xf numFmtId="2" fontId="5" fillId="0" borderId="0" xfId="0" applyNumberFormat="1" applyFont="1" applyBorder="1" applyAlignment="1">
      <alignment horizontal="center"/>
    </xf>
    <xf numFmtId="2" fontId="15" fillId="0" borderId="0" xfId="0" applyNumberFormat="1" applyFont="1" applyBorder="1" applyAlignment="1">
      <alignment horizontal="center"/>
    </xf>
    <xf numFmtId="2" fontId="18" fillId="0" borderId="2" xfId="0" applyNumberFormat="1" applyFont="1" applyBorder="1" applyAlignment="1">
      <alignment horizontal="center"/>
    </xf>
    <xf numFmtId="0" fontId="14" fillId="0" borderId="2" xfId="0" applyFont="1" applyBorder="1" applyAlignment="1">
      <alignment horizontal="center"/>
    </xf>
    <xf numFmtId="1" fontId="14" fillId="0" borderId="2" xfId="0" applyNumberFormat="1" applyFont="1" applyBorder="1" applyAlignment="1">
      <alignment horizontal="center"/>
    </xf>
    <xf numFmtId="1" fontId="12" fillId="0" borderId="0" xfId="0" applyNumberFormat="1" applyFont="1" applyBorder="1" applyAlignment="1">
      <alignment/>
    </xf>
    <xf numFmtId="1" fontId="15" fillId="0" borderId="5" xfId="0" applyNumberFormat="1" applyFont="1" applyBorder="1" applyAlignment="1">
      <alignment/>
    </xf>
    <xf numFmtId="1" fontId="12" fillId="0" borderId="5" xfId="0" applyNumberFormat="1" applyFont="1" applyBorder="1" applyAlignment="1">
      <alignment horizontal="center"/>
    </xf>
    <xf numFmtId="0" fontId="15" fillId="0" borderId="5" xfId="0" applyFont="1" applyBorder="1" applyAlignment="1">
      <alignment/>
    </xf>
    <xf numFmtId="2" fontId="12" fillId="0" borderId="5" xfId="0" applyNumberFormat="1" applyFont="1" applyBorder="1" applyAlignment="1">
      <alignment horizontal="center"/>
    </xf>
    <xf numFmtId="1" fontId="12" fillId="0" borderId="6" xfId="0" applyNumberFormat="1" applyFont="1" applyBorder="1" applyAlignment="1">
      <alignment horizontal="center"/>
    </xf>
    <xf numFmtId="168" fontId="12" fillId="0" borderId="2" xfId="0" applyNumberFormat="1" applyFont="1" applyBorder="1" applyAlignment="1">
      <alignment horizontal="center"/>
    </xf>
    <xf numFmtId="1" fontId="15" fillId="0" borderId="6" xfId="0" applyNumberFormat="1" applyFont="1" applyBorder="1" applyAlignment="1">
      <alignment/>
    </xf>
    <xf numFmtId="0" fontId="15" fillId="0" borderId="6" xfId="0" applyFont="1" applyBorder="1" applyAlignment="1">
      <alignment/>
    </xf>
    <xf numFmtId="167" fontId="0" fillId="0" borderId="0" xfId="0" applyNumberFormat="1" applyBorder="1" applyAlignment="1">
      <alignment/>
    </xf>
    <xf numFmtId="167" fontId="11" fillId="0" borderId="0" xfId="0" applyNumberFormat="1" applyFont="1" applyBorder="1" applyAlignment="1">
      <alignment horizontal="center"/>
    </xf>
    <xf numFmtId="1" fontId="12" fillId="0" borderId="2" xfId="0" applyNumberFormat="1" applyFont="1" applyBorder="1" applyAlignment="1">
      <alignment/>
    </xf>
    <xf numFmtId="0" fontId="0" fillId="0" borderId="2" xfId="0" applyBorder="1" applyAlignment="1">
      <alignment/>
    </xf>
    <xf numFmtId="167" fontId="12" fillId="0" borderId="0" xfId="0" applyNumberFormat="1" applyFont="1" applyFill="1" applyBorder="1" applyAlignment="1">
      <alignment horizontal="center"/>
    </xf>
    <xf numFmtId="1" fontId="0" fillId="0" borderId="0" xfId="0" applyNumberFormat="1" applyBorder="1" applyAlignment="1">
      <alignment/>
    </xf>
    <xf numFmtId="167" fontId="14" fillId="0" borderId="2" xfId="0" applyNumberFormat="1" applyFont="1" applyBorder="1" applyAlignment="1">
      <alignment horizontal="center"/>
    </xf>
    <xf numFmtId="1" fontId="12" fillId="0" borderId="2" xfId="0" applyNumberFormat="1" applyFont="1" applyBorder="1" applyAlignment="1">
      <alignment horizontal="left"/>
    </xf>
    <xf numFmtId="0" fontId="13" fillId="0" borderId="0" xfId="0" applyFont="1" applyBorder="1" applyAlignment="1">
      <alignment horizontal="center" wrapText="1"/>
    </xf>
    <xf numFmtId="1" fontId="12" fillId="0" borderId="3" xfId="0" applyNumberFormat="1" applyFont="1" applyBorder="1" applyAlignment="1">
      <alignment horizontal="center"/>
    </xf>
    <xf numFmtId="0" fontId="0" fillId="0" borderId="0" xfId="0" applyBorder="1" applyAlignment="1">
      <alignment/>
    </xf>
    <xf numFmtId="0" fontId="30" fillId="0" borderId="0" xfId="0" applyFont="1" applyBorder="1" applyAlignment="1">
      <alignment/>
    </xf>
    <xf numFmtId="0" fontId="15" fillId="0" borderId="0" xfId="0" applyFont="1" applyBorder="1" applyAlignment="1">
      <alignment/>
    </xf>
    <xf numFmtId="0" fontId="19" fillId="0" borderId="0" xfId="0" applyFont="1" applyBorder="1" applyAlignment="1">
      <alignment horizontal="center"/>
    </xf>
    <xf numFmtId="0" fontId="16" fillId="0" borderId="2" xfId="0" applyFont="1" applyBorder="1" applyAlignment="1">
      <alignment horizontal="center"/>
    </xf>
    <xf numFmtId="0" fontId="30" fillId="0" borderId="2" xfId="0" applyFont="1" applyBorder="1" applyAlignment="1">
      <alignment/>
    </xf>
    <xf numFmtId="0" fontId="16" fillId="0" borderId="0" xfId="0" applyFont="1" applyBorder="1" applyAlignment="1">
      <alignment horizontal="center"/>
    </xf>
    <xf numFmtId="0" fontId="0" fillId="0" borderId="0" xfId="0" applyAlignment="1">
      <alignment horizontal="center"/>
    </xf>
    <xf numFmtId="0" fontId="18" fillId="0" borderId="0" xfId="0" applyFont="1" applyBorder="1" applyAlignment="1">
      <alignment horizontal="center"/>
    </xf>
    <xf numFmtId="167" fontId="16" fillId="0" borderId="0" xfId="0" applyNumberFormat="1" applyFont="1" applyBorder="1" applyAlignment="1">
      <alignment horizontal="center"/>
    </xf>
    <xf numFmtId="0" fontId="30" fillId="0" borderId="0" xfId="0" applyFont="1" applyBorder="1" applyAlignment="1">
      <alignment horizontal="center"/>
    </xf>
    <xf numFmtId="0" fontId="29" fillId="0" borderId="0" xfId="0" applyFont="1" applyAlignment="1">
      <alignment horizontal="center"/>
    </xf>
    <xf numFmtId="0" fontId="12" fillId="0" borderId="0" xfId="0" applyFont="1" applyBorder="1" applyAlignment="1">
      <alignment horizontal="left" wrapText="1"/>
    </xf>
    <xf numFmtId="0" fontId="0" fillId="0" borderId="0" xfId="0" applyFont="1" applyBorder="1" applyAlignment="1">
      <alignment wrapText="1"/>
    </xf>
    <xf numFmtId="0" fontId="0" fillId="0" borderId="0" xfId="0" applyFont="1" applyAlignment="1">
      <alignment wrapText="1"/>
    </xf>
    <xf numFmtId="0" fontId="15" fillId="0" borderId="0" xfId="0" applyFont="1" applyBorder="1" applyAlignment="1">
      <alignment horizontal="center"/>
    </xf>
    <xf numFmtId="167" fontId="18" fillId="0" borderId="0" xfId="0" applyNumberFormat="1" applyFont="1" applyBorder="1" applyAlignment="1">
      <alignment horizontal="center"/>
    </xf>
    <xf numFmtId="0" fontId="26" fillId="0" borderId="0" xfId="0" applyFont="1" applyBorder="1" applyAlignment="1">
      <alignment horizontal="center"/>
    </xf>
    <xf numFmtId="167" fontId="15" fillId="0" borderId="0" xfId="0" applyNumberFormat="1" applyFont="1" applyBorder="1" applyAlignment="1">
      <alignment horizontal="center"/>
    </xf>
    <xf numFmtId="0" fontId="28" fillId="0" borderId="0" xfId="0" applyFont="1" applyBorder="1" applyAlignment="1">
      <alignment horizontal="center"/>
    </xf>
    <xf numFmtId="0" fontId="27"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xf>
    <xf numFmtId="0" fontId="18" fillId="0" borderId="0" xfId="0" applyFont="1" applyBorder="1" applyAlignment="1">
      <alignment horizontal="left"/>
    </xf>
    <xf numFmtId="0" fontId="0" fillId="0" borderId="0" xfId="0" applyBorder="1" applyAlignment="1">
      <alignment horizontal="left"/>
    </xf>
    <xf numFmtId="0" fontId="15" fillId="0" borderId="0" xfId="0" applyFont="1" applyBorder="1" applyAlignment="1">
      <alignment horizontal="left"/>
    </xf>
    <xf numFmtId="0" fontId="27" fillId="0" borderId="0" xfId="0" applyFont="1" applyBorder="1" applyAlignment="1">
      <alignment horizontal="left"/>
    </xf>
    <xf numFmtId="0" fontId="4" fillId="0" borderId="3" xfId="0" applyFont="1" applyBorder="1" applyAlignment="1">
      <alignment horizontal="center"/>
    </xf>
    <xf numFmtId="0" fontId="29" fillId="0" borderId="5" xfId="0" applyFont="1" applyBorder="1" applyAlignment="1">
      <alignment horizontal="center"/>
    </xf>
    <xf numFmtId="0" fontId="0" fillId="0" borderId="0" xfId="0" applyAlignment="1">
      <alignment/>
    </xf>
    <xf numFmtId="0" fontId="12" fillId="0" borderId="0" xfId="0" applyFont="1" applyBorder="1" applyAlignment="1">
      <alignment wrapText="1"/>
    </xf>
    <xf numFmtId="0" fontId="0" fillId="0" borderId="0" xfId="0" applyBorder="1" applyAlignment="1">
      <alignment wrapText="1"/>
    </xf>
    <xf numFmtId="0" fontId="8" fillId="0" borderId="0" xfId="0" applyFont="1" applyBorder="1" applyAlignment="1">
      <alignment horizontal="center"/>
    </xf>
    <xf numFmtId="0" fontId="20" fillId="0" borderId="0" xfId="0" applyFont="1" applyBorder="1" applyAlignment="1">
      <alignment horizontal="center"/>
    </xf>
    <xf numFmtId="0" fontId="13" fillId="0" borderId="0" xfId="0" applyFont="1" applyBorder="1" applyAlignment="1">
      <alignment horizontal="center"/>
    </xf>
    <xf numFmtId="0" fontId="13" fillId="0" borderId="5" xfId="0" applyFont="1" applyBorder="1" applyAlignment="1">
      <alignment horizontal="center"/>
    </xf>
    <xf numFmtId="0" fontId="13" fillId="0" borderId="0" xfId="0" applyFont="1" applyAlignment="1">
      <alignment horizontal="center"/>
    </xf>
    <xf numFmtId="0" fontId="0" fillId="0" borderId="5" xfId="0" applyBorder="1" applyAlignment="1">
      <alignment horizontal="center"/>
    </xf>
    <xf numFmtId="0" fontId="13" fillId="0" borderId="3" xfId="0" applyFont="1" applyBorder="1" applyAlignment="1">
      <alignment horizontal="center"/>
    </xf>
    <xf numFmtId="0" fontId="0" fillId="0" borderId="5" xfId="0" applyBorder="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LSU 04 UWOYN data"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tabSelected="1" zoomScaleSheetLayoutView="100" workbookViewId="0" topLeftCell="A1">
      <selection activeCell="A1" sqref="A1"/>
    </sheetView>
  </sheetViews>
  <sheetFormatPr defaultColWidth="9.140625" defaultRowHeight="12.75"/>
  <cols>
    <col min="1" max="1" width="71.00390625" style="0" customWidth="1"/>
  </cols>
  <sheetData>
    <row r="1" ht="15.75">
      <c r="A1" s="58" t="s">
        <v>46</v>
      </c>
    </row>
    <row r="2" ht="15.75">
      <c r="A2" s="58" t="s">
        <v>47</v>
      </c>
    </row>
    <row r="3" ht="15.75">
      <c r="A3" s="58"/>
    </row>
    <row r="4" ht="15.75">
      <c r="A4" s="58" t="s">
        <v>48</v>
      </c>
    </row>
    <row r="5" ht="15.75">
      <c r="A5" s="58"/>
    </row>
    <row r="6" ht="15.75">
      <c r="A6" s="58" t="s">
        <v>49</v>
      </c>
    </row>
    <row r="7" ht="15.75">
      <c r="A7" s="54"/>
    </row>
    <row r="8" ht="15.75">
      <c r="A8" s="54"/>
    </row>
    <row r="9" ht="20.25">
      <c r="A9" s="55" t="s">
        <v>145</v>
      </c>
    </row>
    <row r="10" ht="15.75">
      <c r="A10" s="56"/>
    </row>
    <row r="11" ht="15.75">
      <c r="A11" s="56"/>
    </row>
    <row r="12" ht="20.25">
      <c r="A12" s="55" t="s">
        <v>192</v>
      </c>
    </row>
    <row r="13" ht="15.75">
      <c r="A13" s="56"/>
    </row>
    <row r="14" ht="15.75">
      <c r="A14" s="56"/>
    </row>
    <row r="15" ht="20.25">
      <c r="A15" s="55" t="s">
        <v>181</v>
      </c>
    </row>
    <row r="16" ht="15.75">
      <c r="A16" s="1"/>
    </row>
    <row r="17" ht="15.75">
      <c r="A17" s="1"/>
    </row>
    <row r="18" ht="15.75">
      <c r="A18" s="58" t="s">
        <v>216</v>
      </c>
    </row>
    <row r="19" ht="15.75">
      <c r="A19" s="1"/>
    </row>
    <row r="20" ht="15.75">
      <c r="A20" s="1"/>
    </row>
    <row r="21" s="2" customFormat="1" ht="195" customHeight="1">
      <c r="A21" s="4" t="s">
        <v>50</v>
      </c>
    </row>
    <row r="22" ht="15.75">
      <c r="A22" s="1"/>
    </row>
    <row r="23" ht="15.75">
      <c r="A23" s="57" t="s">
        <v>51</v>
      </c>
    </row>
    <row r="24" ht="15.75">
      <c r="A24" s="57" t="s">
        <v>52</v>
      </c>
    </row>
    <row r="25" spans="1:9" ht="15.75">
      <c r="A25" s="57" t="s">
        <v>53</v>
      </c>
      <c r="E25" s="14"/>
      <c r="F25" s="9"/>
      <c r="G25" s="9"/>
      <c r="H25" s="14"/>
      <c r="I25" s="23"/>
    </row>
    <row r="26" spans="1:9" ht="15.75">
      <c r="A26" s="57" t="s">
        <v>54</v>
      </c>
      <c r="E26" s="14"/>
      <c r="F26" s="9"/>
      <c r="G26" s="9"/>
      <c r="H26" s="14"/>
      <c r="I26" s="23"/>
    </row>
    <row r="27" spans="1:9" ht="15.75">
      <c r="A27" s="57" t="s">
        <v>55</v>
      </c>
      <c r="E27" s="14"/>
      <c r="F27" s="9"/>
      <c r="G27" s="9"/>
      <c r="H27" s="14"/>
      <c r="I27" s="23"/>
    </row>
    <row r="28" spans="5:9" ht="14.25">
      <c r="E28" s="14"/>
      <c r="F28" s="9"/>
      <c r="G28" s="9"/>
      <c r="H28" s="14"/>
      <c r="I28" s="23"/>
    </row>
    <row r="29" spans="5:7" ht="14.25">
      <c r="E29" s="14"/>
      <c r="F29" s="9"/>
      <c r="G29" s="9"/>
    </row>
    <row r="34" ht="152.25" customHeight="1">
      <c r="A34" s="3" t="s">
        <v>214</v>
      </c>
    </row>
    <row r="35" ht="105.75" customHeight="1">
      <c r="A35" s="3" t="s">
        <v>193</v>
      </c>
    </row>
    <row r="36" ht="36" customHeight="1">
      <c r="A36" s="17" t="s">
        <v>74</v>
      </c>
    </row>
    <row r="37" ht="48" customHeight="1">
      <c r="A37" s="15" t="s">
        <v>137</v>
      </c>
    </row>
    <row r="38" ht="36.75" customHeight="1">
      <c r="A38" s="15" t="s">
        <v>191</v>
      </c>
    </row>
    <row r="39" ht="48.75" customHeight="1">
      <c r="A39" s="16" t="s">
        <v>132</v>
      </c>
    </row>
    <row r="40" ht="66.75" customHeight="1">
      <c r="A40" s="16" t="s">
        <v>133</v>
      </c>
    </row>
    <row r="41" ht="66">
      <c r="A41" s="18" t="s">
        <v>189</v>
      </c>
    </row>
    <row r="42" ht="66">
      <c r="A42" s="18" t="s">
        <v>190</v>
      </c>
    </row>
    <row r="43" ht="66.75" customHeight="1">
      <c r="A43" s="16" t="s">
        <v>134</v>
      </c>
    </row>
    <row r="44" ht="52.5" customHeight="1">
      <c r="A44" s="16" t="s">
        <v>138</v>
      </c>
    </row>
    <row r="45" ht="68.25" customHeight="1">
      <c r="A45" s="16" t="s">
        <v>135</v>
      </c>
    </row>
    <row r="47" ht="15.75">
      <c r="A47" s="16"/>
    </row>
  </sheetData>
  <printOptions/>
  <pageMargins left="1" right="1" top="1" bottom="1" header="0.5" footer="0.5"/>
  <pageSetup horizontalDpi="300" verticalDpi="300" orientation="portrait" r:id="rId1"/>
  <headerFooter alignWithMargins="0">
    <oddFooter>&amp;L&amp;"Times New Roman,Regular"Uniform Winter Barley Trial 2004-2005&amp;R&amp;"Times New Roman,Regular"Page &amp;P of 15</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30"/>
  <sheetViews>
    <sheetView workbookViewId="0" topLeftCell="A1">
      <selection activeCell="A1" sqref="A1:L1"/>
    </sheetView>
  </sheetViews>
  <sheetFormatPr defaultColWidth="9.140625" defaultRowHeight="12.75"/>
  <cols>
    <col min="1" max="1" width="6.00390625" style="113" customWidth="1"/>
    <col min="2" max="2" width="12.00390625" style="113" customWidth="1"/>
    <col min="3" max="3" width="11.140625" style="117" bestFit="1" customWidth="1"/>
    <col min="4" max="4" width="6.8515625" style="113" bestFit="1" customWidth="1"/>
    <col min="5" max="5" width="11.8515625" style="113" bestFit="1" customWidth="1"/>
    <col min="6" max="6" width="7.7109375" style="138" bestFit="1" customWidth="1"/>
    <col min="7" max="7" width="5.28125" style="113" bestFit="1" customWidth="1"/>
    <col min="8" max="8" width="4.8515625" style="113" bestFit="1" customWidth="1"/>
    <col min="9" max="9" width="9.8515625" style="113" bestFit="1" customWidth="1"/>
    <col min="10" max="10" width="4.57421875" style="113" customWidth="1"/>
    <col min="11" max="11" width="10.421875" style="113" bestFit="1" customWidth="1"/>
    <col min="12" max="12" width="4.8515625" style="113" bestFit="1" customWidth="1"/>
    <col min="13" max="16384" width="9.140625" style="113" customWidth="1"/>
  </cols>
  <sheetData>
    <row r="1" spans="1:12" ht="15.75">
      <c r="A1" s="154" t="s">
        <v>213</v>
      </c>
      <c r="B1" s="155"/>
      <c r="C1" s="155"/>
      <c r="D1" s="155"/>
      <c r="E1" s="155"/>
      <c r="F1" s="155"/>
      <c r="G1" s="155"/>
      <c r="H1" s="155"/>
      <c r="I1" s="155"/>
      <c r="J1" s="155"/>
      <c r="K1" s="155"/>
      <c r="L1" s="155"/>
    </row>
    <row r="2" spans="1:12" ht="15">
      <c r="A2" s="8"/>
      <c r="B2" s="6"/>
      <c r="C2" s="44"/>
      <c r="D2" s="34"/>
      <c r="E2" s="12"/>
      <c r="F2" s="12"/>
      <c r="G2" s="8"/>
      <c r="H2" s="8"/>
      <c r="I2" s="8"/>
      <c r="J2" s="8"/>
      <c r="K2" s="7"/>
      <c r="L2" s="8"/>
    </row>
    <row r="3" spans="1:12" s="112" customFormat="1" ht="15.75" customHeight="1">
      <c r="A3" s="25"/>
      <c r="B3" s="25"/>
      <c r="C3" s="78" t="s">
        <v>203</v>
      </c>
      <c r="D3" s="42" t="s">
        <v>31</v>
      </c>
      <c r="E3" s="69" t="s">
        <v>142</v>
      </c>
      <c r="F3" s="69" t="s">
        <v>202</v>
      </c>
      <c r="G3" s="163" t="s">
        <v>186</v>
      </c>
      <c r="H3" s="168"/>
      <c r="I3" s="163" t="s">
        <v>186</v>
      </c>
      <c r="J3" s="168"/>
      <c r="K3" s="163" t="s">
        <v>186</v>
      </c>
      <c r="L3" s="168"/>
    </row>
    <row r="4" spans="1:12" s="112" customFormat="1" ht="15.75" customHeight="1">
      <c r="A4" s="103" t="s">
        <v>56</v>
      </c>
      <c r="B4" s="103" t="s">
        <v>0</v>
      </c>
      <c r="C4" s="144" t="s">
        <v>122</v>
      </c>
      <c r="D4" s="122" t="s">
        <v>30</v>
      </c>
      <c r="E4" s="123" t="s">
        <v>30</v>
      </c>
      <c r="F4" s="123" t="s">
        <v>63</v>
      </c>
      <c r="G4" s="122" t="s">
        <v>182</v>
      </c>
      <c r="H4" s="31" t="s">
        <v>29</v>
      </c>
      <c r="I4" s="122" t="s">
        <v>127</v>
      </c>
      <c r="J4" s="31" t="s">
        <v>29</v>
      </c>
      <c r="K4" s="122" t="s">
        <v>128</v>
      </c>
      <c r="L4" s="31" t="s">
        <v>29</v>
      </c>
    </row>
    <row r="5" spans="1:12" ht="15.75" customHeight="1">
      <c r="A5" s="13">
        <v>1</v>
      </c>
      <c r="B5" s="14" t="s">
        <v>75</v>
      </c>
      <c r="C5" s="37">
        <v>8</v>
      </c>
      <c r="D5" s="37">
        <v>8.7</v>
      </c>
      <c r="E5" s="37">
        <v>9.7</v>
      </c>
      <c r="F5" s="37">
        <v>12.4</v>
      </c>
      <c r="G5" s="37">
        <v>9.7</v>
      </c>
      <c r="H5" s="67">
        <v>22</v>
      </c>
      <c r="I5" s="142">
        <v>9.7</v>
      </c>
      <c r="J5" s="67">
        <v>11</v>
      </c>
      <c r="K5" s="37" t="s">
        <v>177</v>
      </c>
      <c r="L5" s="13"/>
    </row>
    <row r="6" spans="1:12" ht="15.75" customHeight="1">
      <c r="A6" s="13">
        <v>2</v>
      </c>
      <c r="B6" s="14" t="s">
        <v>76</v>
      </c>
      <c r="C6" s="37">
        <v>7.2</v>
      </c>
      <c r="D6" s="37">
        <v>9.6</v>
      </c>
      <c r="E6" s="37">
        <v>10.1</v>
      </c>
      <c r="F6" s="37">
        <v>13.7</v>
      </c>
      <c r="G6" s="37">
        <v>10.15</v>
      </c>
      <c r="H6" s="67">
        <v>18</v>
      </c>
      <c r="I6" s="37">
        <v>10.15</v>
      </c>
      <c r="J6" s="67">
        <v>7</v>
      </c>
      <c r="K6" s="37" t="s">
        <v>177</v>
      </c>
      <c r="L6" s="13"/>
    </row>
    <row r="7" spans="1:12" ht="15.75" customHeight="1">
      <c r="A7" s="13">
        <v>3</v>
      </c>
      <c r="B7" s="14" t="s">
        <v>110</v>
      </c>
      <c r="C7" s="37">
        <v>8</v>
      </c>
      <c r="D7" s="37">
        <v>8.3</v>
      </c>
      <c r="E7" s="37">
        <v>9.9</v>
      </c>
      <c r="F7" s="37">
        <v>13.4</v>
      </c>
      <c r="G7" s="37">
        <v>9.9</v>
      </c>
      <c r="H7" s="67">
        <v>21</v>
      </c>
      <c r="I7" s="142">
        <v>9.9</v>
      </c>
      <c r="J7" s="67">
        <v>10</v>
      </c>
      <c r="K7" s="37" t="s">
        <v>177</v>
      </c>
      <c r="L7" s="13"/>
    </row>
    <row r="8" spans="1:12" ht="15.75" customHeight="1">
      <c r="A8" s="13">
        <v>4</v>
      </c>
      <c r="B8" s="14" t="s">
        <v>158</v>
      </c>
      <c r="C8" s="37">
        <v>8.5</v>
      </c>
      <c r="D8" s="37">
        <v>9.1</v>
      </c>
      <c r="E8" s="37">
        <v>9.7</v>
      </c>
      <c r="F8" s="37">
        <v>13.8</v>
      </c>
      <c r="G8" s="37">
        <v>10.275</v>
      </c>
      <c r="H8" s="67">
        <v>17</v>
      </c>
      <c r="I8" s="37">
        <v>10.275</v>
      </c>
      <c r="J8" s="67">
        <v>6</v>
      </c>
      <c r="K8" s="37" t="s">
        <v>177</v>
      </c>
      <c r="L8" s="27"/>
    </row>
    <row r="9" spans="1:12" ht="15.75" customHeight="1">
      <c r="A9" s="13">
        <v>5</v>
      </c>
      <c r="B9" s="14" t="s">
        <v>159</v>
      </c>
      <c r="C9" s="37">
        <v>8.5</v>
      </c>
      <c r="D9" s="37">
        <v>9.1</v>
      </c>
      <c r="E9" s="37">
        <v>10.25</v>
      </c>
      <c r="F9" s="37">
        <v>12.7</v>
      </c>
      <c r="G9" s="37">
        <v>10.15</v>
      </c>
      <c r="H9" s="67">
        <v>19</v>
      </c>
      <c r="I9" s="37">
        <v>10.15</v>
      </c>
      <c r="J9" s="67">
        <v>8</v>
      </c>
      <c r="K9" s="37" t="s">
        <v>177</v>
      </c>
      <c r="L9" s="13"/>
    </row>
    <row r="10" spans="1:12" ht="15.75" customHeight="1">
      <c r="A10" s="13">
        <v>6</v>
      </c>
      <c r="B10" s="14" t="s">
        <v>160</v>
      </c>
      <c r="C10" s="37">
        <v>8.6</v>
      </c>
      <c r="D10" s="37">
        <v>9.2</v>
      </c>
      <c r="E10" s="37">
        <v>9.9</v>
      </c>
      <c r="F10" s="37">
        <v>12.6</v>
      </c>
      <c r="G10" s="37">
        <v>10.075</v>
      </c>
      <c r="H10" s="67">
        <v>20</v>
      </c>
      <c r="I10" s="37">
        <v>10.075</v>
      </c>
      <c r="J10" s="67">
        <v>9</v>
      </c>
      <c r="K10" s="37" t="s">
        <v>177</v>
      </c>
      <c r="L10" s="13"/>
    </row>
    <row r="11" spans="1:12" ht="15.75" customHeight="1">
      <c r="A11" s="13">
        <v>7</v>
      </c>
      <c r="B11" s="14" t="s">
        <v>161</v>
      </c>
      <c r="C11" s="37">
        <v>12</v>
      </c>
      <c r="D11" s="37">
        <v>9</v>
      </c>
      <c r="E11" s="37">
        <v>11.5</v>
      </c>
      <c r="F11" s="37">
        <v>13</v>
      </c>
      <c r="G11" s="37">
        <v>11.375</v>
      </c>
      <c r="H11" s="67">
        <v>12</v>
      </c>
      <c r="I11" s="37">
        <v>11.375</v>
      </c>
      <c r="J11" s="67">
        <v>3</v>
      </c>
      <c r="K11" s="37" t="s">
        <v>177</v>
      </c>
      <c r="L11" s="27"/>
    </row>
    <row r="12" spans="1:12" ht="15.75" customHeight="1">
      <c r="A12" s="13">
        <v>8</v>
      </c>
      <c r="B12" s="14" t="s">
        <v>112</v>
      </c>
      <c r="C12" s="37">
        <v>11.3</v>
      </c>
      <c r="D12" s="37">
        <v>8.8</v>
      </c>
      <c r="E12" s="37">
        <v>9.5</v>
      </c>
      <c r="F12" s="37">
        <v>12.4</v>
      </c>
      <c r="G12" s="37">
        <v>10.5</v>
      </c>
      <c r="H12" s="67">
        <v>16</v>
      </c>
      <c r="I12" s="37">
        <v>10.5</v>
      </c>
      <c r="J12" s="67">
        <v>5</v>
      </c>
      <c r="K12" s="37" t="s">
        <v>177</v>
      </c>
      <c r="L12" s="27"/>
    </row>
    <row r="13" spans="1:12" ht="15.75" customHeight="1">
      <c r="A13" s="13">
        <v>9</v>
      </c>
      <c r="B13" s="14" t="s">
        <v>146</v>
      </c>
      <c r="C13" s="37">
        <v>12.1</v>
      </c>
      <c r="D13" s="37">
        <v>9.1</v>
      </c>
      <c r="E13" s="37">
        <v>11.1</v>
      </c>
      <c r="F13" s="37">
        <v>12.7</v>
      </c>
      <c r="G13" s="37">
        <v>11.25</v>
      </c>
      <c r="H13" s="67">
        <v>13</v>
      </c>
      <c r="I13" s="37">
        <v>11.25</v>
      </c>
      <c r="J13" s="67">
        <v>4</v>
      </c>
      <c r="K13" s="37" t="s">
        <v>177</v>
      </c>
      <c r="L13" s="27"/>
    </row>
    <row r="14" spans="1:12" ht="15.75" customHeight="1">
      <c r="A14" s="13">
        <v>10</v>
      </c>
      <c r="B14" s="14" t="s">
        <v>154</v>
      </c>
      <c r="C14" s="37">
        <v>12.4</v>
      </c>
      <c r="D14" s="37">
        <v>9.7</v>
      </c>
      <c r="E14" s="37">
        <v>13.6</v>
      </c>
      <c r="F14" s="37">
        <v>15.6</v>
      </c>
      <c r="G14" s="37">
        <v>12.825</v>
      </c>
      <c r="H14" s="67">
        <v>2</v>
      </c>
      <c r="I14" s="37">
        <v>12.825</v>
      </c>
      <c r="J14" s="67">
        <v>2</v>
      </c>
      <c r="K14" s="37" t="s">
        <v>177</v>
      </c>
      <c r="L14" s="27"/>
    </row>
    <row r="15" spans="1:12" ht="15.75" customHeight="1">
      <c r="A15" s="13">
        <v>11</v>
      </c>
      <c r="B15" s="14" t="s">
        <v>155</v>
      </c>
      <c r="C15" s="37">
        <v>15.2</v>
      </c>
      <c r="D15" s="37">
        <v>10</v>
      </c>
      <c r="E15" s="37">
        <v>13.2</v>
      </c>
      <c r="F15" s="37">
        <v>15.5</v>
      </c>
      <c r="G15" s="139">
        <v>13.475</v>
      </c>
      <c r="H15" s="67">
        <v>1</v>
      </c>
      <c r="I15" s="37">
        <v>13.475</v>
      </c>
      <c r="J15" s="67">
        <v>1</v>
      </c>
      <c r="K15" s="37" t="s">
        <v>177</v>
      </c>
      <c r="L15" s="27"/>
    </row>
    <row r="16" spans="1:12" ht="15.75" customHeight="1">
      <c r="A16" s="13">
        <v>12</v>
      </c>
      <c r="B16" s="14" t="s">
        <v>111</v>
      </c>
      <c r="C16" s="37">
        <v>11.8</v>
      </c>
      <c r="D16" s="37">
        <v>9.2</v>
      </c>
      <c r="E16" s="37">
        <v>10.4</v>
      </c>
      <c r="F16" s="37">
        <v>13.1</v>
      </c>
      <c r="G16" s="37">
        <v>11.125</v>
      </c>
      <c r="H16" s="67">
        <v>14</v>
      </c>
      <c r="I16" s="37" t="s">
        <v>177</v>
      </c>
      <c r="J16" s="13"/>
      <c r="K16" s="37">
        <v>11.125</v>
      </c>
      <c r="L16" s="67">
        <v>10</v>
      </c>
    </row>
    <row r="17" spans="1:12" ht="15.75" customHeight="1">
      <c r="A17" s="13">
        <v>13</v>
      </c>
      <c r="B17" s="14" t="s">
        <v>79</v>
      </c>
      <c r="C17" s="37">
        <v>12.8</v>
      </c>
      <c r="D17" s="37">
        <v>10</v>
      </c>
      <c r="E17" s="37">
        <v>12.3</v>
      </c>
      <c r="F17" s="37">
        <v>14</v>
      </c>
      <c r="G17" s="37">
        <v>12.275</v>
      </c>
      <c r="H17" s="67">
        <v>7</v>
      </c>
      <c r="I17" s="37" t="s">
        <v>177</v>
      </c>
      <c r="J17" s="13"/>
      <c r="K17" s="37">
        <v>12.275</v>
      </c>
      <c r="L17" s="67">
        <v>5</v>
      </c>
    </row>
    <row r="18" spans="1:12" ht="15.75" customHeight="1">
      <c r="A18" s="13">
        <v>14</v>
      </c>
      <c r="B18" s="14" t="s">
        <v>80</v>
      </c>
      <c r="C18" s="37">
        <v>13.9</v>
      </c>
      <c r="D18" s="37">
        <v>10.9</v>
      </c>
      <c r="E18" s="37">
        <v>10.7</v>
      </c>
      <c r="F18" s="37">
        <v>13.8</v>
      </c>
      <c r="G18" s="37">
        <v>12.325</v>
      </c>
      <c r="H18" s="67">
        <v>6</v>
      </c>
      <c r="I18" s="37" t="s">
        <v>177</v>
      </c>
      <c r="J18" s="13"/>
      <c r="K18" s="37">
        <v>12.325</v>
      </c>
      <c r="L18" s="67">
        <v>4</v>
      </c>
    </row>
    <row r="19" spans="1:12" ht="15.75" customHeight="1">
      <c r="A19" s="13">
        <v>15</v>
      </c>
      <c r="B19" s="14" t="s">
        <v>82</v>
      </c>
      <c r="C19" s="37">
        <v>12.2</v>
      </c>
      <c r="D19" s="37">
        <v>10.7</v>
      </c>
      <c r="E19" s="37">
        <v>11.6</v>
      </c>
      <c r="F19" s="37">
        <v>15</v>
      </c>
      <c r="G19" s="37">
        <v>12.375</v>
      </c>
      <c r="H19" s="67">
        <v>5</v>
      </c>
      <c r="I19" s="37" t="s">
        <v>177</v>
      </c>
      <c r="J19" s="13"/>
      <c r="K19" s="37">
        <v>12.375</v>
      </c>
      <c r="L19" s="67">
        <v>3</v>
      </c>
    </row>
    <row r="20" spans="1:12" ht="15.75" customHeight="1">
      <c r="A20" s="13">
        <v>16</v>
      </c>
      <c r="B20" s="14" t="s">
        <v>81</v>
      </c>
      <c r="C20" s="37">
        <v>14.6</v>
      </c>
      <c r="D20" s="37">
        <v>10.1</v>
      </c>
      <c r="E20" s="37">
        <v>10.9</v>
      </c>
      <c r="F20" s="37">
        <v>14</v>
      </c>
      <c r="G20" s="37">
        <v>12.4</v>
      </c>
      <c r="H20" s="67">
        <v>3</v>
      </c>
      <c r="I20" s="37" t="s">
        <v>177</v>
      </c>
      <c r="J20" s="13"/>
      <c r="K20" s="37">
        <v>12.4</v>
      </c>
      <c r="L20" s="67">
        <v>1</v>
      </c>
    </row>
    <row r="21" spans="1:12" ht="15.75" customHeight="1">
      <c r="A21" s="13">
        <v>17</v>
      </c>
      <c r="B21" s="14" t="s">
        <v>148</v>
      </c>
      <c r="C21" s="37">
        <v>14.3</v>
      </c>
      <c r="D21" s="37">
        <v>10.3</v>
      </c>
      <c r="E21" s="37">
        <v>10.8</v>
      </c>
      <c r="F21" s="37">
        <v>14.2</v>
      </c>
      <c r="G21" s="37">
        <v>12.4</v>
      </c>
      <c r="H21" s="67">
        <v>4</v>
      </c>
      <c r="I21" s="37" t="s">
        <v>177</v>
      </c>
      <c r="J21" s="13"/>
      <c r="K21" s="37">
        <v>12.4</v>
      </c>
      <c r="L21" s="67">
        <v>2</v>
      </c>
    </row>
    <row r="22" spans="1:12" ht="15.75" customHeight="1">
      <c r="A22" s="13">
        <v>18</v>
      </c>
      <c r="B22" s="14" t="s">
        <v>150</v>
      </c>
      <c r="C22" s="37">
        <v>13.8</v>
      </c>
      <c r="D22" s="37">
        <v>9.7</v>
      </c>
      <c r="E22" s="37">
        <v>11.4</v>
      </c>
      <c r="F22" s="37">
        <v>13.4</v>
      </c>
      <c r="G22" s="37">
        <v>12.075</v>
      </c>
      <c r="H22" s="67">
        <v>9</v>
      </c>
      <c r="I22" s="37" t="s">
        <v>177</v>
      </c>
      <c r="J22" s="13"/>
      <c r="K22" s="37">
        <v>12.075</v>
      </c>
      <c r="L22" s="67">
        <v>7</v>
      </c>
    </row>
    <row r="23" spans="1:12" ht="15.75" customHeight="1">
      <c r="A23" s="13">
        <v>19</v>
      </c>
      <c r="B23" s="14" t="s">
        <v>152</v>
      </c>
      <c r="C23" s="37">
        <v>11.1</v>
      </c>
      <c r="D23" s="37">
        <v>9.5</v>
      </c>
      <c r="E23" s="37">
        <v>9.7</v>
      </c>
      <c r="F23" s="37">
        <v>12.8</v>
      </c>
      <c r="G23" s="37">
        <v>10.775</v>
      </c>
      <c r="H23" s="67">
        <v>15</v>
      </c>
      <c r="I23" s="37" t="s">
        <v>177</v>
      </c>
      <c r="J23" s="13"/>
      <c r="K23" s="37">
        <v>10.775</v>
      </c>
      <c r="L23" s="67">
        <v>11</v>
      </c>
    </row>
    <row r="24" spans="1:12" ht="15.75" customHeight="1">
      <c r="A24" s="13">
        <v>20</v>
      </c>
      <c r="B24" s="14" t="s">
        <v>113</v>
      </c>
      <c r="C24" s="37">
        <v>13.4</v>
      </c>
      <c r="D24" s="37">
        <v>10</v>
      </c>
      <c r="E24" s="37">
        <v>10.7</v>
      </c>
      <c r="F24" s="37">
        <v>14.4</v>
      </c>
      <c r="G24" s="37">
        <v>12.125</v>
      </c>
      <c r="H24" s="67">
        <v>8</v>
      </c>
      <c r="I24" s="37" t="s">
        <v>177</v>
      </c>
      <c r="J24" s="13"/>
      <c r="K24" s="37">
        <v>12.125</v>
      </c>
      <c r="L24" s="67">
        <v>6</v>
      </c>
    </row>
    <row r="25" spans="1:12" ht="15.75" customHeight="1">
      <c r="A25" s="13">
        <v>21</v>
      </c>
      <c r="B25" s="14" t="s">
        <v>114</v>
      </c>
      <c r="C25" s="37">
        <v>12.9</v>
      </c>
      <c r="D25" s="37">
        <v>10</v>
      </c>
      <c r="E25" s="37">
        <v>10.9</v>
      </c>
      <c r="F25" s="37">
        <v>13</v>
      </c>
      <c r="G25" s="37">
        <v>11.7</v>
      </c>
      <c r="H25" s="67">
        <v>11</v>
      </c>
      <c r="I25" s="37" t="s">
        <v>177</v>
      </c>
      <c r="J25" s="13"/>
      <c r="K25" s="37">
        <v>11.7</v>
      </c>
      <c r="L25" s="67">
        <v>9</v>
      </c>
    </row>
    <row r="26" spans="1:12" s="141" customFormat="1" ht="15.75" customHeight="1">
      <c r="A26" s="28">
        <v>22</v>
      </c>
      <c r="B26" s="29" t="s">
        <v>115</v>
      </c>
      <c r="C26" s="39">
        <v>12.5</v>
      </c>
      <c r="D26" s="39">
        <v>10.1</v>
      </c>
      <c r="E26" s="39">
        <v>10.9</v>
      </c>
      <c r="F26" s="39">
        <v>13.5</v>
      </c>
      <c r="G26" s="39">
        <v>11.75</v>
      </c>
      <c r="H26" s="120">
        <v>10</v>
      </c>
      <c r="I26" s="39" t="s">
        <v>177</v>
      </c>
      <c r="J26" s="28"/>
      <c r="K26" s="39">
        <v>11.75</v>
      </c>
      <c r="L26" s="120">
        <v>8</v>
      </c>
    </row>
    <row r="27" spans="1:12" ht="15.75" customHeight="1">
      <c r="A27" s="37"/>
      <c r="B27" s="114" t="s">
        <v>24</v>
      </c>
      <c r="C27" s="37">
        <f>AVERAGE(C5:C26)</f>
        <v>11.595454545454546</v>
      </c>
      <c r="D27" s="37">
        <v>9.6</v>
      </c>
      <c r="E27" s="37">
        <v>10.9</v>
      </c>
      <c r="F27" s="37">
        <f>AVERAGE(F5:F26)</f>
        <v>13.590909090909092</v>
      </c>
      <c r="G27" s="37">
        <v>11.409</v>
      </c>
      <c r="H27" s="37"/>
      <c r="I27" s="37">
        <v>10.88</v>
      </c>
      <c r="J27" s="37"/>
      <c r="K27" s="37">
        <v>11.939</v>
      </c>
      <c r="L27" s="21"/>
    </row>
    <row r="28" spans="1:12" ht="15.75" customHeight="1">
      <c r="A28" s="13"/>
      <c r="B28" s="27" t="s">
        <v>25</v>
      </c>
      <c r="C28" s="37" t="s">
        <v>177</v>
      </c>
      <c r="D28" s="37">
        <v>0.8</v>
      </c>
      <c r="E28" s="37">
        <v>1.3</v>
      </c>
      <c r="F28" s="37" t="s">
        <v>177</v>
      </c>
      <c r="G28" s="37">
        <v>1.5486</v>
      </c>
      <c r="H28" s="37"/>
      <c r="I28" s="37">
        <v>1.6511</v>
      </c>
      <c r="J28" s="37"/>
      <c r="K28" s="37">
        <v>0.8705</v>
      </c>
      <c r="L28" s="19"/>
    </row>
    <row r="29" spans="1:12" s="143" customFormat="1" ht="15.75" customHeight="1">
      <c r="A29" s="52"/>
      <c r="B29" s="62" t="s">
        <v>26</v>
      </c>
      <c r="C29" s="52" t="s">
        <v>177</v>
      </c>
      <c r="D29" s="52">
        <v>4.3</v>
      </c>
      <c r="E29" s="52">
        <v>5.9</v>
      </c>
      <c r="F29" s="52" t="s">
        <v>177</v>
      </c>
      <c r="G29" s="52">
        <v>9.61</v>
      </c>
      <c r="H29" s="52"/>
      <c r="I29" s="52">
        <v>10.51</v>
      </c>
      <c r="J29" s="52"/>
      <c r="K29" s="52">
        <v>5.05</v>
      </c>
      <c r="L29" s="145"/>
    </row>
    <row r="30" spans="1:12" ht="12.75">
      <c r="A30" s="178" t="s">
        <v>178</v>
      </c>
      <c r="B30" s="179"/>
      <c r="C30" s="179"/>
      <c r="D30" s="179"/>
      <c r="E30" s="179"/>
      <c r="F30" s="179"/>
      <c r="G30" s="179"/>
      <c r="H30" s="179"/>
      <c r="I30" s="179"/>
      <c r="J30" s="179"/>
      <c r="K30" s="179"/>
      <c r="L30" s="179"/>
    </row>
  </sheetData>
  <mergeCells count="5">
    <mergeCell ref="A1:L1"/>
    <mergeCell ref="A30:L30"/>
    <mergeCell ref="G3:H3"/>
    <mergeCell ref="I3:J3"/>
    <mergeCell ref="K3:L3"/>
  </mergeCells>
  <printOptions gridLines="1"/>
  <pageMargins left="0.5" right="0.5" top="1" bottom="1" header="0.5" footer="0.5"/>
  <pageSetup fitToHeight="1" fitToWidth="1" horizontalDpi="300" verticalDpi="300" orientation="portrait" r:id="rId1"/>
  <headerFooter alignWithMargins="0">
    <oddFooter>&amp;L&amp;"Times New Roman,Regular"Uniform Winter Barley Trial 2004-2005&amp;R&amp;"Times New Roman,Regular"Page 12 of 15</oddFooter>
  </headerFooter>
</worksheet>
</file>

<file path=xl/worksheets/sheet11.xml><?xml version="1.0" encoding="utf-8"?>
<worksheet xmlns="http://schemas.openxmlformats.org/spreadsheetml/2006/main" xmlns:r="http://schemas.openxmlformats.org/officeDocument/2006/relationships">
  <dimension ref="A1:J30"/>
  <sheetViews>
    <sheetView workbookViewId="0" topLeftCell="A1">
      <selection activeCell="A1" sqref="A1:J1"/>
    </sheetView>
  </sheetViews>
  <sheetFormatPr defaultColWidth="9.140625" defaultRowHeight="12.75"/>
  <cols>
    <col min="1" max="1" width="5.8515625" style="113" bestFit="1" customWidth="1"/>
    <col min="2" max="2" width="11.421875" style="113" customWidth="1"/>
    <col min="3" max="3" width="10.00390625" style="112" bestFit="1" customWidth="1"/>
    <col min="4" max="4" width="7.28125" style="112" bestFit="1" customWidth="1"/>
    <col min="5" max="5" width="5.421875" style="113" bestFit="1" customWidth="1"/>
    <col min="6" max="6" width="4.140625" style="113" customWidth="1"/>
    <col min="7" max="7" width="9.140625" style="113" customWidth="1"/>
    <col min="8" max="8" width="4.00390625" style="113" customWidth="1"/>
    <col min="9" max="9" width="9.57421875" style="113" customWidth="1"/>
    <col min="10" max="10" width="4.421875" style="113" customWidth="1"/>
    <col min="11" max="16384" width="9.140625" style="113" customWidth="1"/>
  </cols>
  <sheetData>
    <row r="1" spans="1:10" ht="15.75">
      <c r="A1" s="154" t="s">
        <v>208</v>
      </c>
      <c r="B1" s="158"/>
      <c r="C1" s="158"/>
      <c r="D1" s="158"/>
      <c r="E1" s="158"/>
      <c r="F1" s="158"/>
      <c r="G1" s="158"/>
      <c r="H1" s="158"/>
      <c r="I1" s="158"/>
      <c r="J1" s="158"/>
    </row>
    <row r="2" spans="1:10" ht="15">
      <c r="A2" s="8"/>
      <c r="B2" s="6"/>
      <c r="C2" s="34"/>
      <c r="D2" s="34"/>
      <c r="E2" s="8"/>
      <c r="F2" s="8"/>
      <c r="G2" s="8"/>
      <c r="H2" s="8"/>
      <c r="I2" s="7"/>
      <c r="J2" s="8"/>
    </row>
    <row r="3" spans="1:10" ht="15.75" customHeight="1">
      <c r="A3" s="25"/>
      <c r="B3" s="25"/>
      <c r="C3" s="42" t="s">
        <v>203</v>
      </c>
      <c r="D3" s="69" t="s">
        <v>62</v>
      </c>
      <c r="E3" s="163" t="s">
        <v>204</v>
      </c>
      <c r="F3" s="168"/>
      <c r="G3" s="163" t="s">
        <v>204</v>
      </c>
      <c r="H3" s="168"/>
      <c r="I3" s="163" t="s">
        <v>204</v>
      </c>
      <c r="J3" s="168"/>
    </row>
    <row r="4" spans="1:10" ht="15.75" customHeight="1">
      <c r="A4" s="103" t="s">
        <v>56</v>
      </c>
      <c r="B4" s="103" t="s">
        <v>0</v>
      </c>
      <c r="C4" s="122" t="s">
        <v>122</v>
      </c>
      <c r="D4" s="123" t="s">
        <v>63</v>
      </c>
      <c r="E4" s="122" t="s">
        <v>182</v>
      </c>
      <c r="F4" s="31" t="s">
        <v>29</v>
      </c>
      <c r="G4" s="122" t="s">
        <v>127</v>
      </c>
      <c r="H4" s="31" t="s">
        <v>29</v>
      </c>
      <c r="I4" s="122" t="s">
        <v>128</v>
      </c>
      <c r="J4" s="31" t="s">
        <v>29</v>
      </c>
    </row>
    <row r="5" spans="1:10" ht="15.75" customHeight="1">
      <c r="A5" s="13">
        <v>1</v>
      </c>
      <c r="B5" s="14" t="s">
        <v>75</v>
      </c>
      <c r="C5" s="51">
        <v>4.36</v>
      </c>
      <c r="D5" s="51">
        <v>4.8</v>
      </c>
      <c r="E5" s="51">
        <v>4.58</v>
      </c>
      <c r="F5" s="67">
        <v>10</v>
      </c>
      <c r="G5" s="13">
        <v>4.58</v>
      </c>
      <c r="H5" s="118">
        <v>9</v>
      </c>
      <c r="I5" s="37" t="s">
        <v>177</v>
      </c>
      <c r="J5" s="13"/>
    </row>
    <row r="6" spans="1:10" ht="15.75" customHeight="1">
      <c r="A6" s="13">
        <v>2</v>
      </c>
      <c r="B6" s="14" t="s">
        <v>76</v>
      </c>
      <c r="C6" s="51">
        <v>5.13</v>
      </c>
      <c r="D6" s="51">
        <v>4.82</v>
      </c>
      <c r="E6" s="51">
        <v>4.975</v>
      </c>
      <c r="F6" s="67">
        <v>4</v>
      </c>
      <c r="G6" s="13">
        <v>4.975</v>
      </c>
      <c r="H6" s="118">
        <v>4</v>
      </c>
      <c r="I6" s="37" t="s">
        <v>177</v>
      </c>
      <c r="J6" s="13"/>
    </row>
    <row r="7" spans="1:10" ht="15.75" customHeight="1">
      <c r="A7" s="13">
        <v>3</v>
      </c>
      <c r="B7" s="14" t="s">
        <v>110</v>
      </c>
      <c r="C7" s="51">
        <v>5.34</v>
      </c>
      <c r="D7" s="51">
        <v>4.9</v>
      </c>
      <c r="E7" s="51">
        <v>5.12</v>
      </c>
      <c r="F7" s="67">
        <v>2</v>
      </c>
      <c r="G7" s="13">
        <v>5.12</v>
      </c>
      <c r="H7" s="118">
        <v>2</v>
      </c>
      <c r="I7" s="37" t="s">
        <v>177</v>
      </c>
      <c r="J7" s="13"/>
    </row>
    <row r="8" spans="1:10" ht="15.75" customHeight="1">
      <c r="A8" s="13">
        <v>4</v>
      </c>
      <c r="B8" s="14" t="s">
        <v>158</v>
      </c>
      <c r="C8" s="51">
        <v>4.87</v>
      </c>
      <c r="D8" s="51">
        <v>4.94</v>
      </c>
      <c r="E8" s="51">
        <v>4.905</v>
      </c>
      <c r="F8" s="67">
        <v>5</v>
      </c>
      <c r="G8" s="13">
        <v>4.905</v>
      </c>
      <c r="H8" s="118">
        <v>5</v>
      </c>
      <c r="I8" s="37" t="s">
        <v>177</v>
      </c>
      <c r="J8" s="27"/>
    </row>
    <row r="9" spans="1:10" ht="15.75" customHeight="1">
      <c r="A9" s="13">
        <v>5</v>
      </c>
      <c r="B9" s="14" t="s">
        <v>159</v>
      </c>
      <c r="C9" s="51">
        <v>4.59</v>
      </c>
      <c r="D9" s="51">
        <v>5.05</v>
      </c>
      <c r="E9" s="51">
        <v>4.82</v>
      </c>
      <c r="F9" s="67">
        <v>7</v>
      </c>
      <c r="G9" s="13">
        <v>4.82</v>
      </c>
      <c r="H9" s="118">
        <v>7</v>
      </c>
      <c r="I9" s="37" t="s">
        <v>177</v>
      </c>
      <c r="J9" s="13"/>
    </row>
    <row r="10" spans="1:10" ht="15.75" customHeight="1">
      <c r="A10" s="13">
        <v>6</v>
      </c>
      <c r="B10" s="14" t="s">
        <v>160</v>
      </c>
      <c r="C10" s="51">
        <v>4.57</v>
      </c>
      <c r="D10" s="51">
        <v>5.11</v>
      </c>
      <c r="E10" s="51">
        <v>4.84</v>
      </c>
      <c r="F10" s="67">
        <v>6</v>
      </c>
      <c r="G10" s="13">
        <v>4.84</v>
      </c>
      <c r="H10" s="118">
        <v>6</v>
      </c>
      <c r="I10" s="37" t="s">
        <v>177</v>
      </c>
      <c r="J10" s="13"/>
    </row>
    <row r="11" spans="1:10" ht="15.75" customHeight="1">
      <c r="A11" s="13">
        <v>7</v>
      </c>
      <c r="B11" s="14" t="s">
        <v>161</v>
      </c>
      <c r="C11" s="51">
        <v>4.22</v>
      </c>
      <c r="D11" s="51">
        <v>5.2</v>
      </c>
      <c r="E11" s="51">
        <v>4.71</v>
      </c>
      <c r="F11" s="67">
        <v>8</v>
      </c>
      <c r="G11" s="13">
        <v>4.71</v>
      </c>
      <c r="H11" s="118">
        <v>8</v>
      </c>
      <c r="I11" s="37" t="s">
        <v>177</v>
      </c>
      <c r="J11" s="27"/>
    </row>
    <row r="12" spans="1:10" ht="15.75" customHeight="1">
      <c r="A12" s="13">
        <v>8</v>
      </c>
      <c r="B12" s="14" t="s">
        <v>112</v>
      </c>
      <c r="C12" s="51">
        <v>4.24</v>
      </c>
      <c r="D12" s="51">
        <v>4.36</v>
      </c>
      <c r="E12" s="51">
        <v>4.3</v>
      </c>
      <c r="F12" s="67">
        <v>12</v>
      </c>
      <c r="G12" s="13">
        <v>4.3</v>
      </c>
      <c r="H12" s="118">
        <v>10</v>
      </c>
      <c r="I12" s="37" t="s">
        <v>177</v>
      </c>
      <c r="J12" s="27"/>
    </row>
    <row r="13" spans="1:10" ht="15.75" customHeight="1">
      <c r="A13" s="13">
        <v>9</v>
      </c>
      <c r="B13" s="14" t="s">
        <v>146</v>
      </c>
      <c r="C13" s="51">
        <v>5.17</v>
      </c>
      <c r="D13" s="51">
        <v>5.48</v>
      </c>
      <c r="E13" s="51">
        <v>5.325</v>
      </c>
      <c r="F13" s="67">
        <v>1</v>
      </c>
      <c r="G13" s="13">
        <v>5.325</v>
      </c>
      <c r="H13" s="118">
        <v>1</v>
      </c>
      <c r="I13" s="37" t="s">
        <v>177</v>
      </c>
      <c r="J13" s="27"/>
    </row>
    <row r="14" spans="1:10" ht="15.75" customHeight="1">
      <c r="A14" s="13">
        <v>10</v>
      </c>
      <c r="B14" s="14" t="s">
        <v>154</v>
      </c>
      <c r="C14" s="51">
        <v>5.2</v>
      </c>
      <c r="D14" s="51">
        <v>4.95</v>
      </c>
      <c r="E14" s="51">
        <v>5.075</v>
      </c>
      <c r="F14" s="67">
        <v>3</v>
      </c>
      <c r="G14" s="13">
        <v>5.075</v>
      </c>
      <c r="H14" s="118">
        <v>3</v>
      </c>
      <c r="I14" s="37" t="s">
        <v>177</v>
      </c>
      <c r="J14" s="27"/>
    </row>
    <row r="15" spans="1:10" ht="15.75" customHeight="1">
      <c r="A15" s="13">
        <v>11</v>
      </c>
      <c r="B15" s="14" t="s">
        <v>155</v>
      </c>
      <c r="C15" s="51">
        <v>4.23</v>
      </c>
      <c r="D15" s="51">
        <v>4.15</v>
      </c>
      <c r="E15" s="51">
        <v>4.19</v>
      </c>
      <c r="F15" s="67">
        <v>13</v>
      </c>
      <c r="G15" s="13">
        <v>4.19</v>
      </c>
      <c r="H15" s="118">
        <v>11</v>
      </c>
      <c r="I15" s="37" t="s">
        <v>177</v>
      </c>
      <c r="J15" s="27"/>
    </row>
    <row r="16" spans="1:10" ht="15.75" customHeight="1">
      <c r="A16" s="13">
        <v>12</v>
      </c>
      <c r="B16" s="14" t="s">
        <v>111</v>
      </c>
      <c r="C16" s="51">
        <v>4.04</v>
      </c>
      <c r="D16" s="51">
        <v>3.86</v>
      </c>
      <c r="E16" s="51">
        <v>3.95</v>
      </c>
      <c r="F16" s="67">
        <v>18</v>
      </c>
      <c r="G16" s="37" t="s">
        <v>177</v>
      </c>
      <c r="H16" s="13"/>
      <c r="I16" s="51">
        <v>3.95</v>
      </c>
      <c r="J16" s="118">
        <v>7</v>
      </c>
    </row>
    <row r="17" spans="1:10" ht="15.75" customHeight="1">
      <c r="A17" s="13">
        <v>13</v>
      </c>
      <c r="B17" s="14" t="s">
        <v>79</v>
      </c>
      <c r="C17" s="51">
        <v>4</v>
      </c>
      <c r="D17" s="51">
        <v>4.35</v>
      </c>
      <c r="E17" s="51">
        <v>4.175</v>
      </c>
      <c r="F17" s="67">
        <v>14</v>
      </c>
      <c r="G17" s="37" t="s">
        <v>177</v>
      </c>
      <c r="H17" s="13"/>
      <c r="I17" s="51">
        <v>4.175</v>
      </c>
      <c r="J17" s="118">
        <v>3</v>
      </c>
    </row>
    <row r="18" spans="1:10" ht="15.75" customHeight="1">
      <c r="A18" s="13">
        <v>14</v>
      </c>
      <c r="B18" s="14" t="s">
        <v>80</v>
      </c>
      <c r="C18" s="51">
        <v>3.86</v>
      </c>
      <c r="D18" s="51">
        <v>3.19</v>
      </c>
      <c r="E18" s="51">
        <v>3.525</v>
      </c>
      <c r="F18" s="67">
        <v>21</v>
      </c>
      <c r="G18" s="37" t="s">
        <v>177</v>
      </c>
      <c r="H18" s="13"/>
      <c r="I18" s="51">
        <v>3.525</v>
      </c>
      <c r="J18" s="118">
        <v>10</v>
      </c>
    </row>
    <row r="19" spans="1:10" ht="15.75" customHeight="1">
      <c r="A19" s="13">
        <v>15</v>
      </c>
      <c r="B19" s="14" t="s">
        <v>82</v>
      </c>
      <c r="C19" s="51">
        <v>3.69</v>
      </c>
      <c r="D19" s="51">
        <v>3.69</v>
      </c>
      <c r="E19" s="51">
        <v>3.69</v>
      </c>
      <c r="F19" s="67">
        <v>19</v>
      </c>
      <c r="G19" s="37" t="s">
        <v>177</v>
      </c>
      <c r="H19" s="13"/>
      <c r="I19" s="51">
        <v>3.69</v>
      </c>
      <c r="J19" s="118">
        <v>8</v>
      </c>
    </row>
    <row r="20" spans="1:10" ht="15.75" customHeight="1">
      <c r="A20" s="13">
        <v>16</v>
      </c>
      <c r="B20" s="14" t="s">
        <v>81</v>
      </c>
      <c r="C20" s="51">
        <v>4.38</v>
      </c>
      <c r="D20" s="51">
        <v>3.96</v>
      </c>
      <c r="E20" s="51">
        <v>4.17</v>
      </c>
      <c r="F20" s="67">
        <v>15</v>
      </c>
      <c r="G20" s="37" t="s">
        <v>177</v>
      </c>
      <c r="H20" s="13"/>
      <c r="I20" s="51">
        <v>4.17</v>
      </c>
      <c r="J20" s="118">
        <v>4</v>
      </c>
    </row>
    <row r="21" spans="1:10" ht="15.75" customHeight="1">
      <c r="A21" s="13">
        <v>17</v>
      </c>
      <c r="B21" s="14" t="s">
        <v>148</v>
      </c>
      <c r="C21" s="51">
        <v>4.32</v>
      </c>
      <c r="D21" s="51">
        <v>3.89</v>
      </c>
      <c r="E21" s="51">
        <v>4.105</v>
      </c>
      <c r="F21" s="67">
        <v>16</v>
      </c>
      <c r="G21" s="37" t="s">
        <v>177</v>
      </c>
      <c r="H21" s="13"/>
      <c r="I21" s="51">
        <v>4.105</v>
      </c>
      <c r="J21" s="118">
        <v>5</v>
      </c>
    </row>
    <row r="22" spans="1:10" ht="15.75" customHeight="1">
      <c r="A22" s="13">
        <v>18</v>
      </c>
      <c r="B22" s="14" t="s">
        <v>150</v>
      </c>
      <c r="C22" s="51">
        <v>3.86</v>
      </c>
      <c r="D22" s="51">
        <v>4.06</v>
      </c>
      <c r="E22" s="51">
        <v>3.96</v>
      </c>
      <c r="F22" s="67">
        <v>17</v>
      </c>
      <c r="G22" s="37" t="s">
        <v>177</v>
      </c>
      <c r="H22" s="13"/>
      <c r="I22" s="51">
        <v>3.96</v>
      </c>
      <c r="J22" s="118">
        <v>6</v>
      </c>
    </row>
    <row r="23" spans="1:10" ht="15.75" customHeight="1">
      <c r="A23" s="13">
        <v>19</v>
      </c>
      <c r="B23" s="14" t="s">
        <v>152</v>
      </c>
      <c r="C23" s="51">
        <v>3.3</v>
      </c>
      <c r="D23" s="51">
        <v>3.87</v>
      </c>
      <c r="E23" s="51">
        <v>3.585</v>
      </c>
      <c r="F23" s="67">
        <v>20</v>
      </c>
      <c r="G23" s="37" t="s">
        <v>177</v>
      </c>
      <c r="H23" s="13"/>
      <c r="I23" s="51">
        <v>3.585</v>
      </c>
      <c r="J23" s="118">
        <v>9</v>
      </c>
    </row>
    <row r="24" spans="1:10" ht="15.75" customHeight="1">
      <c r="A24" s="13">
        <v>20</v>
      </c>
      <c r="B24" s="14" t="s">
        <v>113</v>
      </c>
      <c r="C24" s="51">
        <v>3.73</v>
      </c>
      <c r="D24" s="51">
        <v>3.31</v>
      </c>
      <c r="E24" s="51">
        <v>3.52</v>
      </c>
      <c r="F24" s="67">
        <v>22</v>
      </c>
      <c r="G24" s="37" t="s">
        <v>177</v>
      </c>
      <c r="H24" s="13"/>
      <c r="I24" s="51">
        <v>3.52</v>
      </c>
      <c r="J24" s="118">
        <v>11</v>
      </c>
    </row>
    <row r="25" spans="1:10" ht="15.75" customHeight="1">
      <c r="A25" s="13">
        <v>21</v>
      </c>
      <c r="B25" s="14" t="s">
        <v>114</v>
      </c>
      <c r="C25" s="51">
        <v>4.3</v>
      </c>
      <c r="D25" s="51">
        <v>4.51</v>
      </c>
      <c r="E25" s="51">
        <v>4.405</v>
      </c>
      <c r="F25" s="67">
        <v>11</v>
      </c>
      <c r="G25" s="37" t="s">
        <v>177</v>
      </c>
      <c r="H25" s="13"/>
      <c r="I25" s="51">
        <v>4.405</v>
      </c>
      <c r="J25" s="118">
        <v>2</v>
      </c>
    </row>
    <row r="26" spans="1:10" ht="15.75" customHeight="1">
      <c r="A26" s="28">
        <v>22</v>
      </c>
      <c r="B26" s="29" t="s">
        <v>115</v>
      </c>
      <c r="C26" s="119">
        <v>4.36</v>
      </c>
      <c r="D26" s="119">
        <v>4.87</v>
      </c>
      <c r="E26" s="119">
        <v>4.615</v>
      </c>
      <c r="F26" s="120">
        <v>9</v>
      </c>
      <c r="G26" s="39" t="s">
        <v>177</v>
      </c>
      <c r="H26" s="28"/>
      <c r="I26" s="119">
        <v>4.615</v>
      </c>
      <c r="J26" s="121">
        <v>1</v>
      </c>
    </row>
    <row r="27" spans="1:10" ht="15.75" customHeight="1">
      <c r="A27" s="37"/>
      <c r="B27" s="114" t="s">
        <v>24</v>
      </c>
      <c r="C27" s="51">
        <f>AVERAGE(C5:C26)</f>
        <v>4.352727272727273</v>
      </c>
      <c r="D27" s="51">
        <f>AVERAGE(D5:D26)</f>
        <v>4.423636363636364</v>
      </c>
      <c r="E27" s="51">
        <f>AVERAGE(E5:E26)</f>
        <v>4.388181818181818</v>
      </c>
      <c r="F27" s="37"/>
      <c r="G27" s="51">
        <f>AVERAGE(G5:G26)</f>
        <v>4.803636363636364</v>
      </c>
      <c r="H27" s="37"/>
      <c r="I27" s="51">
        <f>AVERAGE(I5:I26)</f>
        <v>3.972727272727273</v>
      </c>
      <c r="J27" s="21"/>
    </row>
    <row r="28" spans="1:10" ht="15.75" customHeight="1">
      <c r="A28" s="13"/>
      <c r="B28" s="27" t="s">
        <v>25</v>
      </c>
      <c r="C28" s="37" t="s">
        <v>177</v>
      </c>
      <c r="D28" s="37" t="s">
        <v>177</v>
      </c>
      <c r="E28" s="51">
        <v>0.6281</v>
      </c>
      <c r="F28" s="37"/>
      <c r="G28" s="51">
        <v>0.6728</v>
      </c>
      <c r="H28" s="37"/>
      <c r="I28" s="51">
        <v>0.6691</v>
      </c>
      <c r="J28" s="19"/>
    </row>
    <row r="29" spans="1:10" s="141" customFormat="1" ht="15.75" customHeight="1">
      <c r="A29" s="28"/>
      <c r="B29" s="30" t="s">
        <v>26</v>
      </c>
      <c r="C29" s="39" t="s">
        <v>177</v>
      </c>
      <c r="D29" s="39" t="s">
        <v>177</v>
      </c>
      <c r="E29" s="52">
        <v>6.88</v>
      </c>
      <c r="F29" s="52"/>
      <c r="G29" s="52">
        <v>6.29</v>
      </c>
      <c r="H29" s="52"/>
      <c r="I29" s="52">
        <v>7.56</v>
      </c>
      <c r="J29" s="109"/>
    </row>
    <row r="30" spans="1:10" ht="12.75">
      <c r="A30" s="178" t="s">
        <v>178</v>
      </c>
      <c r="B30" s="179"/>
      <c r="C30" s="179"/>
      <c r="D30" s="179"/>
      <c r="E30" s="179"/>
      <c r="F30" s="179"/>
      <c r="G30" s="179"/>
      <c r="H30" s="179"/>
      <c r="I30" s="179"/>
      <c r="J30" s="179"/>
    </row>
  </sheetData>
  <mergeCells count="5">
    <mergeCell ref="A30:J30"/>
    <mergeCell ref="A1:J1"/>
    <mergeCell ref="E3:F3"/>
    <mergeCell ref="G3:H3"/>
    <mergeCell ref="I3:J3"/>
  </mergeCells>
  <printOptions gridLines="1"/>
  <pageMargins left="1" right="1" top="1" bottom="1" header="0.5" footer="0.5"/>
  <pageSetup horizontalDpi="300" verticalDpi="300" orientation="portrait" r:id="rId1"/>
  <headerFooter alignWithMargins="0">
    <oddFooter>&amp;L&amp;"Times New Roman,Regular"Uniform Winter Barley Trial 2004-2005&amp;R&amp;"Times New Roman,Regular"Page 13 of 15</oddFooter>
  </headerFooter>
</worksheet>
</file>

<file path=xl/worksheets/sheet12.xml><?xml version="1.0" encoding="utf-8"?>
<worksheet xmlns="http://schemas.openxmlformats.org/spreadsheetml/2006/main" xmlns:r="http://schemas.openxmlformats.org/officeDocument/2006/relationships">
  <dimension ref="A1:J30"/>
  <sheetViews>
    <sheetView workbookViewId="0" topLeftCell="A1">
      <selection activeCell="A1" sqref="A1:J1"/>
    </sheetView>
  </sheetViews>
  <sheetFormatPr defaultColWidth="9.140625" defaultRowHeight="12.75"/>
  <cols>
    <col min="1" max="1" width="6.28125" style="113" customWidth="1"/>
    <col min="2" max="2" width="11.421875" style="113" bestFit="1" customWidth="1"/>
    <col min="3" max="3" width="10.00390625" style="115" bestFit="1" customWidth="1"/>
    <col min="4" max="4" width="7.28125" style="115" bestFit="1" customWidth="1"/>
    <col min="5" max="5" width="5.28125" style="113" bestFit="1" customWidth="1"/>
    <col min="6" max="6" width="4.8515625" style="113" customWidth="1"/>
    <col min="7" max="7" width="9.8515625" style="113" bestFit="1" customWidth="1"/>
    <col min="8" max="8" width="4.8515625" style="113" bestFit="1" customWidth="1"/>
    <col min="9" max="9" width="10.421875" style="113" bestFit="1" customWidth="1"/>
    <col min="10" max="10" width="4.8515625" style="113" bestFit="1" customWidth="1"/>
    <col min="11" max="16384" width="9.140625" style="113" customWidth="1"/>
  </cols>
  <sheetData>
    <row r="1" spans="1:10" ht="14.25">
      <c r="A1" s="180" t="s">
        <v>143</v>
      </c>
      <c r="B1" s="181"/>
      <c r="C1" s="181"/>
      <c r="D1" s="181"/>
      <c r="E1" s="181"/>
      <c r="F1" s="181"/>
      <c r="G1" s="181"/>
      <c r="H1" s="181"/>
      <c r="I1" s="181"/>
      <c r="J1" s="181"/>
    </row>
    <row r="2" spans="1:10" ht="15">
      <c r="A2" s="8"/>
      <c r="B2" s="6"/>
      <c r="C2" s="124"/>
      <c r="D2" s="124"/>
      <c r="E2" s="8"/>
      <c r="F2" s="8"/>
      <c r="G2" s="8"/>
      <c r="H2" s="8"/>
      <c r="I2" s="7"/>
      <c r="J2" s="8"/>
    </row>
    <row r="3" spans="1:10" ht="15.75" customHeight="1">
      <c r="A3" s="25"/>
      <c r="B3" s="25"/>
      <c r="C3" s="125" t="s">
        <v>203</v>
      </c>
      <c r="D3" s="125" t="s">
        <v>62</v>
      </c>
      <c r="E3" s="163" t="s">
        <v>204</v>
      </c>
      <c r="F3" s="168"/>
      <c r="G3" s="163" t="s">
        <v>204</v>
      </c>
      <c r="H3" s="168"/>
      <c r="I3" s="163" t="s">
        <v>204</v>
      </c>
      <c r="J3" s="168"/>
    </row>
    <row r="4" spans="1:10" ht="15.75" customHeight="1">
      <c r="A4" s="103" t="s">
        <v>56</v>
      </c>
      <c r="B4" s="103" t="s">
        <v>0</v>
      </c>
      <c r="C4" s="126" t="s">
        <v>122</v>
      </c>
      <c r="D4" s="126" t="s">
        <v>63</v>
      </c>
      <c r="E4" s="122" t="s">
        <v>182</v>
      </c>
      <c r="F4" s="31" t="s">
        <v>29</v>
      </c>
      <c r="G4" s="122" t="s">
        <v>127</v>
      </c>
      <c r="H4" s="31" t="s">
        <v>29</v>
      </c>
      <c r="I4" s="122" t="s">
        <v>128</v>
      </c>
      <c r="J4" s="31" t="s">
        <v>29</v>
      </c>
    </row>
    <row r="5" spans="1:10" ht="15.75" customHeight="1">
      <c r="A5" s="13">
        <v>1</v>
      </c>
      <c r="B5" s="14" t="s">
        <v>75</v>
      </c>
      <c r="C5" s="51">
        <v>1.18</v>
      </c>
      <c r="D5" s="51">
        <v>1.04</v>
      </c>
      <c r="E5" s="51">
        <v>1.11</v>
      </c>
      <c r="F5" s="67">
        <v>20</v>
      </c>
      <c r="G5" s="51">
        <v>1.11</v>
      </c>
      <c r="H5" s="118">
        <v>10</v>
      </c>
      <c r="I5" s="37" t="s">
        <v>177</v>
      </c>
      <c r="J5" s="13"/>
    </row>
    <row r="6" spans="1:10" ht="15.75" customHeight="1">
      <c r="A6" s="13">
        <v>2</v>
      </c>
      <c r="B6" s="14" t="s">
        <v>76</v>
      </c>
      <c r="C6" s="51">
        <v>1.5729</v>
      </c>
      <c r="D6" s="51">
        <v>1.4353</v>
      </c>
      <c r="E6" s="51">
        <v>1.505</v>
      </c>
      <c r="F6" s="67">
        <v>5</v>
      </c>
      <c r="G6" s="51">
        <v>1.505</v>
      </c>
      <c r="H6" s="118">
        <v>2</v>
      </c>
      <c r="I6" s="37" t="s">
        <v>177</v>
      </c>
      <c r="J6" s="13"/>
    </row>
    <row r="7" spans="1:10" ht="15.75" customHeight="1">
      <c r="A7" s="13">
        <v>3</v>
      </c>
      <c r="B7" s="14" t="s">
        <v>110</v>
      </c>
      <c r="C7" s="51">
        <v>1.6219</v>
      </c>
      <c r="D7" s="51">
        <v>1.2006</v>
      </c>
      <c r="E7" s="51">
        <v>1.41</v>
      </c>
      <c r="F7" s="67">
        <v>11</v>
      </c>
      <c r="G7" s="51">
        <v>1.41</v>
      </c>
      <c r="H7" s="118">
        <v>5</v>
      </c>
      <c r="I7" s="37" t="s">
        <v>177</v>
      </c>
      <c r="J7" s="13"/>
    </row>
    <row r="8" spans="1:10" ht="15.75" customHeight="1">
      <c r="A8" s="13">
        <v>4</v>
      </c>
      <c r="B8" s="14" t="s">
        <v>158</v>
      </c>
      <c r="C8" s="51">
        <v>1.4516</v>
      </c>
      <c r="D8" s="51">
        <v>1.07</v>
      </c>
      <c r="E8" s="51">
        <v>1.26</v>
      </c>
      <c r="F8" s="67">
        <v>14</v>
      </c>
      <c r="G8" s="51">
        <v>1.26</v>
      </c>
      <c r="H8" s="118">
        <v>7</v>
      </c>
      <c r="I8" s="37" t="s">
        <v>177</v>
      </c>
      <c r="J8" s="27"/>
    </row>
    <row r="9" spans="1:10" ht="15.75" customHeight="1">
      <c r="A9" s="13">
        <v>5</v>
      </c>
      <c r="B9" s="14" t="s">
        <v>159</v>
      </c>
      <c r="C9" s="51">
        <v>1.4366</v>
      </c>
      <c r="D9" s="51">
        <v>1.6662</v>
      </c>
      <c r="E9" s="51">
        <v>1.555</v>
      </c>
      <c r="F9" s="67">
        <v>4</v>
      </c>
      <c r="G9" s="51">
        <v>1.555</v>
      </c>
      <c r="H9" s="118">
        <v>1</v>
      </c>
      <c r="I9" s="37" t="s">
        <v>177</v>
      </c>
      <c r="J9" s="13"/>
    </row>
    <row r="10" spans="1:10" ht="15.75" customHeight="1">
      <c r="A10" s="13">
        <v>6</v>
      </c>
      <c r="B10" s="14" t="s">
        <v>160</v>
      </c>
      <c r="C10" s="51">
        <v>1.3994</v>
      </c>
      <c r="D10" s="51">
        <v>1.1397</v>
      </c>
      <c r="E10" s="51">
        <v>1.27</v>
      </c>
      <c r="F10" s="67">
        <v>13</v>
      </c>
      <c r="G10" s="51">
        <v>1.27</v>
      </c>
      <c r="H10" s="118">
        <v>6</v>
      </c>
      <c r="I10" s="37" t="s">
        <v>177</v>
      </c>
      <c r="J10" s="13"/>
    </row>
    <row r="11" spans="1:10" ht="15.75" customHeight="1">
      <c r="A11" s="13">
        <v>7</v>
      </c>
      <c r="B11" s="14" t="s">
        <v>161</v>
      </c>
      <c r="C11" s="51">
        <v>1.1696</v>
      </c>
      <c r="D11" s="51">
        <v>1.1468</v>
      </c>
      <c r="E11" s="51">
        <v>1.16</v>
      </c>
      <c r="F11" s="67">
        <v>19</v>
      </c>
      <c r="G11" s="51">
        <v>1.16</v>
      </c>
      <c r="H11" s="118">
        <v>9</v>
      </c>
      <c r="I11" s="37" t="s">
        <v>177</v>
      </c>
      <c r="J11" s="27"/>
    </row>
    <row r="12" spans="1:10" ht="15.75" customHeight="1">
      <c r="A12" s="13">
        <v>8</v>
      </c>
      <c r="B12" s="14" t="s">
        <v>112</v>
      </c>
      <c r="C12" s="51">
        <v>0.87</v>
      </c>
      <c r="D12" s="51">
        <v>0.8946</v>
      </c>
      <c r="E12" s="51">
        <v>0.88</v>
      </c>
      <c r="F12" s="67">
        <v>22</v>
      </c>
      <c r="G12" s="51">
        <v>0.88</v>
      </c>
      <c r="H12" s="118">
        <v>11</v>
      </c>
      <c r="I12" s="37" t="s">
        <v>177</v>
      </c>
      <c r="J12" s="27"/>
    </row>
    <row r="13" spans="1:10" ht="15.75" customHeight="1">
      <c r="A13" s="13">
        <v>9</v>
      </c>
      <c r="B13" s="14" t="s">
        <v>146</v>
      </c>
      <c r="C13" s="51">
        <v>1.6464</v>
      </c>
      <c r="D13" s="51">
        <v>1.2389</v>
      </c>
      <c r="E13" s="51">
        <v>1.445</v>
      </c>
      <c r="F13" s="67">
        <v>9</v>
      </c>
      <c r="G13" s="51">
        <v>1.445</v>
      </c>
      <c r="H13" s="118">
        <v>4</v>
      </c>
      <c r="I13" s="37" t="s">
        <v>177</v>
      </c>
      <c r="J13" s="27"/>
    </row>
    <row r="14" spans="1:10" ht="15.75" customHeight="1">
      <c r="A14" s="13">
        <v>10</v>
      </c>
      <c r="B14" s="14" t="s">
        <v>154</v>
      </c>
      <c r="C14" s="51">
        <v>0.94</v>
      </c>
      <c r="D14" s="51">
        <v>1.45</v>
      </c>
      <c r="E14" s="51">
        <v>1.195</v>
      </c>
      <c r="F14" s="67">
        <v>17</v>
      </c>
      <c r="G14" s="51">
        <v>1.195</v>
      </c>
      <c r="H14" s="118">
        <v>8</v>
      </c>
      <c r="I14" s="37" t="s">
        <v>177</v>
      </c>
      <c r="J14" s="27"/>
    </row>
    <row r="15" spans="1:10" ht="15.75" customHeight="1">
      <c r="A15" s="13">
        <v>11</v>
      </c>
      <c r="B15" s="14" t="s">
        <v>155</v>
      </c>
      <c r="C15" s="51">
        <v>1.3189</v>
      </c>
      <c r="D15" s="51">
        <v>1.6031</v>
      </c>
      <c r="E15" s="51">
        <v>1.46</v>
      </c>
      <c r="F15" s="67">
        <v>8</v>
      </c>
      <c r="G15" s="51">
        <v>1.46</v>
      </c>
      <c r="H15" s="118">
        <v>3</v>
      </c>
      <c r="I15" s="37" t="s">
        <v>177</v>
      </c>
      <c r="J15" s="27"/>
    </row>
    <row r="16" spans="1:10" ht="15.75" customHeight="1">
      <c r="A16" s="13">
        <v>12</v>
      </c>
      <c r="B16" s="14" t="s">
        <v>111</v>
      </c>
      <c r="C16" s="51">
        <v>1.1789</v>
      </c>
      <c r="D16" s="51">
        <v>1.8091</v>
      </c>
      <c r="E16" s="51">
        <v>1.495</v>
      </c>
      <c r="F16" s="67">
        <v>6</v>
      </c>
      <c r="G16" s="37" t="s">
        <v>177</v>
      </c>
      <c r="H16" s="13"/>
      <c r="I16" s="51">
        <v>1.495</v>
      </c>
      <c r="J16" s="67">
        <v>4</v>
      </c>
    </row>
    <row r="17" spans="1:10" ht="15.75" customHeight="1">
      <c r="A17" s="13">
        <v>13</v>
      </c>
      <c r="B17" s="14" t="s">
        <v>79</v>
      </c>
      <c r="C17" s="51">
        <v>1.27</v>
      </c>
      <c r="D17" s="51">
        <v>1.17</v>
      </c>
      <c r="E17" s="51">
        <v>1.22</v>
      </c>
      <c r="F17" s="67">
        <v>16</v>
      </c>
      <c r="G17" s="37" t="s">
        <v>177</v>
      </c>
      <c r="H17" s="13"/>
      <c r="I17" s="51">
        <v>1.22</v>
      </c>
      <c r="J17" s="67">
        <v>9</v>
      </c>
    </row>
    <row r="18" spans="1:10" ht="15.75" customHeight="1">
      <c r="A18" s="13">
        <v>14</v>
      </c>
      <c r="B18" s="14" t="s">
        <v>80</v>
      </c>
      <c r="C18" s="51">
        <v>1.3554</v>
      </c>
      <c r="D18" s="51">
        <v>1.565</v>
      </c>
      <c r="E18" s="51">
        <v>1.465</v>
      </c>
      <c r="F18" s="67">
        <v>7</v>
      </c>
      <c r="G18" s="37" t="s">
        <v>177</v>
      </c>
      <c r="H18" s="13"/>
      <c r="I18" s="51">
        <v>1.465</v>
      </c>
      <c r="J18" s="67">
        <v>5</v>
      </c>
    </row>
    <row r="19" spans="1:10" ht="15.75" customHeight="1">
      <c r="A19" s="13">
        <v>15</v>
      </c>
      <c r="B19" s="14" t="s">
        <v>82</v>
      </c>
      <c r="C19" s="51">
        <v>1.4565</v>
      </c>
      <c r="D19" s="51">
        <v>1.8099</v>
      </c>
      <c r="E19" s="51">
        <v>1.635</v>
      </c>
      <c r="F19" s="67">
        <v>2</v>
      </c>
      <c r="G19" s="37" t="s">
        <v>177</v>
      </c>
      <c r="H19" s="13"/>
      <c r="I19" s="51">
        <v>1.635</v>
      </c>
      <c r="J19" s="67">
        <v>2</v>
      </c>
    </row>
    <row r="20" spans="1:10" ht="15.75" customHeight="1">
      <c r="A20" s="13">
        <v>16</v>
      </c>
      <c r="B20" s="14" t="s">
        <v>81</v>
      </c>
      <c r="C20" s="51">
        <v>1.8189</v>
      </c>
      <c r="D20" s="51">
        <v>1.4233</v>
      </c>
      <c r="E20" s="51">
        <v>1.62</v>
      </c>
      <c r="F20" s="67">
        <v>3</v>
      </c>
      <c r="G20" s="37" t="s">
        <v>177</v>
      </c>
      <c r="H20" s="13"/>
      <c r="I20" s="51">
        <v>1.62</v>
      </c>
      <c r="J20" s="67">
        <v>3</v>
      </c>
    </row>
    <row r="21" spans="1:10" ht="15.75" customHeight="1">
      <c r="A21" s="13">
        <v>17</v>
      </c>
      <c r="B21" s="14" t="s">
        <v>148</v>
      </c>
      <c r="C21" s="51">
        <v>1.892</v>
      </c>
      <c r="D21" s="51">
        <v>2.3812</v>
      </c>
      <c r="E21" s="51">
        <v>2.135</v>
      </c>
      <c r="F21" s="67">
        <v>1</v>
      </c>
      <c r="G21" s="37" t="s">
        <v>177</v>
      </c>
      <c r="H21" s="13"/>
      <c r="I21" s="51">
        <v>2.135</v>
      </c>
      <c r="J21" s="67">
        <v>1</v>
      </c>
    </row>
    <row r="22" spans="1:10" ht="15.75" customHeight="1">
      <c r="A22" s="13">
        <v>18</v>
      </c>
      <c r="B22" s="14" t="s">
        <v>150</v>
      </c>
      <c r="C22" s="51">
        <v>1.3831</v>
      </c>
      <c r="D22" s="51">
        <v>1.3893</v>
      </c>
      <c r="E22" s="51">
        <v>1.385</v>
      </c>
      <c r="F22" s="67">
        <v>12</v>
      </c>
      <c r="G22" s="37" t="s">
        <v>177</v>
      </c>
      <c r="H22" s="13"/>
      <c r="I22" s="51">
        <v>1.385</v>
      </c>
      <c r="J22" s="67">
        <v>7</v>
      </c>
    </row>
    <row r="23" spans="1:10" ht="15.75" customHeight="1">
      <c r="A23" s="13">
        <v>19</v>
      </c>
      <c r="B23" s="14" t="s">
        <v>152</v>
      </c>
      <c r="C23" s="51">
        <v>1.3206</v>
      </c>
      <c r="D23" s="51">
        <v>1.5611</v>
      </c>
      <c r="E23" s="51">
        <v>1.44</v>
      </c>
      <c r="F23" s="67">
        <v>10</v>
      </c>
      <c r="G23" s="37" t="s">
        <v>177</v>
      </c>
      <c r="H23" s="13"/>
      <c r="I23" s="51">
        <v>1.44</v>
      </c>
      <c r="J23" s="67">
        <v>6</v>
      </c>
    </row>
    <row r="24" spans="1:10" ht="15.75" customHeight="1">
      <c r="A24" s="13">
        <v>20</v>
      </c>
      <c r="B24" s="14" t="s">
        <v>113</v>
      </c>
      <c r="C24" s="51">
        <v>1.2494</v>
      </c>
      <c r="D24" s="51">
        <v>1.1171</v>
      </c>
      <c r="E24" s="51">
        <v>1.185</v>
      </c>
      <c r="F24" s="67">
        <v>18</v>
      </c>
      <c r="G24" s="37" t="s">
        <v>177</v>
      </c>
      <c r="H24" s="13"/>
      <c r="I24" s="51">
        <v>1.185</v>
      </c>
      <c r="J24" s="67">
        <v>10</v>
      </c>
    </row>
    <row r="25" spans="1:10" ht="15.75" customHeight="1">
      <c r="A25" s="13">
        <v>21</v>
      </c>
      <c r="B25" s="14" t="s">
        <v>114</v>
      </c>
      <c r="C25" s="51">
        <v>1.5729</v>
      </c>
      <c r="D25" s="51">
        <v>0.9232</v>
      </c>
      <c r="E25" s="51">
        <v>1.245</v>
      </c>
      <c r="F25" s="67">
        <v>15</v>
      </c>
      <c r="G25" s="37" t="s">
        <v>177</v>
      </c>
      <c r="H25" s="13"/>
      <c r="I25" s="51">
        <v>1.245</v>
      </c>
      <c r="J25" s="67">
        <v>8</v>
      </c>
    </row>
    <row r="26" spans="1:10" ht="15.75" customHeight="1">
      <c r="A26" s="28">
        <v>22</v>
      </c>
      <c r="B26" s="29" t="s">
        <v>115</v>
      </c>
      <c r="C26" s="119">
        <v>1.122</v>
      </c>
      <c r="D26" s="119">
        <v>0.81</v>
      </c>
      <c r="E26" s="119">
        <v>0.965</v>
      </c>
      <c r="F26" s="120">
        <v>21</v>
      </c>
      <c r="G26" s="39" t="s">
        <v>177</v>
      </c>
      <c r="H26" s="28"/>
      <c r="I26" s="119">
        <v>0.965</v>
      </c>
      <c r="J26" s="120">
        <v>11</v>
      </c>
    </row>
    <row r="27" spans="1:10" ht="15.75" customHeight="1">
      <c r="A27" s="37"/>
      <c r="B27" s="114" t="s">
        <v>24</v>
      </c>
      <c r="C27" s="51">
        <f>AVERAGE(C5:C26)</f>
        <v>1.3739545454545452</v>
      </c>
      <c r="D27" s="51">
        <f>AVERAGE(D5:D26)</f>
        <v>1.3565636363636364</v>
      </c>
      <c r="E27" s="51">
        <f>AVERAGE(E5:E26)</f>
        <v>1.3654545454545455</v>
      </c>
      <c r="F27" s="37"/>
      <c r="G27" s="51">
        <f>AVERAGE(G5:G26)</f>
        <v>1.2954545454545454</v>
      </c>
      <c r="H27" s="37"/>
      <c r="I27" s="51">
        <f>AVERAGE(I5:I26)</f>
        <v>1.4354545454545453</v>
      </c>
      <c r="J27" s="21"/>
    </row>
    <row r="28" spans="1:10" ht="15.75" customHeight="1">
      <c r="A28" s="13"/>
      <c r="B28" s="27" t="s">
        <v>25</v>
      </c>
      <c r="C28" s="37" t="s">
        <v>177</v>
      </c>
      <c r="D28" s="37" t="s">
        <v>177</v>
      </c>
      <c r="E28" s="51">
        <v>0.512</v>
      </c>
      <c r="F28" s="37"/>
      <c r="G28" s="51">
        <v>0.482</v>
      </c>
      <c r="H28" s="37"/>
      <c r="I28" s="51">
        <v>0.621</v>
      </c>
      <c r="J28" s="19"/>
    </row>
    <row r="29" spans="1:10" s="141" customFormat="1" ht="15.75" customHeight="1">
      <c r="A29" s="28"/>
      <c r="B29" s="30" t="s">
        <v>26</v>
      </c>
      <c r="C29" s="39" t="s">
        <v>177</v>
      </c>
      <c r="D29" s="39" t="s">
        <v>177</v>
      </c>
      <c r="E29" s="52">
        <v>18</v>
      </c>
      <c r="F29" s="39"/>
      <c r="G29" s="52">
        <v>16.7</v>
      </c>
      <c r="H29" s="39"/>
      <c r="I29" s="52">
        <v>19.43</v>
      </c>
      <c r="J29" s="109"/>
    </row>
    <row r="30" spans="1:10" ht="12.75">
      <c r="A30" s="178" t="s">
        <v>178</v>
      </c>
      <c r="B30" s="179"/>
      <c r="C30" s="179"/>
      <c r="D30" s="179"/>
      <c r="E30" s="179"/>
      <c r="F30" s="179"/>
      <c r="G30" s="179"/>
      <c r="H30" s="179"/>
      <c r="I30" s="179"/>
      <c r="J30" s="179"/>
    </row>
  </sheetData>
  <mergeCells count="5">
    <mergeCell ref="A30:J30"/>
    <mergeCell ref="A1:J1"/>
    <mergeCell ref="E3:F3"/>
    <mergeCell ref="G3:H3"/>
    <mergeCell ref="I3:J3"/>
  </mergeCells>
  <printOptions gridLines="1"/>
  <pageMargins left="1" right="1" top="1" bottom="1" header="0.5" footer="0.5"/>
  <pageSetup horizontalDpi="300" verticalDpi="300" orientation="portrait" r:id="rId1"/>
  <headerFooter alignWithMargins="0">
    <oddFooter>&amp;L&amp;"Times New Roman,Regular"Uniform Winter Barley Trial 2004-2005&amp;R&amp;"Times New Roman,Regular"Page 14 of 15</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Z31"/>
  <sheetViews>
    <sheetView workbookViewId="0" topLeftCell="A1">
      <selection activeCell="A1" sqref="A1:Z1"/>
    </sheetView>
  </sheetViews>
  <sheetFormatPr defaultColWidth="9.140625" defaultRowHeight="12.75"/>
  <cols>
    <col min="1" max="1" width="5.28125" style="14" customWidth="1"/>
    <col min="2" max="2" width="11.421875" style="14" bestFit="1" customWidth="1"/>
    <col min="3" max="3" width="7.140625" style="13" bestFit="1" customWidth="1"/>
    <col min="4" max="4" width="6.8515625" style="14" customWidth="1"/>
    <col min="5" max="5" width="7.8515625" style="14" customWidth="1"/>
    <col min="6" max="6" width="6.8515625" style="14" customWidth="1"/>
    <col min="7" max="9" width="5.57421875" style="14" customWidth="1"/>
    <col min="10" max="10" width="7.28125" style="14" customWidth="1"/>
    <col min="11" max="11" width="8.140625" style="14" customWidth="1"/>
    <col min="12" max="12" width="7.57421875" style="129" customWidth="1"/>
    <col min="13" max="13" width="5.7109375" style="14" bestFit="1" customWidth="1"/>
    <col min="14" max="14" width="5.28125" style="14" bestFit="1" customWidth="1"/>
    <col min="15" max="15" width="5.8515625" style="14" customWidth="1"/>
    <col min="16" max="16" width="7.00390625" style="14" customWidth="1"/>
    <col min="17" max="17" width="8.140625" style="14" customWidth="1"/>
    <col min="18" max="18" width="6.8515625" style="14" customWidth="1"/>
    <col min="19" max="19" width="5.7109375" style="14" bestFit="1" customWidth="1"/>
    <col min="20" max="20" width="5.28125" style="14" bestFit="1" customWidth="1"/>
    <col min="21" max="21" width="6.140625" style="14" customWidth="1"/>
    <col min="22" max="22" width="7.28125" style="14" customWidth="1"/>
    <col min="23" max="23" width="7.7109375" style="14" customWidth="1"/>
    <col min="24" max="24" width="7.00390625" style="14" customWidth="1"/>
    <col min="25" max="25" width="5.7109375" style="14" bestFit="1" customWidth="1"/>
    <col min="26" max="26" width="5.28125" style="14" bestFit="1" customWidth="1"/>
    <col min="27" max="16384" width="9.140625" style="14" customWidth="1"/>
  </cols>
  <sheetData>
    <row r="1" spans="1:26" ht="15.75">
      <c r="A1" s="154" t="s">
        <v>179</v>
      </c>
      <c r="B1" s="177"/>
      <c r="C1" s="177"/>
      <c r="D1" s="177"/>
      <c r="E1" s="177"/>
      <c r="F1" s="177"/>
      <c r="G1" s="177"/>
      <c r="H1" s="177"/>
      <c r="I1" s="177"/>
      <c r="J1" s="177"/>
      <c r="K1" s="177"/>
      <c r="L1" s="177"/>
      <c r="M1" s="177"/>
      <c r="N1" s="177"/>
      <c r="O1" s="177"/>
      <c r="P1" s="177"/>
      <c r="Q1" s="177"/>
      <c r="R1" s="177"/>
      <c r="S1" s="177"/>
      <c r="T1" s="177"/>
      <c r="U1" s="177"/>
      <c r="V1" s="177"/>
      <c r="W1" s="177"/>
      <c r="X1" s="177"/>
      <c r="Y1" s="177"/>
      <c r="Z1" s="177"/>
    </row>
    <row r="3" spans="3:26" s="33" customFormat="1" ht="15.75" customHeight="1">
      <c r="C3" s="182" t="s">
        <v>211</v>
      </c>
      <c r="D3" s="148"/>
      <c r="E3" s="148"/>
      <c r="F3" s="148"/>
      <c r="G3" s="148"/>
      <c r="H3" s="187"/>
      <c r="I3" s="182" t="s">
        <v>212</v>
      </c>
      <c r="J3" s="155"/>
      <c r="K3" s="155"/>
      <c r="L3" s="155"/>
      <c r="M3" s="155"/>
      <c r="N3" s="185"/>
      <c r="O3" s="186" t="s">
        <v>209</v>
      </c>
      <c r="P3" s="155"/>
      <c r="Q3" s="155"/>
      <c r="R3" s="155"/>
      <c r="S3" s="155"/>
      <c r="T3" s="185"/>
      <c r="U3" s="186" t="s">
        <v>210</v>
      </c>
      <c r="V3" s="177"/>
      <c r="W3" s="177"/>
      <c r="X3" s="177"/>
      <c r="Y3" s="177"/>
      <c r="Z3" s="177"/>
    </row>
    <row r="4" spans="3:26" s="25" customFormat="1" ht="15.75" customHeight="1">
      <c r="C4" s="25" t="s">
        <v>129</v>
      </c>
      <c r="D4" s="25" t="s">
        <v>31</v>
      </c>
      <c r="E4" s="25" t="s">
        <v>205</v>
      </c>
      <c r="F4" s="25" t="s">
        <v>62</v>
      </c>
      <c r="G4" s="182" t="s">
        <v>186</v>
      </c>
      <c r="H4" s="183"/>
      <c r="I4" s="25" t="s">
        <v>129</v>
      </c>
      <c r="J4" s="25" t="s">
        <v>31</v>
      </c>
      <c r="K4" s="25" t="s">
        <v>205</v>
      </c>
      <c r="L4" s="74" t="s">
        <v>62</v>
      </c>
      <c r="M4" s="182" t="s">
        <v>186</v>
      </c>
      <c r="N4" s="183"/>
      <c r="O4" s="25" t="s">
        <v>129</v>
      </c>
      <c r="P4" s="25" t="s">
        <v>31</v>
      </c>
      <c r="Q4" s="25" t="s">
        <v>205</v>
      </c>
      <c r="R4" s="25" t="s">
        <v>62</v>
      </c>
      <c r="S4" s="182" t="s">
        <v>186</v>
      </c>
      <c r="T4" s="183"/>
      <c r="U4" s="25" t="s">
        <v>129</v>
      </c>
      <c r="V4" s="25" t="s">
        <v>31</v>
      </c>
      <c r="W4" s="25" t="s">
        <v>205</v>
      </c>
      <c r="X4" s="25" t="s">
        <v>62</v>
      </c>
      <c r="Y4" s="182" t="s">
        <v>186</v>
      </c>
      <c r="Z4" s="184"/>
    </row>
    <row r="5" spans="1:26" s="25" customFormat="1" ht="15.75" customHeight="1">
      <c r="A5" s="103" t="s">
        <v>56</v>
      </c>
      <c r="B5" s="103" t="s">
        <v>0</v>
      </c>
      <c r="C5" s="127" t="s">
        <v>122</v>
      </c>
      <c r="D5" s="127" t="s">
        <v>30</v>
      </c>
      <c r="E5" s="127" t="s">
        <v>30</v>
      </c>
      <c r="F5" s="127" t="s">
        <v>63</v>
      </c>
      <c r="G5" s="127" t="s">
        <v>182</v>
      </c>
      <c r="H5" s="104" t="s">
        <v>29</v>
      </c>
      <c r="I5" s="127" t="s">
        <v>122</v>
      </c>
      <c r="J5" s="127" t="s">
        <v>30</v>
      </c>
      <c r="K5" s="127" t="s">
        <v>30</v>
      </c>
      <c r="L5" s="128" t="s">
        <v>63</v>
      </c>
      <c r="M5" s="127" t="s">
        <v>182</v>
      </c>
      <c r="N5" s="104" t="s">
        <v>29</v>
      </c>
      <c r="O5" s="127" t="s">
        <v>122</v>
      </c>
      <c r="P5" s="127" t="s">
        <v>30</v>
      </c>
      <c r="Q5" s="127" t="s">
        <v>30</v>
      </c>
      <c r="R5" s="127" t="s">
        <v>63</v>
      </c>
      <c r="S5" s="127" t="s">
        <v>182</v>
      </c>
      <c r="T5" s="104" t="s">
        <v>29</v>
      </c>
      <c r="U5" s="127" t="s">
        <v>122</v>
      </c>
      <c r="V5" s="127" t="s">
        <v>30</v>
      </c>
      <c r="W5" s="127" t="s">
        <v>30</v>
      </c>
      <c r="X5" s="127" t="s">
        <v>63</v>
      </c>
      <c r="Y5" s="127" t="s">
        <v>182</v>
      </c>
      <c r="Z5" s="103" t="s">
        <v>29</v>
      </c>
    </row>
    <row r="6" spans="1:26" ht="15.75" customHeight="1">
      <c r="A6" s="13">
        <v>1</v>
      </c>
      <c r="B6" s="14" t="s">
        <v>75</v>
      </c>
      <c r="C6" s="13">
        <v>575</v>
      </c>
      <c r="D6" s="13">
        <v>526</v>
      </c>
      <c r="E6" s="13">
        <v>411</v>
      </c>
      <c r="F6" s="13">
        <v>471</v>
      </c>
      <c r="G6" s="53">
        <v>495.75</v>
      </c>
      <c r="H6" s="132">
        <v>8</v>
      </c>
      <c r="I6" s="53">
        <v>73.57207</v>
      </c>
      <c r="J6" s="53">
        <v>73</v>
      </c>
      <c r="K6" s="50">
        <v>66</v>
      </c>
      <c r="L6" s="53">
        <v>69.91857</v>
      </c>
      <c r="M6" s="53">
        <v>70.75</v>
      </c>
      <c r="N6" s="130">
        <v>14</v>
      </c>
      <c r="O6" s="51">
        <v>32.68152</v>
      </c>
      <c r="P6" s="51">
        <v>29.45</v>
      </c>
      <c r="Q6" s="51">
        <v>28.26</v>
      </c>
      <c r="R6" s="51">
        <v>29.78627</v>
      </c>
      <c r="S6" s="51">
        <v>30.045</v>
      </c>
      <c r="T6" s="132">
        <v>13</v>
      </c>
      <c r="U6" s="51">
        <v>2.19358</v>
      </c>
      <c r="V6" s="51">
        <v>2.1</v>
      </c>
      <c r="W6" s="51">
        <v>2.04</v>
      </c>
      <c r="X6" s="51">
        <v>2.14349</v>
      </c>
      <c r="Y6" s="51">
        <v>2.1175</v>
      </c>
      <c r="Z6" s="67">
        <v>8</v>
      </c>
    </row>
    <row r="7" spans="1:26" ht="15.75" customHeight="1">
      <c r="A7" s="13">
        <v>2</v>
      </c>
      <c r="B7" s="14" t="s">
        <v>76</v>
      </c>
      <c r="C7" s="13">
        <v>534</v>
      </c>
      <c r="D7" s="13">
        <v>540</v>
      </c>
      <c r="E7" s="13">
        <v>489</v>
      </c>
      <c r="F7" s="13">
        <v>508</v>
      </c>
      <c r="G7" s="53">
        <v>517.75</v>
      </c>
      <c r="H7" s="132">
        <v>4</v>
      </c>
      <c r="I7" s="53">
        <v>80.69791</v>
      </c>
      <c r="J7" s="53">
        <v>83</v>
      </c>
      <c r="K7" s="50">
        <v>82</v>
      </c>
      <c r="L7" s="53">
        <v>81.80578</v>
      </c>
      <c r="M7" s="53">
        <v>82</v>
      </c>
      <c r="N7" s="130">
        <v>1</v>
      </c>
      <c r="O7" s="51">
        <v>28.51245</v>
      </c>
      <c r="P7" s="51">
        <v>26.77</v>
      </c>
      <c r="Q7" s="51">
        <v>25.81</v>
      </c>
      <c r="R7" s="51">
        <v>28.0858</v>
      </c>
      <c r="S7" s="51">
        <v>27.295</v>
      </c>
      <c r="T7" s="132">
        <v>21</v>
      </c>
      <c r="U7" s="51">
        <v>2.01981</v>
      </c>
      <c r="V7" s="51">
        <v>2.07</v>
      </c>
      <c r="W7" s="51">
        <v>1.99</v>
      </c>
      <c r="X7" s="51">
        <v>2.09362</v>
      </c>
      <c r="Y7" s="51">
        <v>2.0425</v>
      </c>
      <c r="Z7" s="67">
        <v>14</v>
      </c>
    </row>
    <row r="8" spans="1:26" ht="15.75" customHeight="1">
      <c r="A8" s="13">
        <v>3</v>
      </c>
      <c r="B8" s="14" t="s">
        <v>110</v>
      </c>
      <c r="C8" s="13">
        <v>570</v>
      </c>
      <c r="D8" s="13">
        <v>449</v>
      </c>
      <c r="E8" s="13">
        <v>453</v>
      </c>
      <c r="F8" s="13">
        <v>514</v>
      </c>
      <c r="G8" s="53">
        <v>496.5</v>
      </c>
      <c r="H8" s="132">
        <v>7</v>
      </c>
      <c r="I8" s="53">
        <v>77.43711</v>
      </c>
      <c r="J8" s="53">
        <v>68</v>
      </c>
      <c r="K8" s="50">
        <v>65</v>
      </c>
      <c r="L8" s="53">
        <v>74.95817</v>
      </c>
      <c r="M8" s="53">
        <v>71.25</v>
      </c>
      <c r="N8" s="130">
        <v>13</v>
      </c>
      <c r="O8" s="51">
        <v>32.75402</v>
      </c>
      <c r="P8" s="51">
        <v>28.48</v>
      </c>
      <c r="Q8" s="51">
        <v>29.37</v>
      </c>
      <c r="R8" s="51">
        <v>29.88602</v>
      </c>
      <c r="S8" s="51">
        <v>30.123</v>
      </c>
      <c r="T8" s="132">
        <v>12</v>
      </c>
      <c r="U8" s="51">
        <v>2.3525</v>
      </c>
      <c r="V8" s="51">
        <v>2.24</v>
      </c>
      <c r="W8" s="51">
        <v>2.24</v>
      </c>
      <c r="X8" s="51">
        <v>2.2738</v>
      </c>
      <c r="Y8" s="51">
        <v>2.275</v>
      </c>
      <c r="Z8" s="67">
        <v>3</v>
      </c>
    </row>
    <row r="9" spans="1:26" ht="15.75" customHeight="1">
      <c r="A9" s="13">
        <v>4</v>
      </c>
      <c r="B9" s="14" t="s">
        <v>158</v>
      </c>
      <c r="C9" s="13">
        <v>426</v>
      </c>
      <c r="D9" s="13">
        <v>486</v>
      </c>
      <c r="E9" s="13">
        <v>422</v>
      </c>
      <c r="F9" s="13">
        <v>412</v>
      </c>
      <c r="G9" s="53">
        <v>436.5</v>
      </c>
      <c r="H9" s="132">
        <v>10</v>
      </c>
      <c r="I9" s="53">
        <v>69.38765</v>
      </c>
      <c r="J9" s="53">
        <v>70</v>
      </c>
      <c r="K9" s="50">
        <v>63</v>
      </c>
      <c r="L9" s="53">
        <v>60.58587</v>
      </c>
      <c r="M9" s="53">
        <v>65.75</v>
      </c>
      <c r="N9" s="130">
        <v>18</v>
      </c>
      <c r="O9" s="51">
        <v>32.45631</v>
      </c>
      <c r="P9" s="51">
        <v>27.95</v>
      </c>
      <c r="Q9" s="51">
        <v>31.1</v>
      </c>
      <c r="R9" s="51">
        <v>31.02825</v>
      </c>
      <c r="S9" s="51">
        <v>30.635</v>
      </c>
      <c r="T9" s="132">
        <v>6</v>
      </c>
      <c r="U9" s="51">
        <v>2.26717</v>
      </c>
      <c r="V9" s="51">
        <v>2.16</v>
      </c>
      <c r="W9" s="51">
        <v>2.25</v>
      </c>
      <c r="X9" s="51">
        <v>2.39426</v>
      </c>
      <c r="Y9" s="51">
        <v>2.2675</v>
      </c>
      <c r="Z9" s="67">
        <v>4</v>
      </c>
    </row>
    <row r="10" spans="1:26" ht="15.75" customHeight="1">
      <c r="A10" s="13">
        <v>5</v>
      </c>
      <c r="B10" s="14" t="s">
        <v>159</v>
      </c>
      <c r="C10" s="13">
        <v>579</v>
      </c>
      <c r="D10" s="13">
        <v>605</v>
      </c>
      <c r="E10" s="13">
        <v>413</v>
      </c>
      <c r="F10" s="13">
        <v>551</v>
      </c>
      <c r="G10" s="53">
        <v>537</v>
      </c>
      <c r="H10" s="132">
        <v>2</v>
      </c>
      <c r="I10" s="53">
        <v>79.40092</v>
      </c>
      <c r="J10" s="53">
        <v>78</v>
      </c>
      <c r="K10" s="50">
        <v>75</v>
      </c>
      <c r="L10" s="53">
        <v>81.53831</v>
      </c>
      <c r="M10" s="53">
        <v>78.5</v>
      </c>
      <c r="N10" s="130">
        <v>4</v>
      </c>
      <c r="O10" s="51">
        <v>30.2467</v>
      </c>
      <c r="P10" s="51">
        <v>28.89</v>
      </c>
      <c r="Q10" s="51">
        <v>27.24</v>
      </c>
      <c r="R10" s="51">
        <v>29.54416</v>
      </c>
      <c r="S10" s="51">
        <v>28.98</v>
      </c>
      <c r="T10" s="132">
        <v>16</v>
      </c>
      <c r="U10" s="51">
        <v>2.10403</v>
      </c>
      <c r="V10" s="51">
        <v>2.16</v>
      </c>
      <c r="W10" s="51">
        <v>2.09</v>
      </c>
      <c r="X10" s="51">
        <v>2.17646</v>
      </c>
      <c r="Y10" s="51">
        <v>2.1325</v>
      </c>
      <c r="Z10" s="67">
        <v>7</v>
      </c>
    </row>
    <row r="11" spans="1:26" ht="15.75" customHeight="1">
      <c r="A11" s="13">
        <v>6</v>
      </c>
      <c r="B11" s="14" t="s">
        <v>160</v>
      </c>
      <c r="C11" s="13">
        <v>595</v>
      </c>
      <c r="D11" s="13">
        <v>583</v>
      </c>
      <c r="E11" s="13">
        <v>404</v>
      </c>
      <c r="F11" s="13">
        <v>560</v>
      </c>
      <c r="G11" s="53">
        <v>535.5</v>
      </c>
      <c r="H11" s="132">
        <v>3</v>
      </c>
      <c r="I11" s="53">
        <v>83.99193</v>
      </c>
      <c r="J11" s="53">
        <v>74</v>
      </c>
      <c r="K11" s="50">
        <v>75</v>
      </c>
      <c r="L11" s="53">
        <v>76.38142</v>
      </c>
      <c r="M11" s="53">
        <v>77.25</v>
      </c>
      <c r="N11" s="130">
        <v>5</v>
      </c>
      <c r="O11" s="51">
        <v>27.38443</v>
      </c>
      <c r="P11" s="51">
        <v>27.98</v>
      </c>
      <c r="Q11" s="51">
        <v>27.33</v>
      </c>
      <c r="R11" s="51">
        <v>29.15511</v>
      </c>
      <c r="S11" s="51">
        <v>27.962</v>
      </c>
      <c r="T11" s="132">
        <v>19</v>
      </c>
      <c r="U11" s="51">
        <v>1.9552</v>
      </c>
      <c r="V11" s="51">
        <v>2.11</v>
      </c>
      <c r="W11" s="51">
        <v>2.05</v>
      </c>
      <c r="X11" s="51">
        <v>2.13387</v>
      </c>
      <c r="Y11" s="51">
        <v>2.0625</v>
      </c>
      <c r="Z11" s="67">
        <v>11</v>
      </c>
    </row>
    <row r="12" spans="1:26" ht="15.75" customHeight="1">
      <c r="A12" s="13">
        <v>7</v>
      </c>
      <c r="B12" s="14" t="s">
        <v>161</v>
      </c>
      <c r="C12" s="13">
        <v>562</v>
      </c>
      <c r="D12" s="13">
        <v>550</v>
      </c>
      <c r="E12" s="13">
        <v>294</v>
      </c>
      <c r="F12" s="13">
        <v>545</v>
      </c>
      <c r="G12" s="53">
        <v>487.75</v>
      </c>
      <c r="H12" s="132">
        <v>9</v>
      </c>
      <c r="I12" s="53">
        <v>83.34715</v>
      </c>
      <c r="J12" s="53">
        <v>79</v>
      </c>
      <c r="K12" s="50">
        <v>77</v>
      </c>
      <c r="L12" s="53">
        <v>79.59373</v>
      </c>
      <c r="M12" s="53">
        <v>79.75</v>
      </c>
      <c r="N12" s="130">
        <v>3</v>
      </c>
      <c r="O12" s="51">
        <v>25.74266</v>
      </c>
      <c r="P12" s="51">
        <v>27.32</v>
      </c>
      <c r="Q12" s="51">
        <v>26.41</v>
      </c>
      <c r="R12" s="51">
        <v>28.18365</v>
      </c>
      <c r="S12" s="51">
        <v>26.913</v>
      </c>
      <c r="T12" s="132">
        <v>22</v>
      </c>
      <c r="U12" s="51">
        <v>1.90977</v>
      </c>
      <c r="V12" s="51">
        <v>2.11</v>
      </c>
      <c r="W12" s="51">
        <v>2.01</v>
      </c>
      <c r="X12" s="51">
        <v>2.13473</v>
      </c>
      <c r="Y12" s="51">
        <v>2.04</v>
      </c>
      <c r="Z12" s="67">
        <v>15</v>
      </c>
    </row>
    <row r="13" spans="1:26" ht="15.75" customHeight="1">
      <c r="A13" s="13">
        <v>8</v>
      </c>
      <c r="B13" s="14" t="s">
        <v>112</v>
      </c>
      <c r="C13" s="13">
        <v>519</v>
      </c>
      <c r="D13" s="13">
        <v>343</v>
      </c>
      <c r="E13" s="13">
        <v>196</v>
      </c>
      <c r="F13" s="13">
        <v>442</v>
      </c>
      <c r="G13" s="53">
        <v>375</v>
      </c>
      <c r="H13" s="132">
        <v>18</v>
      </c>
      <c r="I13" s="53">
        <v>79.10469</v>
      </c>
      <c r="J13" s="53">
        <v>74</v>
      </c>
      <c r="K13" s="50">
        <v>77</v>
      </c>
      <c r="L13" s="53">
        <v>71.82623</v>
      </c>
      <c r="M13" s="53">
        <v>75.5</v>
      </c>
      <c r="N13" s="130">
        <v>9</v>
      </c>
      <c r="O13" s="51">
        <v>32.21152</v>
      </c>
      <c r="P13" s="51">
        <v>29.55</v>
      </c>
      <c r="Q13" s="51">
        <v>28.89</v>
      </c>
      <c r="R13" s="51">
        <v>32.37957</v>
      </c>
      <c r="S13" s="51">
        <v>30.758</v>
      </c>
      <c r="T13" s="132">
        <v>5</v>
      </c>
      <c r="U13" s="51">
        <v>2.17491</v>
      </c>
      <c r="V13" s="51">
        <v>2.1</v>
      </c>
      <c r="W13" s="51">
        <v>2.12</v>
      </c>
      <c r="X13" s="51">
        <v>2.25182</v>
      </c>
      <c r="Y13" s="51">
        <v>2.16</v>
      </c>
      <c r="Z13" s="67">
        <v>6</v>
      </c>
    </row>
    <row r="14" spans="1:26" ht="15.75" customHeight="1">
      <c r="A14" s="13">
        <v>9</v>
      </c>
      <c r="B14" s="14" t="s">
        <v>146</v>
      </c>
      <c r="C14" s="13">
        <v>547</v>
      </c>
      <c r="D14" s="13">
        <v>543</v>
      </c>
      <c r="E14" s="13">
        <v>365</v>
      </c>
      <c r="F14" s="13">
        <v>538</v>
      </c>
      <c r="G14" s="53">
        <v>498.25</v>
      </c>
      <c r="H14" s="132">
        <v>6</v>
      </c>
      <c r="I14" s="53">
        <v>76.81093</v>
      </c>
      <c r="J14" s="53">
        <v>81</v>
      </c>
      <c r="K14" s="50">
        <v>83</v>
      </c>
      <c r="L14" s="53">
        <v>84.719</v>
      </c>
      <c r="M14" s="53">
        <v>81.5</v>
      </c>
      <c r="N14" s="130">
        <v>2</v>
      </c>
      <c r="O14" s="51">
        <v>28.98553</v>
      </c>
      <c r="P14" s="51">
        <v>27.41</v>
      </c>
      <c r="Q14" s="51">
        <v>25.98</v>
      </c>
      <c r="R14" s="51">
        <v>30.27201</v>
      </c>
      <c r="S14" s="51">
        <v>28.163</v>
      </c>
      <c r="T14" s="132">
        <v>17</v>
      </c>
      <c r="U14" s="51">
        <v>2.08643</v>
      </c>
      <c r="V14" s="51">
        <v>2.03</v>
      </c>
      <c r="W14" s="51">
        <v>2.01</v>
      </c>
      <c r="X14" s="51">
        <v>2.11959</v>
      </c>
      <c r="Y14" s="51">
        <v>2.0625</v>
      </c>
      <c r="Z14" s="67">
        <v>12</v>
      </c>
    </row>
    <row r="15" spans="1:26" ht="15.75" customHeight="1">
      <c r="A15" s="13">
        <v>10</v>
      </c>
      <c r="B15" s="14" t="s">
        <v>154</v>
      </c>
      <c r="C15" s="13">
        <v>681</v>
      </c>
      <c r="D15" s="13">
        <v>479</v>
      </c>
      <c r="E15" s="13">
        <v>349</v>
      </c>
      <c r="F15" s="13">
        <v>487</v>
      </c>
      <c r="G15" s="53">
        <v>499</v>
      </c>
      <c r="H15" s="132">
        <v>5</v>
      </c>
      <c r="I15" s="53">
        <v>75.46738</v>
      </c>
      <c r="J15" s="53">
        <v>63</v>
      </c>
      <c r="K15" s="50">
        <v>75</v>
      </c>
      <c r="L15" s="53">
        <v>72.96745</v>
      </c>
      <c r="M15" s="53">
        <v>71.5</v>
      </c>
      <c r="N15" s="130">
        <v>12</v>
      </c>
      <c r="O15" s="51">
        <v>29.64662</v>
      </c>
      <c r="P15" s="51">
        <v>28.81</v>
      </c>
      <c r="Q15" s="51">
        <v>27.19</v>
      </c>
      <c r="R15" s="51">
        <v>30.99677</v>
      </c>
      <c r="S15" s="51">
        <v>29.162</v>
      </c>
      <c r="T15" s="132">
        <v>15</v>
      </c>
      <c r="U15" s="51">
        <v>2.30616</v>
      </c>
      <c r="V15" s="51">
        <v>2.39</v>
      </c>
      <c r="W15" s="51">
        <v>2.15</v>
      </c>
      <c r="X15" s="51">
        <v>2.40127</v>
      </c>
      <c r="Y15" s="51">
        <v>2.3125</v>
      </c>
      <c r="Z15" s="67">
        <v>1</v>
      </c>
    </row>
    <row r="16" spans="1:26" ht="15.75" customHeight="1">
      <c r="A16" s="13">
        <v>11</v>
      </c>
      <c r="B16" s="14" t="s">
        <v>155</v>
      </c>
      <c r="C16" s="13">
        <v>672</v>
      </c>
      <c r="D16" s="13">
        <v>598</v>
      </c>
      <c r="E16" s="13">
        <v>360</v>
      </c>
      <c r="F16" s="13">
        <v>627</v>
      </c>
      <c r="G16" s="53">
        <v>564.25</v>
      </c>
      <c r="H16" s="132">
        <v>1</v>
      </c>
      <c r="I16" s="53">
        <v>76.42758</v>
      </c>
      <c r="J16" s="53">
        <v>75</v>
      </c>
      <c r="K16" s="50">
        <v>78</v>
      </c>
      <c r="L16" s="53">
        <v>76.74884</v>
      </c>
      <c r="M16" s="53">
        <v>76.5</v>
      </c>
      <c r="N16" s="130">
        <v>7</v>
      </c>
      <c r="O16" s="51">
        <v>33.36833</v>
      </c>
      <c r="P16" s="51">
        <v>28.91</v>
      </c>
      <c r="Q16" s="51">
        <v>27.51</v>
      </c>
      <c r="R16" s="51">
        <v>32.012</v>
      </c>
      <c r="S16" s="51">
        <v>30.45</v>
      </c>
      <c r="T16" s="132">
        <v>7</v>
      </c>
      <c r="U16" s="51">
        <v>2.35519</v>
      </c>
      <c r="V16" s="51">
        <v>2.22</v>
      </c>
      <c r="W16" s="51">
        <v>2.18</v>
      </c>
      <c r="X16" s="51">
        <v>2.314</v>
      </c>
      <c r="Y16" s="51">
        <v>2.2675</v>
      </c>
      <c r="Z16" s="67">
        <v>5</v>
      </c>
    </row>
    <row r="17" spans="1:26" ht="15.75" customHeight="1">
      <c r="A17" s="13">
        <v>12</v>
      </c>
      <c r="B17" s="14" t="s">
        <v>111</v>
      </c>
      <c r="C17" s="13">
        <v>480</v>
      </c>
      <c r="D17" s="13">
        <v>404</v>
      </c>
      <c r="E17" s="13">
        <v>147</v>
      </c>
      <c r="F17" s="13">
        <v>448</v>
      </c>
      <c r="G17" s="53">
        <v>369.75</v>
      </c>
      <c r="H17" s="132">
        <v>19</v>
      </c>
      <c r="I17" s="53">
        <v>64.26659</v>
      </c>
      <c r="J17" s="53">
        <v>61</v>
      </c>
      <c r="K17" s="50">
        <v>63</v>
      </c>
      <c r="L17" s="53">
        <v>55.55891</v>
      </c>
      <c r="M17" s="53">
        <v>61</v>
      </c>
      <c r="N17" s="130">
        <v>19</v>
      </c>
      <c r="O17" s="51">
        <v>32.41064</v>
      </c>
      <c r="P17" s="51">
        <v>31.24</v>
      </c>
      <c r="Q17" s="51">
        <v>26.94</v>
      </c>
      <c r="R17" s="51">
        <v>31.18019</v>
      </c>
      <c r="S17" s="51">
        <v>30.442</v>
      </c>
      <c r="T17" s="132">
        <v>8</v>
      </c>
      <c r="U17" s="51">
        <v>2.07631</v>
      </c>
      <c r="V17" s="51">
        <v>2.02</v>
      </c>
      <c r="W17" s="51">
        <v>1.89</v>
      </c>
      <c r="X17" s="51">
        <v>2.13433</v>
      </c>
      <c r="Y17" s="51">
        <v>2.03</v>
      </c>
      <c r="Z17" s="67">
        <v>16</v>
      </c>
    </row>
    <row r="18" spans="1:26" ht="15.75" customHeight="1">
      <c r="A18" s="13">
        <v>13</v>
      </c>
      <c r="B18" s="14" t="s">
        <v>79</v>
      </c>
      <c r="C18" s="13">
        <v>460</v>
      </c>
      <c r="D18" s="13">
        <v>474</v>
      </c>
      <c r="E18" s="13">
        <v>140</v>
      </c>
      <c r="F18" s="13">
        <v>465</v>
      </c>
      <c r="G18" s="53">
        <v>384.75</v>
      </c>
      <c r="H18" s="132">
        <v>15</v>
      </c>
      <c r="I18" s="53">
        <v>69.72878</v>
      </c>
      <c r="J18" s="53">
        <v>73</v>
      </c>
      <c r="K18" s="50">
        <v>70</v>
      </c>
      <c r="L18" s="53">
        <v>53.5452</v>
      </c>
      <c r="M18" s="53">
        <v>66.75</v>
      </c>
      <c r="N18" s="130">
        <v>16</v>
      </c>
      <c r="O18" s="51">
        <v>31.70353</v>
      </c>
      <c r="P18" s="51">
        <v>31.41</v>
      </c>
      <c r="Q18" s="51">
        <v>27.58</v>
      </c>
      <c r="R18" s="51">
        <v>33.42511</v>
      </c>
      <c r="S18" s="51">
        <v>31.03</v>
      </c>
      <c r="T18" s="132">
        <v>4</v>
      </c>
      <c r="U18" s="51">
        <v>2.0621</v>
      </c>
      <c r="V18" s="51">
        <v>1.98</v>
      </c>
      <c r="W18" s="51">
        <v>1.93</v>
      </c>
      <c r="X18" s="51">
        <v>2.13176</v>
      </c>
      <c r="Y18" s="51">
        <v>2.025</v>
      </c>
      <c r="Z18" s="67">
        <v>17</v>
      </c>
    </row>
    <row r="19" spans="1:26" ht="15.75" customHeight="1">
      <c r="A19" s="13">
        <v>14</v>
      </c>
      <c r="B19" s="14" t="s">
        <v>80</v>
      </c>
      <c r="C19" s="13">
        <v>475</v>
      </c>
      <c r="D19" s="13">
        <v>482</v>
      </c>
      <c r="E19" s="13">
        <v>220</v>
      </c>
      <c r="F19" s="13">
        <v>431</v>
      </c>
      <c r="G19" s="53">
        <v>402</v>
      </c>
      <c r="H19" s="132">
        <v>11</v>
      </c>
      <c r="I19" s="53">
        <v>64.09963</v>
      </c>
      <c r="J19" s="53">
        <v>73</v>
      </c>
      <c r="K19" s="50">
        <v>53</v>
      </c>
      <c r="L19" s="53">
        <v>42.63252</v>
      </c>
      <c r="M19" s="53">
        <v>58.25</v>
      </c>
      <c r="N19" s="130">
        <v>22</v>
      </c>
      <c r="O19" s="51">
        <v>32.02351</v>
      </c>
      <c r="P19" s="51">
        <v>28.06</v>
      </c>
      <c r="Q19" s="51">
        <v>28.15</v>
      </c>
      <c r="R19" s="51">
        <v>32.54762</v>
      </c>
      <c r="S19" s="51">
        <v>30.195</v>
      </c>
      <c r="T19" s="132">
        <v>11</v>
      </c>
      <c r="U19" s="51">
        <v>2.16729</v>
      </c>
      <c r="V19" s="51">
        <v>1.91</v>
      </c>
      <c r="W19" s="51">
        <v>1.98</v>
      </c>
      <c r="X19" s="51">
        <v>2.15497</v>
      </c>
      <c r="Y19" s="51">
        <v>2.0525</v>
      </c>
      <c r="Z19" s="67">
        <v>13</v>
      </c>
    </row>
    <row r="20" spans="1:26" ht="15.75" customHeight="1">
      <c r="A20" s="13">
        <v>15</v>
      </c>
      <c r="B20" s="14" t="s">
        <v>82</v>
      </c>
      <c r="C20" s="13">
        <v>425</v>
      </c>
      <c r="D20" s="13">
        <v>498</v>
      </c>
      <c r="E20" s="13">
        <v>190</v>
      </c>
      <c r="F20" s="13">
        <v>438</v>
      </c>
      <c r="G20" s="53">
        <v>387.75</v>
      </c>
      <c r="H20" s="132">
        <v>14</v>
      </c>
      <c r="I20" s="53">
        <v>62.10583</v>
      </c>
      <c r="J20" s="53">
        <v>82</v>
      </c>
      <c r="K20" s="50">
        <v>62</v>
      </c>
      <c r="L20" s="53">
        <v>60.47356</v>
      </c>
      <c r="M20" s="53">
        <v>66.5</v>
      </c>
      <c r="N20" s="130">
        <v>17</v>
      </c>
      <c r="O20" s="51">
        <v>32.39415</v>
      </c>
      <c r="P20" s="51">
        <v>28.21</v>
      </c>
      <c r="Q20" s="51">
        <v>29.87</v>
      </c>
      <c r="R20" s="51">
        <v>30.8813</v>
      </c>
      <c r="S20" s="51">
        <v>30.337</v>
      </c>
      <c r="T20" s="132">
        <v>9</v>
      </c>
      <c r="U20" s="51">
        <v>2.05554</v>
      </c>
      <c r="V20" s="51">
        <v>1.91</v>
      </c>
      <c r="W20" s="51">
        <v>2.03</v>
      </c>
      <c r="X20" s="51">
        <v>2.09766</v>
      </c>
      <c r="Y20" s="51">
        <v>2.025</v>
      </c>
      <c r="Z20" s="67">
        <v>18</v>
      </c>
    </row>
    <row r="21" spans="1:26" ht="15.75" customHeight="1">
      <c r="A21" s="13">
        <v>16</v>
      </c>
      <c r="B21" s="14" t="s">
        <v>81</v>
      </c>
      <c r="C21" s="13">
        <v>512</v>
      </c>
      <c r="D21" s="13">
        <v>428</v>
      </c>
      <c r="E21" s="13">
        <v>123</v>
      </c>
      <c r="F21" s="13">
        <v>440</v>
      </c>
      <c r="G21" s="53">
        <v>375.75</v>
      </c>
      <c r="H21" s="132">
        <v>17</v>
      </c>
      <c r="I21" s="53">
        <v>72.15459</v>
      </c>
      <c r="J21" s="53">
        <v>79</v>
      </c>
      <c r="K21" s="50">
        <v>65</v>
      </c>
      <c r="L21" s="53">
        <v>67.39526</v>
      </c>
      <c r="M21" s="53">
        <v>70.75</v>
      </c>
      <c r="N21" s="130">
        <v>15</v>
      </c>
      <c r="O21" s="51">
        <v>33.51064</v>
      </c>
      <c r="P21" s="51">
        <v>30.39</v>
      </c>
      <c r="Q21" s="51">
        <v>26.8</v>
      </c>
      <c r="R21" s="51">
        <v>30.61848</v>
      </c>
      <c r="S21" s="51">
        <v>30.33</v>
      </c>
      <c r="T21" s="132">
        <v>10</v>
      </c>
      <c r="U21" s="51">
        <v>2.21323</v>
      </c>
      <c r="V21" s="51">
        <v>2.01</v>
      </c>
      <c r="W21" s="51">
        <v>1.93</v>
      </c>
      <c r="X21" s="51">
        <v>2.10986</v>
      </c>
      <c r="Y21" s="51">
        <v>2.065</v>
      </c>
      <c r="Z21" s="67">
        <v>10</v>
      </c>
    </row>
    <row r="22" spans="1:26" ht="15.75" customHeight="1">
      <c r="A22" s="13">
        <v>17</v>
      </c>
      <c r="B22" s="14" t="s">
        <v>148</v>
      </c>
      <c r="C22" s="13">
        <v>520</v>
      </c>
      <c r="D22" s="13">
        <v>464</v>
      </c>
      <c r="E22" s="13">
        <v>109</v>
      </c>
      <c r="F22" s="13">
        <v>423</v>
      </c>
      <c r="G22" s="53">
        <v>379</v>
      </c>
      <c r="H22" s="132">
        <v>16</v>
      </c>
      <c r="I22" s="53">
        <v>69.09824</v>
      </c>
      <c r="J22" s="53">
        <v>82</v>
      </c>
      <c r="K22" s="50">
        <v>71</v>
      </c>
      <c r="L22" s="53">
        <v>73.34258</v>
      </c>
      <c r="M22" s="53">
        <v>73.75</v>
      </c>
      <c r="N22" s="130">
        <v>11</v>
      </c>
      <c r="O22" s="51">
        <v>34.7396</v>
      </c>
      <c r="P22" s="51">
        <v>29.38</v>
      </c>
      <c r="Q22" s="51">
        <v>27.52</v>
      </c>
      <c r="R22" s="51">
        <v>32.58635</v>
      </c>
      <c r="S22" s="51">
        <v>31.058</v>
      </c>
      <c r="T22" s="132">
        <v>3</v>
      </c>
      <c r="U22" s="51">
        <v>2.22075</v>
      </c>
      <c r="V22" s="51">
        <v>1.99</v>
      </c>
      <c r="W22" s="51">
        <v>1.95</v>
      </c>
      <c r="X22" s="51">
        <v>2.16755</v>
      </c>
      <c r="Y22" s="51">
        <v>2.0825</v>
      </c>
      <c r="Z22" s="67">
        <v>9</v>
      </c>
    </row>
    <row r="23" spans="1:26" ht="15.75" customHeight="1">
      <c r="A23" s="13">
        <v>18</v>
      </c>
      <c r="B23" s="14" t="s">
        <v>150</v>
      </c>
      <c r="C23" s="13">
        <v>535</v>
      </c>
      <c r="D23" s="13">
        <v>355</v>
      </c>
      <c r="E23" s="13">
        <v>127</v>
      </c>
      <c r="F23" s="13">
        <v>462</v>
      </c>
      <c r="G23" s="53">
        <v>369.75</v>
      </c>
      <c r="H23" s="132">
        <v>20</v>
      </c>
      <c r="I23" s="53">
        <v>74.64301</v>
      </c>
      <c r="J23" s="53">
        <v>77</v>
      </c>
      <c r="K23" s="50">
        <v>76</v>
      </c>
      <c r="L23" s="53">
        <v>68.95146</v>
      </c>
      <c r="M23" s="53">
        <v>74.25</v>
      </c>
      <c r="N23" s="130">
        <v>10</v>
      </c>
      <c r="O23" s="51">
        <v>31.61451</v>
      </c>
      <c r="P23" s="51">
        <v>28.83</v>
      </c>
      <c r="Q23" s="51">
        <v>25.42</v>
      </c>
      <c r="R23" s="51">
        <v>34.21778</v>
      </c>
      <c r="S23" s="51">
        <v>30.02</v>
      </c>
      <c r="T23" s="132">
        <v>14</v>
      </c>
      <c r="U23" s="51">
        <v>2.10813</v>
      </c>
      <c r="V23" s="51">
        <v>1.91</v>
      </c>
      <c r="W23" s="51">
        <v>1.87</v>
      </c>
      <c r="X23" s="51">
        <v>2.20411</v>
      </c>
      <c r="Y23" s="51">
        <v>2.0225</v>
      </c>
      <c r="Z23" s="67">
        <v>20</v>
      </c>
    </row>
    <row r="24" spans="1:26" ht="15.75" customHeight="1">
      <c r="A24" s="13">
        <v>19</v>
      </c>
      <c r="B24" s="14" t="s">
        <v>152</v>
      </c>
      <c r="C24" s="13">
        <v>420</v>
      </c>
      <c r="D24" s="13">
        <v>382</v>
      </c>
      <c r="E24" s="13">
        <v>122</v>
      </c>
      <c r="F24" s="13">
        <v>456</v>
      </c>
      <c r="G24" s="53">
        <v>345</v>
      </c>
      <c r="H24" s="132">
        <v>21</v>
      </c>
      <c r="I24" s="53">
        <v>58.48843</v>
      </c>
      <c r="J24" s="53">
        <v>68</v>
      </c>
      <c r="K24" s="50">
        <v>64</v>
      </c>
      <c r="L24" s="53">
        <v>50.45924</v>
      </c>
      <c r="M24" s="53">
        <v>60</v>
      </c>
      <c r="N24" s="130">
        <v>20</v>
      </c>
      <c r="O24" s="51">
        <v>33.32611</v>
      </c>
      <c r="P24" s="51">
        <v>30.81</v>
      </c>
      <c r="Q24" s="51">
        <v>27.33</v>
      </c>
      <c r="R24" s="51">
        <v>34.22776</v>
      </c>
      <c r="S24" s="51">
        <v>31.425</v>
      </c>
      <c r="T24" s="132">
        <v>2</v>
      </c>
      <c r="U24" s="51">
        <v>2.0202</v>
      </c>
      <c r="V24" s="51">
        <v>2</v>
      </c>
      <c r="W24" s="51">
        <v>1.88</v>
      </c>
      <c r="X24" s="51">
        <v>2.19877</v>
      </c>
      <c r="Y24" s="51">
        <v>2.025</v>
      </c>
      <c r="Z24" s="67">
        <v>19</v>
      </c>
    </row>
    <row r="25" spans="1:26" ht="15.75" customHeight="1">
      <c r="A25" s="13">
        <v>20</v>
      </c>
      <c r="B25" s="14" t="s">
        <v>113</v>
      </c>
      <c r="C25" s="13">
        <v>459</v>
      </c>
      <c r="D25" s="13">
        <v>98</v>
      </c>
      <c r="E25" s="13">
        <v>62</v>
      </c>
      <c r="F25" s="13">
        <v>527</v>
      </c>
      <c r="G25" s="53">
        <v>286.5</v>
      </c>
      <c r="H25" s="132">
        <v>22</v>
      </c>
      <c r="I25" s="53">
        <v>62.32969</v>
      </c>
      <c r="J25" s="53">
        <v>61</v>
      </c>
      <c r="K25" s="50">
        <v>59</v>
      </c>
      <c r="L25" s="53">
        <v>53.44298</v>
      </c>
      <c r="M25" s="53">
        <v>58.75</v>
      </c>
      <c r="N25" s="130">
        <v>21</v>
      </c>
      <c r="O25" s="51">
        <v>38.61399</v>
      </c>
      <c r="P25" s="51">
        <v>33.97</v>
      </c>
      <c r="Q25" s="51">
        <v>29.41</v>
      </c>
      <c r="R25" s="51">
        <v>37.42728</v>
      </c>
      <c r="S25" s="51">
        <v>34.855</v>
      </c>
      <c r="T25" s="132">
        <v>1</v>
      </c>
      <c r="U25" s="51">
        <v>2.43732</v>
      </c>
      <c r="V25" s="51">
        <v>2.21</v>
      </c>
      <c r="W25" s="51">
        <v>2.06</v>
      </c>
      <c r="X25" s="51">
        <v>2.41</v>
      </c>
      <c r="Y25" s="51">
        <v>2.28</v>
      </c>
      <c r="Z25" s="67">
        <v>2</v>
      </c>
    </row>
    <row r="26" spans="1:26" ht="15.75" customHeight="1">
      <c r="A26" s="13">
        <v>21</v>
      </c>
      <c r="B26" s="14" t="s">
        <v>114</v>
      </c>
      <c r="C26" s="13">
        <v>533</v>
      </c>
      <c r="D26" s="13">
        <v>442</v>
      </c>
      <c r="E26" s="13">
        <v>183</v>
      </c>
      <c r="F26" s="13">
        <v>432</v>
      </c>
      <c r="G26" s="53">
        <v>397.5</v>
      </c>
      <c r="H26" s="132">
        <v>12</v>
      </c>
      <c r="I26" s="53">
        <v>81.31487</v>
      </c>
      <c r="J26" s="53">
        <v>87</v>
      </c>
      <c r="K26" s="50">
        <v>75</v>
      </c>
      <c r="L26" s="53">
        <v>63.43525</v>
      </c>
      <c r="M26" s="53">
        <v>76.5</v>
      </c>
      <c r="N26" s="130">
        <v>8</v>
      </c>
      <c r="O26" s="51">
        <v>28.52703</v>
      </c>
      <c r="P26" s="51">
        <v>26.72</v>
      </c>
      <c r="Q26" s="51">
        <v>25.12</v>
      </c>
      <c r="R26" s="51">
        <v>30.67296</v>
      </c>
      <c r="S26" s="51">
        <v>27.76</v>
      </c>
      <c r="T26" s="132">
        <v>20</v>
      </c>
      <c r="U26" s="51">
        <v>2.01835</v>
      </c>
      <c r="V26" s="51">
        <v>1.88</v>
      </c>
      <c r="W26" s="51">
        <v>1.89</v>
      </c>
      <c r="X26" s="51">
        <v>2.11065</v>
      </c>
      <c r="Y26" s="51">
        <v>1.975</v>
      </c>
      <c r="Z26" s="67">
        <v>22</v>
      </c>
    </row>
    <row r="27" spans="1:26" s="29" customFormat="1" ht="15.75" customHeight="1">
      <c r="A27" s="28">
        <v>22</v>
      </c>
      <c r="B27" s="29" t="s">
        <v>115</v>
      </c>
      <c r="C27" s="28">
        <v>469</v>
      </c>
      <c r="D27" s="28">
        <v>487</v>
      </c>
      <c r="E27" s="28">
        <v>199</v>
      </c>
      <c r="F27" s="28">
        <v>433</v>
      </c>
      <c r="G27" s="52">
        <v>397</v>
      </c>
      <c r="H27" s="137">
        <v>13</v>
      </c>
      <c r="I27" s="52">
        <v>79.29951</v>
      </c>
      <c r="J27" s="52">
        <v>89</v>
      </c>
      <c r="K27" s="135">
        <v>72</v>
      </c>
      <c r="L27" s="52">
        <v>67.36533</v>
      </c>
      <c r="M27" s="52">
        <v>76.75</v>
      </c>
      <c r="N27" s="136">
        <v>6</v>
      </c>
      <c r="O27" s="119">
        <v>29.79242</v>
      </c>
      <c r="P27" s="119">
        <v>26.31</v>
      </c>
      <c r="Q27" s="119">
        <v>26.36</v>
      </c>
      <c r="R27" s="119">
        <v>29.85879</v>
      </c>
      <c r="S27" s="119">
        <v>28.08</v>
      </c>
      <c r="T27" s="137">
        <v>18</v>
      </c>
      <c r="U27" s="119">
        <v>2.09673</v>
      </c>
      <c r="V27" s="119">
        <v>1.88</v>
      </c>
      <c r="W27" s="119">
        <v>1.95</v>
      </c>
      <c r="X27" s="119">
        <v>2.09627</v>
      </c>
      <c r="Y27" s="119">
        <v>2.0075</v>
      </c>
      <c r="Z27" s="120">
        <v>21</v>
      </c>
    </row>
    <row r="28" spans="1:25" ht="15.75" customHeight="1">
      <c r="A28" s="13"/>
      <c r="B28" s="26" t="s">
        <v>24</v>
      </c>
      <c r="C28" s="53">
        <f>AVERAGE(C6:C27)</f>
        <v>524.9090909090909</v>
      </c>
      <c r="D28" s="53">
        <v>464</v>
      </c>
      <c r="E28" s="53">
        <v>163</v>
      </c>
      <c r="F28" s="53">
        <f>AVERAGE(F6:F27)</f>
        <v>482.27272727272725</v>
      </c>
      <c r="G28" s="53">
        <v>433.55</v>
      </c>
      <c r="H28" s="131"/>
      <c r="I28" s="53">
        <f>AVERAGE(I6:I27)</f>
        <v>73.3261131818182</v>
      </c>
      <c r="J28" s="53">
        <v>75</v>
      </c>
      <c r="K28" s="53">
        <v>70</v>
      </c>
      <c r="L28" s="53">
        <f>AVERAGE(L6:L27)</f>
        <v>67.62025727272727</v>
      </c>
      <c r="M28" s="53">
        <v>71.523</v>
      </c>
      <c r="N28" s="131"/>
      <c r="O28" s="51">
        <f>AVERAGE(O6:O27)</f>
        <v>31.483919090909094</v>
      </c>
      <c r="P28" s="51">
        <v>28.95</v>
      </c>
      <c r="Q28" s="51">
        <v>27.53</v>
      </c>
      <c r="R28" s="51">
        <f>AVERAGE(R6:R27)</f>
        <v>31.316964999999996</v>
      </c>
      <c r="S28" s="51">
        <v>29.819</v>
      </c>
      <c r="T28" s="133"/>
      <c r="U28" s="51">
        <f>AVERAGE(U6:U27)</f>
        <v>2.145486363636364</v>
      </c>
      <c r="V28" s="51">
        <v>2.06</v>
      </c>
      <c r="W28" s="51">
        <v>2.02</v>
      </c>
      <c r="X28" s="51">
        <f>AVERAGE(X6:X27)</f>
        <v>2.1933109090909086</v>
      </c>
      <c r="Y28" s="51">
        <v>2.1059</v>
      </c>
    </row>
    <row r="29" spans="2:25" ht="15.75" customHeight="1">
      <c r="B29" s="116" t="s">
        <v>144</v>
      </c>
      <c r="C29" s="37" t="s">
        <v>177</v>
      </c>
      <c r="D29" s="13">
        <v>64</v>
      </c>
      <c r="E29" s="13">
        <v>79</v>
      </c>
      <c r="F29" s="37" t="s">
        <v>177</v>
      </c>
      <c r="G29" s="53">
        <v>101.17</v>
      </c>
      <c r="H29" s="131"/>
      <c r="I29" s="37" t="s">
        <v>177</v>
      </c>
      <c r="J29" s="53">
        <v>6.2</v>
      </c>
      <c r="K29" s="53">
        <v>9.3</v>
      </c>
      <c r="L29" s="53" t="s">
        <v>177</v>
      </c>
      <c r="M29" s="53">
        <v>7.8549</v>
      </c>
      <c r="N29" s="131"/>
      <c r="O29" s="37" t="s">
        <v>177</v>
      </c>
      <c r="P29" s="13">
        <v>1.73</v>
      </c>
      <c r="Q29" s="13">
        <v>2.47</v>
      </c>
      <c r="R29" s="37" t="s">
        <v>177</v>
      </c>
      <c r="S29" s="51">
        <v>1.967</v>
      </c>
      <c r="T29" s="133"/>
      <c r="U29" s="37" t="s">
        <v>177</v>
      </c>
      <c r="V29" s="13">
        <v>0.07</v>
      </c>
      <c r="W29" s="13">
        <v>0.11</v>
      </c>
      <c r="X29" s="37" t="s">
        <v>177</v>
      </c>
      <c r="Y29" s="51">
        <v>0.0998</v>
      </c>
    </row>
    <row r="30" spans="2:25" s="140" customFormat="1" ht="15.75" customHeight="1">
      <c r="B30" s="106" t="s">
        <v>26</v>
      </c>
      <c r="C30" s="52" t="s">
        <v>177</v>
      </c>
      <c r="D30" s="52">
        <v>6.6</v>
      </c>
      <c r="E30" s="52">
        <v>14</v>
      </c>
      <c r="F30" s="52" t="s">
        <v>177</v>
      </c>
      <c r="G30" s="52">
        <v>16.51</v>
      </c>
      <c r="H30" s="134"/>
      <c r="I30" s="52" t="s">
        <v>177</v>
      </c>
      <c r="J30" s="52">
        <v>4</v>
      </c>
      <c r="K30" s="52">
        <v>6.4</v>
      </c>
      <c r="L30" s="52" t="s">
        <v>177</v>
      </c>
      <c r="M30" s="52">
        <v>7.77</v>
      </c>
      <c r="N30" s="134"/>
      <c r="O30" s="52" t="s">
        <v>177</v>
      </c>
      <c r="P30" s="52">
        <v>2.87</v>
      </c>
      <c r="Q30" s="52">
        <v>4.31</v>
      </c>
      <c r="R30" s="52" t="s">
        <v>177</v>
      </c>
      <c r="S30" s="52">
        <v>4.67</v>
      </c>
      <c r="T30" s="134"/>
      <c r="U30" s="52" t="s">
        <v>177</v>
      </c>
      <c r="V30" s="52">
        <v>1.76</v>
      </c>
      <c r="W30" s="52">
        <v>2.75</v>
      </c>
      <c r="X30" s="52" t="s">
        <v>177</v>
      </c>
      <c r="Y30" s="52">
        <v>3.35</v>
      </c>
    </row>
    <row r="31" ht="12.75">
      <c r="A31" s="14" t="s">
        <v>178</v>
      </c>
    </row>
  </sheetData>
  <mergeCells count="9">
    <mergeCell ref="A1:Z1"/>
    <mergeCell ref="I3:N3"/>
    <mergeCell ref="O3:T3"/>
    <mergeCell ref="U3:Z3"/>
    <mergeCell ref="C3:H3"/>
    <mergeCell ref="G4:H4"/>
    <mergeCell ref="M4:N4"/>
    <mergeCell ref="S4:T4"/>
    <mergeCell ref="Y4:Z4"/>
  </mergeCells>
  <printOptions gridLines="1"/>
  <pageMargins left="0.5" right="0.5" top="1" bottom="1" header="0.5" footer="0.5"/>
  <pageSetup fitToHeight="1" fitToWidth="1" horizontalDpi="300" verticalDpi="300" orientation="landscape" scale="74" r:id="rId1"/>
  <headerFooter alignWithMargins="0">
    <oddFooter>&amp;L&amp;"Times New Roman,Regular"Uniform Winter Barley Trial 2004-2005&amp;R&amp;"Times New Roman,Regular"Page 15 of 15</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29"/>
  <sheetViews>
    <sheetView workbookViewId="0" topLeftCell="A1">
      <selection activeCell="A1" sqref="A1:E1"/>
    </sheetView>
  </sheetViews>
  <sheetFormatPr defaultColWidth="9.140625" defaultRowHeight="12.75"/>
  <cols>
    <col min="1" max="1" width="5.00390625" style="14" customWidth="1"/>
    <col min="2" max="2" width="12.00390625" style="14" customWidth="1"/>
    <col min="3" max="3" width="96.421875" style="14" bestFit="1" customWidth="1"/>
    <col min="4" max="4" width="6.421875" style="13" hidden="1" customWidth="1"/>
    <col min="5" max="5" width="8.421875" style="14" hidden="1" customWidth="1"/>
    <col min="6" max="6" width="11.140625" style="14" hidden="1" customWidth="1"/>
    <col min="7" max="16384" width="13.7109375" style="14" customWidth="1"/>
  </cols>
  <sheetData>
    <row r="1" spans="1:5" ht="15.75">
      <c r="A1" s="152" t="s">
        <v>200</v>
      </c>
      <c r="B1" s="153"/>
      <c r="C1" s="153"/>
      <c r="D1" s="153"/>
      <c r="E1" s="153"/>
    </row>
    <row r="2" spans="1:6" s="33" customFormat="1" ht="25.5">
      <c r="A2" s="103" t="s">
        <v>56</v>
      </c>
      <c r="B2" s="103" t="s">
        <v>0</v>
      </c>
      <c r="C2" s="103" t="s">
        <v>1</v>
      </c>
      <c r="D2" s="25" t="s">
        <v>167</v>
      </c>
      <c r="E2" s="146" t="s">
        <v>171</v>
      </c>
      <c r="F2" s="146" t="s">
        <v>59</v>
      </c>
    </row>
    <row r="3" spans="1:6" ht="18" customHeight="1">
      <c r="A3" s="13">
        <v>1</v>
      </c>
      <c r="B3" s="14" t="s">
        <v>75</v>
      </c>
      <c r="C3" s="14" t="s">
        <v>77</v>
      </c>
      <c r="D3" s="13" t="s">
        <v>63</v>
      </c>
      <c r="E3" s="13" t="s">
        <v>172</v>
      </c>
      <c r="F3" s="13">
        <v>17</v>
      </c>
    </row>
    <row r="4" spans="1:6" ht="18" customHeight="1">
      <c r="A4" s="13">
        <v>2</v>
      </c>
      <c r="B4" s="14" t="s">
        <v>76</v>
      </c>
      <c r="C4" s="14" t="s">
        <v>78</v>
      </c>
      <c r="D4" s="13" t="s">
        <v>119</v>
      </c>
      <c r="E4" s="13" t="s">
        <v>172</v>
      </c>
      <c r="F4" s="13">
        <v>7</v>
      </c>
    </row>
    <row r="5" spans="1:6" ht="18" customHeight="1">
      <c r="A5" s="13">
        <v>3</v>
      </c>
      <c r="B5" s="14" t="s">
        <v>110</v>
      </c>
      <c r="C5" s="14" t="s">
        <v>162</v>
      </c>
      <c r="D5" s="13" t="s">
        <v>63</v>
      </c>
      <c r="E5" s="13" t="s">
        <v>172</v>
      </c>
      <c r="F5" s="13">
        <v>2</v>
      </c>
    </row>
    <row r="6" spans="1:6" ht="18" customHeight="1">
      <c r="A6" s="13">
        <v>4</v>
      </c>
      <c r="B6" s="14" t="s">
        <v>158</v>
      </c>
      <c r="C6" s="14" t="s">
        <v>165</v>
      </c>
      <c r="D6" s="13" t="s">
        <v>122</v>
      </c>
      <c r="E6" s="13" t="s">
        <v>170</v>
      </c>
      <c r="F6" s="13">
        <v>1</v>
      </c>
    </row>
    <row r="7" spans="1:6" ht="18" customHeight="1">
      <c r="A7" s="13">
        <v>5</v>
      </c>
      <c r="B7" s="14" t="s">
        <v>159</v>
      </c>
      <c r="C7" s="14" t="s">
        <v>166</v>
      </c>
      <c r="D7" s="13" t="s">
        <v>122</v>
      </c>
      <c r="E7" s="13" t="s">
        <v>170</v>
      </c>
      <c r="F7" s="13">
        <v>1</v>
      </c>
    </row>
    <row r="8" spans="1:6" ht="18" customHeight="1">
      <c r="A8" s="13">
        <v>6</v>
      </c>
      <c r="B8" s="14" t="s">
        <v>160</v>
      </c>
      <c r="C8" s="14" t="s">
        <v>166</v>
      </c>
      <c r="D8" s="13" t="s">
        <v>122</v>
      </c>
      <c r="E8" s="13" t="s">
        <v>170</v>
      </c>
      <c r="F8" s="13">
        <v>1</v>
      </c>
    </row>
    <row r="9" spans="1:6" ht="18" customHeight="1">
      <c r="A9" s="13">
        <v>7</v>
      </c>
      <c r="B9" s="14" t="s">
        <v>161</v>
      </c>
      <c r="C9" s="14" t="s">
        <v>164</v>
      </c>
      <c r="D9" s="13" t="s">
        <v>122</v>
      </c>
      <c r="E9" s="13" t="s">
        <v>170</v>
      </c>
      <c r="F9" s="13">
        <v>1</v>
      </c>
    </row>
    <row r="10" spans="1:6" ht="18" customHeight="1">
      <c r="A10" s="13">
        <v>8</v>
      </c>
      <c r="B10" s="14" t="s">
        <v>112</v>
      </c>
      <c r="C10" s="14" t="s">
        <v>116</v>
      </c>
      <c r="D10" s="13" t="s">
        <v>119</v>
      </c>
      <c r="E10" s="13" t="s">
        <v>172</v>
      </c>
      <c r="F10" s="13">
        <v>2</v>
      </c>
    </row>
    <row r="11" spans="1:6" ht="18" customHeight="1">
      <c r="A11" s="13">
        <v>9</v>
      </c>
      <c r="B11" s="14" t="s">
        <v>146</v>
      </c>
      <c r="C11" s="14" t="s">
        <v>147</v>
      </c>
      <c r="D11" s="13" t="s">
        <v>119</v>
      </c>
      <c r="E11" s="13" t="s">
        <v>169</v>
      </c>
      <c r="F11" s="13">
        <v>1</v>
      </c>
    </row>
    <row r="12" spans="1:6" ht="18" customHeight="1">
      <c r="A12" s="13">
        <v>10</v>
      </c>
      <c r="B12" s="14" t="s">
        <v>154</v>
      </c>
      <c r="C12" s="14" t="s">
        <v>156</v>
      </c>
      <c r="D12" s="13" t="s">
        <v>30</v>
      </c>
      <c r="E12" s="13" t="s">
        <v>172</v>
      </c>
      <c r="F12" s="13">
        <v>1</v>
      </c>
    </row>
    <row r="13" spans="1:6" ht="18" customHeight="1">
      <c r="A13" s="13">
        <v>11</v>
      </c>
      <c r="B13" s="14" t="s">
        <v>155</v>
      </c>
      <c r="C13" s="14" t="s">
        <v>157</v>
      </c>
      <c r="D13" s="13" t="s">
        <v>30</v>
      </c>
      <c r="E13" s="13" t="s">
        <v>172</v>
      </c>
      <c r="F13" s="13">
        <v>1</v>
      </c>
    </row>
    <row r="14" spans="1:6" ht="18" customHeight="1">
      <c r="A14" s="13">
        <v>12</v>
      </c>
      <c r="B14" s="14" t="s">
        <v>111</v>
      </c>
      <c r="C14" s="14" t="s">
        <v>163</v>
      </c>
      <c r="D14" s="13" t="s">
        <v>63</v>
      </c>
      <c r="E14" s="13" t="s">
        <v>172</v>
      </c>
      <c r="F14" s="13">
        <v>2</v>
      </c>
    </row>
    <row r="15" spans="1:6" ht="18" customHeight="1">
      <c r="A15" s="13">
        <v>13</v>
      </c>
      <c r="B15" s="14" t="s">
        <v>79</v>
      </c>
      <c r="C15" s="14" t="s">
        <v>120</v>
      </c>
      <c r="D15" s="13" t="s">
        <v>57</v>
      </c>
      <c r="E15" s="13" t="s">
        <v>172</v>
      </c>
      <c r="F15" s="13">
        <v>3</v>
      </c>
    </row>
    <row r="16" spans="1:6" ht="18" customHeight="1">
      <c r="A16" s="13">
        <v>14</v>
      </c>
      <c r="B16" s="14" t="s">
        <v>80</v>
      </c>
      <c r="C16" s="14" t="s">
        <v>120</v>
      </c>
      <c r="D16" s="13" t="s">
        <v>57</v>
      </c>
      <c r="E16" s="13" t="s">
        <v>172</v>
      </c>
      <c r="F16" s="13">
        <v>3</v>
      </c>
    </row>
    <row r="17" spans="1:6" ht="18" customHeight="1">
      <c r="A17" s="13">
        <v>15</v>
      </c>
      <c r="B17" s="14" t="s">
        <v>82</v>
      </c>
      <c r="C17" s="14" t="s">
        <v>84</v>
      </c>
      <c r="D17" s="13" t="s">
        <v>58</v>
      </c>
      <c r="E17" s="13" t="s">
        <v>172</v>
      </c>
      <c r="F17" s="13">
        <v>3</v>
      </c>
    </row>
    <row r="18" spans="1:6" ht="18" customHeight="1">
      <c r="A18" s="13">
        <v>16</v>
      </c>
      <c r="B18" s="14" t="s">
        <v>81</v>
      </c>
      <c r="C18" s="14" t="s">
        <v>83</v>
      </c>
      <c r="D18" s="13" t="s">
        <v>63</v>
      </c>
      <c r="E18" s="13" t="s">
        <v>172</v>
      </c>
      <c r="F18" s="13">
        <v>3</v>
      </c>
    </row>
    <row r="19" spans="1:6" ht="18" customHeight="1">
      <c r="A19" s="13">
        <v>17</v>
      </c>
      <c r="B19" s="14" t="s">
        <v>148</v>
      </c>
      <c r="C19" s="14" t="s">
        <v>149</v>
      </c>
      <c r="D19" s="13" t="s">
        <v>63</v>
      </c>
      <c r="E19" s="13" t="s">
        <v>168</v>
      </c>
      <c r="F19" s="13">
        <v>1</v>
      </c>
    </row>
    <row r="20" spans="1:6" ht="18" customHeight="1">
      <c r="A20" s="13">
        <v>18</v>
      </c>
      <c r="B20" s="14" t="s">
        <v>150</v>
      </c>
      <c r="C20" s="14" t="s">
        <v>151</v>
      </c>
      <c r="D20" s="13" t="s">
        <v>63</v>
      </c>
      <c r="E20" s="13" t="s">
        <v>168</v>
      </c>
      <c r="F20" s="13">
        <v>1</v>
      </c>
    </row>
    <row r="21" spans="1:6" ht="18" customHeight="1">
      <c r="A21" s="13">
        <v>19</v>
      </c>
      <c r="B21" s="14" t="s">
        <v>152</v>
      </c>
      <c r="C21" s="14" t="s">
        <v>153</v>
      </c>
      <c r="D21" s="13" t="s">
        <v>63</v>
      </c>
      <c r="E21" s="13" t="s">
        <v>168</v>
      </c>
      <c r="F21" s="13">
        <v>1</v>
      </c>
    </row>
    <row r="22" spans="1:6" ht="18" customHeight="1">
      <c r="A22" s="13">
        <v>20</v>
      </c>
      <c r="B22" s="14" t="s">
        <v>113</v>
      </c>
      <c r="C22" s="14" t="s">
        <v>117</v>
      </c>
      <c r="D22" s="13" t="s">
        <v>63</v>
      </c>
      <c r="E22" s="13" t="s">
        <v>172</v>
      </c>
      <c r="F22" s="13">
        <v>2</v>
      </c>
    </row>
    <row r="23" spans="1:6" ht="18" customHeight="1">
      <c r="A23" s="13">
        <v>21</v>
      </c>
      <c r="B23" s="14" t="s">
        <v>114</v>
      </c>
      <c r="C23" s="19" t="s">
        <v>118</v>
      </c>
      <c r="D23" s="13" t="s">
        <v>63</v>
      </c>
      <c r="E23" s="13" t="s">
        <v>172</v>
      </c>
      <c r="F23" s="13">
        <v>2</v>
      </c>
    </row>
    <row r="24" spans="1:6" ht="18" customHeight="1">
      <c r="A24" s="28">
        <v>22</v>
      </c>
      <c r="B24" s="29" t="s">
        <v>115</v>
      </c>
      <c r="C24" s="109" t="s">
        <v>118</v>
      </c>
      <c r="D24" s="13" t="s">
        <v>63</v>
      </c>
      <c r="E24" s="13" t="s">
        <v>172</v>
      </c>
      <c r="F24" s="13">
        <v>2</v>
      </c>
    </row>
    <row r="25" spans="1:5" ht="15.75" customHeight="1">
      <c r="A25" s="13"/>
      <c r="E25" s="13"/>
    </row>
    <row r="26" ht="12.75">
      <c r="A26" s="14" t="s">
        <v>215</v>
      </c>
    </row>
    <row r="28" ht="12.75">
      <c r="A28" s="14" t="s">
        <v>180</v>
      </c>
    </row>
    <row r="29" ht="12.75">
      <c r="A29" s="14" t="s">
        <v>16</v>
      </c>
    </row>
  </sheetData>
  <mergeCells count="1">
    <mergeCell ref="A1:E1"/>
  </mergeCells>
  <printOptions gridLines="1"/>
  <pageMargins left="1" right="1" top="0.75" bottom="0.75" header="0.5" footer="0.5"/>
  <pageSetup firstPageNumber="4" useFirstPageNumber="1" fitToHeight="1" fitToWidth="1" horizontalDpi="300" verticalDpi="300" orientation="landscape" r:id="rId1"/>
  <headerFooter alignWithMargins="0">
    <oddFooter>&amp;L&amp;"Times New Roman,Regular"Uniform Winter Barley Trial 2004-2005&amp;R&amp;"Times New Roman,Regular"Page &amp;P of 15</oddFooter>
  </headerFooter>
</worksheet>
</file>

<file path=xl/worksheets/sheet3.xml><?xml version="1.0" encoding="utf-8"?>
<worksheet xmlns="http://schemas.openxmlformats.org/spreadsheetml/2006/main" xmlns:r="http://schemas.openxmlformats.org/officeDocument/2006/relationships">
  <dimension ref="A1:I60"/>
  <sheetViews>
    <sheetView workbookViewId="0" topLeftCell="A1">
      <selection activeCell="A1" sqref="A1:I1"/>
    </sheetView>
  </sheetViews>
  <sheetFormatPr defaultColWidth="9.140625" defaultRowHeight="12.75"/>
  <cols>
    <col min="1" max="16384" width="9.140625" style="5" customWidth="1"/>
  </cols>
  <sheetData>
    <row r="1" spans="1:9" ht="15.75">
      <c r="A1" s="154" t="s">
        <v>201</v>
      </c>
      <c r="B1" s="155"/>
      <c r="C1" s="155"/>
      <c r="D1" s="155"/>
      <c r="E1" s="155"/>
      <c r="F1" s="155"/>
      <c r="G1" s="155"/>
      <c r="H1" s="155"/>
      <c r="I1" s="155"/>
    </row>
    <row r="2" spans="1:9" ht="15.75">
      <c r="A2" s="79"/>
      <c r="B2" s="79"/>
      <c r="C2" s="79"/>
      <c r="D2" s="79"/>
      <c r="E2" s="79"/>
      <c r="F2" s="79"/>
      <c r="G2" s="79"/>
      <c r="H2" s="79"/>
      <c r="I2" s="79"/>
    </row>
    <row r="3" spans="1:9" ht="15.75">
      <c r="A3" s="80" t="s">
        <v>88</v>
      </c>
      <c r="B3" s="81"/>
      <c r="C3" s="81"/>
      <c r="D3" s="82"/>
      <c r="E3" s="79"/>
      <c r="F3" s="80" t="s">
        <v>100</v>
      </c>
      <c r="G3" s="81"/>
      <c r="H3" s="81"/>
      <c r="I3" s="82"/>
    </row>
    <row r="4" spans="1:9" ht="15.75">
      <c r="A4" s="83" t="s">
        <v>85</v>
      </c>
      <c r="B4" s="79"/>
      <c r="C4" s="79"/>
      <c r="D4" s="84"/>
      <c r="E4" s="79"/>
      <c r="F4" s="83" t="s">
        <v>103</v>
      </c>
      <c r="G4" s="79"/>
      <c r="H4" s="79"/>
      <c r="I4" s="84"/>
    </row>
    <row r="5" spans="1:9" ht="15.75">
      <c r="A5" s="83" t="s">
        <v>86</v>
      </c>
      <c r="B5" s="79"/>
      <c r="C5" s="79"/>
      <c r="D5" s="84"/>
      <c r="E5" s="79"/>
      <c r="F5" s="83" t="s">
        <v>97</v>
      </c>
      <c r="G5" s="79"/>
      <c r="H5" s="79"/>
      <c r="I5" s="84"/>
    </row>
    <row r="6" spans="1:9" ht="15.75">
      <c r="A6" s="83" t="s">
        <v>87</v>
      </c>
      <c r="B6" s="79"/>
      <c r="C6" s="79"/>
      <c r="D6" s="84"/>
      <c r="E6" s="79"/>
      <c r="F6" s="83" t="s">
        <v>98</v>
      </c>
      <c r="G6" s="79"/>
      <c r="H6" s="79"/>
      <c r="I6" s="84"/>
    </row>
    <row r="7" spans="1:9" ht="15.75">
      <c r="A7" s="85" t="s">
        <v>89</v>
      </c>
      <c r="B7" s="79"/>
      <c r="C7" s="79"/>
      <c r="D7" s="84"/>
      <c r="E7" s="79"/>
      <c r="F7" s="83" t="s">
        <v>99</v>
      </c>
      <c r="G7" s="79"/>
      <c r="H7" s="79"/>
      <c r="I7" s="84"/>
    </row>
    <row r="8" spans="1:9" ht="15.75">
      <c r="A8" s="86" t="s">
        <v>90</v>
      </c>
      <c r="B8" s="87"/>
      <c r="C8" s="87"/>
      <c r="D8" s="88"/>
      <c r="E8" s="79"/>
      <c r="F8" s="85" t="s">
        <v>101</v>
      </c>
      <c r="G8" s="79"/>
      <c r="H8" s="79"/>
      <c r="I8" s="84"/>
    </row>
    <row r="9" spans="1:9" ht="15.75">
      <c r="A9" s="89"/>
      <c r="B9" s="79"/>
      <c r="C9" s="79"/>
      <c r="D9" s="79"/>
      <c r="E9" s="79"/>
      <c r="F9" s="86" t="s">
        <v>102</v>
      </c>
      <c r="G9" s="87"/>
      <c r="H9" s="87"/>
      <c r="I9" s="88"/>
    </row>
    <row r="10" spans="7:9" ht="6.75" customHeight="1">
      <c r="G10" s="79"/>
      <c r="H10" s="79"/>
      <c r="I10" s="79"/>
    </row>
    <row r="11" spans="1:9" ht="15.75">
      <c r="A11" s="80" t="s">
        <v>94</v>
      </c>
      <c r="B11" s="81"/>
      <c r="C11" s="82"/>
      <c r="D11" s="79"/>
      <c r="E11" s="79"/>
      <c r="F11" s="90" t="s">
        <v>67</v>
      </c>
      <c r="G11" s="81"/>
      <c r="H11" s="82"/>
      <c r="I11" s="79"/>
    </row>
    <row r="12" spans="1:9" ht="15.75">
      <c r="A12" s="83" t="s">
        <v>91</v>
      </c>
      <c r="B12" s="79"/>
      <c r="C12" s="84"/>
      <c r="D12" s="79"/>
      <c r="E12" s="79"/>
      <c r="F12" s="85" t="s">
        <v>68</v>
      </c>
      <c r="G12" s="79"/>
      <c r="H12" s="84"/>
      <c r="I12" s="79"/>
    </row>
    <row r="13" spans="1:9" ht="15.75">
      <c r="A13" s="83" t="s">
        <v>92</v>
      </c>
      <c r="B13" s="79"/>
      <c r="C13" s="84"/>
      <c r="D13" s="79"/>
      <c r="E13" s="79"/>
      <c r="F13" s="85" t="s">
        <v>65</v>
      </c>
      <c r="G13" s="79"/>
      <c r="H13" s="84"/>
      <c r="I13" s="79"/>
    </row>
    <row r="14" spans="1:9" ht="15.75">
      <c r="A14" s="83" t="s">
        <v>93</v>
      </c>
      <c r="B14" s="79"/>
      <c r="C14" s="84"/>
      <c r="D14" s="79"/>
      <c r="E14" s="79"/>
      <c r="F14" s="85" t="s">
        <v>69</v>
      </c>
      <c r="G14" s="79"/>
      <c r="H14" s="84"/>
      <c r="I14" s="79"/>
    </row>
    <row r="15" spans="1:9" ht="15.75">
      <c r="A15" s="85" t="s">
        <v>95</v>
      </c>
      <c r="B15" s="79"/>
      <c r="C15" s="84"/>
      <c r="D15" s="79"/>
      <c r="E15" s="79"/>
      <c r="F15" s="85" t="s">
        <v>70</v>
      </c>
      <c r="G15" s="79"/>
      <c r="H15" s="84"/>
      <c r="I15" s="79"/>
    </row>
    <row r="16" spans="1:9" ht="15.75">
      <c r="A16" s="86" t="s">
        <v>96</v>
      </c>
      <c r="B16" s="87"/>
      <c r="C16" s="88"/>
      <c r="D16" s="79"/>
      <c r="E16" s="79"/>
      <c r="F16" s="85" t="s">
        <v>71</v>
      </c>
      <c r="G16" s="79"/>
      <c r="H16" s="84"/>
      <c r="I16" s="79"/>
    </row>
    <row r="17" spans="1:9" ht="15" customHeight="1">
      <c r="A17" s="89"/>
      <c r="B17" s="79"/>
      <c r="C17" s="79"/>
      <c r="D17" s="79"/>
      <c r="E17" s="79"/>
      <c r="F17" s="85" t="s">
        <v>72</v>
      </c>
      <c r="G17" s="79"/>
      <c r="H17" s="84"/>
      <c r="I17" s="79"/>
    </row>
    <row r="18" spans="6:9" ht="15" customHeight="1">
      <c r="F18" s="86" t="s">
        <v>73</v>
      </c>
      <c r="G18" s="87"/>
      <c r="H18" s="88"/>
      <c r="I18" s="79"/>
    </row>
    <row r="19" spans="6:9" ht="6.75" customHeight="1">
      <c r="F19" s="89"/>
      <c r="G19" s="79"/>
      <c r="H19" s="79"/>
      <c r="I19" s="79"/>
    </row>
    <row r="20" spans="1:9" ht="15.75">
      <c r="A20" s="80" t="s">
        <v>107</v>
      </c>
      <c r="B20" s="81"/>
      <c r="C20" s="81"/>
      <c r="D20" s="82"/>
      <c r="E20" s="79"/>
      <c r="F20" s="80" t="s">
        <v>2</v>
      </c>
      <c r="G20" s="81"/>
      <c r="H20" s="81"/>
      <c r="I20" s="82"/>
    </row>
    <row r="21" spans="1:9" ht="15.75">
      <c r="A21" s="83" t="s">
        <v>104</v>
      </c>
      <c r="B21" s="79"/>
      <c r="C21" s="79"/>
      <c r="D21" s="84"/>
      <c r="E21" s="79"/>
      <c r="F21" s="83" t="s">
        <v>4</v>
      </c>
      <c r="G21" s="79"/>
      <c r="H21" s="79"/>
      <c r="I21" s="84"/>
    </row>
    <row r="22" spans="1:9" ht="15.75">
      <c r="A22" s="83" t="s">
        <v>105</v>
      </c>
      <c r="B22" s="79"/>
      <c r="C22" s="79"/>
      <c r="D22" s="84"/>
      <c r="E22" s="79"/>
      <c r="F22" s="83" t="s">
        <v>6</v>
      </c>
      <c r="G22" s="79"/>
      <c r="H22" s="79"/>
      <c r="I22" s="84"/>
    </row>
    <row r="23" spans="1:9" ht="15.75">
      <c r="A23" s="83" t="s">
        <v>106</v>
      </c>
      <c r="B23" s="79"/>
      <c r="C23" s="79"/>
      <c r="D23" s="84"/>
      <c r="E23" s="79"/>
      <c r="F23" s="83" t="s">
        <v>7</v>
      </c>
      <c r="G23" s="79"/>
      <c r="H23" s="79"/>
      <c r="I23" s="84"/>
    </row>
    <row r="24" spans="1:9" ht="15.75">
      <c r="A24" s="85" t="s">
        <v>108</v>
      </c>
      <c r="B24" s="79"/>
      <c r="C24" s="79"/>
      <c r="D24" s="84"/>
      <c r="E24" s="79"/>
      <c r="F24" s="83" t="s">
        <v>9</v>
      </c>
      <c r="G24" s="79"/>
      <c r="H24" s="79"/>
      <c r="I24" s="84"/>
    </row>
    <row r="25" spans="1:9" ht="15.75">
      <c r="A25" s="86" t="s">
        <v>109</v>
      </c>
      <c r="B25" s="87"/>
      <c r="C25" s="87"/>
      <c r="D25" s="88"/>
      <c r="E25" s="79"/>
      <c r="F25" s="83" t="s">
        <v>11</v>
      </c>
      <c r="G25" s="79"/>
      <c r="H25" s="79"/>
      <c r="I25" s="84"/>
    </row>
    <row r="26" spans="1:9" ht="15.75">
      <c r="A26" s="89"/>
      <c r="B26" s="79"/>
      <c r="C26" s="79"/>
      <c r="D26" s="79"/>
      <c r="E26" s="79"/>
      <c r="F26" s="83" t="s">
        <v>13</v>
      </c>
      <c r="G26" s="79"/>
      <c r="H26" s="79"/>
      <c r="I26" s="84"/>
    </row>
    <row r="27" spans="4:9" ht="15.75">
      <c r="D27" s="79"/>
      <c r="E27" s="79"/>
      <c r="F27" s="91" t="s">
        <v>15</v>
      </c>
      <c r="G27" s="87"/>
      <c r="H27" s="87"/>
      <c r="I27" s="88"/>
    </row>
    <row r="28" spans="4:9" ht="6.75" customHeight="1">
      <c r="D28" s="79"/>
      <c r="E28" s="79"/>
      <c r="F28" s="79"/>
      <c r="G28" s="79"/>
      <c r="H28" s="79"/>
      <c r="I28" s="79"/>
    </row>
    <row r="29" spans="1:9" ht="15.75">
      <c r="A29" s="90" t="s">
        <v>3</v>
      </c>
      <c r="B29" s="81"/>
      <c r="C29" s="81"/>
      <c r="D29" s="82"/>
      <c r="F29" s="90" t="s">
        <v>17</v>
      </c>
      <c r="G29" s="81"/>
      <c r="H29" s="81"/>
      <c r="I29" s="82"/>
    </row>
    <row r="30" spans="1:9" ht="15.75">
      <c r="A30" s="83" t="s">
        <v>5</v>
      </c>
      <c r="B30" s="79"/>
      <c r="C30" s="79"/>
      <c r="D30" s="84"/>
      <c r="E30" s="79"/>
      <c r="F30" s="83" t="s">
        <v>18</v>
      </c>
      <c r="G30" s="79"/>
      <c r="H30" s="79"/>
      <c r="I30" s="84"/>
    </row>
    <row r="31" spans="1:9" ht="15.75">
      <c r="A31" s="83" t="s">
        <v>66</v>
      </c>
      <c r="B31" s="79"/>
      <c r="C31" s="79"/>
      <c r="D31" s="84"/>
      <c r="E31" s="79"/>
      <c r="F31" s="83" t="s">
        <v>19</v>
      </c>
      <c r="G31" s="79"/>
      <c r="H31" s="79"/>
      <c r="I31" s="84"/>
    </row>
    <row r="32" spans="1:9" ht="15.75">
      <c r="A32" s="83" t="s">
        <v>8</v>
      </c>
      <c r="B32" s="79"/>
      <c r="C32" s="79"/>
      <c r="D32" s="84"/>
      <c r="E32" s="79"/>
      <c r="F32" s="83" t="s">
        <v>20</v>
      </c>
      <c r="G32" s="79"/>
      <c r="H32" s="79"/>
      <c r="I32" s="84"/>
    </row>
    <row r="33" spans="1:9" ht="15.75">
      <c r="A33" s="83" t="s">
        <v>10</v>
      </c>
      <c r="B33" s="79"/>
      <c r="C33" s="79"/>
      <c r="D33" s="84"/>
      <c r="E33" s="79"/>
      <c r="F33" s="83" t="s">
        <v>21</v>
      </c>
      <c r="G33" s="79"/>
      <c r="H33" s="79"/>
      <c r="I33" s="84"/>
    </row>
    <row r="34" spans="1:9" ht="15.75">
      <c r="A34" s="83" t="s">
        <v>12</v>
      </c>
      <c r="B34" s="79"/>
      <c r="C34" s="79"/>
      <c r="D34" s="84"/>
      <c r="E34" s="79"/>
      <c r="F34" s="85" t="s">
        <v>22</v>
      </c>
      <c r="G34" s="79"/>
      <c r="H34" s="79"/>
      <c r="I34" s="84"/>
    </row>
    <row r="35" spans="1:9" ht="15.75">
      <c r="A35" s="85" t="s">
        <v>14</v>
      </c>
      <c r="B35" s="79"/>
      <c r="C35" s="79"/>
      <c r="D35" s="84"/>
      <c r="E35" s="79"/>
      <c r="F35" s="86" t="s">
        <v>23</v>
      </c>
      <c r="G35" s="87"/>
      <c r="H35" s="87"/>
      <c r="I35" s="88"/>
    </row>
    <row r="36" spans="1:6" ht="15.75">
      <c r="A36" s="86" t="s">
        <v>16</v>
      </c>
      <c r="B36" s="87"/>
      <c r="C36" s="87"/>
      <c r="D36" s="88"/>
      <c r="E36" s="79"/>
      <c r="F36" s="79"/>
    </row>
    <row r="37" spans="1:5" ht="6.75" customHeight="1">
      <c r="A37" s="79"/>
      <c r="B37" s="79"/>
      <c r="C37" s="79"/>
      <c r="D37" s="79"/>
      <c r="E37" s="79"/>
    </row>
    <row r="38" spans="1:6" ht="15.75">
      <c r="A38" s="90" t="s">
        <v>40</v>
      </c>
      <c r="B38" s="81"/>
      <c r="C38" s="82"/>
      <c r="D38" s="79"/>
      <c r="E38" s="79"/>
      <c r="F38" s="89"/>
    </row>
    <row r="39" spans="1:6" ht="15.75">
      <c r="A39" s="83" t="s">
        <v>41</v>
      </c>
      <c r="B39" s="79"/>
      <c r="C39" s="84"/>
      <c r="D39" s="79"/>
      <c r="E39" s="79"/>
      <c r="F39" s="79"/>
    </row>
    <row r="40" spans="1:9" ht="15.75">
      <c r="A40" s="83" t="s">
        <v>42</v>
      </c>
      <c r="B40" s="79"/>
      <c r="C40" s="84"/>
      <c r="D40" s="79"/>
      <c r="E40" s="79"/>
      <c r="F40" s="79"/>
      <c r="G40" s="79"/>
      <c r="H40" s="79"/>
      <c r="I40" s="79"/>
    </row>
    <row r="41" spans="1:9" ht="15.75">
      <c r="A41" s="83" t="s">
        <v>43</v>
      </c>
      <c r="B41" s="79"/>
      <c r="C41" s="84"/>
      <c r="D41" s="79"/>
      <c r="E41" s="79"/>
      <c r="F41" s="79"/>
      <c r="G41" s="79"/>
      <c r="H41" s="79"/>
      <c r="I41" s="79"/>
    </row>
    <row r="42" spans="1:9" ht="15.75">
      <c r="A42" s="85" t="s">
        <v>44</v>
      </c>
      <c r="B42" s="79"/>
      <c r="C42" s="84"/>
      <c r="D42" s="79"/>
      <c r="E42" s="79"/>
      <c r="F42" s="89"/>
      <c r="G42" s="79"/>
      <c r="H42" s="79"/>
      <c r="I42" s="79"/>
    </row>
    <row r="43" spans="1:9" ht="15.75">
      <c r="A43" s="86" t="s">
        <v>45</v>
      </c>
      <c r="B43" s="87"/>
      <c r="C43" s="88"/>
      <c r="D43" s="79"/>
      <c r="E43" s="79"/>
      <c r="F43" s="89"/>
      <c r="G43" s="79"/>
      <c r="H43" s="79"/>
      <c r="I43" s="79"/>
    </row>
    <row r="44" spans="1:9" ht="15" customHeight="1">
      <c r="A44" s="89"/>
      <c r="B44" s="79"/>
      <c r="C44" s="79"/>
      <c r="D44" s="79"/>
      <c r="E44" s="79"/>
      <c r="F44" s="79"/>
      <c r="G44" s="79"/>
      <c r="H44" s="79"/>
      <c r="I44" s="79"/>
    </row>
    <row r="45" spans="5:9" ht="6.75" customHeight="1">
      <c r="E45" s="79"/>
      <c r="F45" s="79"/>
      <c r="G45" s="79"/>
      <c r="H45" s="79"/>
      <c r="I45" s="79"/>
    </row>
    <row r="46" spans="1:9" ht="15.75">
      <c r="A46" s="79"/>
      <c r="B46" s="79"/>
      <c r="C46" s="79"/>
      <c r="F46" s="79"/>
      <c r="G46" s="79"/>
      <c r="H46" s="79"/>
      <c r="I46" s="79"/>
    </row>
    <row r="47" spans="1:9" ht="15.75">
      <c r="A47" s="79"/>
      <c r="B47" s="79"/>
      <c r="C47" s="79"/>
      <c r="E47" s="79"/>
      <c r="F47" s="89"/>
      <c r="G47" s="79"/>
      <c r="H47" s="79"/>
      <c r="I47" s="79"/>
    </row>
    <row r="48" spans="1:6" ht="15.75">
      <c r="A48" s="79"/>
      <c r="B48" s="79"/>
      <c r="C48" s="79"/>
      <c r="E48" s="79"/>
      <c r="F48" s="89"/>
    </row>
    <row r="49" spans="1:6" ht="15.75">
      <c r="A49" s="89"/>
      <c r="B49" s="79"/>
      <c r="C49" s="79"/>
      <c r="E49" s="79"/>
      <c r="F49" s="89"/>
    </row>
    <row r="50" spans="1:6" ht="15.75">
      <c r="A50" s="89"/>
      <c r="B50" s="79"/>
      <c r="C50" s="79"/>
      <c r="E50" s="79"/>
      <c r="F50" s="89"/>
    </row>
    <row r="51" spans="1:6" ht="15.75">
      <c r="A51" s="89"/>
      <c r="B51" s="79"/>
      <c r="C51" s="79"/>
      <c r="E51" s="79"/>
      <c r="F51" s="89"/>
    </row>
    <row r="52" spans="5:6" ht="15.75">
      <c r="E52" s="79"/>
      <c r="F52" s="89"/>
    </row>
    <row r="53" ht="15.75">
      <c r="E53" s="79"/>
    </row>
    <row r="54" spans="1:6" ht="15.75">
      <c r="A54" s="89"/>
      <c r="B54" s="79"/>
      <c r="C54" s="79"/>
      <c r="D54" s="79"/>
      <c r="E54" s="79"/>
      <c r="F54" s="79"/>
    </row>
    <row r="55" spans="4:6" ht="15.75">
      <c r="D55" s="79"/>
      <c r="E55" s="79"/>
      <c r="F55" s="79"/>
    </row>
    <row r="56" spans="4:6" ht="15.75">
      <c r="D56" s="79"/>
      <c r="E56" s="79"/>
      <c r="F56" s="79"/>
    </row>
    <row r="57" spans="4:6" ht="15.75">
      <c r="D57" s="79"/>
      <c r="E57" s="79"/>
      <c r="F57" s="79"/>
    </row>
    <row r="58" spans="4:6" ht="15.75">
      <c r="D58" s="79"/>
      <c r="E58" s="79"/>
      <c r="F58" s="79"/>
    </row>
    <row r="59" spans="4:6" ht="15.75">
      <c r="D59" s="79"/>
      <c r="E59" s="79"/>
      <c r="F59" s="79"/>
    </row>
    <row r="60" spans="4:6" ht="15.75">
      <c r="D60" s="79"/>
      <c r="E60" s="79"/>
      <c r="F60" s="79"/>
    </row>
  </sheetData>
  <mergeCells count="1">
    <mergeCell ref="A1:I1"/>
  </mergeCells>
  <printOptions/>
  <pageMargins left="1" right="1" top="1" bottom="1" header="0.5" footer="0.5"/>
  <pageSetup firstPageNumber="5" useFirstPageNumber="1" horizontalDpi="300" verticalDpi="300" orientation="portrait" r:id="rId1"/>
  <headerFooter alignWithMargins="0">
    <oddFooter>&amp;L&amp;"Times New Roman,Regular"Uniform Winter Barley Trial 2004-2005&amp;R&amp;"Times New Roman,Regular"Page &amp;P of 15</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C34"/>
  <sheetViews>
    <sheetView workbookViewId="0" topLeftCell="A1">
      <selection activeCell="A1" sqref="A1:X1"/>
    </sheetView>
  </sheetViews>
  <sheetFormatPr defaultColWidth="9.140625" defaultRowHeight="12.75"/>
  <cols>
    <col min="1" max="1" width="4.421875" style="13" customWidth="1"/>
    <col min="2" max="2" width="11.7109375" style="19" customWidth="1"/>
    <col min="3" max="3" width="5.7109375" style="20" customWidth="1"/>
    <col min="4" max="4" width="4.00390625" style="20" customWidth="1"/>
    <col min="5" max="5" width="8.57421875" style="20" customWidth="1"/>
    <col min="6" max="6" width="4.7109375" style="20" customWidth="1"/>
    <col min="7" max="7" width="6.140625" style="20" customWidth="1"/>
    <col min="8" max="8" width="3.8515625" style="20" customWidth="1"/>
    <col min="9" max="9" width="6.7109375" style="23" customWidth="1"/>
    <col min="10" max="10" width="4.00390625" style="20" customWidth="1"/>
    <col min="11" max="11" width="4.421875" style="20" hidden="1" customWidth="1"/>
    <col min="12" max="12" width="10.8515625" style="20" hidden="1" customWidth="1"/>
    <col min="13" max="13" width="6.00390625" style="20" customWidth="1"/>
    <col min="14" max="14" width="3.8515625" style="20" customWidth="1"/>
    <col min="15" max="15" width="5.7109375" style="23" customWidth="1"/>
    <col min="16" max="16" width="4.421875" style="20" customWidth="1"/>
    <col min="17" max="17" width="8.28125" style="20" customWidth="1"/>
    <col min="18" max="18" width="4.8515625" style="20" bestFit="1" customWidth="1"/>
    <col min="19" max="19" width="6.8515625" style="20" customWidth="1"/>
    <col min="20" max="20" width="3.8515625" style="20" customWidth="1"/>
    <col min="21" max="21" width="6.421875" style="20" customWidth="1"/>
    <col min="22" max="22" width="3.8515625" style="20" customWidth="1"/>
    <col min="23" max="23" width="5.421875" style="23" customWidth="1"/>
    <col min="24" max="24" width="4.8515625" style="20" customWidth="1"/>
    <col min="25" max="25" width="8.8515625" style="14" customWidth="1"/>
    <col min="26" max="26" width="2.7109375" style="14" bestFit="1" customWidth="1"/>
    <col min="27" max="27" width="11.421875" style="14" bestFit="1" customWidth="1"/>
    <col min="28" max="28" width="4.8515625" style="14" bestFit="1" customWidth="1"/>
    <col min="29" max="29" width="3.28125" style="14" bestFit="1" customWidth="1"/>
    <col min="30" max="16384" width="8.8515625" style="14" customWidth="1"/>
  </cols>
  <sheetData>
    <row r="1" spans="1:24" ht="15.75">
      <c r="A1" s="157" t="s">
        <v>61</v>
      </c>
      <c r="B1" s="158"/>
      <c r="C1" s="158"/>
      <c r="D1" s="158"/>
      <c r="E1" s="158"/>
      <c r="F1" s="158"/>
      <c r="G1" s="158"/>
      <c r="H1" s="158"/>
      <c r="I1" s="158"/>
      <c r="J1" s="158"/>
      <c r="K1" s="159"/>
      <c r="L1" s="159"/>
      <c r="M1" s="159"/>
      <c r="N1" s="159"/>
      <c r="O1" s="159"/>
      <c r="P1" s="159"/>
      <c r="Q1" s="159"/>
      <c r="R1" s="159"/>
      <c r="S1" s="159"/>
      <c r="T1" s="159"/>
      <c r="U1" s="159"/>
      <c r="V1" s="159"/>
      <c r="W1" s="159"/>
      <c r="X1" s="159"/>
    </row>
    <row r="2" spans="16:20" ht="12.75">
      <c r="P2" s="21"/>
      <c r="Q2" s="21"/>
      <c r="R2" s="21"/>
      <c r="S2" s="21"/>
      <c r="T2" s="21"/>
    </row>
    <row r="3" spans="1:24" s="36" customFormat="1" ht="12">
      <c r="A3" s="76"/>
      <c r="B3" s="46"/>
      <c r="C3" s="93"/>
      <c r="D3" s="93"/>
      <c r="E3" s="93"/>
      <c r="F3" s="93"/>
      <c r="G3" s="93"/>
      <c r="H3" s="93"/>
      <c r="I3" s="94"/>
      <c r="J3" s="93"/>
      <c r="K3" s="93"/>
      <c r="L3" s="93"/>
      <c r="M3" s="93"/>
      <c r="N3" s="93"/>
      <c r="O3" s="94"/>
      <c r="P3" s="93"/>
      <c r="Q3" s="93"/>
      <c r="R3" s="93"/>
      <c r="S3" s="163" t="s">
        <v>184</v>
      </c>
      <c r="T3" s="163"/>
      <c r="U3" s="163" t="s">
        <v>184</v>
      </c>
      <c r="V3" s="163"/>
      <c r="W3" s="166" t="s">
        <v>184</v>
      </c>
      <c r="X3" s="167"/>
    </row>
    <row r="4" spans="3:24" s="34" customFormat="1" ht="15.75" customHeight="1">
      <c r="C4" s="156" t="s">
        <v>173</v>
      </c>
      <c r="D4" s="168"/>
      <c r="E4" s="156" t="s">
        <v>140</v>
      </c>
      <c r="F4" s="156"/>
      <c r="G4" s="156" t="s">
        <v>126</v>
      </c>
      <c r="H4" s="168"/>
      <c r="I4" s="164" t="s">
        <v>206</v>
      </c>
      <c r="J4" s="168"/>
      <c r="M4" s="156" t="s">
        <v>123</v>
      </c>
      <c r="N4" s="156"/>
      <c r="O4" s="164" t="s">
        <v>124</v>
      </c>
      <c r="P4" s="168"/>
      <c r="Q4" s="156" t="s">
        <v>141</v>
      </c>
      <c r="R4" s="156"/>
      <c r="S4" s="156" t="s">
        <v>182</v>
      </c>
      <c r="T4" s="156"/>
      <c r="U4" s="156" t="s">
        <v>195</v>
      </c>
      <c r="V4" s="165"/>
      <c r="W4" s="164" t="s">
        <v>128</v>
      </c>
      <c r="X4" s="165"/>
    </row>
    <row r="5" spans="1:24" s="42" customFormat="1" ht="15.75" customHeight="1">
      <c r="A5" s="31" t="s">
        <v>56</v>
      </c>
      <c r="B5" s="31" t="s">
        <v>0</v>
      </c>
      <c r="C5" s="31" t="s">
        <v>28</v>
      </c>
      <c r="D5" s="31" t="s">
        <v>29</v>
      </c>
      <c r="E5" s="31" t="s">
        <v>28</v>
      </c>
      <c r="F5" s="31" t="s">
        <v>29</v>
      </c>
      <c r="G5" s="31" t="s">
        <v>28</v>
      </c>
      <c r="H5" s="31" t="s">
        <v>29</v>
      </c>
      <c r="I5" s="31" t="s">
        <v>28</v>
      </c>
      <c r="J5" s="31" t="s">
        <v>29</v>
      </c>
      <c r="K5" s="31" t="s">
        <v>136</v>
      </c>
      <c r="L5" s="31" t="s">
        <v>0</v>
      </c>
      <c r="M5" s="31" t="s">
        <v>28</v>
      </c>
      <c r="N5" s="31" t="s">
        <v>29</v>
      </c>
      <c r="O5" s="31" t="s">
        <v>28</v>
      </c>
      <c r="P5" s="31" t="s">
        <v>29</v>
      </c>
      <c r="Q5" s="31" t="s">
        <v>28</v>
      </c>
      <c r="R5" s="31" t="s">
        <v>29</v>
      </c>
      <c r="S5" s="31" t="s">
        <v>28</v>
      </c>
      <c r="T5" s="31" t="s">
        <v>29</v>
      </c>
      <c r="U5" s="31" t="s">
        <v>28</v>
      </c>
      <c r="V5" s="31" t="s">
        <v>29</v>
      </c>
      <c r="W5" s="31" t="s">
        <v>28</v>
      </c>
      <c r="X5" s="31" t="s">
        <v>29</v>
      </c>
    </row>
    <row r="6" spans="1:29" ht="15.75" customHeight="1">
      <c r="A6" s="13">
        <v>1</v>
      </c>
      <c r="B6" s="14" t="s">
        <v>75</v>
      </c>
      <c r="C6" s="20">
        <v>7.1</v>
      </c>
      <c r="D6" s="27">
        <v>22</v>
      </c>
      <c r="E6" s="23">
        <v>100.278556</v>
      </c>
      <c r="F6" s="59">
        <v>5</v>
      </c>
      <c r="G6" s="23">
        <v>89.5</v>
      </c>
      <c r="H6" s="27">
        <v>6</v>
      </c>
      <c r="I6" s="23">
        <v>63.3</v>
      </c>
      <c r="J6" s="27">
        <v>7</v>
      </c>
      <c r="K6" s="20">
        <v>1</v>
      </c>
      <c r="L6" s="20" t="s">
        <v>75</v>
      </c>
      <c r="M6" s="23">
        <v>78</v>
      </c>
      <c r="N6" s="59">
        <v>9</v>
      </c>
      <c r="O6" s="23">
        <v>98.133</v>
      </c>
      <c r="P6" s="32">
        <v>8</v>
      </c>
      <c r="Q6" s="23">
        <v>112.133</v>
      </c>
      <c r="R6" s="32">
        <v>8</v>
      </c>
      <c r="S6" s="23">
        <v>95.6</v>
      </c>
      <c r="T6" s="27">
        <v>6</v>
      </c>
      <c r="U6" s="23">
        <v>95.6</v>
      </c>
      <c r="V6" s="27">
        <v>6</v>
      </c>
      <c r="W6" s="37" t="s">
        <v>177</v>
      </c>
      <c r="X6" s="37" t="s">
        <v>177</v>
      </c>
      <c r="Z6" s="13"/>
      <c r="AB6" s="23"/>
      <c r="AC6" s="27"/>
    </row>
    <row r="7" spans="1:29" ht="15.75" customHeight="1">
      <c r="A7" s="13">
        <v>2</v>
      </c>
      <c r="B7" s="14" t="s">
        <v>76</v>
      </c>
      <c r="C7" s="23">
        <v>75.8</v>
      </c>
      <c r="D7" s="27">
        <v>17</v>
      </c>
      <c r="E7" s="23">
        <v>70.72382</v>
      </c>
      <c r="F7" s="59">
        <v>17</v>
      </c>
      <c r="G7" s="23">
        <v>75.2</v>
      </c>
      <c r="H7" s="27">
        <v>15</v>
      </c>
      <c r="I7" s="23">
        <v>44</v>
      </c>
      <c r="J7" s="27">
        <v>17</v>
      </c>
      <c r="K7" s="20">
        <v>2</v>
      </c>
      <c r="L7" s="20" t="s">
        <v>76</v>
      </c>
      <c r="M7" s="23">
        <v>72.7</v>
      </c>
      <c r="N7" s="59">
        <v>11</v>
      </c>
      <c r="O7" s="23">
        <v>79.3</v>
      </c>
      <c r="P7" s="32">
        <v>11</v>
      </c>
      <c r="Q7" s="23">
        <v>82.4</v>
      </c>
      <c r="R7" s="32">
        <v>14</v>
      </c>
      <c r="S7" s="23">
        <v>76.1</v>
      </c>
      <c r="T7" s="27">
        <v>12</v>
      </c>
      <c r="U7" s="23">
        <v>76.1</v>
      </c>
      <c r="V7" s="27">
        <v>11</v>
      </c>
      <c r="W7" s="37" t="s">
        <v>177</v>
      </c>
      <c r="X7" s="37" t="s">
        <v>177</v>
      </c>
      <c r="Z7" s="13"/>
      <c r="AB7" s="23"/>
      <c r="AC7" s="27"/>
    </row>
    <row r="8" spans="1:29" ht="15.75" customHeight="1">
      <c r="A8" s="13">
        <v>3</v>
      </c>
      <c r="B8" s="14" t="s">
        <v>110</v>
      </c>
      <c r="C8" s="20">
        <v>27.7</v>
      </c>
      <c r="D8" s="27">
        <v>20</v>
      </c>
      <c r="E8" s="23">
        <v>102.47856</v>
      </c>
      <c r="F8" s="59">
        <v>3</v>
      </c>
      <c r="G8" s="23">
        <v>92.7</v>
      </c>
      <c r="H8" s="27">
        <v>4</v>
      </c>
      <c r="I8" s="23">
        <v>81.7</v>
      </c>
      <c r="J8" s="27">
        <v>1</v>
      </c>
      <c r="K8" s="20">
        <v>3</v>
      </c>
      <c r="L8" s="20" t="s">
        <v>110</v>
      </c>
      <c r="M8" s="23">
        <v>91.25</v>
      </c>
      <c r="N8" s="59">
        <v>3</v>
      </c>
      <c r="O8" s="23">
        <v>101.5</v>
      </c>
      <c r="P8" s="32">
        <v>5</v>
      </c>
      <c r="Q8" s="23">
        <v>128.167</v>
      </c>
      <c r="R8" s="32">
        <v>4</v>
      </c>
      <c r="S8" s="23">
        <v>103.2</v>
      </c>
      <c r="T8" s="27">
        <v>2</v>
      </c>
      <c r="U8" s="23">
        <v>103.2</v>
      </c>
      <c r="V8" s="27">
        <v>2</v>
      </c>
      <c r="W8" s="37" t="s">
        <v>177</v>
      </c>
      <c r="X8" s="37" t="s">
        <v>177</v>
      </c>
      <c r="Z8" s="13"/>
      <c r="AB8" s="23"/>
      <c r="AC8" s="27"/>
    </row>
    <row r="9" spans="1:29" ht="15.75" customHeight="1">
      <c r="A9" s="13">
        <v>4</v>
      </c>
      <c r="B9" s="14" t="s">
        <v>158</v>
      </c>
      <c r="C9" s="23">
        <v>76.7</v>
      </c>
      <c r="D9" s="27">
        <v>16</v>
      </c>
      <c r="E9" s="23">
        <v>95.316606</v>
      </c>
      <c r="F9" s="59">
        <v>7</v>
      </c>
      <c r="G9" s="23">
        <v>74.5</v>
      </c>
      <c r="H9" s="27">
        <v>16</v>
      </c>
      <c r="I9" s="23">
        <v>69.3</v>
      </c>
      <c r="J9" s="27">
        <v>3</v>
      </c>
      <c r="K9" s="20">
        <v>4</v>
      </c>
      <c r="L9" s="20" t="s">
        <v>158</v>
      </c>
      <c r="M9" s="23">
        <v>101.8</v>
      </c>
      <c r="N9" s="59">
        <v>2</v>
      </c>
      <c r="O9" s="23">
        <v>102.067</v>
      </c>
      <c r="P9" s="32">
        <v>3</v>
      </c>
      <c r="Q9" s="23">
        <v>121</v>
      </c>
      <c r="R9" s="32">
        <v>6</v>
      </c>
      <c r="S9" s="23">
        <v>98.9</v>
      </c>
      <c r="T9" s="27">
        <v>5</v>
      </c>
      <c r="U9" s="23">
        <v>98.9</v>
      </c>
      <c r="V9" s="27">
        <v>5</v>
      </c>
      <c r="W9" s="37" t="s">
        <v>177</v>
      </c>
      <c r="X9" s="37" t="s">
        <v>177</v>
      </c>
      <c r="Z9" s="13"/>
      <c r="AB9" s="23"/>
      <c r="AC9" s="27"/>
    </row>
    <row r="10" spans="1:29" ht="15.75" customHeight="1">
      <c r="A10" s="13">
        <v>5</v>
      </c>
      <c r="B10" s="14" t="s">
        <v>159</v>
      </c>
      <c r="C10" s="20">
        <v>107.2</v>
      </c>
      <c r="D10" s="27">
        <v>6</v>
      </c>
      <c r="E10" s="23">
        <v>102.20668</v>
      </c>
      <c r="F10" s="59">
        <v>4</v>
      </c>
      <c r="G10" s="23">
        <v>81.2</v>
      </c>
      <c r="H10" s="27">
        <v>10</v>
      </c>
      <c r="I10" s="23">
        <v>78.6</v>
      </c>
      <c r="J10" s="27">
        <v>2</v>
      </c>
      <c r="K10" s="20">
        <v>5</v>
      </c>
      <c r="L10" s="20" t="s">
        <v>159</v>
      </c>
      <c r="M10" s="23">
        <v>89.767</v>
      </c>
      <c r="N10" s="59">
        <v>5</v>
      </c>
      <c r="O10" s="23">
        <v>99.333</v>
      </c>
      <c r="P10" s="32">
        <v>6</v>
      </c>
      <c r="Q10" s="23">
        <v>132.3</v>
      </c>
      <c r="R10" s="32">
        <v>2</v>
      </c>
      <c r="S10" s="23">
        <v>101</v>
      </c>
      <c r="T10" s="27">
        <v>4</v>
      </c>
      <c r="U10" s="23">
        <v>101</v>
      </c>
      <c r="V10" s="27">
        <v>4</v>
      </c>
      <c r="W10" s="37" t="s">
        <v>177</v>
      </c>
      <c r="X10" s="37" t="s">
        <v>177</v>
      </c>
      <c r="Z10" s="13"/>
      <c r="AB10" s="23"/>
      <c r="AC10" s="27"/>
    </row>
    <row r="11" spans="1:29" ht="15.75" customHeight="1">
      <c r="A11" s="13">
        <v>6</v>
      </c>
      <c r="B11" s="14" t="s">
        <v>160</v>
      </c>
      <c r="C11" s="20">
        <v>113.4</v>
      </c>
      <c r="D11" s="27">
        <v>4</v>
      </c>
      <c r="E11" s="23">
        <v>109.880625</v>
      </c>
      <c r="F11" s="59">
        <v>1</v>
      </c>
      <c r="G11" s="23">
        <v>102.9</v>
      </c>
      <c r="H11" s="27">
        <v>1</v>
      </c>
      <c r="I11" s="23">
        <v>64.2</v>
      </c>
      <c r="J11" s="27">
        <v>5</v>
      </c>
      <c r="K11" s="20">
        <v>6</v>
      </c>
      <c r="L11" s="20" t="s">
        <v>160</v>
      </c>
      <c r="M11" s="23">
        <v>102.1</v>
      </c>
      <c r="N11" s="59">
        <v>1</v>
      </c>
      <c r="O11" s="23">
        <v>102</v>
      </c>
      <c r="P11" s="32">
        <v>4</v>
      </c>
      <c r="Q11" s="23">
        <v>128.3</v>
      </c>
      <c r="R11" s="32">
        <v>3</v>
      </c>
      <c r="S11" s="23">
        <v>109</v>
      </c>
      <c r="T11" s="27">
        <v>1</v>
      </c>
      <c r="U11" s="23">
        <v>109</v>
      </c>
      <c r="V11" s="27">
        <v>1</v>
      </c>
      <c r="W11" s="37" t="s">
        <v>177</v>
      </c>
      <c r="X11" s="37" t="s">
        <v>177</v>
      </c>
      <c r="Z11" s="13"/>
      <c r="AB11" s="23"/>
      <c r="AC11" s="27"/>
    </row>
    <row r="12" spans="1:29" ht="15.75" customHeight="1">
      <c r="A12" s="13">
        <v>7</v>
      </c>
      <c r="B12" s="14" t="s">
        <v>161</v>
      </c>
      <c r="C12" s="20">
        <v>113.8</v>
      </c>
      <c r="D12" s="27">
        <v>3</v>
      </c>
      <c r="E12" s="23">
        <v>102.695701</v>
      </c>
      <c r="F12" s="59">
        <v>2</v>
      </c>
      <c r="G12" s="23">
        <v>92.7</v>
      </c>
      <c r="H12" s="27">
        <v>5</v>
      </c>
      <c r="I12" s="23">
        <v>57.7</v>
      </c>
      <c r="J12" s="27">
        <v>12</v>
      </c>
      <c r="K12" s="20">
        <v>7</v>
      </c>
      <c r="L12" s="20" t="s">
        <v>161</v>
      </c>
      <c r="M12" s="23">
        <v>81.167</v>
      </c>
      <c r="N12" s="59">
        <v>7</v>
      </c>
      <c r="O12" s="23">
        <v>103.4</v>
      </c>
      <c r="P12" s="32">
        <v>2</v>
      </c>
      <c r="Q12" s="23">
        <v>133.233</v>
      </c>
      <c r="R12" s="32">
        <v>1</v>
      </c>
      <c r="S12" s="23">
        <v>102.6</v>
      </c>
      <c r="T12" s="27">
        <v>3</v>
      </c>
      <c r="U12" s="23">
        <v>102.6</v>
      </c>
      <c r="V12" s="27">
        <v>3</v>
      </c>
      <c r="W12" s="37" t="s">
        <v>177</v>
      </c>
      <c r="X12" s="37" t="s">
        <v>177</v>
      </c>
      <c r="Z12" s="13"/>
      <c r="AB12" s="23"/>
      <c r="AC12" s="27"/>
    </row>
    <row r="13" spans="1:29" ht="15.75" customHeight="1">
      <c r="A13" s="13">
        <v>8</v>
      </c>
      <c r="B13" s="14" t="s">
        <v>112</v>
      </c>
      <c r="C13" s="20">
        <v>7.3</v>
      </c>
      <c r="D13" s="27">
        <v>21</v>
      </c>
      <c r="E13" s="23">
        <v>94.058662</v>
      </c>
      <c r="F13" s="59">
        <v>8</v>
      </c>
      <c r="G13" s="23">
        <v>78.3</v>
      </c>
      <c r="H13" s="27">
        <v>13</v>
      </c>
      <c r="I13" s="23">
        <v>50.7</v>
      </c>
      <c r="J13" s="27">
        <v>15</v>
      </c>
      <c r="K13" s="20">
        <v>8</v>
      </c>
      <c r="L13" s="20" t="s">
        <v>112</v>
      </c>
      <c r="M13" s="23">
        <v>90.367</v>
      </c>
      <c r="N13" s="59">
        <v>4</v>
      </c>
      <c r="O13" s="23">
        <v>109.467</v>
      </c>
      <c r="P13" s="32">
        <v>1</v>
      </c>
      <c r="Q13" s="23">
        <v>99.167</v>
      </c>
      <c r="R13" s="32">
        <v>9</v>
      </c>
      <c r="S13" s="23">
        <v>94.3</v>
      </c>
      <c r="T13" s="27">
        <v>8</v>
      </c>
      <c r="U13" s="23">
        <v>94.3</v>
      </c>
      <c r="V13" s="27">
        <v>8</v>
      </c>
      <c r="W13" s="37" t="s">
        <v>177</v>
      </c>
      <c r="X13" s="37" t="s">
        <v>177</v>
      </c>
      <c r="Z13" s="13"/>
      <c r="AB13" s="23"/>
      <c r="AC13" s="27"/>
    </row>
    <row r="14" spans="1:29" ht="15.75" customHeight="1">
      <c r="A14" s="13">
        <v>9</v>
      </c>
      <c r="B14" s="14" t="s">
        <v>146</v>
      </c>
      <c r="C14" s="23">
        <v>103.7</v>
      </c>
      <c r="D14" s="27">
        <v>9</v>
      </c>
      <c r="E14" s="23">
        <v>90.311452</v>
      </c>
      <c r="F14" s="59">
        <v>9</v>
      </c>
      <c r="G14" s="23">
        <v>79.5</v>
      </c>
      <c r="H14" s="27">
        <v>11</v>
      </c>
      <c r="I14" s="23">
        <v>33.3</v>
      </c>
      <c r="J14" s="27">
        <v>22</v>
      </c>
      <c r="K14" s="20">
        <v>9</v>
      </c>
      <c r="L14" s="20" t="s">
        <v>146</v>
      </c>
      <c r="M14" s="23">
        <v>78.2</v>
      </c>
      <c r="N14" s="59">
        <v>8</v>
      </c>
      <c r="O14" s="23">
        <v>98.3</v>
      </c>
      <c r="P14" s="32">
        <v>7</v>
      </c>
      <c r="Q14" s="23">
        <v>83.933</v>
      </c>
      <c r="R14" s="32">
        <v>11</v>
      </c>
      <c r="S14" s="23">
        <v>86</v>
      </c>
      <c r="T14" s="27">
        <v>10</v>
      </c>
      <c r="U14" s="23">
        <v>86</v>
      </c>
      <c r="V14" s="27">
        <v>10</v>
      </c>
      <c r="W14" s="37" t="s">
        <v>177</v>
      </c>
      <c r="X14" s="37" t="s">
        <v>177</v>
      </c>
      <c r="Z14" s="13"/>
      <c r="AB14" s="23"/>
      <c r="AC14" s="27"/>
    </row>
    <row r="15" spans="1:29" ht="15.75" customHeight="1">
      <c r="A15" s="13">
        <v>10</v>
      </c>
      <c r="B15" s="14" t="s">
        <v>154</v>
      </c>
      <c r="C15" s="20">
        <v>71.6</v>
      </c>
      <c r="D15" s="27">
        <v>18</v>
      </c>
      <c r="E15" s="23">
        <v>79.558223</v>
      </c>
      <c r="F15" s="59">
        <v>10</v>
      </c>
      <c r="G15" s="23">
        <v>99.8</v>
      </c>
      <c r="H15" s="27">
        <v>2</v>
      </c>
      <c r="I15" s="23">
        <v>67.7</v>
      </c>
      <c r="J15" s="27">
        <v>4</v>
      </c>
      <c r="K15" s="20">
        <v>10</v>
      </c>
      <c r="L15" s="20" t="s">
        <v>154</v>
      </c>
      <c r="M15" s="23">
        <v>83.633</v>
      </c>
      <c r="N15" s="59">
        <v>6</v>
      </c>
      <c r="O15" s="23">
        <v>88.467</v>
      </c>
      <c r="P15" s="32">
        <v>9</v>
      </c>
      <c r="Q15" s="23">
        <v>122.433</v>
      </c>
      <c r="R15" s="32">
        <v>5</v>
      </c>
      <c r="S15" s="23">
        <v>94.8</v>
      </c>
      <c r="T15" s="27">
        <v>7</v>
      </c>
      <c r="U15" s="23">
        <v>94.8</v>
      </c>
      <c r="V15" s="27">
        <v>7</v>
      </c>
      <c r="W15" s="37" t="s">
        <v>177</v>
      </c>
      <c r="X15" s="37" t="s">
        <v>177</v>
      </c>
      <c r="Z15" s="13"/>
      <c r="AB15" s="23"/>
      <c r="AC15" s="27"/>
    </row>
    <row r="16" spans="1:29" ht="15.75" customHeight="1">
      <c r="A16" s="13">
        <v>11</v>
      </c>
      <c r="B16" s="14" t="s">
        <v>155</v>
      </c>
      <c r="C16" s="20">
        <v>103.8</v>
      </c>
      <c r="D16" s="27">
        <v>8</v>
      </c>
      <c r="E16" s="23">
        <v>77.147843</v>
      </c>
      <c r="F16" s="59">
        <v>13</v>
      </c>
      <c r="G16" s="23">
        <v>99</v>
      </c>
      <c r="H16" s="27">
        <v>3</v>
      </c>
      <c r="I16" s="23">
        <v>58.8</v>
      </c>
      <c r="J16" s="27">
        <v>11</v>
      </c>
      <c r="K16" s="20">
        <v>11</v>
      </c>
      <c r="L16" s="20" t="s">
        <v>155</v>
      </c>
      <c r="M16" s="23">
        <v>65.267</v>
      </c>
      <c r="N16" s="59">
        <v>18</v>
      </c>
      <c r="O16" s="23">
        <v>87.467</v>
      </c>
      <c r="P16" s="32">
        <v>10</v>
      </c>
      <c r="Q16" s="23">
        <v>112.4</v>
      </c>
      <c r="R16" s="32">
        <v>7</v>
      </c>
      <c r="S16" s="23">
        <v>88.3</v>
      </c>
      <c r="T16" s="27">
        <v>9</v>
      </c>
      <c r="U16" s="23">
        <v>88.3</v>
      </c>
      <c r="V16" s="27">
        <v>9</v>
      </c>
      <c r="W16" s="37" t="s">
        <v>177</v>
      </c>
      <c r="X16" s="37" t="s">
        <v>177</v>
      </c>
      <c r="Z16" s="13"/>
      <c r="AB16" s="23"/>
      <c r="AC16" s="27"/>
    </row>
    <row r="17" spans="1:24" ht="15.75" customHeight="1">
      <c r="A17" s="13">
        <v>12</v>
      </c>
      <c r="B17" s="14" t="s">
        <v>111</v>
      </c>
      <c r="C17" s="20">
        <v>90.7</v>
      </c>
      <c r="D17" s="27">
        <v>15</v>
      </c>
      <c r="E17" s="23">
        <v>96.499476</v>
      </c>
      <c r="F17" s="59">
        <v>6</v>
      </c>
      <c r="G17" s="23">
        <v>85.6</v>
      </c>
      <c r="H17" s="27">
        <v>7</v>
      </c>
      <c r="I17" s="23">
        <v>59.9</v>
      </c>
      <c r="J17" s="27">
        <v>9</v>
      </c>
      <c r="K17" s="20">
        <v>12</v>
      </c>
      <c r="L17" s="20" t="s">
        <v>111</v>
      </c>
      <c r="M17" s="23">
        <v>68.733</v>
      </c>
      <c r="N17" s="59">
        <v>14</v>
      </c>
      <c r="O17" s="23">
        <v>75.433</v>
      </c>
      <c r="P17" s="32">
        <v>14</v>
      </c>
      <c r="Q17" s="23">
        <v>83.767</v>
      </c>
      <c r="R17" s="32">
        <v>12</v>
      </c>
      <c r="S17" s="23">
        <v>82</v>
      </c>
      <c r="T17" s="27">
        <v>11</v>
      </c>
      <c r="U17" s="37" t="s">
        <v>177</v>
      </c>
      <c r="V17" s="37" t="s">
        <v>177</v>
      </c>
      <c r="W17" s="23">
        <v>82</v>
      </c>
      <c r="X17" s="27">
        <v>1</v>
      </c>
    </row>
    <row r="18" spans="1:24" ht="15.75" customHeight="1">
      <c r="A18" s="13">
        <v>13</v>
      </c>
      <c r="B18" s="14" t="s">
        <v>79</v>
      </c>
      <c r="C18" s="20">
        <v>93.2</v>
      </c>
      <c r="D18" s="27">
        <v>13</v>
      </c>
      <c r="E18" s="23">
        <v>65.153752</v>
      </c>
      <c r="F18" s="59">
        <v>19</v>
      </c>
      <c r="G18" s="23">
        <v>77.1</v>
      </c>
      <c r="H18" s="27">
        <v>14</v>
      </c>
      <c r="I18" s="23">
        <v>57.7</v>
      </c>
      <c r="J18" s="27">
        <v>13</v>
      </c>
      <c r="K18" s="20">
        <v>13</v>
      </c>
      <c r="L18" s="20" t="s">
        <v>79</v>
      </c>
      <c r="M18" s="23">
        <v>57.233</v>
      </c>
      <c r="N18" s="59">
        <v>21</v>
      </c>
      <c r="O18" s="23">
        <v>66.9</v>
      </c>
      <c r="P18" s="32">
        <v>19</v>
      </c>
      <c r="Q18" s="23">
        <v>64.233</v>
      </c>
      <c r="R18" s="32">
        <v>20</v>
      </c>
      <c r="S18" s="23">
        <v>66.1</v>
      </c>
      <c r="T18" s="27">
        <v>20</v>
      </c>
      <c r="U18" s="37" t="s">
        <v>177</v>
      </c>
      <c r="V18" s="37" t="s">
        <v>177</v>
      </c>
      <c r="W18" s="23">
        <v>66.1</v>
      </c>
      <c r="X18" s="27">
        <v>9</v>
      </c>
    </row>
    <row r="19" spans="1:29" ht="15.75" customHeight="1">
      <c r="A19" s="13">
        <v>14</v>
      </c>
      <c r="B19" s="14" t="s">
        <v>80</v>
      </c>
      <c r="C19" s="20">
        <v>98.1</v>
      </c>
      <c r="D19" s="27">
        <v>11</v>
      </c>
      <c r="E19" s="23">
        <v>58.985425</v>
      </c>
      <c r="F19" s="59">
        <v>21</v>
      </c>
      <c r="G19" s="23">
        <v>52.2</v>
      </c>
      <c r="H19" s="27">
        <v>22</v>
      </c>
      <c r="I19" s="23">
        <v>42.3</v>
      </c>
      <c r="J19" s="27">
        <v>19</v>
      </c>
      <c r="K19" s="20">
        <v>14</v>
      </c>
      <c r="L19" s="20" t="s">
        <v>80</v>
      </c>
      <c r="M19" s="23">
        <v>52.867</v>
      </c>
      <c r="N19" s="59">
        <v>22</v>
      </c>
      <c r="O19" s="23">
        <v>73.8</v>
      </c>
      <c r="P19" s="32">
        <v>15</v>
      </c>
      <c r="Q19" s="23">
        <v>60.133</v>
      </c>
      <c r="R19" s="32">
        <v>22</v>
      </c>
      <c r="S19" s="23">
        <v>59.6</v>
      </c>
      <c r="T19" s="27">
        <v>22</v>
      </c>
      <c r="U19" s="37" t="s">
        <v>177</v>
      </c>
      <c r="V19" s="37" t="s">
        <v>177</v>
      </c>
      <c r="W19" s="23">
        <v>59.6</v>
      </c>
      <c r="X19" s="27">
        <v>11</v>
      </c>
      <c r="Z19" s="13"/>
      <c r="AB19" s="23"/>
      <c r="AC19" s="27"/>
    </row>
    <row r="20" spans="1:29" ht="15.75" customHeight="1">
      <c r="A20" s="13">
        <v>15</v>
      </c>
      <c r="B20" s="14" t="s">
        <v>82</v>
      </c>
      <c r="C20" s="20">
        <v>108.1</v>
      </c>
      <c r="D20" s="27">
        <v>5</v>
      </c>
      <c r="E20" s="23">
        <v>77.975756</v>
      </c>
      <c r="F20" s="59">
        <v>12</v>
      </c>
      <c r="G20" s="23">
        <v>63.1</v>
      </c>
      <c r="H20" s="27">
        <v>21</v>
      </c>
      <c r="I20" s="23">
        <v>42.8</v>
      </c>
      <c r="J20" s="27">
        <v>18</v>
      </c>
      <c r="K20" s="20">
        <v>15</v>
      </c>
      <c r="L20" s="20" t="s">
        <v>82</v>
      </c>
      <c r="M20" s="23">
        <v>65.733</v>
      </c>
      <c r="N20" s="59">
        <v>17</v>
      </c>
      <c r="O20" s="23">
        <v>66.9</v>
      </c>
      <c r="P20" s="32">
        <v>20</v>
      </c>
      <c r="Q20" s="23">
        <v>65.567</v>
      </c>
      <c r="R20" s="32">
        <v>19</v>
      </c>
      <c r="S20" s="23">
        <v>67.9</v>
      </c>
      <c r="T20" s="27">
        <v>19</v>
      </c>
      <c r="U20" s="37" t="s">
        <v>177</v>
      </c>
      <c r="V20" s="37" t="s">
        <v>177</v>
      </c>
      <c r="W20" s="23">
        <v>67.9</v>
      </c>
      <c r="X20" s="27">
        <v>8</v>
      </c>
      <c r="Z20" s="13"/>
      <c r="AB20" s="23"/>
      <c r="AC20" s="27"/>
    </row>
    <row r="21" spans="1:29" ht="15.75" customHeight="1">
      <c r="A21" s="13">
        <v>16</v>
      </c>
      <c r="B21" s="14" t="s">
        <v>81</v>
      </c>
      <c r="C21" s="20">
        <v>122.5</v>
      </c>
      <c r="D21" s="27">
        <v>1</v>
      </c>
      <c r="E21" s="23">
        <v>78.770641</v>
      </c>
      <c r="F21" s="59">
        <v>11</v>
      </c>
      <c r="G21" s="23">
        <v>69.6</v>
      </c>
      <c r="H21" s="27">
        <v>19</v>
      </c>
      <c r="I21" s="23">
        <v>60.9</v>
      </c>
      <c r="J21" s="27">
        <v>8</v>
      </c>
      <c r="K21" s="20">
        <v>16</v>
      </c>
      <c r="L21" s="20" t="s">
        <v>81</v>
      </c>
      <c r="M21" s="23">
        <v>66.733</v>
      </c>
      <c r="N21" s="59">
        <v>15</v>
      </c>
      <c r="O21" s="23">
        <v>68.833</v>
      </c>
      <c r="P21" s="32">
        <v>17</v>
      </c>
      <c r="Q21" s="23">
        <v>70.1</v>
      </c>
      <c r="R21" s="32">
        <v>17</v>
      </c>
      <c r="S21" s="23">
        <v>70.8</v>
      </c>
      <c r="T21" s="27">
        <v>17</v>
      </c>
      <c r="U21" s="37" t="s">
        <v>177</v>
      </c>
      <c r="V21" s="37" t="s">
        <v>177</v>
      </c>
      <c r="W21" s="23">
        <v>70.8</v>
      </c>
      <c r="X21" s="27">
        <v>6</v>
      </c>
      <c r="Z21" s="13"/>
      <c r="AB21" s="23"/>
      <c r="AC21" s="27"/>
    </row>
    <row r="22" spans="1:29" ht="15.75" customHeight="1">
      <c r="A22" s="13">
        <v>17</v>
      </c>
      <c r="B22" s="14" t="s">
        <v>148</v>
      </c>
      <c r="C22" s="20">
        <v>114.4</v>
      </c>
      <c r="D22" s="27">
        <v>2</v>
      </c>
      <c r="E22" s="23">
        <v>73.590074</v>
      </c>
      <c r="F22" s="59">
        <v>16</v>
      </c>
      <c r="G22" s="23">
        <v>71.7</v>
      </c>
      <c r="H22" s="27">
        <v>17</v>
      </c>
      <c r="I22" s="23">
        <v>52.5</v>
      </c>
      <c r="J22" s="27">
        <v>14</v>
      </c>
      <c r="K22" s="20">
        <v>17</v>
      </c>
      <c r="L22" s="20" t="s">
        <v>148</v>
      </c>
      <c r="M22" s="23">
        <v>71.467</v>
      </c>
      <c r="N22" s="59">
        <v>12</v>
      </c>
      <c r="O22" s="23">
        <v>61.167</v>
      </c>
      <c r="P22" s="32">
        <v>22</v>
      </c>
      <c r="Q22" s="23">
        <v>75.067</v>
      </c>
      <c r="R22" s="32">
        <v>15</v>
      </c>
      <c r="S22" s="23">
        <v>70.6</v>
      </c>
      <c r="T22" s="27">
        <v>18</v>
      </c>
      <c r="U22" s="37" t="s">
        <v>177</v>
      </c>
      <c r="V22" s="37" t="s">
        <v>177</v>
      </c>
      <c r="W22" s="23">
        <v>70.6</v>
      </c>
      <c r="X22" s="27">
        <v>7</v>
      </c>
      <c r="Z22" s="13"/>
      <c r="AB22" s="23"/>
      <c r="AC22" s="27"/>
    </row>
    <row r="23" spans="1:29" ht="15.75" customHeight="1">
      <c r="A23" s="13">
        <v>18</v>
      </c>
      <c r="B23" s="14" t="s">
        <v>150</v>
      </c>
      <c r="C23" s="20">
        <v>107.1</v>
      </c>
      <c r="D23" s="27">
        <v>7</v>
      </c>
      <c r="E23" s="23">
        <v>45.84736</v>
      </c>
      <c r="F23" s="59">
        <v>22</v>
      </c>
      <c r="G23" s="23">
        <v>69.8</v>
      </c>
      <c r="H23" s="27">
        <v>18</v>
      </c>
      <c r="I23" s="23">
        <v>63.7</v>
      </c>
      <c r="J23" s="27">
        <v>6</v>
      </c>
      <c r="K23" s="20">
        <v>18</v>
      </c>
      <c r="L23" s="20" t="s">
        <v>150</v>
      </c>
      <c r="M23" s="23">
        <v>63.067</v>
      </c>
      <c r="N23" s="59">
        <v>19</v>
      </c>
      <c r="O23" s="23">
        <v>68.167</v>
      </c>
      <c r="P23" s="32">
        <v>18</v>
      </c>
      <c r="Q23" s="23">
        <v>74.367</v>
      </c>
      <c r="R23" s="32">
        <v>16</v>
      </c>
      <c r="S23" s="23">
        <v>64.3</v>
      </c>
      <c r="T23" s="27">
        <v>21</v>
      </c>
      <c r="U23" s="37" t="s">
        <v>177</v>
      </c>
      <c r="V23" s="37" t="s">
        <v>177</v>
      </c>
      <c r="W23" s="23">
        <v>64.3</v>
      </c>
      <c r="X23" s="27">
        <v>10</v>
      </c>
      <c r="Z23" s="13"/>
      <c r="AB23" s="23"/>
      <c r="AC23" s="27"/>
    </row>
    <row r="24" spans="1:29" ht="15.75" customHeight="1">
      <c r="A24" s="13">
        <v>19</v>
      </c>
      <c r="B24" s="14" t="s">
        <v>152</v>
      </c>
      <c r="C24" s="20">
        <v>97.5</v>
      </c>
      <c r="D24" s="27">
        <v>12</v>
      </c>
      <c r="E24" s="23">
        <v>62.775481</v>
      </c>
      <c r="F24" s="59">
        <v>20</v>
      </c>
      <c r="G24" s="23">
        <v>82.8</v>
      </c>
      <c r="H24" s="27">
        <v>9</v>
      </c>
      <c r="I24" s="23">
        <v>38.1</v>
      </c>
      <c r="J24" s="27">
        <v>21</v>
      </c>
      <c r="K24" s="20">
        <v>19</v>
      </c>
      <c r="L24" s="20" t="s">
        <v>152</v>
      </c>
      <c r="M24" s="23">
        <v>75.767</v>
      </c>
      <c r="N24" s="59">
        <v>10</v>
      </c>
      <c r="O24" s="23">
        <v>65.1</v>
      </c>
      <c r="P24" s="32">
        <v>21</v>
      </c>
      <c r="Q24" s="23">
        <v>86.6</v>
      </c>
      <c r="R24" s="32">
        <v>10</v>
      </c>
      <c r="S24" s="23">
        <v>74.6</v>
      </c>
      <c r="T24" s="27">
        <v>13</v>
      </c>
      <c r="U24" s="37" t="s">
        <v>177</v>
      </c>
      <c r="V24" s="37" t="s">
        <v>177</v>
      </c>
      <c r="W24" s="23">
        <v>74.6</v>
      </c>
      <c r="X24" s="27">
        <v>2</v>
      </c>
      <c r="Z24" s="13"/>
      <c r="AB24" s="23"/>
      <c r="AC24" s="27"/>
    </row>
    <row r="25" spans="1:29" ht="15.75" customHeight="1">
      <c r="A25" s="13">
        <v>20</v>
      </c>
      <c r="B25" s="14" t="s">
        <v>113</v>
      </c>
      <c r="C25" s="20">
        <v>66.3</v>
      </c>
      <c r="D25" s="27">
        <v>19</v>
      </c>
      <c r="E25" s="23">
        <v>65.346387</v>
      </c>
      <c r="F25" s="59">
        <v>18</v>
      </c>
      <c r="G25" s="23">
        <v>69.5</v>
      </c>
      <c r="H25" s="27">
        <v>20</v>
      </c>
      <c r="I25" s="23">
        <v>41.6</v>
      </c>
      <c r="J25" s="27">
        <v>20</v>
      </c>
      <c r="K25" s="20">
        <v>20</v>
      </c>
      <c r="L25" s="20" t="s">
        <v>113</v>
      </c>
      <c r="M25" s="23">
        <v>69.233</v>
      </c>
      <c r="N25" s="59">
        <v>13</v>
      </c>
      <c r="O25" s="23">
        <v>73.5</v>
      </c>
      <c r="P25" s="32">
        <v>16</v>
      </c>
      <c r="Q25" s="23">
        <v>82.933</v>
      </c>
      <c r="R25" s="32">
        <v>13</v>
      </c>
      <c r="S25" s="23">
        <v>72.1</v>
      </c>
      <c r="T25" s="27">
        <v>15</v>
      </c>
      <c r="U25" s="37" t="s">
        <v>177</v>
      </c>
      <c r="V25" s="37" t="s">
        <v>177</v>
      </c>
      <c r="W25" s="23">
        <v>72.1</v>
      </c>
      <c r="X25" s="27">
        <v>4</v>
      </c>
      <c r="Z25" s="13"/>
      <c r="AB25" s="23"/>
      <c r="AC25" s="27"/>
    </row>
    <row r="26" spans="1:29" ht="15.75" customHeight="1">
      <c r="A26" s="13">
        <v>21</v>
      </c>
      <c r="B26" s="14" t="s">
        <v>114</v>
      </c>
      <c r="C26" s="20">
        <v>91.1</v>
      </c>
      <c r="D26" s="27">
        <v>14</v>
      </c>
      <c r="E26" s="23">
        <v>75.185813</v>
      </c>
      <c r="F26" s="59">
        <v>15</v>
      </c>
      <c r="G26" s="23">
        <v>85.4</v>
      </c>
      <c r="H26" s="27">
        <v>8</v>
      </c>
      <c r="I26" s="23">
        <v>45.1</v>
      </c>
      <c r="J26" s="27">
        <v>16</v>
      </c>
      <c r="K26" s="20">
        <v>21</v>
      </c>
      <c r="L26" s="20" t="s">
        <v>114</v>
      </c>
      <c r="M26" s="23">
        <v>58.833</v>
      </c>
      <c r="N26" s="59">
        <v>20</v>
      </c>
      <c r="O26" s="23">
        <v>78.667</v>
      </c>
      <c r="P26" s="32">
        <v>12</v>
      </c>
      <c r="Q26" s="23">
        <v>60.933</v>
      </c>
      <c r="R26" s="32">
        <v>21</v>
      </c>
      <c r="S26" s="23">
        <v>71.8</v>
      </c>
      <c r="T26" s="27">
        <v>16</v>
      </c>
      <c r="U26" s="37" t="s">
        <v>177</v>
      </c>
      <c r="V26" s="37" t="s">
        <v>177</v>
      </c>
      <c r="W26" s="23">
        <v>71.8</v>
      </c>
      <c r="X26" s="27">
        <v>5</v>
      </c>
      <c r="Z26" s="13"/>
      <c r="AB26" s="23"/>
      <c r="AC26" s="27"/>
    </row>
    <row r="27" spans="1:29" ht="15.75" customHeight="1">
      <c r="A27" s="28">
        <v>22</v>
      </c>
      <c r="B27" s="29" t="s">
        <v>115</v>
      </c>
      <c r="C27" s="63">
        <v>99.7</v>
      </c>
      <c r="D27" s="30">
        <v>10</v>
      </c>
      <c r="E27" s="61">
        <v>75.77174</v>
      </c>
      <c r="F27" s="60">
        <v>14</v>
      </c>
      <c r="G27" s="61">
        <v>78.8</v>
      </c>
      <c r="H27" s="30">
        <v>12</v>
      </c>
      <c r="I27" s="61">
        <v>59.9</v>
      </c>
      <c r="J27" s="30">
        <v>10</v>
      </c>
      <c r="K27" s="63">
        <v>22</v>
      </c>
      <c r="L27" s="63" t="s">
        <v>115</v>
      </c>
      <c r="M27" s="61">
        <v>65.8</v>
      </c>
      <c r="N27" s="60">
        <v>16</v>
      </c>
      <c r="O27" s="61">
        <v>76.533</v>
      </c>
      <c r="P27" s="62">
        <v>13</v>
      </c>
      <c r="Q27" s="61">
        <v>65.667</v>
      </c>
      <c r="R27" s="62">
        <v>18</v>
      </c>
      <c r="S27" s="61">
        <v>72.5</v>
      </c>
      <c r="T27" s="30">
        <v>14</v>
      </c>
      <c r="U27" s="39" t="s">
        <v>177</v>
      </c>
      <c r="V27" s="39" t="s">
        <v>177</v>
      </c>
      <c r="W27" s="61">
        <v>72.5</v>
      </c>
      <c r="X27" s="30">
        <v>3</v>
      </c>
      <c r="Z27" s="13"/>
      <c r="AB27" s="23"/>
      <c r="AC27" s="27"/>
    </row>
    <row r="28" spans="2:29" ht="15.75" customHeight="1">
      <c r="B28" s="26" t="s">
        <v>24</v>
      </c>
      <c r="C28" s="23">
        <f>AVERAGE(C6:C27)</f>
        <v>86.2181818181818</v>
      </c>
      <c r="D28" s="27"/>
      <c r="E28" s="23">
        <v>81.84</v>
      </c>
      <c r="F28" s="59"/>
      <c r="G28" s="23">
        <v>80.5</v>
      </c>
      <c r="H28" s="27"/>
      <c r="I28" s="23">
        <v>56.1</v>
      </c>
      <c r="J28" s="27"/>
      <c r="L28" s="26" t="s">
        <v>24</v>
      </c>
      <c r="M28" s="23">
        <v>74.3</v>
      </c>
      <c r="N28" s="59"/>
      <c r="O28" s="23">
        <v>83.838</v>
      </c>
      <c r="P28" s="27"/>
      <c r="Q28" s="23">
        <v>92.947</v>
      </c>
      <c r="R28" s="27"/>
      <c r="S28" s="23">
        <v>82.8</v>
      </c>
      <c r="T28" s="27"/>
      <c r="U28" s="23">
        <v>95.4</v>
      </c>
      <c r="V28" s="27"/>
      <c r="W28" s="23">
        <v>70.2</v>
      </c>
      <c r="X28" s="27"/>
      <c r="Z28" s="13"/>
      <c r="AB28" s="23"/>
      <c r="AC28" s="27"/>
    </row>
    <row r="29" spans="2:29" ht="15.75" customHeight="1">
      <c r="B29" s="26" t="s">
        <v>25</v>
      </c>
      <c r="C29" s="37" t="s">
        <v>177</v>
      </c>
      <c r="D29" s="27"/>
      <c r="E29" s="23">
        <v>19.2</v>
      </c>
      <c r="F29" s="59"/>
      <c r="G29" s="23">
        <v>15.5</v>
      </c>
      <c r="H29" s="27"/>
      <c r="I29" s="23">
        <v>26.2</v>
      </c>
      <c r="J29" s="27"/>
      <c r="L29" s="26" t="s">
        <v>25</v>
      </c>
      <c r="M29" s="23">
        <v>14.8</v>
      </c>
      <c r="N29" s="59"/>
      <c r="O29" s="23">
        <v>10.2</v>
      </c>
      <c r="P29" s="27"/>
      <c r="Q29" s="23">
        <v>7.6</v>
      </c>
      <c r="R29" s="27"/>
      <c r="S29" s="23">
        <v>12.9</v>
      </c>
      <c r="T29" s="27"/>
      <c r="U29" s="23">
        <v>12.4</v>
      </c>
      <c r="V29" s="27"/>
      <c r="W29" s="23">
        <v>10.4</v>
      </c>
      <c r="X29" s="27"/>
      <c r="Z29" s="13"/>
      <c r="AB29" s="23"/>
      <c r="AC29" s="27"/>
    </row>
    <row r="30" spans="1:24" ht="15.75" customHeight="1">
      <c r="A30" s="28"/>
      <c r="B30" s="107" t="s">
        <v>26</v>
      </c>
      <c r="C30" s="39" t="s">
        <v>177</v>
      </c>
      <c r="D30" s="30"/>
      <c r="E30" s="105">
        <v>11.3</v>
      </c>
      <c r="F30" s="62"/>
      <c r="G30" s="105">
        <v>9.3</v>
      </c>
      <c r="H30" s="62"/>
      <c r="I30" s="105">
        <v>22.5</v>
      </c>
      <c r="J30" s="62"/>
      <c r="K30" s="105"/>
      <c r="L30" s="106" t="s">
        <v>26</v>
      </c>
      <c r="M30" s="105">
        <v>11.8</v>
      </c>
      <c r="N30" s="62"/>
      <c r="O30" s="105">
        <v>8.9</v>
      </c>
      <c r="P30" s="62"/>
      <c r="Q30" s="105">
        <v>5.9</v>
      </c>
      <c r="R30" s="62"/>
      <c r="S30" s="105">
        <v>12.4</v>
      </c>
      <c r="T30" s="62"/>
      <c r="U30" s="105">
        <v>10.2</v>
      </c>
      <c r="V30" s="62"/>
      <c r="W30" s="105">
        <v>11.6</v>
      </c>
      <c r="X30" s="30"/>
    </row>
    <row r="31" spans="1:24" ht="33.75" customHeight="1">
      <c r="A31" s="160" t="s">
        <v>185</v>
      </c>
      <c r="B31" s="161"/>
      <c r="C31" s="161"/>
      <c r="D31" s="161"/>
      <c r="E31" s="161"/>
      <c r="F31" s="161"/>
      <c r="G31" s="161"/>
      <c r="H31" s="161"/>
      <c r="I31" s="161"/>
      <c r="J31" s="161"/>
      <c r="K31" s="162"/>
      <c r="L31" s="162"/>
      <c r="M31" s="162"/>
      <c r="N31" s="162"/>
      <c r="O31" s="162"/>
      <c r="P31" s="162"/>
      <c r="Q31" s="162"/>
      <c r="R31" s="162"/>
      <c r="S31" s="162"/>
      <c r="T31" s="162"/>
      <c r="U31" s="162"/>
      <c r="V31" s="162"/>
      <c r="W31" s="162"/>
      <c r="X31" s="162"/>
    </row>
    <row r="32" spans="1:10" ht="12.75">
      <c r="A32" s="19"/>
      <c r="C32" s="19"/>
      <c r="D32" s="19"/>
      <c r="E32" s="19"/>
      <c r="F32" s="19"/>
      <c r="G32" s="19"/>
      <c r="H32" s="19"/>
      <c r="I32" s="21"/>
      <c r="J32" s="19"/>
    </row>
    <row r="34" spans="3:10" ht="12.75">
      <c r="C34" s="19"/>
      <c r="G34" s="22"/>
      <c r="I34" s="20"/>
      <c r="J34" s="23"/>
    </row>
  </sheetData>
  <mergeCells count="15">
    <mergeCell ref="O4:P4"/>
    <mergeCell ref="G4:H4"/>
    <mergeCell ref="E4:F4"/>
    <mergeCell ref="I4:J4"/>
    <mergeCell ref="M4:N4"/>
    <mergeCell ref="S4:T4"/>
    <mergeCell ref="A1:X1"/>
    <mergeCell ref="A31:X31"/>
    <mergeCell ref="Q4:R4"/>
    <mergeCell ref="S3:T3"/>
    <mergeCell ref="W4:X4"/>
    <mergeCell ref="U4:V4"/>
    <mergeCell ref="U3:V3"/>
    <mergeCell ref="W3:X3"/>
    <mergeCell ref="C4:D4"/>
  </mergeCells>
  <printOptions gridLines="1"/>
  <pageMargins left="0.75" right="0.75" top="0.75" bottom="0.75" header="0.5" footer="0.5"/>
  <pageSetup firstPageNumber="6" useFirstPageNumber="1" fitToHeight="1" fitToWidth="1" horizontalDpi="300" verticalDpi="300" orientation="landscape" scale="99" r:id="rId1"/>
  <headerFooter alignWithMargins="0">
    <oddFooter>&amp;L&amp;"Times New Roman,Regular"Uniform Winter Barley Trial 2004-2005&amp;R&amp;"Times New Roman,Regular"Page &amp;P of 15</oddFooter>
  </headerFooter>
  <colBreaks count="1" manualBreakCount="1">
    <brk id="10"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S33"/>
  <sheetViews>
    <sheetView workbookViewId="0" topLeftCell="A1">
      <selection activeCell="A1" sqref="A1:O1"/>
    </sheetView>
  </sheetViews>
  <sheetFormatPr defaultColWidth="9.140625" defaultRowHeight="12.75"/>
  <cols>
    <col min="1" max="1" width="5.28125" style="10" customWidth="1"/>
    <col min="2" max="2" width="12.57421875" style="9" customWidth="1"/>
    <col min="3" max="3" width="6.00390625" style="10" customWidth="1"/>
    <col min="4" max="4" width="5.57421875" style="10" customWidth="1"/>
    <col min="5" max="5" width="6.8515625" style="10" bestFit="1" customWidth="1"/>
    <col min="6" max="6" width="7.421875" style="10" bestFit="1" customWidth="1"/>
    <col min="7" max="7" width="6.140625" style="11" customWidth="1"/>
    <col min="8" max="8" width="6.57421875" style="11" customWidth="1"/>
    <col min="9" max="9" width="7.421875" style="11" bestFit="1" customWidth="1"/>
    <col min="10" max="10" width="5.421875" style="11" customWidth="1"/>
    <col min="11" max="11" width="4.28125" style="11" customWidth="1"/>
    <col min="12" max="12" width="5.140625" style="11" customWidth="1"/>
    <col min="13" max="13" width="3.57421875" style="11" customWidth="1"/>
    <col min="14" max="14" width="5.00390625" style="9" customWidth="1"/>
    <col min="15" max="15" width="4.28125" style="9" customWidth="1"/>
    <col min="16" max="16384" width="8.8515625" style="9" customWidth="1"/>
  </cols>
  <sheetData>
    <row r="1" spans="1:15" ht="15.75">
      <c r="A1" s="154" t="s">
        <v>33</v>
      </c>
      <c r="B1" s="149"/>
      <c r="C1" s="149"/>
      <c r="D1" s="149"/>
      <c r="E1" s="149"/>
      <c r="F1" s="149"/>
      <c r="G1" s="149"/>
      <c r="H1" s="149"/>
      <c r="I1" s="149"/>
      <c r="J1" s="149"/>
      <c r="K1" s="149"/>
      <c r="L1" s="149"/>
      <c r="M1" s="149"/>
      <c r="N1" s="149"/>
      <c r="O1" s="149"/>
    </row>
    <row r="2" spans="1:15" ht="15">
      <c r="A2" s="8"/>
      <c r="B2" s="6"/>
      <c r="C2" s="7"/>
      <c r="D2" s="7"/>
      <c r="E2" s="7"/>
      <c r="F2" s="7"/>
      <c r="G2" s="12"/>
      <c r="H2" s="12"/>
      <c r="I2" s="12"/>
      <c r="J2" s="12"/>
      <c r="K2" s="12"/>
      <c r="L2" s="12"/>
      <c r="M2" s="12"/>
      <c r="N2" s="6"/>
      <c r="O2" s="6"/>
    </row>
    <row r="3" spans="1:15" s="45" customFormat="1" ht="15.75" customHeight="1">
      <c r="A3" s="68"/>
      <c r="B3" s="33"/>
      <c r="C3" s="42" t="s">
        <v>176</v>
      </c>
      <c r="D3" s="42" t="s">
        <v>121</v>
      </c>
      <c r="E3" s="42" t="s">
        <v>31</v>
      </c>
      <c r="F3" s="42" t="s">
        <v>207</v>
      </c>
      <c r="G3" s="69" t="s">
        <v>64</v>
      </c>
      <c r="H3" s="67" t="s">
        <v>62</v>
      </c>
      <c r="I3" s="69" t="s">
        <v>130</v>
      </c>
      <c r="J3" s="163" t="s">
        <v>184</v>
      </c>
      <c r="K3" s="169"/>
      <c r="L3" s="150" t="s">
        <v>184</v>
      </c>
      <c r="M3" s="148"/>
      <c r="N3" s="150" t="s">
        <v>184</v>
      </c>
      <c r="O3" s="148"/>
    </row>
    <row r="4" spans="1:15" s="35" customFormat="1" ht="15.75" customHeight="1">
      <c r="A4" s="24"/>
      <c r="B4" s="24"/>
      <c r="C4" s="34" t="s">
        <v>27</v>
      </c>
      <c r="D4" s="34" t="s">
        <v>122</v>
      </c>
      <c r="E4" s="34" t="s">
        <v>30</v>
      </c>
      <c r="F4" s="34" t="s">
        <v>30</v>
      </c>
      <c r="G4" s="44" t="s">
        <v>58</v>
      </c>
      <c r="H4" s="34" t="s">
        <v>63</v>
      </c>
      <c r="I4" s="44" t="s">
        <v>30</v>
      </c>
      <c r="J4" s="156" t="s">
        <v>182</v>
      </c>
      <c r="K4" s="169"/>
      <c r="L4" s="170" t="s">
        <v>195</v>
      </c>
      <c r="M4" s="148"/>
      <c r="N4" s="170" t="s">
        <v>128</v>
      </c>
      <c r="O4" s="148"/>
    </row>
    <row r="5" spans="1:15" s="65" customFormat="1" ht="15.75" customHeight="1">
      <c r="A5" s="31" t="s">
        <v>136</v>
      </c>
      <c r="B5" s="31" t="s">
        <v>0</v>
      </c>
      <c r="C5" s="31" t="s">
        <v>32</v>
      </c>
      <c r="D5" s="31" t="s">
        <v>32</v>
      </c>
      <c r="E5" s="31" t="s">
        <v>32</v>
      </c>
      <c r="F5" s="31" t="s">
        <v>32</v>
      </c>
      <c r="G5" s="31" t="s">
        <v>32</v>
      </c>
      <c r="H5" s="31" t="s">
        <v>32</v>
      </c>
      <c r="I5" s="31" t="s">
        <v>32</v>
      </c>
      <c r="J5" s="31" t="s">
        <v>32</v>
      </c>
      <c r="K5" s="43" t="s">
        <v>29</v>
      </c>
      <c r="L5" s="31" t="s">
        <v>32</v>
      </c>
      <c r="M5" s="43" t="s">
        <v>29</v>
      </c>
      <c r="N5" s="31" t="s">
        <v>32</v>
      </c>
      <c r="O5" s="43" t="s">
        <v>29</v>
      </c>
    </row>
    <row r="6" spans="1:15" ht="15.75" customHeight="1">
      <c r="A6" s="13">
        <v>1</v>
      </c>
      <c r="B6" s="14" t="s">
        <v>75</v>
      </c>
      <c r="C6" s="37">
        <v>39.5</v>
      </c>
      <c r="D6" s="37">
        <v>49.45</v>
      </c>
      <c r="E6" s="37">
        <v>48.9</v>
      </c>
      <c r="F6" s="37">
        <v>48.1</v>
      </c>
      <c r="G6" s="37">
        <v>48.2</v>
      </c>
      <c r="H6" s="37">
        <v>44</v>
      </c>
      <c r="I6" s="37">
        <v>44.467</v>
      </c>
      <c r="J6" s="37">
        <v>47</v>
      </c>
      <c r="K6" s="32">
        <v>20</v>
      </c>
      <c r="L6" s="37">
        <v>47</v>
      </c>
      <c r="M6" s="32">
        <v>9</v>
      </c>
      <c r="N6" s="13" t="s">
        <v>177</v>
      </c>
      <c r="O6" s="13" t="s">
        <v>177</v>
      </c>
    </row>
    <row r="7" spans="1:15" ht="15.75" customHeight="1">
      <c r="A7" s="13">
        <v>2</v>
      </c>
      <c r="B7" s="14" t="s">
        <v>76</v>
      </c>
      <c r="C7" s="37">
        <v>45</v>
      </c>
      <c r="D7" s="37">
        <v>50.9</v>
      </c>
      <c r="E7" s="37">
        <v>49.8</v>
      </c>
      <c r="F7" s="37">
        <v>50.3</v>
      </c>
      <c r="G7" s="37">
        <v>53.1</v>
      </c>
      <c r="H7" s="37">
        <v>37.667</v>
      </c>
      <c r="I7" s="37">
        <v>45.333</v>
      </c>
      <c r="J7" s="37">
        <v>47.4</v>
      </c>
      <c r="K7" s="32">
        <v>18</v>
      </c>
      <c r="L7" s="37">
        <v>47.4</v>
      </c>
      <c r="M7" s="32">
        <v>7</v>
      </c>
      <c r="N7" s="13" t="s">
        <v>177</v>
      </c>
      <c r="O7" s="13" t="s">
        <v>177</v>
      </c>
    </row>
    <row r="8" spans="1:15" ht="15.75" customHeight="1">
      <c r="A8" s="13">
        <v>3</v>
      </c>
      <c r="B8" s="14" t="s">
        <v>110</v>
      </c>
      <c r="C8" s="37">
        <v>48.1</v>
      </c>
      <c r="D8" s="37">
        <v>54.65</v>
      </c>
      <c r="E8" s="37">
        <v>49.2</v>
      </c>
      <c r="F8" s="37">
        <v>50.9</v>
      </c>
      <c r="G8" s="37">
        <v>51.2</v>
      </c>
      <c r="H8" s="37">
        <v>47.333</v>
      </c>
      <c r="I8" s="37">
        <v>48.167</v>
      </c>
      <c r="J8" s="37">
        <v>50.1</v>
      </c>
      <c r="K8" s="32">
        <v>12</v>
      </c>
      <c r="L8" s="37">
        <v>50.1</v>
      </c>
      <c r="M8" s="32">
        <v>1</v>
      </c>
      <c r="N8" s="13" t="s">
        <v>177</v>
      </c>
      <c r="O8" s="13" t="s">
        <v>177</v>
      </c>
    </row>
    <row r="9" spans="1:15" ht="15.75" customHeight="1">
      <c r="A9" s="13">
        <v>4</v>
      </c>
      <c r="B9" s="14" t="s">
        <v>158</v>
      </c>
      <c r="C9" s="37">
        <v>47.1</v>
      </c>
      <c r="D9" s="37">
        <v>53.95</v>
      </c>
      <c r="E9" s="37">
        <v>49.1</v>
      </c>
      <c r="F9" s="37">
        <v>47.7</v>
      </c>
      <c r="G9" s="37">
        <v>49.7</v>
      </c>
      <c r="H9" s="37">
        <v>44</v>
      </c>
      <c r="I9" s="37">
        <v>44.4</v>
      </c>
      <c r="J9" s="37">
        <v>48.2</v>
      </c>
      <c r="K9" s="32">
        <v>15</v>
      </c>
      <c r="L9" s="37">
        <v>48.2</v>
      </c>
      <c r="M9" s="27">
        <v>4</v>
      </c>
      <c r="N9" s="13" t="s">
        <v>177</v>
      </c>
      <c r="O9" s="13" t="s">
        <v>177</v>
      </c>
    </row>
    <row r="10" spans="1:15" ht="15.75" customHeight="1">
      <c r="A10" s="13">
        <v>5</v>
      </c>
      <c r="B10" s="14" t="s">
        <v>159</v>
      </c>
      <c r="C10" s="37">
        <v>46.7</v>
      </c>
      <c r="D10" s="37">
        <v>54.05</v>
      </c>
      <c r="E10" s="37">
        <v>49.9</v>
      </c>
      <c r="F10" s="37">
        <v>49.9</v>
      </c>
      <c r="G10" s="37">
        <v>50.5</v>
      </c>
      <c r="H10" s="37">
        <v>37.667</v>
      </c>
      <c r="I10" s="37">
        <v>45.6</v>
      </c>
      <c r="J10" s="37">
        <v>47.6</v>
      </c>
      <c r="K10" s="32">
        <v>17</v>
      </c>
      <c r="L10" s="37">
        <v>47.6</v>
      </c>
      <c r="M10" s="27">
        <v>6</v>
      </c>
      <c r="N10" s="13" t="s">
        <v>177</v>
      </c>
      <c r="O10" s="13" t="s">
        <v>177</v>
      </c>
    </row>
    <row r="11" spans="1:15" ht="15.75" customHeight="1">
      <c r="A11" s="13">
        <v>6</v>
      </c>
      <c r="B11" s="14" t="s">
        <v>160</v>
      </c>
      <c r="C11" s="37">
        <v>43.8</v>
      </c>
      <c r="D11" s="37">
        <v>52.75</v>
      </c>
      <c r="E11" s="37">
        <v>51.2</v>
      </c>
      <c r="F11" s="37">
        <v>46.6</v>
      </c>
      <c r="G11" s="37">
        <v>50.8</v>
      </c>
      <c r="H11" s="37">
        <v>38.667</v>
      </c>
      <c r="I11" s="37">
        <v>45.533</v>
      </c>
      <c r="J11" s="37">
        <v>47.8</v>
      </c>
      <c r="K11" s="32">
        <v>16</v>
      </c>
      <c r="L11" s="37">
        <v>47.8</v>
      </c>
      <c r="M11" s="32">
        <v>5</v>
      </c>
      <c r="N11" s="13" t="s">
        <v>177</v>
      </c>
      <c r="O11" s="13" t="s">
        <v>177</v>
      </c>
    </row>
    <row r="12" spans="1:15" ht="15.75" customHeight="1">
      <c r="A12" s="13">
        <v>7</v>
      </c>
      <c r="B12" s="14" t="s">
        <v>161</v>
      </c>
      <c r="C12" s="37">
        <v>43.1</v>
      </c>
      <c r="D12" s="37">
        <v>53.2</v>
      </c>
      <c r="E12" s="37">
        <v>48.8</v>
      </c>
      <c r="F12" s="37">
        <v>48.9</v>
      </c>
      <c r="G12" s="37">
        <v>48.8</v>
      </c>
      <c r="H12" s="37">
        <v>39.667</v>
      </c>
      <c r="I12" s="37">
        <v>46.4</v>
      </c>
      <c r="J12" s="37">
        <v>47.4</v>
      </c>
      <c r="K12" s="32">
        <v>19</v>
      </c>
      <c r="L12" s="37">
        <v>47.4</v>
      </c>
      <c r="M12" s="27">
        <v>8</v>
      </c>
      <c r="N12" s="13" t="s">
        <v>177</v>
      </c>
      <c r="O12" s="13" t="s">
        <v>177</v>
      </c>
    </row>
    <row r="13" spans="1:15" ht="15.75" customHeight="1">
      <c r="A13" s="13">
        <v>8</v>
      </c>
      <c r="B13" s="14" t="s">
        <v>112</v>
      </c>
      <c r="C13" s="37" t="s">
        <v>175</v>
      </c>
      <c r="D13" s="37">
        <v>46.15</v>
      </c>
      <c r="E13" s="37">
        <v>48.3</v>
      </c>
      <c r="F13" s="37">
        <v>44.1</v>
      </c>
      <c r="G13" s="37">
        <v>46.5</v>
      </c>
      <c r="H13" s="37">
        <v>41</v>
      </c>
      <c r="I13" s="37">
        <v>40.167</v>
      </c>
      <c r="J13" s="37">
        <v>44.4</v>
      </c>
      <c r="K13" s="32">
        <v>22</v>
      </c>
      <c r="L13" s="37">
        <v>44.4</v>
      </c>
      <c r="M13" s="32">
        <v>11</v>
      </c>
      <c r="N13" s="13" t="s">
        <v>177</v>
      </c>
      <c r="O13" s="13" t="s">
        <v>177</v>
      </c>
    </row>
    <row r="14" spans="1:15" ht="15.75" customHeight="1">
      <c r="A14" s="13">
        <v>9</v>
      </c>
      <c r="B14" s="14" t="s">
        <v>146</v>
      </c>
      <c r="C14" s="37">
        <v>40</v>
      </c>
      <c r="D14" s="37">
        <v>46.2</v>
      </c>
      <c r="E14" s="37">
        <v>49.5</v>
      </c>
      <c r="F14" s="37">
        <v>48.1</v>
      </c>
      <c r="G14" s="37">
        <v>47.1</v>
      </c>
      <c r="H14" s="37">
        <v>45</v>
      </c>
      <c r="I14" s="37">
        <v>41.6</v>
      </c>
      <c r="J14" s="37">
        <v>45.9</v>
      </c>
      <c r="K14" s="32">
        <v>21</v>
      </c>
      <c r="L14" s="37">
        <v>45.9</v>
      </c>
      <c r="M14" s="27">
        <v>10</v>
      </c>
      <c r="N14" s="13" t="s">
        <v>177</v>
      </c>
      <c r="O14" s="13" t="s">
        <v>177</v>
      </c>
    </row>
    <row r="15" spans="1:15" ht="15.75" customHeight="1">
      <c r="A15" s="13">
        <v>10</v>
      </c>
      <c r="B15" s="14" t="s">
        <v>154</v>
      </c>
      <c r="C15" s="37">
        <v>45.1</v>
      </c>
      <c r="D15" s="37">
        <v>51.5</v>
      </c>
      <c r="E15" s="37">
        <v>49.3</v>
      </c>
      <c r="F15" s="37">
        <v>47.9</v>
      </c>
      <c r="G15" s="37">
        <v>51.1</v>
      </c>
      <c r="H15" s="37">
        <v>46</v>
      </c>
      <c r="I15" s="37">
        <v>47.3</v>
      </c>
      <c r="J15" s="37">
        <v>49</v>
      </c>
      <c r="K15" s="32">
        <v>13</v>
      </c>
      <c r="L15" s="37">
        <v>49</v>
      </c>
      <c r="M15" s="27">
        <v>2</v>
      </c>
      <c r="N15" s="13" t="s">
        <v>177</v>
      </c>
      <c r="O15" s="13" t="s">
        <v>177</v>
      </c>
    </row>
    <row r="16" spans="1:15" ht="15.75" customHeight="1">
      <c r="A16" s="13">
        <v>11</v>
      </c>
      <c r="B16" s="14" t="s">
        <v>155</v>
      </c>
      <c r="C16" s="37">
        <v>45.9</v>
      </c>
      <c r="D16" s="37">
        <v>52.05</v>
      </c>
      <c r="E16" s="37">
        <v>51.8</v>
      </c>
      <c r="F16" s="37">
        <v>50.9</v>
      </c>
      <c r="G16" s="37">
        <v>52.2</v>
      </c>
      <c r="H16" s="37">
        <v>39.333</v>
      </c>
      <c r="I16" s="37">
        <v>47.5</v>
      </c>
      <c r="J16" s="37">
        <v>48.6</v>
      </c>
      <c r="K16" s="32">
        <v>14</v>
      </c>
      <c r="L16" s="37">
        <v>48.6</v>
      </c>
      <c r="M16" s="32">
        <v>3</v>
      </c>
      <c r="N16" s="13" t="s">
        <v>177</v>
      </c>
      <c r="O16" s="13" t="s">
        <v>177</v>
      </c>
    </row>
    <row r="17" spans="1:15" ht="15.75" customHeight="1">
      <c r="A17" s="13">
        <v>12</v>
      </c>
      <c r="B17" s="14" t="s">
        <v>111</v>
      </c>
      <c r="C17" s="37">
        <v>52.6</v>
      </c>
      <c r="D17" s="37">
        <v>60.25</v>
      </c>
      <c r="E17" s="37">
        <v>50.2</v>
      </c>
      <c r="F17" s="37">
        <v>52.9</v>
      </c>
      <c r="G17" s="37">
        <v>59.9</v>
      </c>
      <c r="H17" s="37">
        <v>56</v>
      </c>
      <c r="I17" s="37">
        <v>54.367</v>
      </c>
      <c r="J17" s="37">
        <v>56.2</v>
      </c>
      <c r="K17" s="32">
        <v>11</v>
      </c>
      <c r="L17" s="13" t="s">
        <v>177</v>
      </c>
      <c r="M17" s="13" t="s">
        <v>177</v>
      </c>
      <c r="N17" s="37">
        <v>56.2</v>
      </c>
      <c r="O17" s="27">
        <v>11</v>
      </c>
    </row>
    <row r="18" spans="1:15" ht="15.75" customHeight="1">
      <c r="A18" s="13">
        <v>13</v>
      </c>
      <c r="B18" s="14" t="s">
        <v>79</v>
      </c>
      <c r="C18" s="37">
        <v>53</v>
      </c>
      <c r="D18" s="37">
        <v>61.15</v>
      </c>
      <c r="E18" s="37">
        <v>51.4</v>
      </c>
      <c r="F18" s="37">
        <v>49.5</v>
      </c>
      <c r="G18" s="37">
        <v>62</v>
      </c>
      <c r="H18" s="37">
        <v>58.333</v>
      </c>
      <c r="I18" s="37">
        <v>56.033</v>
      </c>
      <c r="J18" s="37">
        <v>57.8</v>
      </c>
      <c r="K18" s="32">
        <v>6</v>
      </c>
      <c r="L18" s="13" t="s">
        <v>177</v>
      </c>
      <c r="M18" s="13" t="s">
        <v>177</v>
      </c>
      <c r="N18" s="37">
        <v>57.8</v>
      </c>
      <c r="O18" s="27">
        <v>6</v>
      </c>
    </row>
    <row r="19" spans="1:19" ht="15.75" customHeight="1">
      <c r="A19" s="13">
        <v>14</v>
      </c>
      <c r="B19" s="14" t="s">
        <v>80</v>
      </c>
      <c r="C19" s="37">
        <v>54.1</v>
      </c>
      <c r="D19" s="37">
        <v>61.05</v>
      </c>
      <c r="E19" s="37">
        <v>52.6</v>
      </c>
      <c r="F19" s="37">
        <v>53.6</v>
      </c>
      <c r="G19" s="37">
        <v>61.7</v>
      </c>
      <c r="H19" s="37">
        <v>58</v>
      </c>
      <c r="I19" s="37">
        <v>56.033</v>
      </c>
      <c r="J19" s="37">
        <v>57.9</v>
      </c>
      <c r="K19" s="32">
        <v>4</v>
      </c>
      <c r="L19" s="13" t="s">
        <v>177</v>
      </c>
      <c r="M19" s="13" t="s">
        <v>177</v>
      </c>
      <c r="N19" s="37">
        <v>57.9</v>
      </c>
      <c r="O19" s="27">
        <v>4</v>
      </c>
      <c r="Q19" s="23"/>
      <c r="R19" s="27"/>
      <c r="S19" s="14"/>
    </row>
    <row r="20" spans="1:19" ht="15.75" customHeight="1">
      <c r="A20" s="13">
        <v>15</v>
      </c>
      <c r="B20" s="14" t="s">
        <v>82</v>
      </c>
      <c r="C20" s="37">
        <v>53.8</v>
      </c>
      <c r="D20" s="37">
        <v>62.05</v>
      </c>
      <c r="E20" s="37">
        <v>52.9</v>
      </c>
      <c r="F20" s="37">
        <v>53.7</v>
      </c>
      <c r="G20" s="37">
        <v>62.6</v>
      </c>
      <c r="H20" s="37">
        <v>59</v>
      </c>
      <c r="I20" s="37">
        <v>57.533</v>
      </c>
      <c r="J20" s="37">
        <v>58.8</v>
      </c>
      <c r="K20" s="32">
        <v>1</v>
      </c>
      <c r="L20" s="13" t="s">
        <v>177</v>
      </c>
      <c r="M20" s="13" t="s">
        <v>177</v>
      </c>
      <c r="N20" s="37">
        <v>58.8</v>
      </c>
      <c r="O20" s="27">
        <v>1</v>
      </c>
      <c r="Q20" s="23"/>
      <c r="R20" s="27"/>
      <c r="S20" s="14"/>
    </row>
    <row r="21" spans="1:19" ht="15.75" customHeight="1">
      <c r="A21" s="13">
        <v>16</v>
      </c>
      <c r="B21" s="14" t="s">
        <v>81</v>
      </c>
      <c r="C21" s="37">
        <v>52.3</v>
      </c>
      <c r="D21" s="37">
        <v>61.4</v>
      </c>
      <c r="E21" s="37">
        <v>52.7</v>
      </c>
      <c r="F21" s="37">
        <v>52</v>
      </c>
      <c r="G21" s="37">
        <v>62.3</v>
      </c>
      <c r="H21" s="37">
        <v>58.667</v>
      </c>
      <c r="I21" s="37">
        <v>55.833</v>
      </c>
      <c r="J21" s="37">
        <v>58.2</v>
      </c>
      <c r="K21" s="32">
        <v>3</v>
      </c>
      <c r="L21" s="13" t="s">
        <v>177</v>
      </c>
      <c r="M21" s="13" t="s">
        <v>177</v>
      </c>
      <c r="N21" s="37">
        <v>58.2</v>
      </c>
      <c r="O21" s="27">
        <v>3</v>
      </c>
      <c r="Q21" s="23"/>
      <c r="R21" s="27"/>
      <c r="S21" s="14"/>
    </row>
    <row r="22" spans="1:19" ht="15.75" customHeight="1">
      <c r="A22" s="13">
        <v>17</v>
      </c>
      <c r="B22" s="14" t="s">
        <v>148</v>
      </c>
      <c r="C22" s="37">
        <v>55.6</v>
      </c>
      <c r="D22" s="37">
        <v>58.7</v>
      </c>
      <c r="E22" s="37">
        <v>51.9</v>
      </c>
      <c r="F22" s="37">
        <v>51</v>
      </c>
      <c r="G22" s="37">
        <v>61.4</v>
      </c>
      <c r="H22" s="37">
        <v>57.667</v>
      </c>
      <c r="I22" s="37">
        <v>54.533</v>
      </c>
      <c r="J22" s="37">
        <v>56.8</v>
      </c>
      <c r="K22" s="32">
        <v>10</v>
      </c>
      <c r="L22" s="13" t="s">
        <v>177</v>
      </c>
      <c r="M22" s="13" t="s">
        <v>177</v>
      </c>
      <c r="N22" s="37">
        <v>56.8</v>
      </c>
      <c r="O22" s="27">
        <v>10</v>
      </c>
      <c r="Q22" s="23"/>
      <c r="R22" s="27"/>
      <c r="S22" s="14"/>
    </row>
    <row r="23" spans="1:19" ht="15.75" customHeight="1">
      <c r="A23" s="13">
        <v>18</v>
      </c>
      <c r="B23" s="14" t="s">
        <v>150</v>
      </c>
      <c r="C23" s="37">
        <v>53.2</v>
      </c>
      <c r="D23" s="37">
        <v>55.1</v>
      </c>
      <c r="E23" s="37">
        <v>52</v>
      </c>
      <c r="F23" s="37">
        <v>53.7</v>
      </c>
      <c r="G23" s="37">
        <v>61.7</v>
      </c>
      <c r="H23" s="37">
        <v>60</v>
      </c>
      <c r="I23" s="37">
        <v>57.333</v>
      </c>
      <c r="J23" s="37">
        <v>57.2</v>
      </c>
      <c r="K23" s="32">
        <v>8</v>
      </c>
      <c r="L23" s="13" t="s">
        <v>177</v>
      </c>
      <c r="M23" s="13" t="s">
        <v>177</v>
      </c>
      <c r="N23" s="37">
        <v>57.2</v>
      </c>
      <c r="O23" s="27">
        <v>8</v>
      </c>
      <c r="Q23" s="23"/>
      <c r="R23" s="27"/>
      <c r="S23" s="14"/>
    </row>
    <row r="24" spans="1:15" ht="15.75" customHeight="1">
      <c r="A24" s="13">
        <v>19</v>
      </c>
      <c r="B24" s="14" t="s">
        <v>152</v>
      </c>
      <c r="C24" s="37">
        <v>53.5</v>
      </c>
      <c r="D24" s="37">
        <v>60.7</v>
      </c>
      <c r="E24" s="37">
        <v>50.4</v>
      </c>
      <c r="F24" s="37">
        <v>51.5</v>
      </c>
      <c r="G24" s="37">
        <v>60.5</v>
      </c>
      <c r="H24" s="37">
        <v>57.667</v>
      </c>
      <c r="I24" s="37">
        <v>55.933</v>
      </c>
      <c r="J24" s="37">
        <v>57</v>
      </c>
      <c r="K24" s="32">
        <v>9</v>
      </c>
      <c r="L24" s="13" t="s">
        <v>177</v>
      </c>
      <c r="M24" s="13" t="s">
        <v>177</v>
      </c>
      <c r="N24" s="37">
        <v>57</v>
      </c>
      <c r="O24" s="27">
        <v>9</v>
      </c>
    </row>
    <row r="25" spans="1:15" ht="15.75" customHeight="1">
      <c r="A25" s="13">
        <v>20</v>
      </c>
      <c r="B25" s="14" t="s">
        <v>113</v>
      </c>
      <c r="C25" s="37">
        <v>54.4</v>
      </c>
      <c r="D25" s="37">
        <v>60.7</v>
      </c>
      <c r="E25" s="37">
        <v>51.8</v>
      </c>
      <c r="F25" s="37">
        <v>49</v>
      </c>
      <c r="G25" s="37">
        <v>62.1</v>
      </c>
      <c r="H25" s="37">
        <v>59</v>
      </c>
      <c r="I25" s="37">
        <v>59</v>
      </c>
      <c r="J25" s="37">
        <v>58.5</v>
      </c>
      <c r="K25" s="32">
        <v>2</v>
      </c>
      <c r="L25" s="13" t="s">
        <v>177</v>
      </c>
      <c r="M25" s="13" t="s">
        <v>177</v>
      </c>
      <c r="N25" s="37">
        <v>58.5</v>
      </c>
      <c r="O25" s="27">
        <v>2</v>
      </c>
    </row>
    <row r="26" spans="1:15" ht="15.75" customHeight="1">
      <c r="A26" s="13">
        <v>21</v>
      </c>
      <c r="B26" s="14" t="s">
        <v>114</v>
      </c>
      <c r="C26" s="37">
        <v>53.7</v>
      </c>
      <c r="D26" s="37">
        <v>62.5</v>
      </c>
      <c r="E26" s="37">
        <v>51.9</v>
      </c>
      <c r="F26" s="37">
        <v>51.8</v>
      </c>
      <c r="G26" s="37">
        <v>62.2</v>
      </c>
      <c r="H26" s="37">
        <v>59</v>
      </c>
      <c r="I26" s="37">
        <v>53.933</v>
      </c>
      <c r="J26" s="37">
        <v>57.9</v>
      </c>
      <c r="K26" s="32">
        <v>5</v>
      </c>
      <c r="L26" s="13" t="s">
        <v>177</v>
      </c>
      <c r="M26" s="13" t="s">
        <v>177</v>
      </c>
      <c r="N26" s="37">
        <v>57.9</v>
      </c>
      <c r="O26" s="27">
        <v>5</v>
      </c>
    </row>
    <row r="27" spans="1:15" ht="15.75" customHeight="1">
      <c r="A27" s="28">
        <v>22</v>
      </c>
      <c r="B27" s="29" t="s">
        <v>115</v>
      </c>
      <c r="C27" s="39">
        <v>56.6</v>
      </c>
      <c r="D27" s="39">
        <v>62.4</v>
      </c>
      <c r="E27" s="39">
        <v>51.9</v>
      </c>
      <c r="F27" s="39">
        <v>52.8</v>
      </c>
      <c r="G27" s="39">
        <v>61.9</v>
      </c>
      <c r="H27" s="39">
        <v>59</v>
      </c>
      <c r="I27" s="39">
        <v>54.033</v>
      </c>
      <c r="J27" s="39">
        <v>57.8</v>
      </c>
      <c r="K27" s="62">
        <v>7</v>
      </c>
      <c r="L27" s="28" t="s">
        <v>177</v>
      </c>
      <c r="M27" s="28" t="s">
        <v>177</v>
      </c>
      <c r="N27" s="39">
        <v>57.8</v>
      </c>
      <c r="O27" s="30">
        <v>7</v>
      </c>
    </row>
    <row r="28" spans="1:15" ht="15.75" customHeight="1">
      <c r="A28" s="76"/>
      <c r="B28" s="26" t="s">
        <v>24</v>
      </c>
      <c r="C28" s="37">
        <v>86.2</v>
      </c>
      <c r="D28" s="37">
        <v>55.9</v>
      </c>
      <c r="E28" s="37">
        <v>50.7</v>
      </c>
      <c r="F28" s="37">
        <v>50.2</v>
      </c>
      <c r="G28" s="64">
        <f>AVERAGE(G6:G27)</f>
        <v>55.795454545454554</v>
      </c>
      <c r="H28" s="37">
        <v>50.121</v>
      </c>
      <c r="I28" s="37">
        <v>50.502</v>
      </c>
      <c r="J28" s="37">
        <v>52.6</v>
      </c>
      <c r="K28" s="37"/>
      <c r="L28" s="37">
        <v>47.6</v>
      </c>
      <c r="M28" s="37"/>
      <c r="N28" s="13">
        <v>57.6</v>
      </c>
      <c r="O28" s="19"/>
    </row>
    <row r="29" spans="1:15" ht="15.75" customHeight="1">
      <c r="A29" s="76"/>
      <c r="B29" s="26" t="s">
        <v>25</v>
      </c>
      <c r="C29" s="37">
        <v>22.4</v>
      </c>
      <c r="D29" s="37">
        <v>3.2</v>
      </c>
      <c r="E29" s="37">
        <v>1.4</v>
      </c>
      <c r="F29" s="37">
        <v>4.8</v>
      </c>
      <c r="G29" s="13" t="s">
        <v>177</v>
      </c>
      <c r="H29" s="37">
        <v>1.4</v>
      </c>
      <c r="I29" s="37">
        <v>1</v>
      </c>
      <c r="J29" s="37">
        <v>4</v>
      </c>
      <c r="K29" s="37"/>
      <c r="L29" s="37">
        <v>2.9</v>
      </c>
      <c r="M29" s="37"/>
      <c r="N29" s="13">
        <v>1.6</v>
      </c>
      <c r="O29" s="19"/>
    </row>
    <row r="30" spans="1:15" ht="15.75" customHeight="1">
      <c r="A30" s="108"/>
      <c r="B30" s="107" t="s">
        <v>26</v>
      </c>
      <c r="C30" s="52">
        <v>15.7</v>
      </c>
      <c r="D30" s="52">
        <v>1.6</v>
      </c>
      <c r="E30" s="52">
        <v>1.4</v>
      </c>
      <c r="F30" s="52">
        <v>4.6</v>
      </c>
      <c r="G30" s="52" t="s">
        <v>177</v>
      </c>
      <c r="H30" s="52">
        <v>2</v>
      </c>
      <c r="I30" s="52">
        <v>1.4</v>
      </c>
      <c r="J30" s="52">
        <v>6.1</v>
      </c>
      <c r="K30" s="52"/>
      <c r="L30" s="52">
        <v>4.8</v>
      </c>
      <c r="M30" s="52"/>
      <c r="N30" s="52">
        <v>2.2</v>
      </c>
      <c r="O30" s="109"/>
    </row>
    <row r="31" spans="1:15" ht="15">
      <c r="A31" s="19" t="s">
        <v>194</v>
      </c>
      <c r="B31" s="36"/>
      <c r="C31" s="7"/>
      <c r="D31" s="7"/>
      <c r="E31" s="7"/>
      <c r="F31" s="7"/>
      <c r="G31" s="12"/>
      <c r="H31" s="12"/>
      <c r="I31" s="12"/>
      <c r="J31" s="12"/>
      <c r="K31" s="12"/>
      <c r="L31" s="12"/>
      <c r="M31" s="12"/>
      <c r="N31" s="6"/>
      <c r="O31" s="6"/>
    </row>
    <row r="32" ht="14.25">
      <c r="A32" s="38"/>
    </row>
    <row r="33" ht="14.25">
      <c r="A33" s="38"/>
    </row>
  </sheetData>
  <mergeCells count="7">
    <mergeCell ref="J4:K4"/>
    <mergeCell ref="L4:M4"/>
    <mergeCell ref="N4:O4"/>
    <mergeCell ref="A1:O1"/>
    <mergeCell ref="N3:O3"/>
    <mergeCell ref="L3:M3"/>
    <mergeCell ref="J3:K3"/>
  </mergeCells>
  <printOptions gridLines="1"/>
  <pageMargins left="0.75" right="0.75" top="1" bottom="1" header="0.5" footer="0.5"/>
  <pageSetup firstPageNumber="8" useFirstPageNumber="1" fitToHeight="1" fitToWidth="1" horizontalDpi="300" verticalDpi="300" orientation="portrait" scale="99" r:id="rId1"/>
  <headerFooter alignWithMargins="0">
    <oddFooter>&amp;L&amp;"Times New Roman,Regular"Uniform Winter Barley Trial 2004-2005&amp;R&amp;"Times New Roman,Regular"Page 7 of 15</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R32"/>
  <sheetViews>
    <sheetView workbookViewId="0" topLeftCell="A1">
      <selection activeCell="A1" sqref="A1:N1"/>
    </sheetView>
  </sheetViews>
  <sheetFormatPr defaultColWidth="9.140625" defaultRowHeight="12.75"/>
  <cols>
    <col min="1" max="1" width="4.140625" style="7" customWidth="1"/>
    <col min="2" max="2" width="11.421875" style="6" bestFit="1" customWidth="1"/>
    <col min="3" max="4" width="5.7109375" style="7" customWidth="1"/>
    <col min="5" max="5" width="5.8515625" style="71" customWidth="1"/>
    <col min="6" max="6" width="6.421875" style="12" customWidth="1"/>
    <col min="7" max="7" width="6.57421875" style="12" customWidth="1"/>
    <col min="8" max="8" width="6.57421875" style="8" customWidth="1"/>
    <col min="9" max="9" width="5.28125" style="71" bestFit="1" customWidth="1"/>
    <col min="10" max="10" width="4.140625" style="77" customWidth="1"/>
    <col min="11" max="11" width="9.140625" style="73" customWidth="1"/>
    <col min="12" max="12" width="4.140625" style="19" customWidth="1"/>
    <col min="13" max="13" width="10.140625" style="7" customWidth="1"/>
    <col min="14" max="14" width="4.7109375" style="8" customWidth="1"/>
    <col min="15" max="16384" width="8.8515625" style="6" customWidth="1"/>
  </cols>
  <sheetData>
    <row r="1" spans="1:14" ht="15.75">
      <c r="A1" s="154" t="s">
        <v>34</v>
      </c>
      <c r="B1" s="158"/>
      <c r="C1" s="158"/>
      <c r="D1" s="158"/>
      <c r="E1" s="158"/>
      <c r="F1" s="158"/>
      <c r="G1" s="158"/>
      <c r="H1" s="158"/>
      <c r="I1" s="158"/>
      <c r="J1" s="158"/>
      <c r="K1" s="158"/>
      <c r="L1" s="158"/>
      <c r="M1" s="158"/>
      <c r="N1" s="158"/>
    </row>
    <row r="2" ht="15">
      <c r="A2" s="8"/>
    </row>
    <row r="3" spans="1:14" s="67" customFormat="1" ht="15.75" customHeight="1">
      <c r="A3" s="70"/>
      <c r="C3" s="34" t="s">
        <v>60</v>
      </c>
      <c r="D3" s="34" t="s">
        <v>129</v>
      </c>
      <c r="E3" s="72" t="s">
        <v>31</v>
      </c>
      <c r="F3" s="44" t="s">
        <v>64</v>
      </c>
      <c r="G3" s="44" t="s">
        <v>62</v>
      </c>
      <c r="H3" s="34" t="s">
        <v>130</v>
      </c>
      <c r="I3" s="156" t="s">
        <v>183</v>
      </c>
      <c r="J3" s="151"/>
      <c r="K3" s="156" t="s">
        <v>183</v>
      </c>
      <c r="L3" s="151"/>
      <c r="M3" s="156" t="s">
        <v>183</v>
      </c>
      <c r="N3" s="151"/>
    </row>
    <row r="4" spans="1:14" s="42" customFormat="1" ht="15.75" customHeight="1">
      <c r="A4" s="31" t="s">
        <v>56</v>
      </c>
      <c r="B4" s="31" t="s">
        <v>0</v>
      </c>
      <c r="C4" s="31" t="s">
        <v>27</v>
      </c>
      <c r="D4" s="31" t="s">
        <v>122</v>
      </c>
      <c r="E4" s="66" t="s">
        <v>30</v>
      </c>
      <c r="F4" s="92" t="s">
        <v>58</v>
      </c>
      <c r="G4" s="92" t="s">
        <v>63</v>
      </c>
      <c r="H4" s="31" t="s">
        <v>63</v>
      </c>
      <c r="I4" s="66" t="s">
        <v>182</v>
      </c>
      <c r="J4" s="30" t="s">
        <v>29</v>
      </c>
      <c r="K4" s="66" t="s">
        <v>195</v>
      </c>
      <c r="L4" s="30" t="s">
        <v>29</v>
      </c>
      <c r="M4" s="31" t="s">
        <v>128</v>
      </c>
      <c r="N4" s="30" t="s">
        <v>29</v>
      </c>
    </row>
    <row r="5" spans="1:18" ht="15.75" customHeight="1">
      <c r="A5" s="13">
        <v>1</v>
      </c>
      <c r="B5" s="14" t="s">
        <v>75</v>
      </c>
      <c r="C5" s="53">
        <v>104</v>
      </c>
      <c r="D5" s="53">
        <v>121.5</v>
      </c>
      <c r="E5" s="53">
        <v>99</v>
      </c>
      <c r="F5" s="13">
        <v>99</v>
      </c>
      <c r="G5" s="53">
        <v>113.67</v>
      </c>
      <c r="H5" s="53">
        <v>117.33</v>
      </c>
      <c r="I5" s="53">
        <v>109.17</v>
      </c>
      <c r="J5" s="67">
        <v>19</v>
      </c>
      <c r="K5" s="53">
        <v>109.17</v>
      </c>
      <c r="L5" s="67">
        <v>8</v>
      </c>
      <c r="M5" s="13" t="s">
        <v>177</v>
      </c>
      <c r="N5" s="20"/>
      <c r="P5" s="14"/>
      <c r="Q5" s="9"/>
      <c r="R5" s="9"/>
    </row>
    <row r="6" spans="1:18" ht="15.75" customHeight="1">
      <c r="A6" s="13">
        <v>2</v>
      </c>
      <c r="B6" s="14" t="s">
        <v>76</v>
      </c>
      <c r="C6" s="53">
        <v>110</v>
      </c>
      <c r="D6" s="53">
        <v>128</v>
      </c>
      <c r="E6" s="53">
        <v>105</v>
      </c>
      <c r="F6" s="13">
        <v>102</v>
      </c>
      <c r="G6" s="53">
        <v>124.33</v>
      </c>
      <c r="H6" s="53">
        <v>127.33</v>
      </c>
      <c r="I6" s="53">
        <v>116</v>
      </c>
      <c r="J6" s="67">
        <v>22</v>
      </c>
      <c r="K6" s="53">
        <v>116</v>
      </c>
      <c r="L6" s="67">
        <v>11</v>
      </c>
      <c r="M6" s="13" t="s">
        <v>177</v>
      </c>
      <c r="N6" s="20"/>
      <c r="P6" s="14"/>
      <c r="Q6" s="9"/>
      <c r="R6" s="9"/>
    </row>
    <row r="7" spans="1:18" ht="15.75" customHeight="1">
      <c r="A7" s="13">
        <v>3</v>
      </c>
      <c r="B7" s="14" t="s">
        <v>110</v>
      </c>
      <c r="C7" s="53">
        <v>101</v>
      </c>
      <c r="D7" s="53">
        <v>121</v>
      </c>
      <c r="E7" s="53">
        <v>98</v>
      </c>
      <c r="F7" s="13">
        <v>95</v>
      </c>
      <c r="G7" s="53">
        <v>113.67</v>
      </c>
      <c r="H7" s="53">
        <v>116.67</v>
      </c>
      <c r="I7" s="53">
        <v>107.67</v>
      </c>
      <c r="J7" s="67">
        <v>10</v>
      </c>
      <c r="K7" s="53">
        <v>107.67</v>
      </c>
      <c r="L7" s="67">
        <v>2</v>
      </c>
      <c r="M7" s="13" t="s">
        <v>177</v>
      </c>
      <c r="N7" s="20"/>
      <c r="P7" s="14"/>
      <c r="Q7" s="9"/>
      <c r="R7" s="9"/>
    </row>
    <row r="8" spans="1:18" ht="15.75" customHeight="1">
      <c r="A8" s="13">
        <v>4</v>
      </c>
      <c r="B8" s="14" t="s">
        <v>158</v>
      </c>
      <c r="C8" s="53">
        <v>100</v>
      </c>
      <c r="D8" s="53">
        <v>117.5</v>
      </c>
      <c r="E8" s="53">
        <v>104</v>
      </c>
      <c r="F8" s="13">
        <v>95</v>
      </c>
      <c r="G8" s="53">
        <v>111.67</v>
      </c>
      <c r="H8" s="53">
        <v>113</v>
      </c>
      <c r="I8" s="53">
        <v>107</v>
      </c>
      <c r="J8" s="67">
        <v>6</v>
      </c>
      <c r="K8" s="53">
        <v>107</v>
      </c>
      <c r="L8" s="67">
        <v>1</v>
      </c>
      <c r="M8" s="13" t="s">
        <v>177</v>
      </c>
      <c r="N8" s="20"/>
      <c r="P8" s="14"/>
      <c r="Q8" s="9"/>
      <c r="R8" s="9"/>
    </row>
    <row r="9" spans="1:18" ht="15.75" customHeight="1">
      <c r="A9" s="13">
        <v>5</v>
      </c>
      <c r="B9" s="14" t="s">
        <v>159</v>
      </c>
      <c r="C9" s="53">
        <v>100</v>
      </c>
      <c r="D9" s="53">
        <v>121.5</v>
      </c>
      <c r="E9" s="53">
        <v>103</v>
      </c>
      <c r="F9" s="13">
        <v>95</v>
      </c>
      <c r="G9" s="53">
        <v>114</v>
      </c>
      <c r="H9" s="53">
        <v>117</v>
      </c>
      <c r="I9" s="53">
        <v>108.5</v>
      </c>
      <c r="J9" s="67">
        <v>14</v>
      </c>
      <c r="K9" s="53">
        <v>108.5</v>
      </c>
      <c r="L9" s="67">
        <v>4</v>
      </c>
      <c r="M9" s="13" t="s">
        <v>177</v>
      </c>
      <c r="N9" s="20"/>
      <c r="P9" s="14"/>
      <c r="Q9" s="9"/>
      <c r="R9" s="9"/>
    </row>
    <row r="10" spans="1:16" ht="15.75" customHeight="1">
      <c r="A10" s="13">
        <v>6</v>
      </c>
      <c r="B10" s="14" t="s">
        <v>160</v>
      </c>
      <c r="C10" s="53">
        <v>99</v>
      </c>
      <c r="D10" s="53">
        <v>121</v>
      </c>
      <c r="E10" s="53">
        <v>104</v>
      </c>
      <c r="F10" s="13">
        <v>95</v>
      </c>
      <c r="G10" s="53">
        <v>113.67</v>
      </c>
      <c r="H10" s="53">
        <v>117.33</v>
      </c>
      <c r="I10" s="53">
        <v>108.33</v>
      </c>
      <c r="J10" s="67">
        <v>13</v>
      </c>
      <c r="K10" s="53">
        <v>108.33</v>
      </c>
      <c r="L10" s="67">
        <v>3</v>
      </c>
      <c r="M10" s="13" t="s">
        <v>177</v>
      </c>
      <c r="N10" s="20"/>
      <c r="P10" s="95"/>
    </row>
    <row r="11" spans="1:16" ht="15.75" customHeight="1">
      <c r="A11" s="13">
        <v>7</v>
      </c>
      <c r="B11" s="14" t="s">
        <v>161</v>
      </c>
      <c r="C11" s="53">
        <v>103</v>
      </c>
      <c r="D11" s="53">
        <v>122</v>
      </c>
      <c r="E11" s="53">
        <v>99</v>
      </c>
      <c r="F11" s="13">
        <v>96</v>
      </c>
      <c r="G11" s="53">
        <v>114.67</v>
      </c>
      <c r="H11" s="53">
        <v>118</v>
      </c>
      <c r="I11" s="53">
        <v>108.83</v>
      </c>
      <c r="J11" s="67">
        <v>15</v>
      </c>
      <c r="K11" s="53">
        <v>108.83</v>
      </c>
      <c r="L11" s="67">
        <v>5</v>
      </c>
      <c r="M11" s="13" t="s">
        <v>177</v>
      </c>
      <c r="N11" s="20"/>
      <c r="P11" s="95"/>
    </row>
    <row r="12" spans="1:16" ht="15.75" customHeight="1">
      <c r="A12" s="13">
        <v>8</v>
      </c>
      <c r="B12" s="14" t="s">
        <v>112</v>
      </c>
      <c r="C12" s="53">
        <v>101</v>
      </c>
      <c r="D12" s="53">
        <v>121.5</v>
      </c>
      <c r="E12" s="53">
        <v>106</v>
      </c>
      <c r="F12" s="13">
        <v>95</v>
      </c>
      <c r="G12" s="53">
        <v>114</v>
      </c>
      <c r="H12" s="53">
        <v>116</v>
      </c>
      <c r="I12" s="53">
        <v>109</v>
      </c>
      <c r="J12" s="67">
        <v>17</v>
      </c>
      <c r="K12" s="53">
        <v>109</v>
      </c>
      <c r="L12" s="67">
        <v>7</v>
      </c>
      <c r="M12" s="13" t="s">
        <v>177</v>
      </c>
      <c r="N12" s="20"/>
      <c r="P12" s="95"/>
    </row>
    <row r="13" spans="1:16" ht="15.75" customHeight="1">
      <c r="A13" s="13">
        <v>9</v>
      </c>
      <c r="B13" s="14" t="s">
        <v>146</v>
      </c>
      <c r="C13" s="53">
        <v>110</v>
      </c>
      <c r="D13" s="53">
        <v>127</v>
      </c>
      <c r="E13" s="53">
        <v>103</v>
      </c>
      <c r="F13" s="13">
        <v>103</v>
      </c>
      <c r="G13" s="53">
        <v>124</v>
      </c>
      <c r="H13" s="53">
        <v>126.67</v>
      </c>
      <c r="I13" s="53">
        <v>115.67</v>
      </c>
      <c r="J13" s="67">
        <v>21</v>
      </c>
      <c r="K13" s="53">
        <v>115.67</v>
      </c>
      <c r="L13" s="67">
        <v>10</v>
      </c>
      <c r="M13" s="13" t="s">
        <v>177</v>
      </c>
      <c r="N13" s="20"/>
      <c r="P13" s="95"/>
    </row>
    <row r="14" spans="1:16" ht="15.75" customHeight="1">
      <c r="A14" s="13">
        <v>10</v>
      </c>
      <c r="B14" s="14" t="s">
        <v>154</v>
      </c>
      <c r="C14" s="53">
        <v>101</v>
      </c>
      <c r="D14" s="53">
        <v>124</v>
      </c>
      <c r="E14" s="53">
        <v>99</v>
      </c>
      <c r="F14" s="13">
        <v>95</v>
      </c>
      <c r="G14" s="53">
        <v>114.67</v>
      </c>
      <c r="H14" s="53">
        <v>119</v>
      </c>
      <c r="I14" s="53">
        <v>108.83</v>
      </c>
      <c r="J14" s="67">
        <v>16</v>
      </c>
      <c r="K14" s="53">
        <v>108.83</v>
      </c>
      <c r="L14" s="67">
        <v>6</v>
      </c>
      <c r="M14" s="13" t="s">
        <v>177</v>
      </c>
      <c r="N14" s="20"/>
      <c r="P14" s="95"/>
    </row>
    <row r="15" spans="1:16" ht="15.75" customHeight="1">
      <c r="A15" s="13">
        <v>11</v>
      </c>
      <c r="B15" s="14" t="s">
        <v>155</v>
      </c>
      <c r="C15" s="53">
        <v>101</v>
      </c>
      <c r="D15" s="53">
        <v>124</v>
      </c>
      <c r="E15" s="53">
        <v>104</v>
      </c>
      <c r="F15" s="13">
        <v>98</v>
      </c>
      <c r="G15" s="53">
        <v>116.67</v>
      </c>
      <c r="H15" s="53">
        <v>119.33</v>
      </c>
      <c r="I15" s="53">
        <v>110.5</v>
      </c>
      <c r="J15" s="67">
        <v>20</v>
      </c>
      <c r="K15" s="53">
        <v>110.5</v>
      </c>
      <c r="L15" s="67">
        <v>9</v>
      </c>
      <c r="M15" s="13" t="s">
        <v>177</v>
      </c>
      <c r="N15" s="20"/>
      <c r="P15" s="95"/>
    </row>
    <row r="16" spans="1:17" ht="15.75" customHeight="1">
      <c r="A16" s="13">
        <v>12</v>
      </c>
      <c r="B16" s="14" t="s">
        <v>111</v>
      </c>
      <c r="C16" s="53">
        <v>100</v>
      </c>
      <c r="D16" s="53">
        <v>122</v>
      </c>
      <c r="E16" s="53">
        <v>93</v>
      </c>
      <c r="F16" s="13">
        <v>95</v>
      </c>
      <c r="G16" s="53">
        <v>114</v>
      </c>
      <c r="H16" s="53">
        <v>117.67</v>
      </c>
      <c r="I16" s="53">
        <v>107</v>
      </c>
      <c r="J16" s="67">
        <v>7</v>
      </c>
      <c r="K16" s="53" t="s">
        <v>177</v>
      </c>
      <c r="L16" s="20"/>
      <c r="M16" s="53">
        <v>107</v>
      </c>
      <c r="N16" s="67">
        <v>6</v>
      </c>
      <c r="P16" s="14"/>
      <c r="Q16" s="23"/>
    </row>
    <row r="17" spans="1:17" ht="15.75" customHeight="1">
      <c r="A17" s="13">
        <v>13</v>
      </c>
      <c r="B17" s="14" t="s">
        <v>79</v>
      </c>
      <c r="C17" s="53">
        <v>98</v>
      </c>
      <c r="D17" s="53">
        <v>120</v>
      </c>
      <c r="E17" s="53">
        <v>104</v>
      </c>
      <c r="F17" s="13">
        <v>94</v>
      </c>
      <c r="G17" s="53">
        <v>111.33</v>
      </c>
      <c r="H17" s="53">
        <v>116</v>
      </c>
      <c r="I17" s="53">
        <v>107.17</v>
      </c>
      <c r="J17" s="67">
        <v>8</v>
      </c>
      <c r="K17" s="53" t="s">
        <v>177</v>
      </c>
      <c r="L17" s="20"/>
      <c r="M17" s="53">
        <v>107.17</v>
      </c>
      <c r="N17" s="67">
        <v>7</v>
      </c>
      <c r="P17" s="14"/>
      <c r="Q17" s="23"/>
    </row>
    <row r="18" spans="1:17" ht="15.75" customHeight="1">
      <c r="A18" s="13">
        <v>14</v>
      </c>
      <c r="B18" s="14" t="s">
        <v>80</v>
      </c>
      <c r="C18" s="53">
        <v>98</v>
      </c>
      <c r="D18" s="53">
        <v>121.5</v>
      </c>
      <c r="E18" s="53">
        <v>98</v>
      </c>
      <c r="F18" s="13">
        <v>94</v>
      </c>
      <c r="G18" s="53">
        <v>110.33</v>
      </c>
      <c r="H18" s="53">
        <v>113.67</v>
      </c>
      <c r="I18" s="53">
        <v>106</v>
      </c>
      <c r="J18" s="67">
        <v>3</v>
      </c>
      <c r="K18" s="53" t="s">
        <v>177</v>
      </c>
      <c r="L18" s="20"/>
      <c r="M18" s="53">
        <v>106</v>
      </c>
      <c r="N18" s="67">
        <v>3</v>
      </c>
      <c r="P18" s="14"/>
      <c r="Q18" s="23"/>
    </row>
    <row r="19" spans="1:17" ht="15.75" customHeight="1">
      <c r="A19" s="13">
        <v>15</v>
      </c>
      <c r="B19" s="14" t="s">
        <v>82</v>
      </c>
      <c r="C19" s="53">
        <v>98</v>
      </c>
      <c r="D19" s="53">
        <v>119</v>
      </c>
      <c r="E19" s="53">
        <v>103</v>
      </c>
      <c r="F19" s="13">
        <v>95</v>
      </c>
      <c r="G19" s="53">
        <v>111</v>
      </c>
      <c r="H19" s="53">
        <v>115.33</v>
      </c>
      <c r="I19" s="53">
        <v>106.83</v>
      </c>
      <c r="J19" s="67">
        <v>5</v>
      </c>
      <c r="K19" s="53" t="s">
        <v>177</v>
      </c>
      <c r="L19" s="20"/>
      <c r="M19" s="53">
        <v>106.83</v>
      </c>
      <c r="N19" s="67">
        <v>5</v>
      </c>
      <c r="P19" s="14"/>
      <c r="Q19" s="23"/>
    </row>
    <row r="20" spans="1:16" ht="15.75" customHeight="1">
      <c r="A20" s="13">
        <v>16</v>
      </c>
      <c r="B20" s="14" t="s">
        <v>81</v>
      </c>
      <c r="C20" s="53">
        <v>99</v>
      </c>
      <c r="D20" s="53">
        <v>122.5</v>
      </c>
      <c r="E20" s="53">
        <v>103</v>
      </c>
      <c r="F20" s="13">
        <v>95</v>
      </c>
      <c r="G20" s="53">
        <v>112.33</v>
      </c>
      <c r="H20" s="53">
        <v>116</v>
      </c>
      <c r="I20" s="53">
        <v>108</v>
      </c>
      <c r="J20" s="67">
        <v>11</v>
      </c>
      <c r="K20" s="53" t="s">
        <v>177</v>
      </c>
      <c r="L20" s="20"/>
      <c r="M20" s="53">
        <v>108</v>
      </c>
      <c r="N20" s="67">
        <v>9</v>
      </c>
      <c r="P20" s="95"/>
    </row>
    <row r="21" spans="1:16" ht="15.75" customHeight="1">
      <c r="A21" s="13">
        <v>17</v>
      </c>
      <c r="B21" s="14" t="s">
        <v>148</v>
      </c>
      <c r="C21" s="53">
        <v>100</v>
      </c>
      <c r="D21" s="53">
        <v>122.5</v>
      </c>
      <c r="E21" s="53">
        <v>103</v>
      </c>
      <c r="F21" s="13">
        <v>95</v>
      </c>
      <c r="G21" s="53">
        <v>116</v>
      </c>
      <c r="H21" s="53">
        <v>117.67</v>
      </c>
      <c r="I21" s="53">
        <v>109.17</v>
      </c>
      <c r="J21" s="67">
        <v>18</v>
      </c>
      <c r="K21" s="53" t="s">
        <v>177</v>
      </c>
      <c r="L21" s="20"/>
      <c r="M21" s="53">
        <v>109.17</v>
      </c>
      <c r="N21" s="67">
        <v>11</v>
      </c>
      <c r="P21" s="95"/>
    </row>
    <row r="22" spans="1:16" ht="15.75" customHeight="1">
      <c r="A22" s="13">
        <v>18</v>
      </c>
      <c r="B22" s="14" t="s">
        <v>150</v>
      </c>
      <c r="C22" s="53">
        <v>100</v>
      </c>
      <c r="D22" s="53">
        <v>122.5</v>
      </c>
      <c r="E22" s="53">
        <v>98</v>
      </c>
      <c r="F22" s="13">
        <v>95</v>
      </c>
      <c r="G22" s="53">
        <v>115</v>
      </c>
      <c r="H22" s="53">
        <v>117.33</v>
      </c>
      <c r="I22" s="53">
        <v>108</v>
      </c>
      <c r="J22" s="67">
        <v>12</v>
      </c>
      <c r="K22" s="53" t="s">
        <v>177</v>
      </c>
      <c r="L22" s="20"/>
      <c r="M22" s="53">
        <v>108</v>
      </c>
      <c r="N22" s="67">
        <v>10</v>
      </c>
      <c r="P22" s="95"/>
    </row>
    <row r="23" spans="1:16" ht="15.75" customHeight="1">
      <c r="A23" s="13">
        <v>19</v>
      </c>
      <c r="B23" s="14" t="s">
        <v>152</v>
      </c>
      <c r="C23" s="53">
        <v>100</v>
      </c>
      <c r="D23" s="53">
        <v>122</v>
      </c>
      <c r="E23" s="53">
        <v>93</v>
      </c>
      <c r="F23" s="13">
        <v>95</v>
      </c>
      <c r="G23" s="53">
        <v>114.67</v>
      </c>
      <c r="H23" s="53">
        <v>117.67</v>
      </c>
      <c r="I23" s="53">
        <v>107.17</v>
      </c>
      <c r="J23" s="67">
        <v>9</v>
      </c>
      <c r="K23" s="53" t="s">
        <v>177</v>
      </c>
      <c r="L23" s="20"/>
      <c r="M23" s="53">
        <v>107.17</v>
      </c>
      <c r="N23" s="67">
        <v>8</v>
      </c>
      <c r="P23" s="95"/>
    </row>
    <row r="24" spans="1:16" ht="15.75" customHeight="1">
      <c r="A24" s="13">
        <v>20</v>
      </c>
      <c r="B24" s="14" t="s">
        <v>113</v>
      </c>
      <c r="C24" s="53">
        <v>101</v>
      </c>
      <c r="D24" s="53">
        <v>121.5</v>
      </c>
      <c r="E24" s="53">
        <v>94</v>
      </c>
      <c r="F24" s="13">
        <v>95</v>
      </c>
      <c r="G24" s="53">
        <v>111.33</v>
      </c>
      <c r="H24" s="53">
        <v>112.67</v>
      </c>
      <c r="I24" s="53">
        <v>106</v>
      </c>
      <c r="J24" s="67">
        <v>4</v>
      </c>
      <c r="K24" s="53" t="s">
        <v>177</v>
      </c>
      <c r="L24" s="20"/>
      <c r="M24" s="53">
        <v>106</v>
      </c>
      <c r="N24" s="67">
        <v>4</v>
      </c>
      <c r="P24" s="95"/>
    </row>
    <row r="25" spans="1:16" ht="15.75" customHeight="1">
      <c r="A25" s="13">
        <v>21</v>
      </c>
      <c r="B25" s="14" t="s">
        <v>114</v>
      </c>
      <c r="C25" s="53">
        <v>99</v>
      </c>
      <c r="D25" s="53">
        <v>117.5</v>
      </c>
      <c r="E25" s="53">
        <v>92</v>
      </c>
      <c r="F25" s="13">
        <v>95</v>
      </c>
      <c r="G25" s="53">
        <v>110</v>
      </c>
      <c r="H25" s="53">
        <v>114.67</v>
      </c>
      <c r="I25" s="53">
        <v>104.83</v>
      </c>
      <c r="J25" s="67">
        <v>1</v>
      </c>
      <c r="K25" s="53" t="s">
        <v>177</v>
      </c>
      <c r="L25" s="20"/>
      <c r="M25" s="53">
        <v>104.83</v>
      </c>
      <c r="N25" s="67">
        <v>1</v>
      </c>
      <c r="P25" s="95"/>
    </row>
    <row r="26" spans="1:16" ht="15.75" customHeight="1">
      <c r="A26" s="28">
        <v>22</v>
      </c>
      <c r="B26" s="29" t="s">
        <v>115</v>
      </c>
      <c r="C26" s="52">
        <v>99</v>
      </c>
      <c r="D26" s="52">
        <v>117.5</v>
      </c>
      <c r="E26" s="52">
        <v>93</v>
      </c>
      <c r="F26" s="28">
        <v>95</v>
      </c>
      <c r="G26" s="52">
        <v>110.33</v>
      </c>
      <c r="H26" s="52">
        <v>114</v>
      </c>
      <c r="I26" s="52">
        <v>104.83</v>
      </c>
      <c r="J26" s="120">
        <v>2</v>
      </c>
      <c r="K26" s="52" t="s">
        <v>177</v>
      </c>
      <c r="L26" s="63"/>
      <c r="M26" s="52">
        <v>104.83</v>
      </c>
      <c r="N26" s="120">
        <v>2</v>
      </c>
      <c r="P26" s="95"/>
    </row>
    <row r="27" spans="1:14" s="12" customFormat="1" ht="15.75" customHeight="1">
      <c r="A27" s="37"/>
      <c r="B27" s="110" t="s">
        <v>24</v>
      </c>
      <c r="C27" s="53">
        <f aca="true" t="shared" si="0" ref="C27:I27">AVERAGE(C5:C26)</f>
        <v>101</v>
      </c>
      <c r="D27" s="53">
        <f t="shared" si="0"/>
        <v>121.70454545454545</v>
      </c>
      <c r="E27" s="53">
        <f t="shared" si="0"/>
        <v>99.9090909090909</v>
      </c>
      <c r="F27" s="53">
        <f t="shared" si="0"/>
        <v>95.95454545454545</v>
      </c>
      <c r="G27" s="53">
        <f t="shared" si="0"/>
        <v>114.15181818181817</v>
      </c>
      <c r="H27" s="53">
        <f t="shared" si="0"/>
        <v>117.28818181818183</v>
      </c>
      <c r="I27" s="53">
        <f t="shared" si="0"/>
        <v>108.38636363636364</v>
      </c>
      <c r="J27" s="78"/>
      <c r="K27" s="53">
        <f>AVERAGE(K5:K26)</f>
        <v>109.95454545454545</v>
      </c>
      <c r="L27" s="37"/>
      <c r="M27" s="53">
        <f>AVERAGE(M5:M26)</f>
        <v>106.8181818181818</v>
      </c>
      <c r="N27" s="21"/>
    </row>
    <row r="28" spans="1:14" ht="15.75" customHeight="1">
      <c r="A28" s="13"/>
      <c r="B28" s="26" t="s">
        <v>25</v>
      </c>
      <c r="C28" s="13" t="s">
        <v>177</v>
      </c>
      <c r="D28" s="37">
        <v>3</v>
      </c>
      <c r="E28" s="53">
        <v>1.4</v>
      </c>
      <c r="F28" s="13" t="s">
        <v>177</v>
      </c>
      <c r="G28" s="53">
        <v>0.95</v>
      </c>
      <c r="H28" s="53">
        <v>0.9</v>
      </c>
      <c r="I28" s="53">
        <v>2.49</v>
      </c>
      <c r="J28" s="78"/>
      <c r="K28" s="53">
        <v>2.4</v>
      </c>
      <c r="L28" s="37"/>
      <c r="M28" s="53">
        <v>2.67</v>
      </c>
      <c r="N28" s="19"/>
    </row>
    <row r="29" spans="1:14" ht="15.75" customHeight="1">
      <c r="A29" s="13"/>
      <c r="B29" s="26" t="s">
        <v>26</v>
      </c>
      <c r="C29" s="13" t="s">
        <v>177</v>
      </c>
      <c r="D29" s="53">
        <v>1.3</v>
      </c>
      <c r="E29" s="53">
        <v>0.7</v>
      </c>
      <c r="F29" s="13" t="s">
        <v>177</v>
      </c>
      <c r="G29" s="53">
        <v>0.61</v>
      </c>
      <c r="H29" s="53">
        <v>0.56</v>
      </c>
      <c r="I29" s="53">
        <v>2</v>
      </c>
      <c r="J29" s="78"/>
      <c r="K29" s="53">
        <v>1.8</v>
      </c>
      <c r="L29" s="37"/>
      <c r="M29" s="53">
        <v>2.15</v>
      </c>
      <c r="N29" s="19"/>
    </row>
    <row r="30" ht="15">
      <c r="A30" s="8"/>
    </row>
    <row r="31" ht="15">
      <c r="A31" s="8"/>
    </row>
    <row r="32" ht="15">
      <c r="A32" s="8"/>
    </row>
  </sheetData>
  <mergeCells count="4">
    <mergeCell ref="M3:N3"/>
    <mergeCell ref="I3:J3"/>
    <mergeCell ref="K3:L3"/>
    <mergeCell ref="A1:N1"/>
  </mergeCells>
  <printOptions gridLines="1"/>
  <pageMargins left="0.75" right="0.75" top="1" bottom="1" header="0.5" footer="0.5"/>
  <pageSetup firstPageNumber="9" useFirstPageNumber="1" fitToHeight="1" fitToWidth="1" horizontalDpi="300" verticalDpi="300" orientation="portrait" r:id="rId1"/>
  <headerFooter alignWithMargins="0">
    <oddFooter>&amp;L&amp;"Times New Roman,Regular"Uniform Winter Barley Trial 2004-2005&amp;R&amp;"Times New Roman,Regular"Page 8 of 15&amp;"Arial,Regular"
</oddFooter>
  </headerFooter>
</worksheet>
</file>

<file path=xl/worksheets/sheet7.xml><?xml version="1.0" encoding="utf-8"?>
<worksheet xmlns="http://schemas.openxmlformats.org/spreadsheetml/2006/main" xmlns:r="http://schemas.openxmlformats.org/officeDocument/2006/relationships">
  <dimension ref="A1:P33"/>
  <sheetViews>
    <sheetView workbookViewId="0" topLeftCell="A1">
      <selection activeCell="A1" sqref="A1:L1"/>
    </sheetView>
  </sheetViews>
  <sheetFormatPr defaultColWidth="9.140625" defaultRowHeight="12.75"/>
  <cols>
    <col min="1" max="1" width="5.28125" style="7" customWidth="1"/>
    <col min="2" max="2" width="12.28125" style="6" customWidth="1"/>
    <col min="3" max="3" width="6.140625" style="7" customWidth="1"/>
    <col min="4" max="4" width="6.7109375" style="7" customWidth="1"/>
    <col min="5" max="5" width="6.421875" style="8" customWidth="1"/>
    <col min="6" max="6" width="7.00390625" style="8" customWidth="1"/>
    <col min="7" max="7" width="6.57421875" style="6" customWidth="1"/>
    <col min="8" max="8" width="4.140625" style="6" customWidth="1"/>
    <col min="9" max="9" width="5.8515625" style="6" customWidth="1"/>
    <col min="10" max="10" width="4.00390625" style="6" customWidth="1"/>
    <col min="11" max="11" width="7.140625" style="6" customWidth="1"/>
    <col min="12" max="12" width="4.140625" style="6" customWidth="1"/>
    <col min="13" max="16384" width="8.8515625" style="6" customWidth="1"/>
  </cols>
  <sheetData>
    <row r="1" spans="1:12" ht="15.75">
      <c r="A1" s="154" t="s">
        <v>35</v>
      </c>
      <c r="B1" s="158"/>
      <c r="C1" s="158"/>
      <c r="D1" s="158"/>
      <c r="E1" s="158"/>
      <c r="F1" s="158"/>
      <c r="G1" s="158"/>
      <c r="H1" s="158"/>
      <c r="I1" s="158"/>
      <c r="J1" s="158"/>
      <c r="K1" s="158"/>
      <c r="L1" s="158"/>
    </row>
    <row r="2" ht="15">
      <c r="A2" s="8"/>
    </row>
    <row r="3" spans="3:12" s="42" customFormat="1" ht="15.75" customHeight="1">
      <c r="C3" s="42" t="s">
        <v>60</v>
      </c>
      <c r="D3" s="42" t="s">
        <v>129</v>
      </c>
      <c r="E3" s="42" t="s">
        <v>62</v>
      </c>
      <c r="F3" s="42" t="s">
        <v>130</v>
      </c>
      <c r="G3" s="163" t="s">
        <v>186</v>
      </c>
      <c r="H3" s="167"/>
      <c r="I3" s="163" t="s">
        <v>186</v>
      </c>
      <c r="J3" s="167"/>
      <c r="K3" s="163" t="s">
        <v>186</v>
      </c>
      <c r="L3" s="167"/>
    </row>
    <row r="4" spans="3:12" s="34" customFormat="1" ht="15.75" customHeight="1">
      <c r="C4" s="34" t="s">
        <v>27</v>
      </c>
      <c r="D4" s="34" t="s">
        <v>122</v>
      </c>
      <c r="E4" s="34" t="s">
        <v>63</v>
      </c>
      <c r="F4" s="34" t="s">
        <v>63</v>
      </c>
      <c r="G4" s="156" t="s">
        <v>182</v>
      </c>
      <c r="H4" s="165"/>
      <c r="I4" s="156" t="s">
        <v>195</v>
      </c>
      <c r="J4" s="165"/>
      <c r="K4" s="156" t="s">
        <v>128</v>
      </c>
      <c r="L4" s="156"/>
    </row>
    <row r="5" spans="1:12" s="42" customFormat="1" ht="15.75" customHeight="1">
      <c r="A5" s="31" t="s">
        <v>56</v>
      </c>
      <c r="B5" s="31" t="s">
        <v>0</v>
      </c>
      <c r="C5" s="31" t="s">
        <v>36</v>
      </c>
      <c r="D5" s="31" t="s">
        <v>36</v>
      </c>
      <c r="E5" s="31" t="s">
        <v>36</v>
      </c>
      <c r="F5" s="31" t="s">
        <v>36</v>
      </c>
      <c r="G5" s="31" t="s">
        <v>36</v>
      </c>
      <c r="H5" s="31" t="s">
        <v>29</v>
      </c>
      <c r="I5" s="31" t="s">
        <v>36</v>
      </c>
      <c r="J5" s="31" t="s">
        <v>29</v>
      </c>
      <c r="K5" s="31" t="s">
        <v>36</v>
      </c>
      <c r="L5" s="31" t="s">
        <v>29</v>
      </c>
    </row>
    <row r="6" spans="1:16" ht="15.75" customHeight="1">
      <c r="A6" s="13">
        <v>1</v>
      </c>
      <c r="B6" s="14" t="s">
        <v>75</v>
      </c>
      <c r="C6" s="53">
        <v>37</v>
      </c>
      <c r="D6" s="53">
        <v>39.5</v>
      </c>
      <c r="E6" s="53">
        <v>38.67</v>
      </c>
      <c r="F6" s="53">
        <v>37</v>
      </c>
      <c r="G6" s="53">
        <v>38.175</v>
      </c>
      <c r="H6" s="67">
        <v>22</v>
      </c>
      <c r="I6" s="53">
        <v>38.175</v>
      </c>
      <c r="J6" s="67">
        <v>11</v>
      </c>
      <c r="K6" s="53" t="s">
        <v>177</v>
      </c>
      <c r="L6" s="20"/>
      <c r="N6" s="14"/>
      <c r="O6" s="9"/>
      <c r="P6" s="9"/>
    </row>
    <row r="7" spans="1:16" ht="15.75" customHeight="1">
      <c r="A7" s="13">
        <v>2</v>
      </c>
      <c r="B7" s="14" t="s">
        <v>76</v>
      </c>
      <c r="C7" s="53">
        <v>30</v>
      </c>
      <c r="D7" s="53">
        <v>36</v>
      </c>
      <c r="E7" s="53">
        <v>34.67</v>
      </c>
      <c r="F7" s="53">
        <v>38.33</v>
      </c>
      <c r="G7" s="53">
        <v>34.75</v>
      </c>
      <c r="H7" s="67">
        <v>16</v>
      </c>
      <c r="I7" s="53">
        <v>34.75</v>
      </c>
      <c r="J7" s="67">
        <v>6</v>
      </c>
      <c r="K7" s="53" t="s">
        <v>177</v>
      </c>
      <c r="L7" s="20"/>
      <c r="N7" s="14"/>
      <c r="O7" s="9"/>
      <c r="P7" s="9"/>
    </row>
    <row r="8" spans="1:16" ht="15.75" customHeight="1">
      <c r="A8" s="13">
        <v>3</v>
      </c>
      <c r="B8" s="14" t="s">
        <v>110</v>
      </c>
      <c r="C8" s="53">
        <v>29</v>
      </c>
      <c r="D8" s="53">
        <v>31.5</v>
      </c>
      <c r="E8" s="53">
        <v>32.33</v>
      </c>
      <c r="F8" s="53">
        <v>34.33</v>
      </c>
      <c r="G8" s="53">
        <v>31.9</v>
      </c>
      <c r="H8" s="67">
        <v>5</v>
      </c>
      <c r="I8" s="53">
        <v>31.9</v>
      </c>
      <c r="J8" s="67">
        <v>2</v>
      </c>
      <c r="K8" s="53" t="s">
        <v>177</v>
      </c>
      <c r="L8" s="20"/>
      <c r="N8" s="14"/>
      <c r="O8" s="9"/>
      <c r="P8" s="9"/>
    </row>
    <row r="9" spans="1:16" ht="15.75" customHeight="1">
      <c r="A9" s="13">
        <v>4</v>
      </c>
      <c r="B9" s="14" t="s">
        <v>158</v>
      </c>
      <c r="C9" s="53">
        <v>28</v>
      </c>
      <c r="D9" s="53">
        <v>31</v>
      </c>
      <c r="E9" s="53">
        <v>29.67</v>
      </c>
      <c r="F9" s="53">
        <v>34</v>
      </c>
      <c r="G9" s="53">
        <v>30.675</v>
      </c>
      <c r="H9" s="67">
        <v>3</v>
      </c>
      <c r="I9" s="53">
        <v>30.675</v>
      </c>
      <c r="J9" s="67">
        <v>1</v>
      </c>
      <c r="K9" s="53" t="s">
        <v>177</v>
      </c>
      <c r="L9" s="20"/>
      <c r="N9" s="14"/>
      <c r="O9" s="9"/>
      <c r="P9" s="9"/>
    </row>
    <row r="10" spans="1:16" ht="15.75" customHeight="1">
      <c r="A10" s="13">
        <v>5</v>
      </c>
      <c r="B10" s="14" t="s">
        <v>159</v>
      </c>
      <c r="C10" s="53">
        <v>35</v>
      </c>
      <c r="D10" s="53">
        <v>34</v>
      </c>
      <c r="E10" s="53">
        <v>33.67</v>
      </c>
      <c r="F10" s="53">
        <v>37.33</v>
      </c>
      <c r="G10" s="53">
        <v>35</v>
      </c>
      <c r="H10" s="67">
        <v>17</v>
      </c>
      <c r="I10" s="53">
        <v>35</v>
      </c>
      <c r="J10" s="67">
        <v>7</v>
      </c>
      <c r="K10" s="53" t="s">
        <v>177</v>
      </c>
      <c r="L10" s="20"/>
      <c r="N10" s="14"/>
      <c r="O10" s="9"/>
      <c r="P10" s="9"/>
    </row>
    <row r="11" spans="1:14" ht="15.75" customHeight="1">
      <c r="A11" s="13">
        <v>6</v>
      </c>
      <c r="B11" s="14" t="s">
        <v>160</v>
      </c>
      <c r="C11" s="53">
        <v>34</v>
      </c>
      <c r="D11" s="53">
        <v>33.5</v>
      </c>
      <c r="E11" s="53">
        <v>33</v>
      </c>
      <c r="F11" s="53">
        <v>35.67</v>
      </c>
      <c r="G11" s="53">
        <v>34.175</v>
      </c>
      <c r="H11" s="67">
        <v>15</v>
      </c>
      <c r="I11" s="53">
        <v>34.175</v>
      </c>
      <c r="J11" s="67">
        <v>5</v>
      </c>
      <c r="K11" s="53" t="s">
        <v>177</v>
      </c>
      <c r="L11" s="20"/>
      <c r="N11" s="75"/>
    </row>
    <row r="12" spans="1:14" ht="15.75" customHeight="1">
      <c r="A12" s="13">
        <v>7</v>
      </c>
      <c r="B12" s="14" t="s">
        <v>161</v>
      </c>
      <c r="C12" s="53">
        <v>31</v>
      </c>
      <c r="D12" s="53">
        <v>35.5</v>
      </c>
      <c r="E12" s="53">
        <v>36.33</v>
      </c>
      <c r="F12" s="53">
        <v>37.67</v>
      </c>
      <c r="G12" s="53">
        <v>35.25</v>
      </c>
      <c r="H12" s="67">
        <v>18</v>
      </c>
      <c r="I12" s="53">
        <v>35.25</v>
      </c>
      <c r="J12" s="67">
        <v>8</v>
      </c>
      <c r="K12" s="53" t="s">
        <v>177</v>
      </c>
      <c r="L12" s="20"/>
      <c r="N12" s="75"/>
    </row>
    <row r="13" spans="1:14" ht="15.75" customHeight="1">
      <c r="A13" s="13">
        <v>8</v>
      </c>
      <c r="B13" s="14" t="s">
        <v>112</v>
      </c>
      <c r="C13" s="53">
        <v>35</v>
      </c>
      <c r="D13" s="53">
        <v>39</v>
      </c>
      <c r="E13" s="53">
        <v>39</v>
      </c>
      <c r="F13" s="53">
        <v>37.67</v>
      </c>
      <c r="G13" s="53">
        <v>37.675</v>
      </c>
      <c r="H13" s="67">
        <v>20</v>
      </c>
      <c r="I13" s="53">
        <v>37.675</v>
      </c>
      <c r="J13" s="67">
        <v>9</v>
      </c>
      <c r="K13" s="53" t="s">
        <v>177</v>
      </c>
      <c r="L13" s="20"/>
      <c r="N13" s="75"/>
    </row>
    <row r="14" spans="1:14" ht="15.75" customHeight="1">
      <c r="A14" s="13">
        <v>9</v>
      </c>
      <c r="B14" s="14" t="s">
        <v>146</v>
      </c>
      <c r="C14" s="53">
        <v>36</v>
      </c>
      <c r="D14" s="53">
        <v>39</v>
      </c>
      <c r="E14" s="53">
        <v>38</v>
      </c>
      <c r="F14" s="53">
        <v>39.33</v>
      </c>
      <c r="G14" s="53">
        <v>38.075</v>
      </c>
      <c r="H14" s="67">
        <v>21</v>
      </c>
      <c r="I14" s="53">
        <v>38.075</v>
      </c>
      <c r="J14" s="67">
        <v>10</v>
      </c>
      <c r="K14" s="53" t="s">
        <v>177</v>
      </c>
      <c r="L14" s="20"/>
      <c r="N14" s="75"/>
    </row>
    <row r="15" spans="1:14" ht="15.75" customHeight="1">
      <c r="A15" s="13">
        <v>10</v>
      </c>
      <c r="B15" s="14" t="s">
        <v>154</v>
      </c>
      <c r="C15" s="53">
        <v>34</v>
      </c>
      <c r="D15" s="53">
        <v>31.5</v>
      </c>
      <c r="E15" s="53">
        <v>34.33</v>
      </c>
      <c r="F15" s="53">
        <v>36</v>
      </c>
      <c r="G15" s="53">
        <v>34.075</v>
      </c>
      <c r="H15" s="67">
        <v>14</v>
      </c>
      <c r="I15" s="53">
        <v>34.075</v>
      </c>
      <c r="J15" s="67">
        <v>4</v>
      </c>
      <c r="K15" s="53" t="s">
        <v>177</v>
      </c>
      <c r="L15" s="20"/>
      <c r="N15" s="75"/>
    </row>
    <row r="16" spans="1:14" ht="15.75" customHeight="1">
      <c r="A16" s="13">
        <v>11</v>
      </c>
      <c r="B16" s="14" t="s">
        <v>155</v>
      </c>
      <c r="C16" s="53">
        <v>29</v>
      </c>
      <c r="D16" s="53">
        <v>34.5</v>
      </c>
      <c r="E16" s="53">
        <v>32.67</v>
      </c>
      <c r="F16" s="53">
        <v>34.33</v>
      </c>
      <c r="G16" s="53">
        <v>32.75</v>
      </c>
      <c r="H16" s="67">
        <v>8</v>
      </c>
      <c r="I16" s="53">
        <v>32.75</v>
      </c>
      <c r="J16" s="67">
        <v>3</v>
      </c>
      <c r="K16" s="53" t="s">
        <v>177</v>
      </c>
      <c r="L16" s="20"/>
      <c r="N16" s="75"/>
    </row>
    <row r="17" spans="1:14" ht="15.75" customHeight="1">
      <c r="A17" s="13">
        <v>12</v>
      </c>
      <c r="B17" s="14" t="s">
        <v>111</v>
      </c>
      <c r="C17" s="53">
        <v>31</v>
      </c>
      <c r="D17" s="53">
        <v>35</v>
      </c>
      <c r="E17" s="53">
        <v>33.67</v>
      </c>
      <c r="F17" s="53">
        <v>34</v>
      </c>
      <c r="G17" s="53">
        <v>33.425</v>
      </c>
      <c r="H17" s="67">
        <v>12</v>
      </c>
      <c r="I17" s="53" t="s">
        <v>177</v>
      </c>
      <c r="J17" s="20"/>
      <c r="K17" s="53">
        <v>33.425</v>
      </c>
      <c r="L17" s="67">
        <v>9</v>
      </c>
      <c r="N17" s="75"/>
    </row>
    <row r="18" spans="1:14" ht="15.75" customHeight="1">
      <c r="A18" s="13">
        <v>13</v>
      </c>
      <c r="B18" s="14" t="s">
        <v>79</v>
      </c>
      <c r="C18" s="53">
        <v>33</v>
      </c>
      <c r="D18" s="53">
        <v>36</v>
      </c>
      <c r="E18" s="53">
        <v>37</v>
      </c>
      <c r="F18" s="53">
        <v>35.67</v>
      </c>
      <c r="G18" s="53">
        <v>35.425</v>
      </c>
      <c r="H18" s="67">
        <v>19</v>
      </c>
      <c r="I18" s="53" t="s">
        <v>177</v>
      </c>
      <c r="J18" s="20"/>
      <c r="K18" s="53">
        <v>35.425</v>
      </c>
      <c r="L18" s="67">
        <v>11</v>
      </c>
      <c r="N18" s="75"/>
    </row>
    <row r="19" spans="1:14" ht="15.75" customHeight="1">
      <c r="A19" s="13">
        <v>14</v>
      </c>
      <c r="B19" s="14" t="s">
        <v>80</v>
      </c>
      <c r="C19" s="53">
        <v>29</v>
      </c>
      <c r="D19" s="53">
        <v>31.5</v>
      </c>
      <c r="E19" s="53">
        <v>36</v>
      </c>
      <c r="F19" s="53">
        <v>33.33</v>
      </c>
      <c r="G19" s="53">
        <v>32.575</v>
      </c>
      <c r="H19" s="67">
        <v>7</v>
      </c>
      <c r="I19" s="53" t="s">
        <v>177</v>
      </c>
      <c r="J19" s="20"/>
      <c r="K19" s="53">
        <v>32.575</v>
      </c>
      <c r="L19" s="67">
        <v>5</v>
      </c>
      <c r="N19" s="75"/>
    </row>
    <row r="20" spans="1:14" ht="15.75" customHeight="1">
      <c r="A20" s="13">
        <v>15</v>
      </c>
      <c r="B20" s="14" t="s">
        <v>82</v>
      </c>
      <c r="C20" s="53">
        <v>32</v>
      </c>
      <c r="D20" s="53">
        <v>35</v>
      </c>
      <c r="E20" s="53">
        <v>35.33</v>
      </c>
      <c r="F20" s="53">
        <v>33.67</v>
      </c>
      <c r="G20" s="53">
        <v>34</v>
      </c>
      <c r="H20" s="67">
        <v>13</v>
      </c>
      <c r="I20" s="53" t="s">
        <v>177</v>
      </c>
      <c r="J20" s="20"/>
      <c r="K20" s="53">
        <v>34</v>
      </c>
      <c r="L20" s="67">
        <v>10</v>
      </c>
      <c r="N20" s="75"/>
    </row>
    <row r="21" spans="1:14" ht="15.75" customHeight="1">
      <c r="A21" s="13">
        <v>16</v>
      </c>
      <c r="B21" s="14" t="s">
        <v>81</v>
      </c>
      <c r="C21" s="53">
        <v>31</v>
      </c>
      <c r="D21" s="53">
        <v>33.5</v>
      </c>
      <c r="E21" s="53">
        <v>32.67</v>
      </c>
      <c r="F21" s="53">
        <v>33.33</v>
      </c>
      <c r="G21" s="53">
        <v>32.75</v>
      </c>
      <c r="H21" s="67">
        <v>9</v>
      </c>
      <c r="I21" s="53" t="s">
        <v>177</v>
      </c>
      <c r="J21" s="20"/>
      <c r="K21" s="53">
        <v>32.75</v>
      </c>
      <c r="L21" s="67">
        <v>6</v>
      </c>
      <c r="N21" s="75"/>
    </row>
    <row r="22" spans="1:14" ht="15.75" customHeight="1">
      <c r="A22" s="13">
        <v>17</v>
      </c>
      <c r="B22" s="14" t="s">
        <v>148</v>
      </c>
      <c r="C22" s="53">
        <v>31</v>
      </c>
      <c r="D22" s="53">
        <v>33.5</v>
      </c>
      <c r="E22" s="53">
        <v>32</v>
      </c>
      <c r="F22" s="53">
        <v>35</v>
      </c>
      <c r="G22" s="53">
        <v>33</v>
      </c>
      <c r="H22" s="67">
        <v>10</v>
      </c>
      <c r="I22" s="53" t="s">
        <v>177</v>
      </c>
      <c r="J22" s="20"/>
      <c r="K22" s="53">
        <v>33</v>
      </c>
      <c r="L22" s="67">
        <v>7</v>
      </c>
      <c r="N22" s="75"/>
    </row>
    <row r="23" spans="1:15" ht="15.75" customHeight="1">
      <c r="A23" s="13">
        <v>18</v>
      </c>
      <c r="B23" s="14" t="s">
        <v>150</v>
      </c>
      <c r="C23" s="53">
        <v>29</v>
      </c>
      <c r="D23" s="53">
        <v>31.5</v>
      </c>
      <c r="E23" s="53">
        <v>33.33</v>
      </c>
      <c r="F23" s="53">
        <v>33.67</v>
      </c>
      <c r="G23" s="53">
        <v>32</v>
      </c>
      <c r="H23" s="67">
        <v>6</v>
      </c>
      <c r="I23" s="53" t="s">
        <v>177</v>
      </c>
      <c r="J23" s="20"/>
      <c r="K23" s="53">
        <v>32</v>
      </c>
      <c r="L23" s="67">
        <v>4</v>
      </c>
      <c r="N23" s="14"/>
      <c r="O23" s="23"/>
    </row>
    <row r="24" spans="1:15" ht="15.75" customHeight="1">
      <c r="A24" s="13">
        <v>19</v>
      </c>
      <c r="B24" s="14" t="s">
        <v>152</v>
      </c>
      <c r="C24" s="53">
        <v>30</v>
      </c>
      <c r="D24" s="53">
        <v>31</v>
      </c>
      <c r="E24" s="53">
        <v>30.67</v>
      </c>
      <c r="F24" s="53">
        <v>33.33</v>
      </c>
      <c r="G24" s="53">
        <v>31.25</v>
      </c>
      <c r="H24" s="67">
        <v>4</v>
      </c>
      <c r="I24" s="53" t="s">
        <v>177</v>
      </c>
      <c r="J24" s="20"/>
      <c r="K24" s="53">
        <v>31.25</v>
      </c>
      <c r="L24" s="67">
        <v>3</v>
      </c>
      <c r="N24" s="14"/>
      <c r="O24" s="23"/>
    </row>
    <row r="25" spans="1:15" ht="15.75" customHeight="1">
      <c r="A25" s="13">
        <v>20</v>
      </c>
      <c r="B25" s="14" t="s">
        <v>113</v>
      </c>
      <c r="C25" s="53">
        <v>31</v>
      </c>
      <c r="D25" s="53">
        <v>33</v>
      </c>
      <c r="E25" s="53">
        <v>34</v>
      </c>
      <c r="F25" s="53">
        <v>34</v>
      </c>
      <c r="G25" s="53">
        <v>33</v>
      </c>
      <c r="H25" s="67">
        <v>11</v>
      </c>
      <c r="I25" s="53" t="s">
        <v>177</v>
      </c>
      <c r="J25" s="20"/>
      <c r="K25" s="53">
        <v>33</v>
      </c>
      <c r="L25" s="67">
        <v>8</v>
      </c>
      <c r="N25" s="14"/>
      <c r="O25" s="23"/>
    </row>
    <row r="26" spans="1:15" ht="15.75" customHeight="1">
      <c r="A26" s="13">
        <v>21</v>
      </c>
      <c r="B26" s="14" t="s">
        <v>114</v>
      </c>
      <c r="C26" s="53">
        <v>27</v>
      </c>
      <c r="D26" s="53">
        <v>28.5</v>
      </c>
      <c r="E26" s="53">
        <v>29</v>
      </c>
      <c r="F26" s="53">
        <v>29.67</v>
      </c>
      <c r="G26" s="53">
        <v>28.675</v>
      </c>
      <c r="H26" s="67">
        <v>2</v>
      </c>
      <c r="I26" s="53" t="s">
        <v>177</v>
      </c>
      <c r="J26" s="20"/>
      <c r="K26" s="53">
        <v>28.675</v>
      </c>
      <c r="L26" s="67">
        <v>2</v>
      </c>
      <c r="N26" s="14"/>
      <c r="O26" s="23"/>
    </row>
    <row r="27" spans="1:14" ht="15.75" customHeight="1">
      <c r="A27" s="28">
        <v>22</v>
      </c>
      <c r="B27" s="29" t="s">
        <v>115</v>
      </c>
      <c r="C27" s="52">
        <v>25</v>
      </c>
      <c r="D27" s="52">
        <v>28</v>
      </c>
      <c r="E27" s="52">
        <v>29</v>
      </c>
      <c r="F27" s="52">
        <v>30</v>
      </c>
      <c r="G27" s="52">
        <v>28</v>
      </c>
      <c r="H27" s="120">
        <v>1</v>
      </c>
      <c r="I27" s="52" t="s">
        <v>177</v>
      </c>
      <c r="J27" s="63"/>
      <c r="K27" s="52">
        <v>28</v>
      </c>
      <c r="L27" s="120">
        <v>1</v>
      </c>
      <c r="N27" s="75"/>
    </row>
    <row r="28" spans="1:12" ht="15.75" customHeight="1">
      <c r="A28" s="13"/>
      <c r="B28" s="110" t="s">
        <v>24</v>
      </c>
      <c r="C28" s="53">
        <f>AVERAGE(C6:C27)</f>
        <v>31.227272727272727</v>
      </c>
      <c r="D28" s="53">
        <f>AVERAGE(D6:D27)</f>
        <v>33.70454545454545</v>
      </c>
      <c r="E28" s="53">
        <f>AVERAGE(E6:E27)</f>
        <v>33.86409090909091</v>
      </c>
      <c r="F28" s="53">
        <f>AVERAGE(F6:F27)</f>
        <v>34.87863636363637</v>
      </c>
      <c r="G28" s="53">
        <f>AVERAGE(G6:G27)</f>
        <v>33.48181818181818</v>
      </c>
      <c r="H28" s="20"/>
      <c r="I28" s="53">
        <f>AVERAGE(I6:I27)</f>
        <v>34.77272727272727</v>
      </c>
      <c r="J28" s="14"/>
      <c r="K28" s="53">
        <f>AVERAGE(K6:K27)</f>
        <v>32.190909090909095</v>
      </c>
      <c r="L28" s="14"/>
    </row>
    <row r="29" spans="1:12" ht="15.75" customHeight="1">
      <c r="A29" s="13"/>
      <c r="B29" s="26" t="s">
        <v>25</v>
      </c>
      <c r="C29" s="53" t="s">
        <v>177</v>
      </c>
      <c r="D29" s="53">
        <v>3</v>
      </c>
      <c r="E29" s="53">
        <v>2.1</v>
      </c>
      <c r="F29" s="53">
        <v>2.2</v>
      </c>
      <c r="G29" s="53">
        <v>1.8</v>
      </c>
      <c r="H29" s="20"/>
      <c r="I29" s="53">
        <v>2.2</v>
      </c>
      <c r="J29" s="14"/>
      <c r="K29" s="53">
        <v>1.4</v>
      </c>
      <c r="L29" s="14"/>
    </row>
    <row r="30" spans="1:12" ht="15.75" customHeight="1">
      <c r="A30" s="13"/>
      <c r="B30" s="26" t="s">
        <v>26</v>
      </c>
      <c r="C30" s="53" t="s">
        <v>177</v>
      </c>
      <c r="D30" s="53">
        <v>3.8</v>
      </c>
      <c r="E30" s="53">
        <v>4.5</v>
      </c>
      <c r="F30" s="53">
        <v>4.6</v>
      </c>
      <c r="G30" s="53">
        <v>3.89</v>
      </c>
      <c r="H30" s="20"/>
      <c r="I30" s="53">
        <v>4.4</v>
      </c>
      <c r="J30" s="14"/>
      <c r="K30" s="53">
        <v>3.11</v>
      </c>
      <c r="L30" s="14"/>
    </row>
    <row r="31" ht="15">
      <c r="A31" s="8"/>
    </row>
    <row r="32" ht="15">
      <c r="A32" s="8"/>
    </row>
    <row r="33" ht="15">
      <c r="A33" s="8"/>
    </row>
  </sheetData>
  <mergeCells count="7">
    <mergeCell ref="A1:L1"/>
    <mergeCell ref="G4:H4"/>
    <mergeCell ref="I4:J4"/>
    <mergeCell ref="K4:L4"/>
    <mergeCell ref="G3:H3"/>
    <mergeCell ref="I3:J3"/>
    <mergeCell ref="K3:L3"/>
  </mergeCells>
  <printOptions gridLines="1"/>
  <pageMargins left="1" right="1" top="1" bottom="1" header="0.5" footer="0.5"/>
  <pageSetup firstPageNumber="10" useFirstPageNumber="1" horizontalDpi="300" verticalDpi="300" orientation="portrait" r:id="rId1"/>
  <headerFooter alignWithMargins="0">
    <oddFooter>&amp;L&amp;"Times New Roman,Regular"Uniform Winter Barley Trial 2004-2005&amp;R&amp;"Times New Roman,Regular"Page 9 of 15</oddFooter>
  </headerFooter>
</worksheet>
</file>

<file path=xl/worksheets/sheet8.xml><?xml version="1.0" encoding="utf-8"?>
<worksheet xmlns="http://schemas.openxmlformats.org/spreadsheetml/2006/main" xmlns:r="http://schemas.openxmlformats.org/officeDocument/2006/relationships">
  <dimension ref="A1:R33"/>
  <sheetViews>
    <sheetView workbookViewId="0" topLeftCell="A1">
      <selection activeCell="A1" sqref="A1:K1"/>
    </sheetView>
  </sheetViews>
  <sheetFormatPr defaultColWidth="9.140625" defaultRowHeight="12.75"/>
  <cols>
    <col min="1" max="1" width="4.421875" style="13" customWidth="1"/>
    <col min="2" max="2" width="11.421875" style="14" bestFit="1" customWidth="1"/>
    <col min="3" max="3" width="6.00390625" style="13" customWidth="1"/>
    <col min="4" max="4" width="6.28125" style="14" customWidth="1"/>
    <col min="5" max="5" width="6.140625" style="14" customWidth="1"/>
    <col min="6" max="6" width="5.7109375" style="14" customWidth="1"/>
    <col min="7" max="7" width="4.00390625" style="14" customWidth="1"/>
    <col min="8" max="8" width="5.28125" style="14" customWidth="1"/>
    <col min="9" max="9" width="3.8515625" style="14" customWidth="1"/>
    <col min="10" max="10" width="4.7109375" style="14" customWidth="1"/>
    <col min="11" max="11" width="4.8515625" style="14" customWidth="1"/>
    <col min="12" max="16384" width="8.8515625" style="14" customWidth="1"/>
  </cols>
  <sheetData>
    <row r="1" spans="1:11" ht="15.75">
      <c r="A1" s="154" t="s">
        <v>37</v>
      </c>
      <c r="B1" s="158"/>
      <c r="C1" s="158"/>
      <c r="D1" s="158"/>
      <c r="E1" s="158"/>
      <c r="F1" s="158"/>
      <c r="G1" s="158"/>
      <c r="H1" s="158"/>
      <c r="I1" s="158"/>
      <c r="J1" s="158"/>
      <c r="K1" s="158"/>
    </row>
    <row r="2" ht="12.75">
      <c r="A2" s="19"/>
    </row>
    <row r="3" spans="1:11" s="67" customFormat="1" ht="15.75" customHeight="1">
      <c r="A3" s="70"/>
      <c r="C3" s="42" t="s">
        <v>60</v>
      </c>
      <c r="D3" s="42" t="s">
        <v>62</v>
      </c>
      <c r="E3" s="42" t="s">
        <v>130</v>
      </c>
      <c r="F3" s="173" t="s">
        <v>188</v>
      </c>
      <c r="G3" s="174"/>
      <c r="H3" s="173" t="s">
        <v>188</v>
      </c>
      <c r="I3" s="174"/>
      <c r="J3" s="173" t="s">
        <v>188</v>
      </c>
      <c r="K3" s="174"/>
    </row>
    <row r="4" spans="3:11" s="34" customFormat="1" ht="15.75" customHeight="1">
      <c r="C4" s="34" t="s">
        <v>27</v>
      </c>
      <c r="D4" s="34" t="s">
        <v>139</v>
      </c>
      <c r="E4" s="34" t="s">
        <v>139</v>
      </c>
      <c r="F4" s="171" t="s">
        <v>182</v>
      </c>
      <c r="G4" s="171"/>
      <c r="H4" s="156" t="s">
        <v>195</v>
      </c>
      <c r="I4" s="169"/>
      <c r="J4" s="171" t="s">
        <v>128</v>
      </c>
      <c r="K4" s="172"/>
    </row>
    <row r="5" spans="1:11" s="42" customFormat="1" ht="15.75" customHeight="1">
      <c r="A5" s="31" t="s">
        <v>56</v>
      </c>
      <c r="B5" s="31" t="s">
        <v>0</v>
      </c>
      <c r="C5" s="31" t="s">
        <v>39</v>
      </c>
      <c r="D5" s="31" t="s">
        <v>131</v>
      </c>
      <c r="E5" s="31" t="s">
        <v>131</v>
      </c>
      <c r="F5" s="31" t="s">
        <v>131</v>
      </c>
      <c r="G5" s="31" t="s">
        <v>29</v>
      </c>
      <c r="H5" s="31" t="s">
        <v>131</v>
      </c>
      <c r="I5" s="31" t="s">
        <v>29</v>
      </c>
      <c r="J5" s="31" t="s">
        <v>131</v>
      </c>
      <c r="K5" s="31" t="s">
        <v>29</v>
      </c>
    </row>
    <row r="6" spans="1:18" ht="15.75" customHeight="1">
      <c r="A6" s="13">
        <v>1</v>
      </c>
      <c r="B6" s="14" t="s">
        <v>75</v>
      </c>
      <c r="C6" s="53">
        <v>0</v>
      </c>
      <c r="D6" s="37">
        <v>1.067</v>
      </c>
      <c r="E6" s="37">
        <v>10</v>
      </c>
      <c r="F6" s="37">
        <v>5.55</v>
      </c>
      <c r="G6" s="67">
        <v>22</v>
      </c>
      <c r="H6" s="37">
        <v>5.55</v>
      </c>
      <c r="I6" s="67">
        <v>11</v>
      </c>
      <c r="J6" s="37" t="s">
        <v>177</v>
      </c>
      <c r="K6" s="20"/>
      <c r="N6" s="9"/>
      <c r="O6" s="9"/>
      <c r="R6" s="75"/>
    </row>
    <row r="7" spans="1:18" ht="15.75" customHeight="1">
      <c r="A7" s="13">
        <v>2</v>
      </c>
      <c r="B7" s="14" t="s">
        <v>76</v>
      </c>
      <c r="C7" s="53">
        <v>50</v>
      </c>
      <c r="D7" s="37">
        <v>0.467</v>
      </c>
      <c r="E7" s="37">
        <v>2.933</v>
      </c>
      <c r="F7" s="37">
        <v>1.7</v>
      </c>
      <c r="G7" s="67">
        <v>5</v>
      </c>
      <c r="H7" s="37">
        <v>1.7</v>
      </c>
      <c r="I7" s="67">
        <v>3</v>
      </c>
      <c r="J7" s="37" t="s">
        <v>177</v>
      </c>
      <c r="K7" s="20"/>
      <c r="N7" s="9"/>
      <c r="O7" s="9"/>
      <c r="R7" s="75"/>
    </row>
    <row r="8" spans="1:18" ht="15.75" customHeight="1">
      <c r="A8" s="13">
        <v>3</v>
      </c>
      <c r="B8" s="14" t="s">
        <v>110</v>
      </c>
      <c r="C8" s="53">
        <v>5</v>
      </c>
      <c r="D8" s="37">
        <v>0.4</v>
      </c>
      <c r="E8" s="37">
        <v>6.933</v>
      </c>
      <c r="F8" s="37">
        <v>3.65</v>
      </c>
      <c r="G8" s="67">
        <v>14</v>
      </c>
      <c r="H8" s="37">
        <v>3.65</v>
      </c>
      <c r="I8" s="67">
        <v>5</v>
      </c>
      <c r="J8" s="37" t="s">
        <v>177</v>
      </c>
      <c r="K8" s="20"/>
      <c r="N8" s="9"/>
      <c r="O8" s="9"/>
      <c r="R8" s="75"/>
    </row>
    <row r="9" spans="1:18" ht="15.75" customHeight="1">
      <c r="A9" s="13">
        <v>4</v>
      </c>
      <c r="B9" s="14" t="s">
        <v>158</v>
      </c>
      <c r="C9" s="53">
        <v>40</v>
      </c>
      <c r="D9" s="37">
        <v>1.333</v>
      </c>
      <c r="E9" s="37">
        <v>8.4</v>
      </c>
      <c r="F9" s="37">
        <v>4.85</v>
      </c>
      <c r="G9" s="67">
        <v>20</v>
      </c>
      <c r="H9" s="37">
        <v>4.85</v>
      </c>
      <c r="I9" s="67">
        <v>10</v>
      </c>
      <c r="J9" s="37" t="s">
        <v>177</v>
      </c>
      <c r="K9" s="67"/>
      <c r="N9" s="9"/>
      <c r="O9" s="9"/>
      <c r="R9" s="75"/>
    </row>
    <row r="10" spans="1:18" ht="15.75" customHeight="1">
      <c r="A10" s="13">
        <v>5</v>
      </c>
      <c r="B10" s="14" t="s">
        <v>159</v>
      </c>
      <c r="C10" s="53">
        <v>30</v>
      </c>
      <c r="D10" s="37">
        <v>0.333</v>
      </c>
      <c r="E10" s="37">
        <v>9</v>
      </c>
      <c r="F10" s="37">
        <v>4.65</v>
      </c>
      <c r="G10" s="67">
        <v>17</v>
      </c>
      <c r="H10" s="37">
        <v>4.65</v>
      </c>
      <c r="I10" s="67">
        <v>7</v>
      </c>
      <c r="J10" s="37" t="s">
        <v>177</v>
      </c>
      <c r="K10" s="20"/>
      <c r="N10" s="9"/>
      <c r="O10" s="9"/>
      <c r="R10" s="75"/>
    </row>
    <row r="11" spans="1:18" ht="15.75" customHeight="1">
      <c r="A11" s="13">
        <v>6</v>
      </c>
      <c r="B11" s="14" t="s">
        <v>160</v>
      </c>
      <c r="C11" s="53">
        <v>5</v>
      </c>
      <c r="D11" s="37">
        <v>0.667</v>
      </c>
      <c r="E11" s="37">
        <v>8.333</v>
      </c>
      <c r="F11" s="37">
        <v>4.5</v>
      </c>
      <c r="G11" s="67">
        <v>16</v>
      </c>
      <c r="H11" s="37">
        <v>4.5</v>
      </c>
      <c r="I11" s="67">
        <v>6</v>
      </c>
      <c r="J11" s="37" t="s">
        <v>177</v>
      </c>
      <c r="K11" s="20"/>
      <c r="M11" s="75"/>
      <c r="R11" s="75"/>
    </row>
    <row r="12" spans="1:18" ht="15.75" customHeight="1">
      <c r="A12" s="13">
        <v>7</v>
      </c>
      <c r="B12" s="14" t="s">
        <v>161</v>
      </c>
      <c r="C12" s="53">
        <v>30</v>
      </c>
      <c r="D12" s="37">
        <v>1</v>
      </c>
      <c r="E12" s="37">
        <v>8.4</v>
      </c>
      <c r="F12" s="37">
        <v>4.7</v>
      </c>
      <c r="G12" s="67">
        <v>18</v>
      </c>
      <c r="H12" s="37">
        <v>4.7</v>
      </c>
      <c r="I12" s="67">
        <v>8</v>
      </c>
      <c r="J12" s="37" t="s">
        <v>177</v>
      </c>
      <c r="K12" s="67"/>
      <c r="M12" s="75"/>
      <c r="R12" s="75"/>
    </row>
    <row r="13" spans="1:18" ht="15.75" customHeight="1">
      <c r="A13" s="13">
        <v>8</v>
      </c>
      <c r="B13" s="14" t="s">
        <v>112</v>
      </c>
      <c r="C13" s="53">
        <v>20</v>
      </c>
      <c r="D13" s="37">
        <v>1.6</v>
      </c>
      <c r="E13" s="37">
        <v>7.8</v>
      </c>
      <c r="F13" s="37">
        <v>4.7</v>
      </c>
      <c r="G13" s="67">
        <v>19</v>
      </c>
      <c r="H13" s="37">
        <v>4.7</v>
      </c>
      <c r="I13" s="67">
        <v>9</v>
      </c>
      <c r="J13" s="37" t="s">
        <v>177</v>
      </c>
      <c r="K13" s="67"/>
      <c r="M13" s="75"/>
      <c r="R13" s="75"/>
    </row>
    <row r="14" spans="1:18" ht="15.75" customHeight="1">
      <c r="A14" s="13">
        <v>9</v>
      </c>
      <c r="B14" s="14" t="s">
        <v>146</v>
      </c>
      <c r="C14" s="53">
        <v>60</v>
      </c>
      <c r="D14" s="37">
        <v>1</v>
      </c>
      <c r="E14" s="37">
        <v>3.933</v>
      </c>
      <c r="F14" s="37">
        <v>2.45</v>
      </c>
      <c r="G14" s="67">
        <v>6</v>
      </c>
      <c r="H14" s="37">
        <v>2.45</v>
      </c>
      <c r="I14" s="67">
        <v>4</v>
      </c>
      <c r="J14" s="37" t="s">
        <v>177</v>
      </c>
      <c r="K14" s="67"/>
      <c r="M14" s="75"/>
      <c r="R14" s="75"/>
    </row>
    <row r="15" spans="1:18" ht="15.75" customHeight="1">
      <c r="A15" s="13">
        <v>10</v>
      </c>
      <c r="B15" s="14" t="s">
        <v>154</v>
      </c>
      <c r="C15" s="53">
        <v>20</v>
      </c>
      <c r="D15" s="37">
        <v>1</v>
      </c>
      <c r="E15" s="37">
        <v>1.867</v>
      </c>
      <c r="F15" s="37">
        <v>1.45</v>
      </c>
      <c r="G15" s="67">
        <v>3</v>
      </c>
      <c r="H15" s="37">
        <v>1.45</v>
      </c>
      <c r="I15" s="67">
        <v>2</v>
      </c>
      <c r="J15" s="37" t="s">
        <v>177</v>
      </c>
      <c r="K15" s="67"/>
      <c r="M15" s="75"/>
      <c r="R15" s="75"/>
    </row>
    <row r="16" spans="1:18" ht="15.75" customHeight="1">
      <c r="A16" s="13">
        <v>11</v>
      </c>
      <c r="B16" s="14" t="s">
        <v>155</v>
      </c>
      <c r="C16" s="53">
        <v>10</v>
      </c>
      <c r="D16" s="37">
        <v>1.133</v>
      </c>
      <c r="E16" s="37">
        <v>0.733</v>
      </c>
      <c r="F16" s="37">
        <v>0.9</v>
      </c>
      <c r="G16" s="67">
        <v>2</v>
      </c>
      <c r="H16" s="37">
        <v>0.9</v>
      </c>
      <c r="I16" s="67">
        <v>1</v>
      </c>
      <c r="J16" s="37" t="s">
        <v>177</v>
      </c>
      <c r="K16" s="67"/>
      <c r="M16" s="75"/>
      <c r="R16" s="75"/>
    </row>
    <row r="17" spans="1:13" ht="15.75" customHeight="1">
      <c r="A17" s="13">
        <v>12</v>
      </c>
      <c r="B17" s="14" t="s">
        <v>111</v>
      </c>
      <c r="C17" s="53">
        <v>40</v>
      </c>
      <c r="D17" s="37">
        <v>0.2</v>
      </c>
      <c r="E17" s="37">
        <v>6.2</v>
      </c>
      <c r="F17" s="37">
        <v>3.2</v>
      </c>
      <c r="G17" s="67">
        <v>11</v>
      </c>
      <c r="H17" s="37" t="s">
        <v>177</v>
      </c>
      <c r="J17" s="37">
        <v>3.2</v>
      </c>
      <c r="K17" s="67">
        <v>7</v>
      </c>
      <c r="M17" s="75"/>
    </row>
    <row r="18" spans="1:13" ht="15.75" customHeight="1">
      <c r="A18" s="13">
        <v>13</v>
      </c>
      <c r="B18" s="14" t="s">
        <v>79</v>
      </c>
      <c r="C18" s="53">
        <v>20</v>
      </c>
      <c r="D18" s="37">
        <v>0.333</v>
      </c>
      <c r="E18" s="37">
        <v>4.933</v>
      </c>
      <c r="F18" s="37">
        <v>2.6</v>
      </c>
      <c r="G18" s="67">
        <v>9</v>
      </c>
      <c r="H18" s="37" t="s">
        <v>177</v>
      </c>
      <c r="J18" s="37">
        <v>2.6</v>
      </c>
      <c r="K18" s="67">
        <v>5</v>
      </c>
      <c r="M18" s="75"/>
    </row>
    <row r="19" spans="1:13" ht="15.75" customHeight="1">
      <c r="A19" s="13">
        <v>14</v>
      </c>
      <c r="B19" s="14" t="s">
        <v>80</v>
      </c>
      <c r="C19" s="53">
        <v>5</v>
      </c>
      <c r="D19" s="37">
        <v>0.267</v>
      </c>
      <c r="E19" s="37">
        <v>2.733</v>
      </c>
      <c r="F19" s="37">
        <v>1.5</v>
      </c>
      <c r="G19" s="67">
        <v>4</v>
      </c>
      <c r="H19" s="37" t="s">
        <v>177</v>
      </c>
      <c r="J19" s="37">
        <v>1.5</v>
      </c>
      <c r="K19" s="67">
        <v>2</v>
      </c>
      <c r="M19" s="75"/>
    </row>
    <row r="20" spans="1:13" ht="15.75" customHeight="1">
      <c r="A20" s="13">
        <v>15</v>
      </c>
      <c r="B20" s="14" t="s">
        <v>82</v>
      </c>
      <c r="C20" s="53">
        <v>5</v>
      </c>
      <c r="D20" s="37">
        <v>0.267</v>
      </c>
      <c r="E20" s="37">
        <v>5.4</v>
      </c>
      <c r="F20" s="37">
        <v>2.85</v>
      </c>
      <c r="G20" s="67">
        <v>10</v>
      </c>
      <c r="H20" s="37" t="s">
        <v>177</v>
      </c>
      <c r="J20" s="37">
        <v>2.85</v>
      </c>
      <c r="K20" s="67">
        <v>6</v>
      </c>
      <c r="M20" s="75"/>
    </row>
    <row r="21" spans="1:13" ht="15.75" customHeight="1">
      <c r="A21" s="13">
        <v>16</v>
      </c>
      <c r="B21" s="14" t="s">
        <v>81</v>
      </c>
      <c r="C21" s="53">
        <v>10</v>
      </c>
      <c r="D21" s="37">
        <v>0.333</v>
      </c>
      <c r="E21" s="37">
        <v>9.667</v>
      </c>
      <c r="F21" s="37">
        <v>5</v>
      </c>
      <c r="G21" s="67">
        <v>21</v>
      </c>
      <c r="H21" s="37" t="s">
        <v>177</v>
      </c>
      <c r="J21" s="37">
        <v>5</v>
      </c>
      <c r="K21" s="67">
        <v>11</v>
      </c>
      <c r="M21" s="75"/>
    </row>
    <row r="22" spans="1:13" ht="15.75" customHeight="1">
      <c r="A22" s="13">
        <v>17</v>
      </c>
      <c r="B22" s="14" t="s">
        <v>148</v>
      </c>
      <c r="C22" s="53">
        <v>10</v>
      </c>
      <c r="D22" s="37">
        <v>0.333</v>
      </c>
      <c r="E22" s="37">
        <v>6.467</v>
      </c>
      <c r="F22" s="37">
        <v>3.4</v>
      </c>
      <c r="G22" s="67">
        <v>13</v>
      </c>
      <c r="H22" s="37" t="s">
        <v>177</v>
      </c>
      <c r="J22" s="37">
        <v>3.4</v>
      </c>
      <c r="K22" s="67">
        <v>9</v>
      </c>
      <c r="M22" s="75"/>
    </row>
    <row r="23" spans="1:13" ht="15.75" customHeight="1">
      <c r="A23" s="13">
        <v>18</v>
      </c>
      <c r="B23" s="14" t="s">
        <v>150</v>
      </c>
      <c r="C23" s="53">
        <v>10</v>
      </c>
      <c r="D23" s="37">
        <v>0.2</v>
      </c>
      <c r="E23" s="37">
        <v>1.067</v>
      </c>
      <c r="F23" s="37">
        <v>0.65</v>
      </c>
      <c r="G23" s="67">
        <v>1</v>
      </c>
      <c r="H23" s="37" t="s">
        <v>177</v>
      </c>
      <c r="J23" s="37">
        <v>0.65</v>
      </c>
      <c r="K23" s="67">
        <v>1</v>
      </c>
      <c r="M23" s="75"/>
    </row>
    <row r="24" spans="1:14" ht="15.75" customHeight="1">
      <c r="A24" s="13">
        <v>19</v>
      </c>
      <c r="B24" s="14" t="s">
        <v>152</v>
      </c>
      <c r="C24" s="53">
        <v>30</v>
      </c>
      <c r="D24" s="37">
        <v>0.267</v>
      </c>
      <c r="E24" s="37">
        <v>7.867</v>
      </c>
      <c r="F24" s="37">
        <v>4.1</v>
      </c>
      <c r="G24" s="67">
        <v>15</v>
      </c>
      <c r="H24" s="37" t="s">
        <v>177</v>
      </c>
      <c r="J24" s="37">
        <v>4.1</v>
      </c>
      <c r="K24" s="67">
        <v>10</v>
      </c>
      <c r="N24" s="23"/>
    </row>
    <row r="25" spans="1:14" ht="15.75" customHeight="1">
      <c r="A25" s="13">
        <v>20</v>
      </c>
      <c r="B25" s="14" t="s">
        <v>113</v>
      </c>
      <c r="C25" s="53">
        <v>20</v>
      </c>
      <c r="D25" s="37">
        <v>0.733</v>
      </c>
      <c r="E25" s="37">
        <v>5.933</v>
      </c>
      <c r="F25" s="37">
        <v>3.3</v>
      </c>
      <c r="G25" s="67">
        <v>12</v>
      </c>
      <c r="H25" s="37" t="s">
        <v>177</v>
      </c>
      <c r="J25" s="37">
        <v>3.3</v>
      </c>
      <c r="K25" s="67">
        <v>8</v>
      </c>
      <c r="N25" s="23"/>
    </row>
    <row r="26" spans="1:14" ht="15.75" customHeight="1">
      <c r="A26" s="13">
        <v>21</v>
      </c>
      <c r="B26" s="14" t="s">
        <v>114</v>
      </c>
      <c r="C26" s="53">
        <v>30</v>
      </c>
      <c r="D26" s="37">
        <v>0.267</v>
      </c>
      <c r="E26" s="37">
        <v>4.6</v>
      </c>
      <c r="F26" s="37">
        <v>2.45</v>
      </c>
      <c r="G26" s="67">
        <v>7</v>
      </c>
      <c r="H26" s="37" t="s">
        <v>177</v>
      </c>
      <c r="J26" s="37">
        <v>2.45</v>
      </c>
      <c r="K26" s="67">
        <v>3</v>
      </c>
      <c r="N26" s="23"/>
    </row>
    <row r="27" spans="1:14" ht="15.75" customHeight="1">
      <c r="A27" s="28">
        <v>22</v>
      </c>
      <c r="B27" s="29" t="s">
        <v>115</v>
      </c>
      <c r="C27" s="52">
        <v>40</v>
      </c>
      <c r="D27" s="39">
        <v>0.333</v>
      </c>
      <c r="E27" s="39">
        <v>4.6</v>
      </c>
      <c r="F27" s="39">
        <v>2.45</v>
      </c>
      <c r="G27" s="120">
        <v>8</v>
      </c>
      <c r="H27" s="39" t="s">
        <v>177</v>
      </c>
      <c r="I27" s="29"/>
      <c r="J27" s="39">
        <v>2.45</v>
      </c>
      <c r="K27" s="120">
        <v>4</v>
      </c>
      <c r="N27" s="23"/>
    </row>
    <row r="28" spans="2:10" ht="15.75" customHeight="1">
      <c r="B28" s="110" t="s">
        <v>24</v>
      </c>
      <c r="C28" s="53">
        <f>AVERAGE(C6:C27)</f>
        <v>22.272727272727273</v>
      </c>
      <c r="D28" s="37">
        <v>0.615</v>
      </c>
      <c r="E28" s="37">
        <v>5.809</v>
      </c>
      <c r="F28" s="37">
        <v>3.2091</v>
      </c>
      <c r="G28" s="20"/>
      <c r="H28" s="37">
        <v>3.55</v>
      </c>
      <c r="J28" s="37">
        <v>2.86</v>
      </c>
    </row>
    <row r="29" spans="2:10" ht="15.75" customHeight="1">
      <c r="B29" s="26" t="s">
        <v>25</v>
      </c>
      <c r="C29" s="37" t="s">
        <v>177</v>
      </c>
      <c r="D29" s="37">
        <v>0.3</v>
      </c>
      <c r="E29" s="37">
        <v>1.8</v>
      </c>
      <c r="F29" s="37">
        <v>4.0486</v>
      </c>
      <c r="G29" s="20"/>
      <c r="H29" s="37">
        <v>5.12</v>
      </c>
      <c r="J29" s="37">
        <v>3.63</v>
      </c>
    </row>
    <row r="30" spans="1:11" ht="15.75" customHeight="1">
      <c r="A30" s="28"/>
      <c r="B30" s="107" t="s">
        <v>26</v>
      </c>
      <c r="C30" s="39" t="s">
        <v>177</v>
      </c>
      <c r="D30" s="52">
        <v>37.2</v>
      </c>
      <c r="E30" s="52">
        <v>22.4</v>
      </c>
      <c r="F30" s="52">
        <v>60.66</v>
      </c>
      <c r="G30" s="63"/>
      <c r="H30" s="52">
        <v>64.68</v>
      </c>
      <c r="I30" s="29"/>
      <c r="J30" s="28">
        <v>56.97</v>
      </c>
      <c r="K30" s="29"/>
    </row>
    <row r="31" spans="1:11" ht="51" customHeight="1">
      <c r="A31" s="160" t="s">
        <v>187</v>
      </c>
      <c r="B31" s="148"/>
      <c r="C31" s="148"/>
      <c r="D31" s="148"/>
      <c r="E31" s="148"/>
      <c r="F31" s="148"/>
      <c r="G31" s="148"/>
      <c r="H31" s="148"/>
      <c r="I31" s="148"/>
      <c r="J31" s="148"/>
      <c r="K31" s="148"/>
    </row>
    <row r="32" ht="12.75">
      <c r="A32" s="19"/>
    </row>
    <row r="33" ht="12.75">
      <c r="A33" s="19"/>
    </row>
  </sheetData>
  <mergeCells count="8">
    <mergeCell ref="A1:K1"/>
    <mergeCell ref="A31:K31"/>
    <mergeCell ref="H4:I4"/>
    <mergeCell ref="J4:K4"/>
    <mergeCell ref="F4:G4"/>
    <mergeCell ref="F3:G3"/>
    <mergeCell ref="H3:I3"/>
    <mergeCell ref="J3:K3"/>
  </mergeCells>
  <printOptions gridLines="1"/>
  <pageMargins left="1" right="1" top="1" bottom="1" header="0.5" footer="0.5"/>
  <pageSetup firstPageNumber="11" useFirstPageNumber="1" horizontalDpi="300" verticalDpi="300" orientation="portrait" r:id="rId1"/>
  <headerFooter alignWithMargins="0">
    <oddFooter>&amp;L&amp;"Times New Roman,Regular"Uniform Winter Barley Trial 2004-2005&amp;R&amp;"Times New Roman,Regular"Page 10 of 15</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33"/>
  <sheetViews>
    <sheetView workbookViewId="0" topLeftCell="A1">
      <selection activeCell="A1" sqref="A1:G1"/>
    </sheetView>
  </sheetViews>
  <sheetFormatPr defaultColWidth="9.140625" defaultRowHeight="12.75"/>
  <cols>
    <col min="1" max="1" width="5.8515625" style="7" customWidth="1"/>
    <col min="2" max="2" width="13.28125" style="6" customWidth="1"/>
    <col min="3" max="3" width="10.57421875" style="7" bestFit="1" customWidth="1"/>
    <col min="4" max="4" width="7.7109375" style="7" bestFit="1" customWidth="1"/>
    <col min="5" max="5" width="10.57421875" style="7" bestFit="1" customWidth="1"/>
    <col min="6" max="6" width="13.140625" style="7" bestFit="1" customWidth="1"/>
    <col min="7" max="7" width="7.7109375" style="7" bestFit="1" customWidth="1"/>
    <col min="8" max="16384" width="8.8515625" style="6" customWidth="1"/>
  </cols>
  <sheetData>
    <row r="1" spans="1:7" ht="15.75">
      <c r="A1" s="154" t="s">
        <v>196</v>
      </c>
      <c r="B1" s="177"/>
      <c r="C1" s="177"/>
      <c r="D1" s="177"/>
      <c r="E1" s="177"/>
      <c r="F1" s="177"/>
      <c r="G1" s="177"/>
    </row>
    <row r="3" spans="1:7" s="79" customFormat="1" ht="15.75">
      <c r="A3" s="96"/>
      <c r="C3" s="175" t="s">
        <v>197</v>
      </c>
      <c r="D3" s="176"/>
      <c r="E3" s="111" t="s">
        <v>199</v>
      </c>
      <c r="F3" s="175" t="s">
        <v>198</v>
      </c>
      <c r="G3" s="176"/>
    </row>
    <row r="4" spans="1:7" s="33" customFormat="1" ht="15.75" customHeight="1">
      <c r="A4" s="68"/>
      <c r="C4" s="97" t="s">
        <v>125</v>
      </c>
      <c r="D4" s="98" t="s">
        <v>31</v>
      </c>
      <c r="E4" s="25" t="s">
        <v>125</v>
      </c>
      <c r="F4" s="97" t="s">
        <v>142</v>
      </c>
      <c r="G4" s="98" t="s">
        <v>31</v>
      </c>
    </row>
    <row r="5" spans="1:7" s="100" customFormat="1" ht="15.75" customHeight="1">
      <c r="A5" s="99"/>
      <c r="C5" s="101" t="s">
        <v>63</v>
      </c>
      <c r="D5" s="102" t="s">
        <v>30</v>
      </c>
      <c r="E5" s="24" t="s">
        <v>63</v>
      </c>
      <c r="F5" s="101" t="s">
        <v>30</v>
      </c>
      <c r="G5" s="102" t="s">
        <v>30</v>
      </c>
    </row>
    <row r="6" spans="1:7" s="25" customFormat="1" ht="15.75" customHeight="1">
      <c r="A6" s="103" t="s">
        <v>56</v>
      </c>
      <c r="B6" s="103" t="s">
        <v>0</v>
      </c>
      <c r="C6" s="41" t="s">
        <v>38</v>
      </c>
      <c r="D6" s="104" t="s">
        <v>39</v>
      </c>
      <c r="E6" s="103" t="s">
        <v>38</v>
      </c>
      <c r="F6" s="41" t="s">
        <v>174</v>
      </c>
      <c r="G6" s="104" t="s">
        <v>174</v>
      </c>
    </row>
    <row r="7" spans="1:11" ht="15.75" customHeight="1">
      <c r="A7" s="13">
        <v>1</v>
      </c>
      <c r="B7" s="14" t="s">
        <v>75</v>
      </c>
      <c r="C7" s="40">
        <v>8</v>
      </c>
      <c r="D7" s="131">
        <v>7.5</v>
      </c>
      <c r="E7" s="37">
        <v>4.67</v>
      </c>
      <c r="F7" s="40">
        <v>3</v>
      </c>
      <c r="G7" s="48">
        <v>2.7</v>
      </c>
      <c r="I7" s="14"/>
      <c r="J7" s="9"/>
      <c r="K7" s="9"/>
    </row>
    <row r="8" spans="1:11" ht="15.75" customHeight="1">
      <c r="A8" s="13">
        <v>2</v>
      </c>
      <c r="B8" s="14" t="s">
        <v>76</v>
      </c>
      <c r="C8" s="40">
        <v>6</v>
      </c>
      <c r="D8" s="131">
        <v>0.5</v>
      </c>
      <c r="E8" s="37">
        <v>4.67</v>
      </c>
      <c r="F8" s="40">
        <v>1.2</v>
      </c>
      <c r="G8" s="48">
        <v>2</v>
      </c>
      <c r="I8" s="14"/>
      <c r="J8" s="9"/>
      <c r="K8" s="9"/>
    </row>
    <row r="9" spans="1:11" ht="15.75" customHeight="1">
      <c r="A9" s="13">
        <v>3</v>
      </c>
      <c r="B9" s="14" t="s">
        <v>110</v>
      </c>
      <c r="C9" s="40">
        <v>6.33</v>
      </c>
      <c r="D9" s="131">
        <v>5.5</v>
      </c>
      <c r="E9" s="37">
        <v>5.67</v>
      </c>
      <c r="F9" s="40">
        <v>3</v>
      </c>
      <c r="G9" s="48">
        <v>2.2</v>
      </c>
      <c r="I9" s="14"/>
      <c r="J9" s="9"/>
      <c r="K9" s="9"/>
    </row>
    <row r="10" spans="1:11" ht="15.75" customHeight="1">
      <c r="A10" s="13">
        <v>4</v>
      </c>
      <c r="B10" s="14" t="s">
        <v>158</v>
      </c>
      <c r="C10" s="40">
        <v>5</v>
      </c>
      <c r="D10" s="131">
        <v>3</v>
      </c>
      <c r="E10" s="37">
        <v>7</v>
      </c>
      <c r="F10" s="40">
        <v>2.2</v>
      </c>
      <c r="G10" s="48">
        <v>3.5</v>
      </c>
      <c r="I10" s="14"/>
      <c r="J10" s="9"/>
      <c r="K10" s="9"/>
    </row>
    <row r="11" spans="1:11" ht="15.75" customHeight="1">
      <c r="A11" s="13">
        <v>5</v>
      </c>
      <c r="B11" s="14" t="s">
        <v>159</v>
      </c>
      <c r="C11" s="40">
        <v>5.33</v>
      </c>
      <c r="D11" s="131">
        <v>0.5</v>
      </c>
      <c r="E11" s="37">
        <v>4</v>
      </c>
      <c r="F11" s="40">
        <v>3.2</v>
      </c>
      <c r="G11" s="48">
        <v>3.5</v>
      </c>
      <c r="I11" s="14"/>
      <c r="J11" s="9"/>
      <c r="K11" s="9"/>
    </row>
    <row r="12" spans="1:7" ht="15.75" customHeight="1">
      <c r="A12" s="13">
        <v>6</v>
      </c>
      <c r="B12" s="14" t="s">
        <v>160</v>
      </c>
      <c r="C12" s="40">
        <v>4.67</v>
      </c>
      <c r="D12" s="131">
        <v>10</v>
      </c>
      <c r="E12" s="37">
        <v>3.33</v>
      </c>
      <c r="F12" s="40">
        <v>2.2</v>
      </c>
      <c r="G12" s="48">
        <v>3.5</v>
      </c>
    </row>
    <row r="13" spans="1:7" ht="15.75" customHeight="1">
      <c r="A13" s="13">
        <v>7</v>
      </c>
      <c r="B13" s="14" t="s">
        <v>161</v>
      </c>
      <c r="C13" s="40">
        <v>5</v>
      </c>
      <c r="D13" s="131">
        <v>0</v>
      </c>
      <c r="E13" s="37">
        <v>3</v>
      </c>
      <c r="F13" s="40">
        <v>2</v>
      </c>
      <c r="G13" s="48">
        <v>3.5</v>
      </c>
    </row>
    <row r="14" spans="1:7" ht="15.75" customHeight="1">
      <c r="A14" s="13">
        <v>8</v>
      </c>
      <c r="B14" s="14" t="s">
        <v>112</v>
      </c>
      <c r="C14" s="40">
        <v>8.67</v>
      </c>
      <c r="D14" s="131">
        <v>22.5</v>
      </c>
      <c r="E14" s="37">
        <v>2.67</v>
      </c>
      <c r="F14" s="40">
        <v>3.2</v>
      </c>
      <c r="G14" s="48">
        <v>2.5</v>
      </c>
    </row>
    <row r="15" spans="1:7" ht="15.75" customHeight="1">
      <c r="A15" s="13">
        <v>9</v>
      </c>
      <c r="B15" s="14" t="s">
        <v>146</v>
      </c>
      <c r="C15" s="40">
        <v>7.67</v>
      </c>
      <c r="D15" s="131">
        <v>12.5</v>
      </c>
      <c r="E15" s="37">
        <v>4.33</v>
      </c>
      <c r="F15" s="40">
        <v>2.7</v>
      </c>
      <c r="G15" s="48">
        <v>2</v>
      </c>
    </row>
    <row r="16" spans="1:7" ht="15.75" customHeight="1">
      <c r="A16" s="13">
        <v>10</v>
      </c>
      <c r="B16" s="14" t="s">
        <v>154</v>
      </c>
      <c r="C16" s="40">
        <v>1</v>
      </c>
      <c r="D16" s="131">
        <v>0.5</v>
      </c>
      <c r="E16" s="37">
        <v>4.67</v>
      </c>
      <c r="F16" s="40">
        <v>2.2</v>
      </c>
      <c r="G16" s="48">
        <v>3</v>
      </c>
    </row>
    <row r="17" spans="1:7" ht="15.75" customHeight="1">
      <c r="A17" s="13">
        <v>11</v>
      </c>
      <c r="B17" s="14" t="s">
        <v>155</v>
      </c>
      <c r="C17" s="40">
        <v>4.67</v>
      </c>
      <c r="D17" s="131">
        <v>0</v>
      </c>
      <c r="E17" s="37">
        <v>2</v>
      </c>
      <c r="F17" s="40">
        <v>2.5</v>
      </c>
      <c r="G17" s="48">
        <v>3</v>
      </c>
    </row>
    <row r="18" spans="1:7" ht="15.75" customHeight="1">
      <c r="A18" s="13">
        <v>12</v>
      </c>
      <c r="B18" s="14" t="s">
        <v>111</v>
      </c>
      <c r="C18" s="40">
        <v>1</v>
      </c>
      <c r="D18" s="131">
        <v>0.5</v>
      </c>
      <c r="E18" s="37">
        <v>6.67</v>
      </c>
      <c r="F18" s="40">
        <v>2.7</v>
      </c>
      <c r="G18" s="48">
        <v>2.7</v>
      </c>
    </row>
    <row r="19" spans="1:7" ht="15.75" customHeight="1">
      <c r="A19" s="13">
        <v>13</v>
      </c>
      <c r="B19" s="14" t="s">
        <v>79</v>
      </c>
      <c r="C19" s="40">
        <v>7.67</v>
      </c>
      <c r="D19" s="131">
        <v>25</v>
      </c>
      <c r="E19" s="37">
        <v>5</v>
      </c>
      <c r="F19" s="40">
        <v>3</v>
      </c>
      <c r="G19" s="48">
        <v>2.7</v>
      </c>
    </row>
    <row r="20" spans="1:7" ht="15.75" customHeight="1">
      <c r="A20" s="13">
        <v>14</v>
      </c>
      <c r="B20" s="14" t="s">
        <v>80</v>
      </c>
      <c r="C20" s="40">
        <v>9</v>
      </c>
      <c r="D20" s="131">
        <v>90</v>
      </c>
      <c r="E20" s="37">
        <v>4</v>
      </c>
      <c r="F20" s="40">
        <v>3.2</v>
      </c>
      <c r="G20" s="48">
        <v>2.7</v>
      </c>
    </row>
    <row r="21" spans="1:7" ht="15.75" customHeight="1">
      <c r="A21" s="13">
        <v>15</v>
      </c>
      <c r="B21" s="14" t="s">
        <v>82</v>
      </c>
      <c r="C21" s="40">
        <v>7.33</v>
      </c>
      <c r="D21" s="131">
        <v>45</v>
      </c>
      <c r="E21" s="37">
        <v>4.67</v>
      </c>
      <c r="F21" s="40">
        <v>2.2</v>
      </c>
      <c r="G21" s="48">
        <v>3</v>
      </c>
    </row>
    <row r="22" spans="1:7" ht="15.75" customHeight="1">
      <c r="A22" s="13">
        <v>16</v>
      </c>
      <c r="B22" s="14" t="s">
        <v>81</v>
      </c>
      <c r="C22" s="40">
        <v>8</v>
      </c>
      <c r="D22" s="131">
        <v>30.5</v>
      </c>
      <c r="E22" s="37">
        <v>6.33</v>
      </c>
      <c r="F22" s="40">
        <v>2.2</v>
      </c>
      <c r="G22" s="48">
        <v>2.2</v>
      </c>
    </row>
    <row r="23" spans="1:7" ht="15.75" customHeight="1">
      <c r="A23" s="13">
        <v>17</v>
      </c>
      <c r="B23" s="14" t="s">
        <v>148</v>
      </c>
      <c r="C23" s="40">
        <v>6.67</v>
      </c>
      <c r="D23" s="131">
        <v>55</v>
      </c>
      <c r="E23" s="37">
        <v>7</v>
      </c>
      <c r="F23" s="40">
        <v>2.2</v>
      </c>
      <c r="G23" s="48">
        <v>2.5</v>
      </c>
    </row>
    <row r="24" spans="1:7" ht="15.75" customHeight="1">
      <c r="A24" s="13">
        <v>18</v>
      </c>
      <c r="B24" s="14" t="s">
        <v>150</v>
      </c>
      <c r="C24" s="40">
        <v>6.67</v>
      </c>
      <c r="D24" s="131">
        <v>12.5</v>
      </c>
      <c r="E24" s="37">
        <v>3.67</v>
      </c>
      <c r="F24" s="40">
        <v>3.2</v>
      </c>
      <c r="G24" s="48">
        <v>3</v>
      </c>
    </row>
    <row r="25" spans="1:10" ht="15.75" customHeight="1">
      <c r="A25" s="13">
        <v>19</v>
      </c>
      <c r="B25" s="14" t="s">
        <v>152</v>
      </c>
      <c r="C25" s="40">
        <v>1.67</v>
      </c>
      <c r="D25" s="131">
        <v>0</v>
      </c>
      <c r="E25" s="37">
        <v>7</v>
      </c>
      <c r="F25" s="40">
        <v>3</v>
      </c>
      <c r="G25" s="48">
        <v>3</v>
      </c>
      <c r="I25" s="14"/>
      <c r="J25" s="23"/>
    </row>
    <row r="26" spans="1:10" ht="15.75" customHeight="1">
      <c r="A26" s="13">
        <v>20</v>
      </c>
      <c r="B26" s="14" t="s">
        <v>113</v>
      </c>
      <c r="C26" s="40">
        <v>6.67</v>
      </c>
      <c r="D26" s="131">
        <v>10</v>
      </c>
      <c r="E26" s="37">
        <v>5.33</v>
      </c>
      <c r="F26" s="40">
        <v>3</v>
      </c>
      <c r="G26" s="48">
        <v>3</v>
      </c>
      <c r="I26" s="14"/>
      <c r="J26" s="23"/>
    </row>
    <row r="27" spans="1:10" ht="15.75" customHeight="1">
      <c r="A27" s="13">
        <v>21</v>
      </c>
      <c r="B27" s="14" t="s">
        <v>114</v>
      </c>
      <c r="C27" s="40">
        <v>7</v>
      </c>
      <c r="D27" s="131">
        <v>12.5</v>
      </c>
      <c r="E27" s="37">
        <v>8</v>
      </c>
      <c r="F27" s="40">
        <v>3</v>
      </c>
      <c r="G27" s="48">
        <v>2.2</v>
      </c>
      <c r="I27" s="14"/>
      <c r="J27" s="23"/>
    </row>
    <row r="28" spans="1:10" ht="15.75" customHeight="1">
      <c r="A28" s="28">
        <v>22</v>
      </c>
      <c r="B28" s="29" t="s">
        <v>115</v>
      </c>
      <c r="C28" s="47">
        <v>7.33</v>
      </c>
      <c r="D28" s="134">
        <v>15</v>
      </c>
      <c r="E28" s="39">
        <v>7.33</v>
      </c>
      <c r="F28" s="47">
        <v>3</v>
      </c>
      <c r="G28" s="49">
        <v>2</v>
      </c>
      <c r="I28" s="14"/>
      <c r="J28" s="23"/>
    </row>
    <row r="29" spans="2:7" ht="15.75" customHeight="1">
      <c r="B29" s="26" t="s">
        <v>24</v>
      </c>
      <c r="C29" s="40">
        <v>5.97</v>
      </c>
      <c r="D29" s="131">
        <v>16.3</v>
      </c>
      <c r="E29" s="37">
        <v>5.05</v>
      </c>
      <c r="F29" s="40">
        <v>2.7</v>
      </c>
      <c r="G29" s="48">
        <v>2.8</v>
      </c>
    </row>
    <row r="30" spans="2:7" ht="15.75" customHeight="1">
      <c r="B30" s="26" t="s">
        <v>25</v>
      </c>
      <c r="C30" s="40">
        <v>1.1</v>
      </c>
      <c r="D30" s="131">
        <v>26.9</v>
      </c>
      <c r="E30" s="37">
        <v>1.2</v>
      </c>
      <c r="F30" s="40">
        <v>0.7</v>
      </c>
      <c r="G30" s="48">
        <v>0.5</v>
      </c>
    </row>
    <row r="31" spans="2:7" ht="15.75" customHeight="1">
      <c r="B31" s="26" t="s">
        <v>26</v>
      </c>
      <c r="C31" s="147">
        <v>13.5</v>
      </c>
      <c r="D31" s="131">
        <v>79.5</v>
      </c>
      <c r="E31" s="53">
        <v>16.8</v>
      </c>
      <c r="F31" s="147">
        <v>12</v>
      </c>
      <c r="G31" s="131">
        <v>8.8</v>
      </c>
    </row>
    <row r="32" ht="15">
      <c r="A32" s="8"/>
    </row>
    <row r="33" ht="15">
      <c r="A33" s="8"/>
    </row>
  </sheetData>
  <mergeCells count="3">
    <mergeCell ref="C3:D3"/>
    <mergeCell ref="F3:G3"/>
    <mergeCell ref="A1:G1"/>
  </mergeCells>
  <printOptions gridLines="1"/>
  <pageMargins left="1" right="1" top="1" bottom="1" header="0.5" footer="0.5"/>
  <pageSetup firstPageNumber="12" useFirstPageNumber="1" fitToHeight="1" fitToWidth="1" horizontalDpi="300" verticalDpi="300" orientation="portrait" r:id="rId1"/>
  <headerFooter alignWithMargins="0">
    <oddFooter>&amp;L&amp;"Times New Roman,Regular"Uniform Winter Barley Trial 2004-2005&amp;R&amp;"Times New Roman,Regular"Page 11 of 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USDA-ARS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Marshall</dc:creator>
  <cp:keywords/>
  <dc:description/>
  <cp:lastModifiedBy>David Marshall</cp:lastModifiedBy>
  <cp:lastPrinted>2006-01-30T20:55:26Z</cp:lastPrinted>
  <dcterms:created xsi:type="dcterms:W3CDTF">2002-09-03T12:57:02Z</dcterms:created>
  <dcterms:modified xsi:type="dcterms:W3CDTF">2006-01-30T21:00:36Z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1069615215</vt:i4>
  </property>
  <property fmtid="{D5CDD505-2E9C-101B-9397-08002B2CF9AE}" pid="3" name="_EmailSubject">
    <vt:lpwstr>2005 nursery reports</vt:lpwstr>
  </property>
  <property fmtid="{D5CDD505-2E9C-101B-9397-08002B2CF9AE}" pid="4" name="_AuthorEmail">
    <vt:lpwstr>david_marshall@ncsu.edu</vt:lpwstr>
  </property>
  <property fmtid="{D5CDD505-2E9C-101B-9397-08002B2CF9AE}" pid="5" name="_AuthorEmailDisplayName">
    <vt:lpwstr>David Marshall</vt:lpwstr>
  </property>
  <property fmtid="{D5CDD505-2E9C-101B-9397-08002B2CF9AE}" pid="6" name="_NewReviewCycle">
    <vt:lpwstr/>
  </property>
  <property fmtid="{D5CDD505-2E9C-101B-9397-08002B2CF9AE}" pid="7" name="_PreviousAdHocReviewCycleID">
    <vt:i4>817540312</vt:i4>
  </property>
</Properties>
</file>