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140" yWindow="60" windowWidth="7200" windowHeight="60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<sst xmlns="http://schemas.openxmlformats.org/spreadsheetml/2006/main" count="1699" uniqueCount="1042">
  <si>
    <t>Last Name</t>
  </si>
  <si>
    <t>First Name</t>
  </si>
  <si>
    <t>Title</t>
  </si>
  <si>
    <t>Organization</t>
  </si>
  <si>
    <t>Department</t>
  </si>
  <si>
    <t>Address</t>
  </si>
  <si>
    <t>City</t>
  </si>
  <si>
    <t xml:space="preserve">State </t>
  </si>
  <si>
    <t>Zip</t>
  </si>
  <si>
    <t>Phone</t>
  </si>
  <si>
    <t>Fax</t>
  </si>
  <si>
    <t>email</t>
  </si>
  <si>
    <t>CA</t>
  </si>
  <si>
    <t xml:space="preserve">Amount Paid </t>
  </si>
  <si>
    <t>Chk Number</t>
  </si>
  <si>
    <t>Confirmed</t>
  </si>
  <si>
    <t>LAEDC</t>
  </si>
  <si>
    <t>Los Angeles</t>
  </si>
  <si>
    <t>Baker</t>
  </si>
  <si>
    <t xml:space="preserve"> </t>
  </si>
  <si>
    <t>Sal.</t>
  </si>
  <si>
    <t>Mr.</t>
  </si>
  <si>
    <t>Vice President &amp; Managing Director Consulting Services</t>
  </si>
  <si>
    <t>515 S. Flower St., 32nd Floor</t>
  </si>
  <si>
    <t>213-236-4812</t>
  </si>
  <si>
    <t>213-622-7100</t>
  </si>
  <si>
    <t>Wally@laedc.org</t>
  </si>
  <si>
    <t>Radloff</t>
  </si>
  <si>
    <t>Ernst</t>
  </si>
  <si>
    <t>Sr. Development Ofcr.</t>
  </si>
  <si>
    <t>Transport Canada</t>
  </si>
  <si>
    <t>800 Rene Levesque Blvd.</t>
  </si>
  <si>
    <t>Montreal</t>
  </si>
  <si>
    <t>Quebec</t>
  </si>
  <si>
    <t>H3B 1X9</t>
  </si>
  <si>
    <t>(514) 283-0043</t>
  </si>
  <si>
    <t>(514) 283-7158</t>
  </si>
  <si>
    <t>radlofe@tc.gc.ca</t>
  </si>
  <si>
    <t>Cambridge Systematics, Inc</t>
  </si>
  <si>
    <t>Warren</t>
  </si>
  <si>
    <t>Division Chief</t>
  </si>
  <si>
    <t>Caltrans</t>
  </si>
  <si>
    <t>Rail Division, MS #74</t>
  </si>
  <si>
    <t>1120 N Street/P.O. Box 942874</t>
  </si>
  <si>
    <t>Sacramento</t>
  </si>
  <si>
    <t>94274-0001</t>
  </si>
  <si>
    <t>Warren_Weber@dot.ca.gov</t>
  </si>
  <si>
    <t>Assistant Vice President</t>
  </si>
  <si>
    <t>A Parsons Brinckerhoff Company</t>
  </si>
  <si>
    <t>707 Broadway, Ste. 1600</t>
  </si>
  <si>
    <t>Alltech, Inc.</t>
  </si>
  <si>
    <t>Pope@pbworld.com</t>
  </si>
  <si>
    <t>Pope</t>
  </si>
  <si>
    <t>R. David</t>
  </si>
  <si>
    <t>San Diego</t>
  </si>
  <si>
    <t>619/338-9376</t>
  </si>
  <si>
    <t>Chassiakos</t>
  </si>
  <si>
    <t>Professor</t>
  </si>
  <si>
    <t>California State University, Long Beach</t>
  </si>
  <si>
    <t>College of Engineering</t>
  </si>
  <si>
    <t>1250 Bellflower Blvd.</t>
  </si>
  <si>
    <t>90840-5602</t>
  </si>
  <si>
    <t>Anastassio</t>
  </si>
  <si>
    <t>Long B each</t>
  </si>
  <si>
    <t>achassk@csulb.edu</t>
  </si>
  <si>
    <t>562-985-8022</t>
  </si>
  <si>
    <t>562-985-4278</t>
  </si>
  <si>
    <t>Walter</t>
  </si>
  <si>
    <t>Rochon</t>
  </si>
  <si>
    <t>Jacques</t>
  </si>
  <si>
    <t>Director, Highway Policy</t>
  </si>
  <si>
    <t>Place de Ville, Tower C, 27th Floor</t>
  </si>
  <si>
    <t>Ottawa</t>
  </si>
  <si>
    <t>Ontario</t>
  </si>
  <si>
    <t>K1A0N5</t>
  </si>
  <si>
    <t>613-991-2967</t>
  </si>
  <si>
    <t>rochonj@tc.gc.ca</t>
  </si>
  <si>
    <t>Ms.</t>
  </si>
  <si>
    <t>ATA Foundation</t>
  </si>
  <si>
    <t>Coughlin</t>
  </si>
  <si>
    <t>Susan</t>
  </si>
  <si>
    <t>Director &amp; Chief Operating Officer</t>
  </si>
  <si>
    <t>2200 Mill Road</t>
  </si>
  <si>
    <t>Alexandria</t>
  </si>
  <si>
    <t>VA</t>
  </si>
  <si>
    <t>703-838-1965</t>
  </si>
  <si>
    <t>703-838-0291</t>
  </si>
  <si>
    <t>scoughli@trucking.org</t>
  </si>
  <si>
    <t>014151</t>
  </si>
  <si>
    <t>Knatz</t>
  </si>
  <si>
    <t>Geraldine</t>
  </si>
  <si>
    <t>Managing Director, Development</t>
  </si>
  <si>
    <t>Port of Long Beach</t>
  </si>
  <si>
    <t>925 Harbor Plaza</t>
  </si>
  <si>
    <t>Long Beach</t>
  </si>
  <si>
    <t>562-590-4106</t>
  </si>
  <si>
    <t>562-901-1733</t>
  </si>
  <si>
    <t>Knatz@polb.com</t>
  </si>
  <si>
    <t>DSL Transportation</t>
  </si>
  <si>
    <t>5011 Firestone Place</t>
  </si>
  <si>
    <t>South Gate</t>
  </si>
  <si>
    <t>323-569-7495</t>
  </si>
  <si>
    <t>Barrie</t>
  </si>
  <si>
    <t>Terry</t>
  </si>
  <si>
    <t>Senior Transportation Planner</t>
  </si>
  <si>
    <t>P.O. Box 942874, MS 40</t>
  </si>
  <si>
    <t>916-654-4151</t>
  </si>
  <si>
    <t>916-653-9531</t>
  </si>
  <si>
    <t>Terry_Barrie@dot.ca.gov</t>
  </si>
  <si>
    <t>Wiswell</t>
  </si>
  <si>
    <t>Robert</t>
  </si>
  <si>
    <t>Assoctation Aviation Consultant</t>
  </si>
  <si>
    <t>RobertA_Wisewell@dot.ca.gov</t>
  </si>
  <si>
    <t>Oldham</t>
  </si>
  <si>
    <t>Charles</t>
  </si>
  <si>
    <t>Deputy Director Policy &amp; Legislation</t>
  </si>
  <si>
    <t>California Transportation Commision</t>
  </si>
  <si>
    <t>1120 "N" Street, Room 2221, MS 52</t>
  </si>
  <si>
    <t>916-653-2068</t>
  </si>
  <si>
    <t>916-653-2134</t>
  </si>
  <si>
    <t>Chuck.Oldham@dot.ca.gov</t>
  </si>
  <si>
    <t>Maziarski</t>
  </si>
  <si>
    <t>Chris</t>
  </si>
  <si>
    <t>Senior Policy Advisor</t>
  </si>
  <si>
    <t>330 Sparks Street</t>
  </si>
  <si>
    <t>613-998-2693</t>
  </si>
  <si>
    <t>613-998-2686</t>
  </si>
  <si>
    <t>Marziarc@tc.gc.ca</t>
  </si>
  <si>
    <t>Metrans</t>
  </si>
  <si>
    <t>3715 McClintock Ave., GER 240</t>
  </si>
  <si>
    <t>University of Southern California</t>
  </si>
  <si>
    <t>90089-0193</t>
  </si>
  <si>
    <t>213-740-1120</t>
  </si>
  <si>
    <t>Hall</t>
  </si>
  <si>
    <t>Randolph</t>
  </si>
  <si>
    <t>Director</t>
  </si>
  <si>
    <t>rwhall@usc.edu</t>
  </si>
  <si>
    <t>213-740-4894</t>
  </si>
  <si>
    <t>Weiland</t>
  </si>
  <si>
    <t>Richard</t>
  </si>
  <si>
    <t>President</t>
  </si>
  <si>
    <t>Weiland Consulting Company</t>
  </si>
  <si>
    <t>1012 Hinman Ave., Suite 300</t>
  </si>
  <si>
    <t>Evanston</t>
  </si>
  <si>
    <t>IL</t>
  </si>
  <si>
    <t>60202-1319</t>
  </si>
  <si>
    <t>847-864-8500</t>
  </si>
  <si>
    <t>847-864-8020</t>
  </si>
  <si>
    <t>rweiland@wwa.com</t>
  </si>
  <si>
    <t>Y756243</t>
  </si>
  <si>
    <t>Brown</t>
  </si>
  <si>
    <t>Jeff</t>
  </si>
  <si>
    <t>Consultant</t>
  </si>
  <si>
    <t>Senate Office of Research</t>
  </si>
  <si>
    <t>1120 "N" Street, Room 200</t>
  </si>
  <si>
    <t>916-445-1727</t>
  </si>
  <si>
    <t>916-324-3944</t>
  </si>
  <si>
    <t>Jeff.Brown@sen.ca.gov</t>
  </si>
  <si>
    <t>Art</t>
  </si>
  <si>
    <t>Mayor</t>
  </si>
  <si>
    <t>City of Buena Park</t>
  </si>
  <si>
    <t>P.O. Box 5009</t>
  </si>
  <si>
    <t>Buena Park</t>
  </si>
  <si>
    <t>90622-5009</t>
  </si>
  <si>
    <t>714-562-3754</t>
  </si>
  <si>
    <t>714-562-3506</t>
  </si>
  <si>
    <t>Cdavis@buenapark.com</t>
  </si>
  <si>
    <t>Caldwell</t>
  </si>
  <si>
    <t>Harry</t>
  </si>
  <si>
    <t>Maring</t>
  </si>
  <si>
    <t>Gary</t>
  </si>
  <si>
    <t>Team Leader, Intermodal Freight</t>
  </si>
  <si>
    <t>U. S. Department of Transportation</t>
  </si>
  <si>
    <t>Federal Highway Administration</t>
  </si>
  <si>
    <t>400 7th Street, SW, Room 6318</t>
  </si>
  <si>
    <t>Washington</t>
  </si>
  <si>
    <t>DC</t>
  </si>
  <si>
    <t>202-366-9215</t>
  </si>
  <si>
    <t>202-366-7909</t>
  </si>
  <si>
    <t>harry.caldwell@fhwa.dot.gov</t>
  </si>
  <si>
    <t>Director, Office of Freight Management and Operations</t>
  </si>
  <si>
    <t>400 7th Street, SW, Room 3401</t>
  </si>
  <si>
    <t>202-366-9210</t>
  </si>
  <si>
    <t>202-366-3302</t>
  </si>
  <si>
    <t>gary.maring@fhwa.dot.gov</t>
  </si>
  <si>
    <t>Morris</t>
  </si>
  <si>
    <t>Anne</t>
  </si>
  <si>
    <t>Baruch College, Zicklin School of Business</t>
  </si>
  <si>
    <t>Center for Logistics and Transportation</t>
  </si>
  <si>
    <t>17 Lexington Avenue</t>
  </si>
  <si>
    <t>New York</t>
  </si>
  <si>
    <t>NY</t>
  </si>
  <si>
    <t>212-802-6227</t>
  </si>
  <si>
    <t>212-802-6226</t>
  </si>
  <si>
    <t>Ann_Morris@Baruch.Cuny.edu</t>
  </si>
  <si>
    <t>Kumar</t>
  </si>
  <si>
    <t>Vin</t>
  </si>
  <si>
    <t>Transportation Engineer</t>
  </si>
  <si>
    <t>120 South Spring Street, Rm1-11C</t>
  </si>
  <si>
    <t>90012-3606</t>
  </si>
  <si>
    <t>213-897-9336</t>
  </si>
  <si>
    <t>213-897-1337</t>
  </si>
  <si>
    <t>Vin_Kumar@dot.ca.gov</t>
  </si>
  <si>
    <t>Smith</t>
  </si>
  <si>
    <t>120 South Spring Street</t>
  </si>
  <si>
    <t>213-897-1347</t>
  </si>
  <si>
    <t>Tahirih_Smith@dot.ca.gov</t>
  </si>
  <si>
    <t>Tahirih</t>
  </si>
  <si>
    <t>Gregory</t>
  </si>
  <si>
    <t>Steve</t>
  </si>
  <si>
    <t>Sr. Port Strategic Planner</t>
  </si>
  <si>
    <t>Port of Oakland</t>
  </si>
  <si>
    <t>530 Water St.</t>
  </si>
  <si>
    <t>Oakland</t>
  </si>
  <si>
    <t>510-627-1363</t>
  </si>
  <si>
    <t>510-763-3562</t>
  </si>
  <si>
    <t>sgregory@portoakland.com</t>
  </si>
  <si>
    <t>Westover</t>
  </si>
  <si>
    <t>Stanley</t>
  </si>
  <si>
    <t>San Diego Unified Port District</t>
  </si>
  <si>
    <t>P.O. Box 120488</t>
  </si>
  <si>
    <t>92112-0488</t>
  </si>
  <si>
    <t>619-686-6344</t>
  </si>
  <si>
    <t>619-234-3965</t>
  </si>
  <si>
    <t>swestover@portofsandiego.org</t>
  </si>
  <si>
    <t>James</t>
  </si>
  <si>
    <t>Southern California Association of Governments (SCAG)</t>
  </si>
  <si>
    <t>818 W. 7th Street, 12th Floor</t>
  </si>
  <si>
    <t>213-236-1963</t>
  </si>
  <si>
    <t>Wentworth</t>
  </si>
  <si>
    <t>John</t>
  </si>
  <si>
    <t>Commissioner</t>
  </si>
  <si>
    <t>Prot of Los Angeles</t>
  </si>
  <si>
    <t>Harbor Department</t>
  </si>
  <si>
    <t>425 S. Palos Verdes St.</t>
  </si>
  <si>
    <t>San Pedro</t>
  </si>
  <si>
    <t>90733-0151</t>
  </si>
  <si>
    <t>310-732-3444</t>
  </si>
  <si>
    <t>310-519-0291</t>
  </si>
  <si>
    <t>Onder</t>
  </si>
  <si>
    <t>Mike</t>
  </si>
  <si>
    <t>Team Leader, Freight Operations</t>
  </si>
  <si>
    <t>400 7th Street, SW, HOFM</t>
  </si>
  <si>
    <t>202-366-2639</t>
  </si>
  <si>
    <t>michael_onder@fhwa.dot.gov</t>
  </si>
  <si>
    <t>Lambert</t>
  </si>
  <si>
    <t>Bruce</t>
  </si>
  <si>
    <t>Transportation Economist</t>
  </si>
  <si>
    <t>400 7th Street, SW</t>
  </si>
  <si>
    <t>202-366-4241</t>
  </si>
  <si>
    <t>bruce_lambert@fhwa.dot.gov</t>
  </si>
  <si>
    <t>464 W. Fourth St.</t>
  </si>
  <si>
    <t>San Bernardino</t>
  </si>
  <si>
    <t>92401-1400</t>
  </si>
  <si>
    <t>909-383-7959</t>
  </si>
  <si>
    <t>909-383-6445</t>
  </si>
  <si>
    <t>Scott</t>
  </si>
  <si>
    <t>Ted</t>
  </si>
  <si>
    <t>Executive Director, Government Relations</t>
  </si>
  <si>
    <t>Roadway Express</t>
  </si>
  <si>
    <t>703-838-1908</t>
  </si>
  <si>
    <t>703-838-1907</t>
  </si>
  <si>
    <t>ted.scott@roadway.com</t>
  </si>
  <si>
    <t>Brewster</t>
  </si>
  <si>
    <t>Rebecca</t>
  </si>
  <si>
    <t>Deputy Director</t>
  </si>
  <si>
    <t>1280 W. Peachtree St., Suite 300</t>
  </si>
  <si>
    <t>Atlanta</t>
  </si>
  <si>
    <t>GA</t>
  </si>
  <si>
    <t>404-873-1201</t>
  </si>
  <si>
    <t>404-873-6402</t>
  </si>
  <si>
    <t>rbrewster@trucking.org</t>
  </si>
  <si>
    <t>Inge</t>
  </si>
  <si>
    <t>Carol</t>
  </si>
  <si>
    <t>Deputy Executive Officer, TDI</t>
  </si>
  <si>
    <t>One Gateway Plaza, 22nd Floor</t>
  </si>
  <si>
    <t>213-922-3056</t>
  </si>
  <si>
    <t>213-922-4030</t>
  </si>
  <si>
    <t>ingec@mta.net</t>
  </si>
  <si>
    <t>Doyle</t>
  </si>
  <si>
    <t>Deputy District Director, Planning</t>
  </si>
  <si>
    <t>dick_doyle@dot.ca.gov</t>
  </si>
  <si>
    <t>82-608571</t>
  </si>
  <si>
    <t>Belella</t>
  </si>
  <si>
    <t>Paul</t>
  </si>
  <si>
    <t>Associate</t>
  </si>
  <si>
    <t>Booz-Allen &amp; Hamilton</t>
  </si>
  <si>
    <t>8283 Greensboro Dr.</t>
  </si>
  <si>
    <t>McLean</t>
  </si>
  <si>
    <t>703-902-5067</t>
  </si>
  <si>
    <t>703-902-3680</t>
  </si>
  <si>
    <t>belella_paul@bah.com</t>
  </si>
  <si>
    <t>Yunger</t>
  </si>
  <si>
    <t>Kenneth</t>
  </si>
  <si>
    <t>Manager, Intermodal Systems</t>
  </si>
  <si>
    <t>BNSF Railway</t>
  </si>
  <si>
    <t>3017 Loumenk Dr., Bldg. B, 2nd Fl.</t>
  </si>
  <si>
    <t>Fortworth</t>
  </si>
  <si>
    <t>TX</t>
  </si>
  <si>
    <t>817-352-0605</t>
  </si>
  <si>
    <t>817-352-0718</t>
  </si>
  <si>
    <t>Kenneth.yunger@bnsf.com</t>
  </si>
  <si>
    <t>Gould</t>
  </si>
  <si>
    <t>Director of Ops.</t>
  </si>
  <si>
    <t>APL Limited</t>
  </si>
  <si>
    <t>614 Terminal Way</t>
  </si>
  <si>
    <t>Terminal Island</t>
  </si>
  <si>
    <t>310-548-8764</t>
  </si>
  <si>
    <t>310-548-8900</t>
  </si>
  <si>
    <t>nancy_onorato@apl.com</t>
  </si>
  <si>
    <t>Trombley</t>
  </si>
  <si>
    <t>Terminal Manager</t>
  </si>
  <si>
    <t>Director, Terminal Ops.</t>
  </si>
  <si>
    <t>Clay</t>
  </si>
  <si>
    <t>Wallace</t>
  </si>
  <si>
    <t>Yox</t>
  </si>
  <si>
    <t>Kim</t>
  </si>
  <si>
    <t>Ops. Center Manager</t>
  </si>
  <si>
    <t>Fetty</t>
  </si>
  <si>
    <t>George</t>
  </si>
  <si>
    <t>fetty@scag.ca.gov</t>
  </si>
  <si>
    <t>213-236-1818</t>
  </si>
  <si>
    <t>Hodin</t>
  </si>
  <si>
    <t>Karen</t>
  </si>
  <si>
    <t>Project Manager</t>
  </si>
  <si>
    <t>Lin</t>
  </si>
  <si>
    <t>Brian</t>
  </si>
  <si>
    <t>Fischer</t>
  </si>
  <si>
    <t>Michael</t>
  </si>
  <si>
    <t>Senior Associate</t>
  </si>
  <si>
    <t>1300 Clay Street, Suite 1010</t>
  </si>
  <si>
    <t>510-873-8700</t>
  </si>
  <si>
    <t>510-873-8701</t>
  </si>
  <si>
    <t>mjf@camsys.com</t>
  </si>
  <si>
    <t>Metropolitan Transit Authority</t>
  </si>
  <si>
    <t>One Gateway Plaza, MS 99-22-4</t>
  </si>
  <si>
    <t>213-922-7258</t>
  </si>
  <si>
    <t>Transportation Planning Manager</t>
  </si>
  <si>
    <t>213-922-3036</t>
  </si>
  <si>
    <t>213-922-3022</t>
  </si>
  <si>
    <t>linb@mta.net</t>
  </si>
  <si>
    <t>Transportation Planning Manager/I-710</t>
  </si>
  <si>
    <t>hodink@mta.net</t>
  </si>
  <si>
    <t>Wood</t>
  </si>
  <si>
    <t>Joan</t>
  </si>
  <si>
    <t>213-922-2864</t>
  </si>
  <si>
    <t>woodj@mta.net</t>
  </si>
  <si>
    <t>Reddick</t>
  </si>
  <si>
    <t>Ronald</t>
  </si>
  <si>
    <t>Deputy Executive Director</t>
  </si>
  <si>
    <t>Port of Los Angeles</t>
  </si>
  <si>
    <t>310-831-6936</t>
  </si>
  <si>
    <t>Dennis</t>
  </si>
  <si>
    <t>paul_dennis@bah.com</t>
  </si>
  <si>
    <t>Abrames</t>
  </si>
  <si>
    <t>Captain</t>
  </si>
  <si>
    <t>California Highway Patrol</t>
  </si>
  <si>
    <t>444 Northn 3rd Street, Suite 310</t>
  </si>
  <si>
    <t>916-445-1865</t>
  </si>
  <si>
    <t>916-446-4579</t>
  </si>
  <si>
    <t>jabrames@chp.ca.gov</t>
  </si>
  <si>
    <t>Biter</t>
  </si>
  <si>
    <t>Acting Associate Deputy Secretary and Director</t>
  </si>
  <si>
    <t>Office of Intermodalism</t>
  </si>
  <si>
    <t>U.S. Department of Transportation</t>
  </si>
  <si>
    <t>400 7th Street, SW, Rm 10126</t>
  </si>
  <si>
    <t>202-366-5781</t>
  </si>
  <si>
    <t>202-366-0263</t>
  </si>
  <si>
    <t>richard.biter@ost.dot.gov</t>
  </si>
  <si>
    <t>Buresh</t>
  </si>
  <si>
    <t>Tim</t>
  </si>
  <si>
    <t>Director of Engineering &amp; Construction</t>
  </si>
  <si>
    <t>Alameda Corridor Transportation Authority</t>
  </si>
  <si>
    <t>One Civic Plaza, Suite 650</t>
  </si>
  <si>
    <t>Carson</t>
  </si>
  <si>
    <t>310-847-4319</t>
  </si>
  <si>
    <t>310-233-7483</t>
  </si>
  <si>
    <t>buresh@trenchteam.com</t>
  </si>
  <si>
    <t>Powers</t>
  </si>
  <si>
    <t>Executive Director</t>
  </si>
  <si>
    <t>Gateway Cities Council of Governments</t>
  </si>
  <si>
    <t>7300 Alondra Blvd., Ste. 103</t>
  </si>
  <si>
    <t>Paramont</t>
  </si>
  <si>
    <t>562-663-6850</t>
  </si>
  <si>
    <t>562-634-8216</t>
  </si>
  <si>
    <t>richardpowers@earthlink.net</t>
  </si>
  <si>
    <t>2752-0088186-1</t>
  </si>
  <si>
    <t>82-604055</t>
  </si>
  <si>
    <t>82-613167</t>
  </si>
  <si>
    <t>2752-00899737</t>
  </si>
  <si>
    <t>Sidhu</t>
  </si>
  <si>
    <t>Nancy</t>
  </si>
  <si>
    <t>Senior Economist</t>
  </si>
  <si>
    <t>213-622-4300</t>
  </si>
  <si>
    <t>nsidhu@laedc.org</t>
  </si>
  <si>
    <t>Freeman</t>
  </si>
  <si>
    <t>Public Policy Analyst</t>
  </si>
  <si>
    <t>213-236-4846</t>
  </si>
  <si>
    <t>gfreeman@laedc.org</t>
  </si>
  <si>
    <t>Kedar</t>
  </si>
  <si>
    <t>Deputy Associate Administrator</t>
  </si>
  <si>
    <t>Federal Railroad Administration</t>
  </si>
  <si>
    <t>1120 Vermont Ave., NW</t>
  </si>
  <si>
    <t>202-493-6410</t>
  </si>
  <si>
    <t>202-493-6401</t>
  </si>
  <si>
    <t>Raphael.Kedar@fra.dot.gov</t>
  </si>
  <si>
    <t>Paolella</t>
  </si>
  <si>
    <t>Senior Financial Analyst</t>
  </si>
  <si>
    <t>John.Paolella@fra.dot.gov</t>
  </si>
  <si>
    <t>Sedadi</t>
  </si>
  <si>
    <t>Amir</t>
  </si>
  <si>
    <t>Mayor &amp; City Council Liason</t>
  </si>
  <si>
    <t>Los Angeles Department of Transportation</t>
  </si>
  <si>
    <t>221 N. Figueroa Street, Suite 500</t>
  </si>
  <si>
    <t>213-580-1198</t>
  </si>
  <si>
    <t>213-580-1188</t>
  </si>
  <si>
    <t>asedadi@dot.lacity.org</t>
  </si>
  <si>
    <t>Banerjee</t>
  </si>
  <si>
    <t>Frances</t>
  </si>
  <si>
    <t>General Manager</t>
  </si>
  <si>
    <t>213-580-1182</t>
  </si>
  <si>
    <t>fbanerjee@dot.lacity.org</t>
  </si>
  <si>
    <t>Giuliano</t>
  </si>
  <si>
    <t>Genevieve</t>
  </si>
  <si>
    <t>Policy Planning &amp; Development</t>
  </si>
  <si>
    <t>Los Angeles, CA  90089-0626</t>
  </si>
  <si>
    <t>Goldy Lewis Hall</t>
  </si>
  <si>
    <t>213-740-3956</t>
  </si>
  <si>
    <t xml:space="preserve">213-740-6170 </t>
  </si>
  <si>
    <t>giuliano@almaak.usc.edu</t>
  </si>
  <si>
    <t>Mirchandani</t>
  </si>
  <si>
    <t>Pitu</t>
  </si>
  <si>
    <t>Director &amp; Professor</t>
  </si>
  <si>
    <t>University of Arizona AtLAS Center</t>
  </si>
  <si>
    <t>P.O. Box 210020</t>
  </si>
  <si>
    <t>Tucson</t>
  </si>
  <si>
    <t>AZ</t>
  </si>
  <si>
    <t>85721-0020</t>
  </si>
  <si>
    <t>520-621-2990</t>
  </si>
  <si>
    <t>520-621-6555</t>
  </si>
  <si>
    <t>pitu@sie.arizona.edu</t>
  </si>
  <si>
    <t>Amos</t>
  </si>
  <si>
    <t>Jeffery</t>
  </si>
  <si>
    <t>Don Breazeale and Associates, Inc.</t>
  </si>
  <si>
    <t>533 Summer Circle</t>
  </si>
  <si>
    <t>Encinitas</t>
  </si>
  <si>
    <t>760-942-9149</t>
  </si>
  <si>
    <t>760-942-9127</t>
  </si>
  <si>
    <t>amosj@aol.com</t>
  </si>
  <si>
    <t>Harrison</t>
  </si>
  <si>
    <t>Tom</t>
  </si>
  <si>
    <t>Marine Clerks Association</t>
  </si>
  <si>
    <t>ILWU Local 63</t>
  </si>
  <si>
    <t>350 West 5th Street, Suite 200</t>
  </si>
  <si>
    <t>310-521-6363</t>
  </si>
  <si>
    <t>310-521-6343</t>
  </si>
  <si>
    <t>Rostam</t>
  </si>
  <si>
    <t>Hossien</t>
  </si>
  <si>
    <t>Chief</t>
  </si>
  <si>
    <t>Office of Truck Service</t>
  </si>
  <si>
    <t>1120 N Street, MS 36</t>
  </si>
  <si>
    <t>916-654-5548</t>
  </si>
  <si>
    <t>916-653-4538</t>
  </si>
  <si>
    <t>hossien.rostam@dot.ca.gov</t>
  </si>
  <si>
    <t>Erie</t>
  </si>
  <si>
    <t>Steven</t>
  </si>
  <si>
    <t>9500 Gilman Drive</t>
  </si>
  <si>
    <t>92037-0517</t>
  </si>
  <si>
    <t>serie@ucsd.edu</t>
  </si>
  <si>
    <t>University of California, San Diego</t>
  </si>
  <si>
    <t>Edwards</t>
  </si>
  <si>
    <t>Managing Director of Marketing</t>
  </si>
  <si>
    <t>Virginia Port Authority</t>
  </si>
  <si>
    <t>757-683-8500</t>
  </si>
  <si>
    <t>gedwards@vpa.vit.org</t>
  </si>
  <si>
    <t>Barberesi</t>
  </si>
  <si>
    <t>Raymond</t>
  </si>
  <si>
    <t>Director, Office of Ports &amp; Domestic Shipping</t>
  </si>
  <si>
    <t>Maritime Administration</t>
  </si>
  <si>
    <t>400 7th Street, SW, Rm. 7201</t>
  </si>
  <si>
    <t>202-366-4357</t>
  </si>
  <si>
    <t>202-366-6988</t>
  </si>
  <si>
    <t>raymond.barberesi@marad.dot.gov</t>
  </si>
  <si>
    <t>Winter</t>
  </si>
  <si>
    <t>Jay</t>
  </si>
  <si>
    <t>Executive Secretary</t>
  </si>
  <si>
    <t>Steamship Association of Southern California</t>
  </si>
  <si>
    <t>900 Wilshire Blvd., #1434</t>
  </si>
  <si>
    <t>213-627-0634, x201</t>
  </si>
  <si>
    <t>213-627-0398</t>
  </si>
  <si>
    <t>shiplalb@aol.com</t>
  </si>
  <si>
    <t>Urban Studies and Planning Program</t>
  </si>
  <si>
    <t>La Jolla</t>
  </si>
  <si>
    <t>858-534-3083</t>
  </si>
  <si>
    <t>858-534-1691</t>
  </si>
  <si>
    <t>Ritchie</t>
  </si>
  <si>
    <t>Division Administrator</t>
  </si>
  <si>
    <t>980 Nineth St., Suite 400</t>
  </si>
  <si>
    <t>95814-2724</t>
  </si>
  <si>
    <t>916-498-5014</t>
  </si>
  <si>
    <t>916-498-5008</t>
  </si>
  <si>
    <t>Michael.Ritchie@fhwa.dot.gov</t>
  </si>
  <si>
    <t>Acosta</t>
  </si>
  <si>
    <t>Juan</t>
  </si>
  <si>
    <t>Government Affairs Director</t>
  </si>
  <si>
    <t>Burlington Northern &amp; Santa Fe Railway Company</t>
  </si>
  <si>
    <t>1127 11th Street, Suite 242</t>
  </si>
  <si>
    <t>916-448-4086</t>
  </si>
  <si>
    <t>916-448-8937</t>
  </si>
  <si>
    <t>juan.acosta@bnsf.com</t>
  </si>
  <si>
    <t>Sollenberger</t>
  </si>
  <si>
    <t>Division of Transportation Planning</t>
  </si>
  <si>
    <t>1120 N Street, MS-32</t>
  </si>
  <si>
    <t>916-653-0913</t>
  </si>
  <si>
    <t>916-653-1447</t>
  </si>
  <si>
    <t>joan.sollenberger@dot.ca.gov</t>
  </si>
  <si>
    <t>0350-09</t>
  </si>
  <si>
    <t>Jensen</t>
  </si>
  <si>
    <t>Mark</t>
  </si>
  <si>
    <t>Director of Intermodal ITS Research</t>
  </si>
  <si>
    <t>SAIC</t>
  </si>
  <si>
    <t>10260 Campus Point Drive, MS C-1</t>
  </si>
  <si>
    <t>858-826-6875</t>
  </si>
  <si>
    <t>858-826-9131</t>
  </si>
  <si>
    <t>jensenm@saic.com</t>
  </si>
  <si>
    <t>Visa</t>
  </si>
  <si>
    <t>Mallon</t>
  </si>
  <si>
    <t>Larry</t>
  </si>
  <si>
    <t>Director of Research CITT</t>
  </si>
  <si>
    <t>305 Via Promesa</t>
  </si>
  <si>
    <t>San Clemente</t>
  </si>
  <si>
    <t>949-481-7783</t>
  </si>
  <si>
    <t>949-481-7785</t>
  </si>
  <si>
    <t>lgmallon@home.com</t>
  </si>
  <si>
    <t>Morgan</t>
  </si>
  <si>
    <t>Carl</t>
  </si>
  <si>
    <t>Transportation Planning Assoc. II</t>
  </si>
  <si>
    <t>1 World Way, Rm 218</t>
  </si>
  <si>
    <t>310-646-0388</t>
  </si>
  <si>
    <t>310-646-1891</t>
  </si>
  <si>
    <t>cmorgan@lawa.org</t>
  </si>
  <si>
    <t>Bouchard</t>
  </si>
  <si>
    <t>Program Manager</t>
  </si>
  <si>
    <t>Los Angeles World Airports</t>
  </si>
  <si>
    <t>400 7th Street, SW, Rm. 7209</t>
  </si>
  <si>
    <t>202-366-5076</t>
  </si>
  <si>
    <t>robert.bouchard@marad.dot.gov</t>
  </si>
  <si>
    <t>Wei</t>
  </si>
  <si>
    <t>University of Arizona</t>
  </si>
  <si>
    <t>Department of Systems and Industrial Engineering</t>
  </si>
  <si>
    <t>Tuscon</t>
  </si>
  <si>
    <t>520-621-6553</t>
  </si>
  <si>
    <t>weilin@sie.arizona.edu</t>
  </si>
  <si>
    <t>Arias</t>
  </si>
  <si>
    <t>Elisa</t>
  </si>
  <si>
    <t>San Diego Association of Governments</t>
  </si>
  <si>
    <t>401 B Street, Suite 800</t>
  </si>
  <si>
    <t>619-595-5300</t>
  </si>
  <si>
    <t>619-595-5305</t>
  </si>
  <si>
    <t>car@sandag.org</t>
  </si>
  <si>
    <t>Kiser</t>
  </si>
  <si>
    <t>Sue</t>
  </si>
  <si>
    <t>Transportation Planner</t>
  </si>
  <si>
    <t>FHWA - CA Division</t>
  </si>
  <si>
    <t>980 9th St., Suite 400</t>
  </si>
  <si>
    <t>916-498-5009</t>
  </si>
  <si>
    <t>sue.kiser@fhwa.dot.gov</t>
  </si>
  <si>
    <t>Casey</t>
  </si>
  <si>
    <t>Rose</t>
  </si>
  <si>
    <t>Deputy Distrist Director</t>
  </si>
  <si>
    <t>120 S. Spring St.</t>
  </si>
  <si>
    <t>213-897-0362</t>
  </si>
  <si>
    <t>213-897-0360</t>
  </si>
  <si>
    <t>rose.casey@dot.ca.gov</t>
  </si>
  <si>
    <t>600 World Trade Center</t>
  </si>
  <si>
    <t>Virginia</t>
  </si>
  <si>
    <t>757-683-2110</t>
  </si>
  <si>
    <t>Hancock</t>
  </si>
  <si>
    <t>Vice President, Board of Harbor Commissioners</t>
  </si>
  <si>
    <t>P.O. Box 570</t>
  </si>
  <si>
    <t>562-590-4104</t>
  </si>
  <si>
    <t>connolly@polb.com</t>
  </si>
  <si>
    <t>Lau</t>
  </si>
  <si>
    <t>464 West Fourth St.</t>
  </si>
  <si>
    <t>909-383-5936</t>
  </si>
  <si>
    <t>909-388-7185</t>
  </si>
  <si>
    <t>charles_lau@dot.ca.gov</t>
  </si>
  <si>
    <t>Seiberlich</t>
  </si>
  <si>
    <t>2100 Reston Parkway, Suite 202</t>
  </si>
  <si>
    <t>Reston</t>
  </si>
  <si>
    <t>703-758-8800</t>
  </si>
  <si>
    <t>703-758-0299</t>
  </si>
  <si>
    <t>cjseiberlich@transystems.com</t>
  </si>
  <si>
    <t>Executive Staff Associate</t>
  </si>
  <si>
    <t>NJ Department of Transportation</t>
  </si>
  <si>
    <t>1035 Parkway Ave.</t>
  </si>
  <si>
    <t>Trenton</t>
  </si>
  <si>
    <t>NJ</t>
  </si>
  <si>
    <t>08619</t>
  </si>
  <si>
    <t>609-530-2898</t>
  </si>
  <si>
    <t>609-530-4318</t>
  </si>
  <si>
    <t>robertjames@dot.state.nj.us</t>
  </si>
  <si>
    <t>Wolfe</t>
  </si>
  <si>
    <t>Principal</t>
  </si>
  <si>
    <t>The North River Consulting Group</t>
  </si>
  <si>
    <t>P.O. Box 67</t>
  </si>
  <si>
    <t>North Marshfield</t>
  </si>
  <si>
    <t>MA</t>
  </si>
  <si>
    <t>02059-0067</t>
  </si>
  <si>
    <t>781-834-4169</t>
  </si>
  <si>
    <t>781-837-7681</t>
  </si>
  <si>
    <t>noriver@att.net</t>
  </si>
  <si>
    <t>Mastercard</t>
  </si>
  <si>
    <t>Meyers</t>
  </si>
  <si>
    <t>Alan</t>
  </si>
  <si>
    <t>Cambridge Systematics, Inc.</t>
  </si>
  <si>
    <t>5225 Wisconsin Ave., NW, #409</t>
  </si>
  <si>
    <t>202-466-5542</t>
  </si>
  <si>
    <t>202-466-5548</t>
  </si>
  <si>
    <t>apm@camsys.com</t>
  </si>
  <si>
    <t>Green</t>
  </si>
  <si>
    <t>464 W. 4th St., 6th Floor, MS 728</t>
  </si>
  <si>
    <t>909-383-5926</t>
  </si>
  <si>
    <t>gary.green@dot.ca.gov</t>
  </si>
  <si>
    <t>McCarthy</t>
  </si>
  <si>
    <t>Office of Public Transportation and Rail</t>
  </si>
  <si>
    <t>120 South Spring</t>
  </si>
  <si>
    <t>213-897-0721</t>
  </si>
  <si>
    <t>213-897-9083</t>
  </si>
  <si>
    <t>james_mccarthy@dot.ca.gov</t>
  </si>
  <si>
    <t>MC</t>
  </si>
  <si>
    <t>Roth</t>
  </si>
  <si>
    <t>Darrin</t>
  </si>
  <si>
    <t>Director pf Highway Operations</t>
  </si>
  <si>
    <t>American Trucking Association</t>
  </si>
  <si>
    <t>703-838-1900</t>
  </si>
  <si>
    <t>703-838-1992</t>
  </si>
  <si>
    <t>droth@trucking.org</t>
  </si>
  <si>
    <t>Wanamaker</t>
  </si>
  <si>
    <t>Bill</t>
  </si>
  <si>
    <t>703-838-1997</t>
  </si>
  <si>
    <t>703-519-1866</t>
  </si>
  <si>
    <t>bwanamak@trucking.org</t>
  </si>
  <si>
    <t>Belzer</t>
  </si>
  <si>
    <t>Assoctiate Professor</t>
  </si>
  <si>
    <t>University of Michigan</t>
  </si>
  <si>
    <t>1111 East Catherine Street</t>
  </si>
  <si>
    <t>Ann Arbor</t>
  </si>
  <si>
    <t>Michigan</t>
  </si>
  <si>
    <t>48109-2054</t>
  </si>
  <si>
    <t>belzer@umich.edu</t>
  </si>
  <si>
    <t>Shana</t>
  </si>
  <si>
    <t>Community Planner</t>
  </si>
  <si>
    <t>202-366-1862</t>
  </si>
  <si>
    <t>202-366-7660</t>
  </si>
  <si>
    <t>shana.baker@fhwa.dot.gov</t>
  </si>
  <si>
    <t>Kruger</t>
  </si>
  <si>
    <t>Associate Vice President</t>
  </si>
  <si>
    <t>TransCore</t>
  </si>
  <si>
    <t>300 S. Harbor Blvd., Suite 516</t>
  </si>
  <si>
    <t>Anahiem</t>
  </si>
  <si>
    <t>714-758-0019</t>
  </si>
  <si>
    <t>714-758-9423</t>
  </si>
  <si>
    <t>michael.krueger@transcore.com</t>
  </si>
  <si>
    <t>H068256</t>
  </si>
  <si>
    <t>Hicks</t>
  </si>
  <si>
    <t>Gill</t>
  </si>
  <si>
    <t>Gill V. Hicks &amp; Associats, Inc.</t>
  </si>
  <si>
    <t>1121 Embury St.</t>
  </si>
  <si>
    <t>Pacific Palisades</t>
  </si>
  <si>
    <t>310-573-4377</t>
  </si>
  <si>
    <t>310-573-4388</t>
  </si>
  <si>
    <t>gill@gillhicks.com</t>
  </si>
  <si>
    <t>Thicksten</t>
  </si>
  <si>
    <t>Edward</t>
  </si>
  <si>
    <t>Acting Deputy Director</t>
  </si>
  <si>
    <t>CSULB Foundation</t>
  </si>
  <si>
    <t>6300 State University Drive, Suite 332</t>
  </si>
  <si>
    <t>562-985-2412</t>
  </si>
  <si>
    <t>562-985-7951</t>
  </si>
  <si>
    <t>ethickst@csulb.edu</t>
  </si>
  <si>
    <t>King</t>
  </si>
  <si>
    <t>Michelle</t>
  </si>
  <si>
    <t>Administrator</t>
  </si>
  <si>
    <t>562-985-9336</t>
  </si>
  <si>
    <t>mking@csulb.edu</t>
  </si>
  <si>
    <t>Lyte</t>
  </si>
  <si>
    <t>William</t>
  </si>
  <si>
    <t>Tetra Tech</t>
  </si>
  <si>
    <t>3280 E. Foothill Blvd., Suite 350</t>
  </si>
  <si>
    <t>Pasadena</t>
  </si>
  <si>
    <t>626-683-0066</t>
  </si>
  <si>
    <t>626-683-0060</t>
  </si>
  <si>
    <t>Steinke</t>
  </si>
  <si>
    <t>562-590-4100</t>
  </si>
  <si>
    <t>mitchell@polb.com</t>
  </si>
  <si>
    <t>Bonacich</t>
  </si>
  <si>
    <t>Edna</t>
  </si>
  <si>
    <t>University of California, Riverside</t>
  </si>
  <si>
    <t>Sociology Department</t>
  </si>
  <si>
    <t>Riverside</t>
  </si>
  <si>
    <t>310-391-2505</t>
  </si>
  <si>
    <t>310-391-0738</t>
  </si>
  <si>
    <t>ebonacic@mediaone.net</t>
  </si>
  <si>
    <t>Weber</t>
  </si>
  <si>
    <t>Clarke</t>
  </si>
  <si>
    <t>Phil</t>
  </si>
  <si>
    <t>Operations Director, Southern California</t>
  </si>
  <si>
    <t>323-563-7761 x8509</t>
  </si>
  <si>
    <t>Trucking Industry Program</t>
  </si>
  <si>
    <t>734-647-9474</t>
  </si>
  <si>
    <t>734-763-0913</t>
  </si>
  <si>
    <t>fdaly@itsa.org</t>
  </si>
  <si>
    <t>202-484-3483</t>
  </si>
  <si>
    <t>202-484-4662</t>
  </si>
  <si>
    <t>400 Virginia Ave., SW, Suite 800</t>
  </si>
  <si>
    <t>Intelligent Transportation Society of America</t>
  </si>
  <si>
    <t>Director, Vehicle Systems Department</t>
  </si>
  <si>
    <t>Fred</t>
  </si>
  <si>
    <t>Daly</t>
  </si>
  <si>
    <t>Sowers</t>
  </si>
  <si>
    <t>Branch Chief, Truck Size &amp; WIM</t>
  </si>
  <si>
    <t>916-654-6914</t>
  </si>
  <si>
    <t>916-654-4336</t>
  </si>
  <si>
    <t>steve_sowers@dot.ca.gov</t>
  </si>
  <si>
    <t>Raphael</t>
  </si>
  <si>
    <t>Bennett</t>
  </si>
  <si>
    <t>Vice President</t>
  </si>
  <si>
    <t>Tetra Tech Information Services Group</t>
  </si>
  <si>
    <t>16241 Laguna Compo Road, #200</t>
  </si>
  <si>
    <t>Irvine</t>
  </si>
  <si>
    <t>949-727-7099</t>
  </si>
  <si>
    <t>949-727-7097</t>
  </si>
  <si>
    <t>wbennett@aslce.com</t>
  </si>
  <si>
    <t>425 South Palos Verdes Street</t>
  </si>
  <si>
    <t>310-831-4896</t>
  </si>
  <si>
    <t>H081638</t>
  </si>
  <si>
    <t>ATA</t>
  </si>
  <si>
    <t>Director Highway Operations</t>
  </si>
  <si>
    <t>Emerson</t>
  </si>
  <si>
    <t>Norman</t>
  </si>
  <si>
    <t>Emerson &amp; Associates</t>
  </si>
  <si>
    <t>3250 Wilshire Blvd., Suite 811</t>
  </si>
  <si>
    <t>213-481-3731</t>
  </si>
  <si>
    <t>213-427-3685</t>
  </si>
  <si>
    <t>n.emerson@att.net</t>
  </si>
  <si>
    <t>Calhoun</t>
  </si>
  <si>
    <t>Harbor Commissioner</t>
  </si>
  <si>
    <t>Miller</t>
  </si>
  <si>
    <t>Micheal</t>
  </si>
  <si>
    <t>Systems Engineer</t>
  </si>
  <si>
    <t>Lockheed Martin</t>
  </si>
  <si>
    <t>9500 Godwin Dr.</t>
  </si>
  <si>
    <t>Manassas</t>
  </si>
  <si>
    <t>703-367-5015</t>
  </si>
  <si>
    <t>703-367-3312</t>
  </si>
  <si>
    <t>michael.e.miller@lmco.com</t>
  </si>
  <si>
    <t>Preusch</t>
  </si>
  <si>
    <t>Infra-Trans, LLC</t>
  </si>
  <si>
    <t>611-102 Holbrook Ct.</t>
  </si>
  <si>
    <t>90803-7109</t>
  </si>
  <si>
    <t>562-961-9992</t>
  </si>
  <si>
    <t>562-494-0078</t>
  </si>
  <si>
    <t>jim_preusch@infra-trans.com</t>
  </si>
  <si>
    <t>Guillot</t>
  </si>
  <si>
    <t>Laura</t>
  </si>
  <si>
    <t>Project Coordinator</t>
  </si>
  <si>
    <t>Chicago Department of Transportation</t>
  </si>
  <si>
    <t>30 N. LaSalle, 5th Floor</t>
  </si>
  <si>
    <t>Chocago</t>
  </si>
  <si>
    <t>312-742-3151</t>
  </si>
  <si>
    <t>312-742-2422</t>
  </si>
  <si>
    <t>lguillot@cityofchicago.org</t>
  </si>
  <si>
    <t>Wang</t>
  </si>
  <si>
    <t>562-590-4153</t>
  </si>
  <si>
    <t>562-901-1730</t>
  </si>
  <si>
    <t>wang@polb.com</t>
  </si>
  <si>
    <t>Luzzi</t>
  </si>
  <si>
    <t>Carla</t>
  </si>
  <si>
    <t>Traffic Engineer</t>
  </si>
  <si>
    <t>Manager, Rail Systems</t>
  </si>
  <si>
    <t>562-590-4146</t>
  </si>
  <si>
    <t>luzzi@polb.com</t>
  </si>
  <si>
    <t>Louis</t>
  </si>
  <si>
    <t>Senior Traffic Engineer</t>
  </si>
  <si>
    <t>robertson@polb.com</t>
  </si>
  <si>
    <t>Day 1 only</t>
  </si>
  <si>
    <t>Day 2 Only</t>
  </si>
  <si>
    <t>Rodriquez</t>
  </si>
  <si>
    <t>Dilara</t>
  </si>
  <si>
    <t>Planning Division</t>
  </si>
  <si>
    <t>213-897-8785</t>
  </si>
  <si>
    <t>213-897-1634</t>
  </si>
  <si>
    <t>dilara_rodriguez@dot.ca.gov</t>
  </si>
  <si>
    <t>Day 1 Only</t>
  </si>
  <si>
    <t>Betty</t>
  </si>
  <si>
    <t>Associate Transportation Planner</t>
  </si>
  <si>
    <t>1120 N Street, MS 32</t>
  </si>
  <si>
    <t>916-653-3175</t>
  </si>
  <si>
    <t>916-653-0001</t>
  </si>
  <si>
    <t>betty_l_miller@dot.ca.gov</t>
  </si>
  <si>
    <t>Chatman</t>
  </si>
  <si>
    <t>Dan</t>
  </si>
  <si>
    <t>Ph.D. Student</t>
  </si>
  <si>
    <t>University of California, Los Angeles</t>
  </si>
  <si>
    <t>Department of Urbam Planning</t>
  </si>
  <si>
    <t>3171 S. Sepulveda Blvd., Apt. 302</t>
  </si>
  <si>
    <t>Los Angeles, CA  90034-4217</t>
  </si>
  <si>
    <t>90034-4217</t>
  </si>
  <si>
    <t>310-737-0963</t>
  </si>
  <si>
    <t>310-206-5566</t>
  </si>
  <si>
    <t>dchatman@ucla.edu</t>
  </si>
  <si>
    <t>Mashhoodi</t>
  </si>
  <si>
    <t>Cyrus</t>
  </si>
  <si>
    <t>Supervisor, Transportation Engineer</t>
  </si>
  <si>
    <t>691 Russet Ct.</t>
  </si>
  <si>
    <t>Walnut Creek</t>
  </si>
  <si>
    <t>510-622-8817</t>
  </si>
  <si>
    <t>510-286-5792</t>
  </si>
  <si>
    <t>cyrus_mashhoodi@dot.ca.gov</t>
  </si>
  <si>
    <t>Van Dijk</t>
  </si>
  <si>
    <t>Marcel</t>
  </si>
  <si>
    <t>Marketing Manager</t>
  </si>
  <si>
    <t>310-732-3845</t>
  </si>
  <si>
    <t>mvandijk@portla.org</t>
  </si>
  <si>
    <t>Heule</t>
  </si>
  <si>
    <t>Bella</t>
  </si>
  <si>
    <t>Executive Vice President</t>
  </si>
  <si>
    <t>World Trade Center Assn. LA-LB</t>
  </si>
  <si>
    <t>One World Trade Center, Suite 295</t>
  </si>
  <si>
    <t>562-495-7070</t>
  </si>
  <si>
    <t>562-495-7071</t>
  </si>
  <si>
    <t>iheule@wtcanet.org</t>
  </si>
  <si>
    <t>Comp</t>
  </si>
  <si>
    <t>Gigo</t>
  </si>
  <si>
    <t>Amber</t>
  </si>
  <si>
    <t>Organizer</t>
  </si>
  <si>
    <t>Alameda Corridor Jobs Coalition</t>
  </si>
  <si>
    <t>2905 S. Vermont Ave., #201</t>
  </si>
  <si>
    <t>90007-3031</t>
  </si>
  <si>
    <t>323-731-6606</t>
  </si>
  <si>
    <t>323-731-6602</t>
  </si>
  <si>
    <t>Gendry</t>
  </si>
  <si>
    <t>Chuck</t>
  </si>
  <si>
    <t>Software Engineer</t>
  </si>
  <si>
    <t>Iteris</t>
  </si>
  <si>
    <t>1515 S. Manchester Ave.</t>
  </si>
  <si>
    <t>714-780-7257</t>
  </si>
  <si>
    <t>714-780-7266</t>
  </si>
  <si>
    <t>cdg@iteris.com</t>
  </si>
  <si>
    <t>Payne</t>
  </si>
  <si>
    <t>Matthew</t>
  </si>
  <si>
    <t>Environmental Engineer</t>
  </si>
  <si>
    <t>U.S. EPA</t>
  </si>
  <si>
    <t>2000 Traverwood Dr.</t>
  </si>
  <si>
    <t>MI</t>
  </si>
  <si>
    <t>734-214-4576</t>
  </si>
  <si>
    <t>734-214-4906</t>
  </si>
  <si>
    <t>payne.matthew@epa.gov</t>
  </si>
  <si>
    <t>Zinnurayen</t>
  </si>
  <si>
    <t>Fareha</t>
  </si>
  <si>
    <t>Truck Services Manager</t>
  </si>
  <si>
    <t>247 W. 3rd Street</t>
  </si>
  <si>
    <t>909-383-4175</t>
  </si>
  <si>
    <t>fareha_zinnurayen@dot.ca.gov</t>
  </si>
  <si>
    <t>bill.lyte@ttisg.com</t>
  </si>
  <si>
    <t>Calix</t>
  </si>
  <si>
    <t>Transportation Planner Manager</t>
  </si>
  <si>
    <t>213-922-5644</t>
  </si>
  <si>
    <t>213-922-2868</t>
  </si>
  <si>
    <t>calikr@mta.net</t>
  </si>
  <si>
    <t>Chesler</t>
  </si>
  <si>
    <t>Stewart</t>
  </si>
  <si>
    <t>213-922-2826</t>
  </si>
  <si>
    <t>213-922-5868</t>
  </si>
  <si>
    <t>cheslers@mta.net</t>
  </si>
  <si>
    <t>Chu</t>
  </si>
  <si>
    <t>Chaushie</t>
  </si>
  <si>
    <t>213-922-3059</t>
  </si>
  <si>
    <t>chuc@mta.net</t>
  </si>
  <si>
    <t>Lee</t>
  </si>
  <si>
    <t>Minna</t>
  </si>
  <si>
    <t>213-922-4899</t>
  </si>
  <si>
    <t>leek@mta.net</t>
  </si>
  <si>
    <t>Paika</t>
  </si>
  <si>
    <t>Rubensten</t>
  </si>
  <si>
    <t>Havens</t>
  </si>
  <si>
    <t>Senior Planner</t>
  </si>
  <si>
    <t>213-236-1851</t>
  </si>
  <si>
    <t>havens@scag.ca.gov</t>
  </si>
  <si>
    <t xml:space="preserve">Bauss </t>
  </si>
  <si>
    <t xml:space="preserve">National Logistics Operations Mgr. </t>
  </si>
  <si>
    <t xml:space="preserve">Toyota Motor Sales </t>
  </si>
  <si>
    <t xml:space="preserve">19001 S. Western Ave </t>
  </si>
  <si>
    <t xml:space="preserve">Torrance, CA   90509 </t>
  </si>
  <si>
    <t>310-974-5667</t>
  </si>
  <si>
    <t xml:space="preserve">rose_bauss@Toyota.com </t>
  </si>
  <si>
    <t xml:space="preserve">Brown </t>
  </si>
  <si>
    <t xml:space="preserve">Consultant </t>
  </si>
  <si>
    <t xml:space="preserve">PO Box 2563 </t>
  </si>
  <si>
    <t>San Anselmo</t>
  </si>
  <si>
    <t>415-454-9447</t>
  </si>
  <si>
    <t>trbconsulting@home.com</t>
  </si>
  <si>
    <t>Casgar</t>
  </si>
  <si>
    <t>Christina</t>
  </si>
  <si>
    <t>Foundation for Intermodal Research and Education</t>
  </si>
  <si>
    <t>7501 Greenway Center Dr., S-720</t>
  </si>
  <si>
    <t>Greenbelt</t>
  </si>
  <si>
    <t>MD</t>
  </si>
  <si>
    <t>20770-6705</t>
  </si>
  <si>
    <t>301-982-0691</t>
  </si>
  <si>
    <t>301-982-4815</t>
  </si>
  <si>
    <t>tina.casgar@intermodal.org</t>
  </si>
  <si>
    <t>Emmett</t>
  </si>
  <si>
    <t>The National Industrial Transportation League</t>
  </si>
  <si>
    <t>1700 N. Moore Street, Suite 1900</t>
  </si>
  <si>
    <t>Arlington</t>
  </si>
  <si>
    <t>703-524-5011</t>
  </si>
  <si>
    <t>703-524-5017</t>
  </si>
  <si>
    <t>emmett@nitl.org</t>
  </si>
  <si>
    <t>Grenzeback</t>
  </si>
  <si>
    <t>Lance</t>
  </si>
  <si>
    <t>Senior Vice President</t>
  </si>
  <si>
    <t>150 Cambridge Park Drive</t>
  </si>
  <si>
    <t>Cambridge</t>
  </si>
  <si>
    <t>02140</t>
  </si>
  <si>
    <t>(617) 354-0167</t>
  </si>
  <si>
    <t>(617) 354-1542</t>
  </si>
  <si>
    <t>lrg@camsys.com</t>
  </si>
  <si>
    <t>Christine</t>
  </si>
  <si>
    <t>Norman R.</t>
  </si>
  <si>
    <t>San Bernardino Association Governments</t>
  </si>
  <si>
    <t/>
  </si>
  <si>
    <t>472 North Arrowhead Avenue</t>
  </si>
  <si>
    <t>92401-1421</t>
  </si>
  <si>
    <t>(909) 884-8276</t>
  </si>
  <si>
    <t>(909) 885-4407</t>
  </si>
  <si>
    <t>king_no@sanbag.ca.gov</t>
  </si>
  <si>
    <t>Magid</t>
  </si>
  <si>
    <t>Deputy Secretary for Transportation</t>
  </si>
  <si>
    <t>Business, Transportation and Housing Agency</t>
  </si>
  <si>
    <t>980 9th Street, Suite 2450</t>
  </si>
  <si>
    <t>916-327-2860</t>
  </si>
  <si>
    <t>916-327-0051</t>
  </si>
  <si>
    <t>lmagid@bth.ca.gov,fhowell@bth.ca.gov</t>
  </si>
  <si>
    <t>Quon</t>
  </si>
  <si>
    <t>Frank</t>
  </si>
  <si>
    <t>District Division Chief</t>
  </si>
  <si>
    <t>Department of Transportation</t>
  </si>
  <si>
    <t>Senecal</t>
  </si>
  <si>
    <t>Patty</t>
  </si>
  <si>
    <t>Vice President Sales and Marketing</t>
  </si>
  <si>
    <t>Transport Express</t>
  </si>
  <si>
    <t>19801 S. Santa Fe Ave.</t>
  </si>
  <si>
    <t>Rancho Dominguez</t>
  </si>
  <si>
    <t>310-898-2000 ext. 340</t>
  </si>
  <si>
    <t>310-223-3750</t>
  </si>
  <si>
    <t>psenecal@transportmail.com e-mail</t>
  </si>
  <si>
    <t>Siebert</t>
  </si>
  <si>
    <t>OOIDA Foundation, Inc.</t>
  </si>
  <si>
    <t>311 R.D. Mize Road</t>
  </si>
  <si>
    <t>Grain Valley</t>
  </si>
  <si>
    <t>Missouri</t>
  </si>
  <si>
    <t>800-444-5791 ext.607</t>
  </si>
  <si>
    <t>jsiebert@ooida.com e-mail</t>
  </si>
  <si>
    <t>Snyder</t>
  </si>
  <si>
    <t>Don</t>
  </si>
  <si>
    <t>Manager Import/ Export Logistics</t>
  </si>
  <si>
    <t>Mattel, Incorporated</t>
  </si>
  <si>
    <t>333 Continental Blvd., M-1-0604</t>
  </si>
  <si>
    <t>El Segundo</t>
  </si>
  <si>
    <t>310-252-2106</t>
  </si>
  <si>
    <t>e-mail:  donald.snyder@mattel.com</t>
  </si>
  <si>
    <t>Vickerman</t>
  </si>
  <si>
    <t>TranSystems Corporation</t>
  </si>
  <si>
    <t>Wright</t>
  </si>
  <si>
    <t>Philip</t>
  </si>
  <si>
    <t>Operations Manager</t>
  </si>
  <si>
    <t>Hanjin Shippiung Co., Ltd</t>
  </si>
  <si>
    <t>700 Hanjin Way</t>
  </si>
  <si>
    <t>562-624-8732</t>
  </si>
  <si>
    <t>pwright@hums.nycna.hanjin.com</t>
  </si>
  <si>
    <t>Cartwright</t>
  </si>
  <si>
    <t>Kerry</t>
  </si>
  <si>
    <t>Facilitator</t>
  </si>
  <si>
    <t>562-590-4155</t>
  </si>
  <si>
    <t>562-901-1728</t>
  </si>
  <si>
    <t>cartwright@polb.com</t>
  </si>
  <si>
    <t>Felts</t>
  </si>
  <si>
    <t>Recorder</t>
  </si>
  <si>
    <t>Caltrans, Office of Goods Movement</t>
  </si>
  <si>
    <t>Division of Transportation Planning, MS 32</t>
  </si>
  <si>
    <t>P.O. Box 942874</t>
  </si>
  <si>
    <t xml:space="preserve">   (916) 651-6007</t>
  </si>
  <si>
    <t xml:space="preserve">   bill.felts@dot.ca.gov</t>
  </si>
  <si>
    <t>Freitas-Brown</t>
  </si>
  <si>
    <t>Wendy</t>
  </si>
  <si>
    <t>(916) 651-6010</t>
  </si>
  <si>
    <t>Wendy.Freitas-Brown@dot.ca.gov</t>
  </si>
  <si>
    <t>Goodwin</t>
  </si>
  <si>
    <t>Alamedia Cooridor Transportation Authority</t>
  </si>
  <si>
    <t>310-847-4303</t>
  </si>
  <si>
    <t>goodwin@trenchteam.com</t>
  </si>
  <si>
    <t>Lavoie</t>
  </si>
  <si>
    <t>213-740-4898</t>
  </si>
  <si>
    <t>clavoie@usc.edu</t>
  </si>
  <si>
    <t>Liephart</t>
  </si>
  <si>
    <t>Kristine</t>
  </si>
  <si>
    <t>Rand</t>
  </si>
  <si>
    <t>1700 Main St., PO Box 2138</t>
  </si>
  <si>
    <t>Santa Monica</t>
  </si>
  <si>
    <t>310-393-0411 x6890</t>
  </si>
  <si>
    <t>310-393-4818</t>
  </si>
  <si>
    <t>kristine_leiphart@rand.org</t>
  </si>
  <si>
    <t>March</t>
  </si>
  <si>
    <t>Lynne</t>
  </si>
  <si>
    <t>1227 "O" Street</t>
  </si>
  <si>
    <t>Sacremento</t>
  </si>
  <si>
    <t>916-654-7649</t>
  </si>
  <si>
    <t>916-657-3939</t>
  </si>
  <si>
    <t>lmarch@dot.ca.gov</t>
  </si>
  <si>
    <t>McDermott</t>
  </si>
  <si>
    <t>Joanne</t>
  </si>
  <si>
    <t xml:space="preserve">   (916) 651-8201</t>
  </si>
  <si>
    <t xml:space="preserve">   Joanne.McDermott@dot.ca.gov</t>
  </si>
  <si>
    <t>Messer</t>
  </si>
  <si>
    <t xml:space="preserve">   (916) 653-4590</t>
  </si>
  <si>
    <t xml:space="preserve">   tom.messer@dot.ca.gov</t>
  </si>
  <si>
    <t>Nordahl</t>
  </si>
  <si>
    <t xml:space="preserve">   (916) 653-0426</t>
  </si>
  <si>
    <t xml:space="preserve">   richard.nordahl@dot.ca.gov</t>
  </si>
  <si>
    <t>O'Brien</t>
  </si>
  <si>
    <t>Thomas</t>
  </si>
  <si>
    <t>Ph.D. Candidate</t>
  </si>
  <si>
    <t>974 E. Claremont St.</t>
  </si>
  <si>
    <t>626-794-8577</t>
  </si>
  <si>
    <t>626-794-8964</t>
  </si>
  <si>
    <t>tobrien@usc.edu</t>
  </si>
  <si>
    <t>Riley</t>
  </si>
  <si>
    <t>K. J. J. (Jay)</t>
  </si>
  <si>
    <t>916-654-7654</t>
  </si>
  <si>
    <t>jriley@dot.ca.gov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</si>
</sst>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</numFmts>
  <fonts count="4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Alignment="1" quotePrefix="1">
      <alignment horizontal="left"/>
    </xf>
    <xf numFmtId="0" fontId="2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Alignment="1" quotePrefix="1">
      <alignment horizontal="right"/>
    </xf>
    <xf numFmtId="0" fontId="3" fillId="0" borderId="0" xfId="19" applyAlignment="1">
      <alignment horizontal="left"/>
    </xf>
    <xf numFmtId="0" fontId="3" fillId="0" borderId="0" xfId="19" applyAlignment="1">
      <alignment/>
    </xf>
    <xf numFmtId="165" fontId="1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center"/>
    </xf>
    <xf numFmtId="0" fontId="2" fillId="0" borderId="0" xfId="0" applyFont="1" applyBorder="1" applyAlignment="1" quotePrefix="1">
      <alignment horizontal="left"/>
    </xf>
    <xf numFmtId="14" fontId="2" fillId="0" borderId="0" xfId="0" applyNumberFormat="1" applyFont="1" applyAlignment="1">
      <alignment horizontal="center"/>
    </xf>
    <xf numFmtId="6" fontId="2" fillId="0" borderId="0" xfId="0" applyNumberFormat="1" applyFont="1" applyAlignment="1">
      <alignment/>
    </xf>
    <xf numFmtId="164" fontId="2" fillId="0" borderId="0" xfId="0" applyNumberFormat="1" applyFont="1" applyAlignment="1">
      <alignment horizontal="center"/>
    </xf>
    <xf numFmtId="0" fontId="3" fillId="0" borderId="0" xfId="19" applyFont="1" applyAlignment="1" quotePrefix="1">
      <alignment horizontal="lef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ochonj@tc.gc.ca" TargetMode="External" /><Relationship Id="rId2" Type="http://schemas.openxmlformats.org/officeDocument/2006/relationships/hyperlink" Target="mailto:scoughli@trucking.org" TargetMode="External" /><Relationship Id="rId3" Type="http://schemas.openxmlformats.org/officeDocument/2006/relationships/hyperlink" Target="mailto:Knatz@polb.com" TargetMode="External" /><Relationship Id="rId4" Type="http://schemas.openxmlformats.org/officeDocument/2006/relationships/hyperlink" Target="mailto:Terry_Barrie@dot.ca.gov" TargetMode="External" /><Relationship Id="rId5" Type="http://schemas.openxmlformats.org/officeDocument/2006/relationships/hyperlink" Target="mailto:RobertA_Wisewell@dot.ca.gov" TargetMode="External" /><Relationship Id="rId6" Type="http://schemas.openxmlformats.org/officeDocument/2006/relationships/hyperlink" Target="mailto:Chuck.Oldham@dot.ca.gov" TargetMode="External" /><Relationship Id="rId7" Type="http://schemas.openxmlformats.org/officeDocument/2006/relationships/hyperlink" Target="mailto:Marziarc@tc.gc.ca" TargetMode="External" /><Relationship Id="rId8" Type="http://schemas.openxmlformats.org/officeDocument/2006/relationships/hyperlink" Target="mailto:rwhall@usc.edu" TargetMode="External" /><Relationship Id="rId9" Type="http://schemas.openxmlformats.org/officeDocument/2006/relationships/hyperlink" Target="mailto:clavoie@usc.edu" TargetMode="External" /><Relationship Id="rId10" Type="http://schemas.openxmlformats.org/officeDocument/2006/relationships/hyperlink" Target="mailto:cartwright@polb.com" TargetMode="External" /><Relationship Id="rId1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35"/>
  <sheetViews>
    <sheetView tabSelected="1" workbookViewId="0" topLeftCell="A1">
      <pane xSplit="1" ySplit="1" topLeftCell="B130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:IV16384"/>
    </sheetView>
  </sheetViews>
  <sheetFormatPr defaultColWidth="9.140625" defaultRowHeight="12.75"/>
  <cols>
    <col min="1" max="1" width="3.8515625" style="3" customWidth="1"/>
    <col min="2" max="2" width="13.7109375" style="3" customWidth="1"/>
    <col min="3" max="4" width="12.00390625" style="3" customWidth="1"/>
    <col min="5" max="5" width="22.421875" style="3" customWidth="1"/>
    <col min="6" max="6" width="33.57421875" style="4" customWidth="1"/>
    <col min="7" max="7" width="26.7109375" style="3" customWidth="1"/>
    <col min="8" max="8" width="23.421875" style="4" customWidth="1"/>
    <col min="9" max="9" width="15.28125" style="4" customWidth="1"/>
    <col min="10" max="10" width="9.140625" style="10" customWidth="1"/>
    <col min="11" max="11" width="9.140625" style="5" customWidth="1"/>
    <col min="12" max="13" width="15.7109375" style="5" customWidth="1"/>
    <col min="14" max="14" width="26.57421875" style="4" customWidth="1"/>
    <col min="15" max="15" width="12.7109375" style="18" customWidth="1"/>
    <col min="16" max="16" width="12.57421875" style="3" customWidth="1"/>
    <col min="17" max="17" width="9.140625" style="10" customWidth="1"/>
    <col min="18" max="16384" width="9.140625" style="3" customWidth="1"/>
  </cols>
  <sheetData>
    <row r="1" spans="1:17" s="1" customFormat="1" ht="12.75">
      <c r="A1" s="1" t="s">
        <v>19</v>
      </c>
      <c r="B1" s="2" t="s">
        <v>0</v>
      </c>
      <c r="C1" s="2" t="s">
        <v>1</v>
      </c>
      <c r="D1" s="2" t="s">
        <v>20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10</v>
      </c>
      <c r="N1" s="9" t="s">
        <v>11</v>
      </c>
      <c r="O1" s="17" t="s">
        <v>13</v>
      </c>
      <c r="P1" s="1" t="s">
        <v>14</v>
      </c>
      <c r="Q1" s="2" t="s">
        <v>15</v>
      </c>
    </row>
    <row r="2" spans="1:17" ht="12.75">
      <c r="A2" s="1">
        <v>1</v>
      </c>
      <c r="B2" s="3" t="s">
        <v>354</v>
      </c>
      <c r="C2" s="3" t="s">
        <v>230</v>
      </c>
      <c r="D2" s="3" t="s">
        <v>21</v>
      </c>
      <c r="E2" s="3" t="s">
        <v>355</v>
      </c>
      <c r="F2" s="4" t="s">
        <v>356</v>
      </c>
      <c r="H2" s="4" t="s">
        <v>357</v>
      </c>
      <c r="I2" s="4" t="s">
        <v>44</v>
      </c>
      <c r="J2" s="10" t="s">
        <v>12</v>
      </c>
      <c r="K2" s="5">
        <v>95814</v>
      </c>
      <c r="L2" s="5" t="s">
        <v>358</v>
      </c>
      <c r="M2" s="5" t="s">
        <v>359</v>
      </c>
      <c r="N2" s="4" t="s">
        <v>360</v>
      </c>
      <c r="O2" s="18">
        <v>175</v>
      </c>
      <c r="P2" s="3">
        <v>527906</v>
      </c>
      <c r="Q2" s="20">
        <v>37067</v>
      </c>
    </row>
    <row r="3" spans="1:17" ht="12.75">
      <c r="A3" s="1">
        <f aca="true" t="shared" si="0" ref="A2:A117">A2+1</f>
        <v>2</v>
      </c>
      <c r="B3" s="3" t="s">
        <v>502</v>
      </c>
      <c r="C3" s="3" t="s">
        <v>503</v>
      </c>
      <c r="D3" s="3" t="s">
        <v>21</v>
      </c>
      <c r="E3" s="3" t="s">
        <v>504</v>
      </c>
      <c r="F3" s="3" t="s">
        <v>505</v>
      </c>
      <c r="H3" s="3" t="s">
        <v>506</v>
      </c>
      <c r="I3" s="3" t="s">
        <v>44</v>
      </c>
      <c r="J3" s="10" t="s">
        <v>12</v>
      </c>
      <c r="K3" s="3">
        <v>95814</v>
      </c>
      <c r="L3" s="5" t="s">
        <v>507</v>
      </c>
      <c r="M3" s="5" t="s">
        <v>508</v>
      </c>
      <c r="N3" s="4" t="s">
        <v>509</v>
      </c>
      <c r="O3" s="18">
        <v>175</v>
      </c>
      <c r="P3" s="3" t="s">
        <v>525</v>
      </c>
      <c r="Q3" s="20">
        <v>37081</v>
      </c>
    </row>
    <row r="4" spans="1:17" ht="12.75">
      <c r="A4" s="1">
        <f t="shared" si="0"/>
        <v>3</v>
      </c>
      <c r="B4" s="3" t="s">
        <v>441</v>
      </c>
      <c r="C4" s="3" t="s">
        <v>442</v>
      </c>
      <c r="D4" s="3" t="s">
        <v>21</v>
      </c>
      <c r="E4" s="3" t="s">
        <v>329</v>
      </c>
      <c r="F4" s="4" t="s">
        <v>443</v>
      </c>
      <c r="H4" s="4" t="s">
        <v>444</v>
      </c>
      <c r="I4" s="4" t="s">
        <v>445</v>
      </c>
      <c r="J4" s="10" t="s">
        <v>12</v>
      </c>
      <c r="K4" s="5">
        <v>92024</v>
      </c>
      <c r="L4" s="5" t="s">
        <v>446</v>
      </c>
      <c r="M4" s="5" t="s">
        <v>447</v>
      </c>
      <c r="N4" s="4" t="s">
        <v>448</v>
      </c>
      <c r="O4" s="18">
        <v>175</v>
      </c>
      <c r="P4" s="3">
        <v>150</v>
      </c>
      <c r="Q4" s="20">
        <v>37071</v>
      </c>
    </row>
    <row r="5" spans="1:17" ht="12.75">
      <c r="A5" s="1">
        <f t="shared" si="0"/>
        <v>4</v>
      </c>
      <c r="B5" s="3" t="s">
        <v>553</v>
      </c>
      <c r="C5" s="3" t="s">
        <v>554</v>
      </c>
      <c r="E5" s="3" t="s">
        <v>104</v>
      </c>
      <c r="F5" s="3" t="s">
        <v>555</v>
      </c>
      <c r="H5" s="3" t="s">
        <v>556</v>
      </c>
      <c r="I5" s="3" t="s">
        <v>54</v>
      </c>
      <c r="J5" s="10" t="s">
        <v>12</v>
      </c>
      <c r="K5" s="3">
        <v>92101</v>
      </c>
      <c r="L5" s="5" t="s">
        <v>557</v>
      </c>
      <c r="M5" s="5" t="s">
        <v>558</v>
      </c>
      <c r="N5" s="4" t="s">
        <v>559</v>
      </c>
      <c r="O5" s="18">
        <v>175</v>
      </c>
      <c r="P5" s="3">
        <v>26395</v>
      </c>
      <c r="Q5" s="20">
        <v>37082</v>
      </c>
    </row>
    <row r="6" spans="1:17" ht="12.75">
      <c r="A6" s="1">
        <f t="shared" si="0"/>
        <v>5</v>
      </c>
      <c r="B6" s="13" t="s">
        <v>18</v>
      </c>
      <c r="C6" s="13" t="s">
        <v>67</v>
      </c>
      <c r="D6" s="3" t="s">
        <v>21</v>
      </c>
      <c r="E6" s="3" t="s">
        <v>22</v>
      </c>
      <c r="F6" s="4" t="s">
        <v>16</v>
      </c>
      <c r="H6" s="4" t="s">
        <v>23</v>
      </c>
      <c r="I6" s="4" t="s">
        <v>17</v>
      </c>
      <c r="J6" s="10" t="s">
        <v>12</v>
      </c>
      <c r="K6" s="5">
        <v>90071</v>
      </c>
      <c r="L6" s="5" t="s">
        <v>24</v>
      </c>
      <c r="M6" s="5" t="s">
        <v>25</v>
      </c>
      <c r="N6" s="4" t="s">
        <v>26</v>
      </c>
      <c r="O6" s="18">
        <v>175</v>
      </c>
      <c r="P6" s="3">
        <v>16142</v>
      </c>
      <c r="Q6" s="20">
        <v>37044</v>
      </c>
    </row>
    <row r="7" spans="1:17" ht="12.75">
      <c r="A7" s="1">
        <f t="shared" si="0"/>
        <v>6</v>
      </c>
      <c r="B7" s="3" t="s">
        <v>18</v>
      </c>
      <c r="C7" s="3" t="s">
        <v>651</v>
      </c>
      <c r="D7" s="3" t="s">
        <v>77</v>
      </c>
      <c r="E7" s="3" t="s">
        <v>652</v>
      </c>
      <c r="F7" s="3" t="s">
        <v>172</v>
      </c>
      <c r="G7" s="3" t="s">
        <v>173</v>
      </c>
      <c r="H7" s="4" t="s">
        <v>248</v>
      </c>
      <c r="I7" s="4" t="s">
        <v>175</v>
      </c>
      <c r="J7" s="10" t="s">
        <v>176</v>
      </c>
      <c r="K7" s="5">
        <v>20590</v>
      </c>
      <c r="L7" s="5" t="s">
        <v>653</v>
      </c>
      <c r="M7" s="5" t="s">
        <v>654</v>
      </c>
      <c r="N7" s="4" t="s">
        <v>655</v>
      </c>
      <c r="O7" s="18">
        <v>0</v>
      </c>
      <c r="Q7" s="20">
        <v>37091</v>
      </c>
    </row>
    <row r="8" spans="1:17" ht="12.75">
      <c r="A8" s="1">
        <f t="shared" si="0"/>
        <v>7</v>
      </c>
      <c r="B8" s="6" t="s">
        <v>417</v>
      </c>
      <c r="C8" s="6" t="s">
        <v>418</v>
      </c>
      <c r="D8" s="6" t="s">
        <v>77</v>
      </c>
      <c r="E8" s="6" t="s">
        <v>419</v>
      </c>
      <c r="F8" s="4" t="s">
        <v>412</v>
      </c>
      <c r="H8" s="4" t="s">
        <v>413</v>
      </c>
      <c r="I8" s="4" t="s">
        <v>17</v>
      </c>
      <c r="J8" s="10" t="s">
        <v>12</v>
      </c>
      <c r="K8" s="5">
        <v>90012</v>
      </c>
      <c r="L8" s="5" t="s">
        <v>420</v>
      </c>
      <c r="M8" s="5" t="s">
        <v>415</v>
      </c>
      <c r="N8" s="4" t="s">
        <v>421</v>
      </c>
      <c r="O8" s="18">
        <v>0</v>
      </c>
      <c r="Q8" s="20">
        <v>37071</v>
      </c>
    </row>
    <row r="9" spans="1:17" ht="12.75">
      <c r="A9" s="1">
        <f t="shared" si="0"/>
        <v>8</v>
      </c>
      <c r="B9" s="6" t="s">
        <v>475</v>
      </c>
      <c r="C9" s="6" t="s">
        <v>476</v>
      </c>
      <c r="D9" s="6" t="s">
        <v>21</v>
      </c>
      <c r="E9" s="6" t="s">
        <v>477</v>
      </c>
      <c r="F9" s="4" t="s">
        <v>364</v>
      </c>
      <c r="G9" s="4" t="s">
        <v>478</v>
      </c>
      <c r="H9" s="3" t="s">
        <v>479</v>
      </c>
      <c r="I9" s="3" t="s">
        <v>175</v>
      </c>
      <c r="J9" s="10" t="s">
        <v>176</v>
      </c>
      <c r="K9" s="3">
        <v>20590</v>
      </c>
      <c r="L9" s="5" t="s">
        <v>480</v>
      </c>
      <c r="M9" s="5" t="s">
        <v>481</v>
      </c>
      <c r="N9" s="4" t="s">
        <v>482</v>
      </c>
      <c r="O9" s="18">
        <v>175</v>
      </c>
      <c r="P9" s="3" t="s">
        <v>612</v>
      </c>
      <c r="Q9" s="20">
        <v>37081</v>
      </c>
    </row>
    <row r="10" spans="1:17" ht="12.75">
      <c r="A10" s="1">
        <f t="shared" si="0"/>
        <v>9</v>
      </c>
      <c r="B10" s="3" t="s">
        <v>102</v>
      </c>
      <c r="C10" s="3" t="s">
        <v>103</v>
      </c>
      <c r="D10" s="3" t="s">
        <v>77</v>
      </c>
      <c r="E10" s="3" t="s">
        <v>104</v>
      </c>
      <c r="F10" s="4" t="s">
        <v>41</v>
      </c>
      <c r="H10" s="3" t="s">
        <v>105</v>
      </c>
      <c r="I10" s="3" t="s">
        <v>44</v>
      </c>
      <c r="J10" s="10" t="s">
        <v>12</v>
      </c>
      <c r="K10" s="3">
        <v>94274</v>
      </c>
      <c r="L10" s="5" t="s">
        <v>106</v>
      </c>
      <c r="M10" s="5" t="s">
        <v>107</v>
      </c>
      <c r="N10" s="15" t="s">
        <v>108</v>
      </c>
      <c r="O10" s="18">
        <v>175</v>
      </c>
      <c r="P10" s="3">
        <v>992892</v>
      </c>
      <c r="Q10" s="20">
        <v>37044</v>
      </c>
    </row>
    <row r="11" spans="1:15" ht="12.75">
      <c r="A11" s="1">
        <f t="shared" si="0"/>
        <v>10</v>
      </c>
      <c r="B11" s="3" t="s">
        <v>890</v>
      </c>
      <c r="C11" s="3" t="s">
        <v>568</v>
      </c>
      <c r="D11" s="3" t="s">
        <v>77</v>
      </c>
      <c r="E11" s="3" t="s">
        <v>891</v>
      </c>
      <c r="F11" s="3" t="s">
        <v>892</v>
      </c>
      <c r="H11" s="3" t="s">
        <v>893</v>
      </c>
      <c r="I11" s="3" t="s">
        <v>894</v>
      </c>
      <c r="J11" s="10" t="s">
        <v>12</v>
      </c>
      <c r="K11" s="3">
        <v>90509</v>
      </c>
      <c r="L11" s="14" t="s">
        <v>895</v>
      </c>
      <c r="N11" s="6" t="s">
        <v>896</v>
      </c>
      <c r="O11" s="22"/>
    </row>
    <row r="12" spans="1:17" ht="12.75">
      <c r="A12" s="1">
        <f t="shared" si="0"/>
        <v>11</v>
      </c>
      <c r="B12" s="3" t="s">
        <v>283</v>
      </c>
      <c r="C12" s="3" t="s">
        <v>284</v>
      </c>
      <c r="D12" s="3" t="s">
        <v>21</v>
      </c>
      <c r="E12" s="3" t="s">
        <v>285</v>
      </c>
      <c r="F12" s="3" t="s">
        <v>286</v>
      </c>
      <c r="H12" s="4" t="s">
        <v>287</v>
      </c>
      <c r="I12" s="4" t="s">
        <v>288</v>
      </c>
      <c r="J12" s="10" t="s">
        <v>84</v>
      </c>
      <c r="K12" s="5">
        <v>22102</v>
      </c>
      <c r="L12" s="5" t="s">
        <v>289</v>
      </c>
      <c r="M12" s="5" t="s">
        <v>290</v>
      </c>
      <c r="N12" s="4" t="s">
        <v>291</v>
      </c>
      <c r="O12" s="18">
        <v>0</v>
      </c>
      <c r="Q12" s="20">
        <v>37056</v>
      </c>
    </row>
    <row r="13" spans="1:17" ht="12.75">
      <c r="A13" s="1">
        <f t="shared" si="0"/>
        <v>12</v>
      </c>
      <c r="B13" s="3" t="s">
        <v>643</v>
      </c>
      <c r="C13" s="3" t="s">
        <v>328</v>
      </c>
      <c r="D13" s="3" t="s">
        <v>21</v>
      </c>
      <c r="E13" s="3" t="s">
        <v>644</v>
      </c>
      <c r="F13" s="3" t="s">
        <v>645</v>
      </c>
      <c r="G13" s="3" t="s">
        <v>709</v>
      </c>
      <c r="H13" s="3" t="s">
        <v>646</v>
      </c>
      <c r="I13" s="3" t="s">
        <v>647</v>
      </c>
      <c r="J13" s="10" t="s">
        <v>648</v>
      </c>
      <c r="K13" s="3" t="s">
        <v>649</v>
      </c>
      <c r="L13" s="5" t="s">
        <v>710</v>
      </c>
      <c r="M13" s="5" t="s">
        <v>711</v>
      </c>
      <c r="N13" s="4" t="s">
        <v>650</v>
      </c>
      <c r="O13" s="18">
        <v>175</v>
      </c>
      <c r="P13" s="3">
        <v>1069</v>
      </c>
      <c r="Q13" s="20">
        <v>37091</v>
      </c>
    </row>
    <row r="14" spans="1:17" ht="12.75">
      <c r="A14" s="1">
        <f t="shared" si="0"/>
        <v>13</v>
      </c>
      <c r="B14" s="3" t="s">
        <v>726</v>
      </c>
      <c r="C14" s="3" t="s">
        <v>639</v>
      </c>
      <c r="D14" s="3" t="s">
        <v>21</v>
      </c>
      <c r="E14" s="3" t="s">
        <v>727</v>
      </c>
      <c r="F14" s="3" t="s">
        <v>728</v>
      </c>
      <c r="H14" s="3" t="s">
        <v>729</v>
      </c>
      <c r="I14" s="3" t="s">
        <v>730</v>
      </c>
      <c r="J14" s="10" t="s">
        <v>12</v>
      </c>
      <c r="K14" s="3">
        <v>92618</v>
      </c>
      <c r="L14" s="5" t="s">
        <v>731</v>
      </c>
      <c r="M14" s="5" t="s">
        <v>732</v>
      </c>
      <c r="N14" s="4" t="s">
        <v>733</v>
      </c>
      <c r="O14" s="18">
        <v>175</v>
      </c>
      <c r="P14" s="3">
        <v>38924</v>
      </c>
      <c r="Q14" s="20">
        <v>37091</v>
      </c>
    </row>
    <row r="15" spans="1:17" ht="12.75">
      <c r="A15" s="1">
        <f t="shared" si="0"/>
        <v>14</v>
      </c>
      <c r="B15" s="3" t="s">
        <v>361</v>
      </c>
      <c r="C15" s="3" t="s">
        <v>139</v>
      </c>
      <c r="D15" s="3" t="s">
        <v>21</v>
      </c>
      <c r="E15" s="6" t="s">
        <v>362</v>
      </c>
      <c r="F15" s="6" t="s">
        <v>364</v>
      </c>
      <c r="G15" s="4" t="s">
        <v>363</v>
      </c>
      <c r="H15" s="4" t="s">
        <v>365</v>
      </c>
      <c r="I15" s="4" t="s">
        <v>175</v>
      </c>
      <c r="J15" s="10" t="s">
        <v>176</v>
      </c>
      <c r="K15" s="5">
        <v>20590</v>
      </c>
      <c r="L15" s="5" t="s">
        <v>366</v>
      </c>
      <c r="M15" s="5" t="s">
        <v>367</v>
      </c>
      <c r="N15" s="4" t="s">
        <v>368</v>
      </c>
      <c r="O15" s="18">
        <v>175</v>
      </c>
      <c r="Q15" s="20">
        <v>37067</v>
      </c>
    </row>
    <row r="16" spans="1:17" ht="12.75">
      <c r="A16" s="1">
        <f t="shared" si="0"/>
        <v>15</v>
      </c>
      <c r="B16" s="3" t="s">
        <v>696</v>
      </c>
      <c r="C16" s="3" t="s">
        <v>697</v>
      </c>
      <c r="D16" s="3" t="s">
        <v>77</v>
      </c>
      <c r="E16" s="3" t="s">
        <v>57</v>
      </c>
      <c r="F16" s="8" t="s">
        <v>698</v>
      </c>
      <c r="G16" s="4" t="s">
        <v>699</v>
      </c>
      <c r="I16" s="4" t="s">
        <v>700</v>
      </c>
      <c r="J16" s="10" t="s">
        <v>12</v>
      </c>
      <c r="K16" s="5">
        <v>92521</v>
      </c>
      <c r="L16" s="5" t="s">
        <v>701</v>
      </c>
      <c r="M16" s="5" t="s">
        <v>702</v>
      </c>
      <c r="N16" s="4" t="s">
        <v>703</v>
      </c>
      <c r="O16" s="18">
        <v>175</v>
      </c>
      <c r="P16" s="3" t="s">
        <v>612</v>
      </c>
      <c r="Q16" s="20">
        <v>37091</v>
      </c>
    </row>
    <row r="17" spans="1:17" ht="12.75">
      <c r="A17" s="1">
        <f t="shared" si="0"/>
        <v>16</v>
      </c>
      <c r="B17" s="3" t="s">
        <v>541</v>
      </c>
      <c r="C17" s="3" t="s">
        <v>110</v>
      </c>
      <c r="D17" s="3" t="s">
        <v>21</v>
      </c>
      <c r="E17" s="3" t="s">
        <v>542</v>
      </c>
      <c r="F17" s="4" t="s">
        <v>364</v>
      </c>
      <c r="G17" s="4" t="s">
        <v>478</v>
      </c>
      <c r="H17" s="3" t="s">
        <v>544</v>
      </c>
      <c r="I17" s="3" t="s">
        <v>175</v>
      </c>
      <c r="J17" s="10" t="s">
        <v>176</v>
      </c>
      <c r="K17" s="3">
        <v>20590</v>
      </c>
      <c r="L17" s="5" t="s">
        <v>545</v>
      </c>
      <c r="M17" s="5" t="s">
        <v>481</v>
      </c>
      <c r="N17" s="4" t="s">
        <v>546</v>
      </c>
      <c r="O17" s="18">
        <v>175</v>
      </c>
      <c r="P17" s="3" t="s">
        <v>525</v>
      </c>
      <c r="Q17" s="20">
        <v>37082</v>
      </c>
    </row>
    <row r="18" spans="1:17" ht="12.75">
      <c r="A18" s="1">
        <f t="shared" si="0"/>
        <v>17</v>
      </c>
      <c r="B18" s="6" t="s">
        <v>263</v>
      </c>
      <c r="C18" s="6" t="s">
        <v>264</v>
      </c>
      <c r="D18" s="6" t="s">
        <v>77</v>
      </c>
      <c r="E18" s="7" t="s">
        <v>265</v>
      </c>
      <c r="F18" s="4" t="s">
        <v>78</v>
      </c>
      <c r="G18" s="4"/>
      <c r="H18" s="4" t="s">
        <v>266</v>
      </c>
      <c r="I18" s="4" t="s">
        <v>267</v>
      </c>
      <c r="J18" s="10" t="s">
        <v>268</v>
      </c>
      <c r="K18" s="3">
        <v>30309</v>
      </c>
      <c r="L18" s="5" t="s">
        <v>269</v>
      </c>
      <c r="M18" s="5" t="s">
        <v>270</v>
      </c>
      <c r="N18" s="4" t="s">
        <v>271</v>
      </c>
      <c r="O18" s="18">
        <v>175</v>
      </c>
      <c r="P18" s="3">
        <v>14596</v>
      </c>
      <c r="Q18" s="20">
        <v>37056</v>
      </c>
    </row>
    <row r="19" spans="1:17" ht="12.75">
      <c r="A19" s="1">
        <f t="shared" si="0"/>
        <v>18</v>
      </c>
      <c r="B19" s="3" t="s">
        <v>150</v>
      </c>
      <c r="C19" s="3" t="s">
        <v>158</v>
      </c>
      <c r="D19" s="3" t="s">
        <v>21</v>
      </c>
      <c r="E19" s="3" t="s">
        <v>159</v>
      </c>
      <c r="F19" s="4" t="s">
        <v>160</v>
      </c>
      <c r="H19" s="4" t="s">
        <v>161</v>
      </c>
      <c r="I19" s="4" t="s">
        <v>162</v>
      </c>
      <c r="J19" s="10" t="s">
        <v>12</v>
      </c>
      <c r="K19" s="5" t="s">
        <v>163</v>
      </c>
      <c r="L19" s="5" t="s">
        <v>164</v>
      </c>
      <c r="M19" s="5" t="s">
        <v>165</v>
      </c>
      <c r="N19" s="4" t="s">
        <v>166</v>
      </c>
      <c r="O19" s="18">
        <v>175</v>
      </c>
      <c r="P19" s="3">
        <v>36834</v>
      </c>
      <c r="Q19" s="20">
        <v>37044</v>
      </c>
    </row>
    <row r="20" spans="1:17" ht="12.75">
      <c r="A20" s="1">
        <f t="shared" si="0"/>
        <v>19</v>
      </c>
      <c r="B20" s="3" t="s">
        <v>150</v>
      </c>
      <c r="C20" s="3" t="s">
        <v>151</v>
      </c>
      <c r="D20" s="7" t="s">
        <v>21</v>
      </c>
      <c r="E20" s="3" t="s">
        <v>152</v>
      </c>
      <c r="F20" s="4" t="s">
        <v>153</v>
      </c>
      <c r="H20" s="7" t="s">
        <v>154</v>
      </c>
      <c r="I20" s="3" t="s">
        <v>44</v>
      </c>
      <c r="J20" s="10" t="s">
        <v>12</v>
      </c>
      <c r="K20" s="3">
        <v>95814</v>
      </c>
      <c r="L20" s="14" t="s">
        <v>155</v>
      </c>
      <c r="M20" s="14" t="s">
        <v>156</v>
      </c>
      <c r="N20" s="4" t="s">
        <v>157</v>
      </c>
      <c r="O20" s="18">
        <v>0</v>
      </c>
      <c r="Q20" s="20">
        <v>37044</v>
      </c>
    </row>
    <row r="21" spans="1:15" ht="12.75">
      <c r="A21" s="1">
        <f t="shared" si="0"/>
        <v>20</v>
      </c>
      <c r="B21" s="3" t="s">
        <v>897</v>
      </c>
      <c r="C21" s="7" t="s">
        <v>450</v>
      </c>
      <c r="D21" s="3" t="s">
        <v>21</v>
      </c>
      <c r="E21" s="3" t="s">
        <v>898</v>
      </c>
      <c r="F21" s="3"/>
      <c r="H21" s="3" t="s">
        <v>899</v>
      </c>
      <c r="I21" s="7" t="s">
        <v>900</v>
      </c>
      <c r="J21" s="10" t="s">
        <v>12</v>
      </c>
      <c r="K21" s="3">
        <v>94979</v>
      </c>
      <c r="L21" s="14" t="s">
        <v>901</v>
      </c>
      <c r="N21" s="3" t="s">
        <v>902</v>
      </c>
      <c r="O21" s="22"/>
    </row>
    <row r="22" spans="1:17" ht="12.75">
      <c r="A22" s="1">
        <f t="shared" si="0"/>
        <v>21</v>
      </c>
      <c r="B22" s="3" t="s">
        <v>369</v>
      </c>
      <c r="C22" s="3" t="s">
        <v>370</v>
      </c>
      <c r="D22" s="3" t="s">
        <v>21</v>
      </c>
      <c r="E22" s="3" t="s">
        <v>371</v>
      </c>
      <c r="F22" s="4" t="s">
        <v>372</v>
      </c>
      <c r="H22" s="3" t="s">
        <v>373</v>
      </c>
      <c r="I22" s="3" t="s">
        <v>374</v>
      </c>
      <c r="J22" s="10" t="s">
        <v>12</v>
      </c>
      <c r="K22" s="3">
        <v>90745</v>
      </c>
      <c r="L22" s="5" t="s">
        <v>375</v>
      </c>
      <c r="M22" s="5" t="s">
        <v>376</v>
      </c>
      <c r="N22" s="4" t="s">
        <v>377</v>
      </c>
      <c r="O22" s="18">
        <v>175</v>
      </c>
      <c r="P22" s="3">
        <v>11402</v>
      </c>
      <c r="Q22" s="20">
        <v>37067</v>
      </c>
    </row>
    <row r="23" spans="1:17" ht="12.75">
      <c r="A23" s="1">
        <f t="shared" si="0"/>
        <v>22</v>
      </c>
      <c r="B23" s="3" t="s">
        <v>167</v>
      </c>
      <c r="C23" s="3" t="s">
        <v>168</v>
      </c>
      <c r="D23" s="3" t="s">
        <v>21</v>
      </c>
      <c r="E23" s="3" t="s">
        <v>171</v>
      </c>
      <c r="F23" s="3" t="s">
        <v>172</v>
      </c>
      <c r="G23" s="3" t="s">
        <v>173</v>
      </c>
      <c r="H23" s="3" t="s">
        <v>174</v>
      </c>
      <c r="I23" s="3" t="s">
        <v>175</v>
      </c>
      <c r="J23" s="10" t="s">
        <v>176</v>
      </c>
      <c r="K23" s="3">
        <v>20590</v>
      </c>
      <c r="L23" s="5" t="s">
        <v>177</v>
      </c>
      <c r="M23" s="5" t="s">
        <v>178</v>
      </c>
      <c r="N23" s="4" t="s">
        <v>179</v>
      </c>
      <c r="O23" s="18">
        <v>175</v>
      </c>
      <c r="P23" s="5">
        <v>250</v>
      </c>
      <c r="Q23" s="20">
        <v>37044</v>
      </c>
    </row>
    <row r="24" spans="1:15" ht="12.75">
      <c r="A24" s="1">
        <f t="shared" si="0"/>
        <v>23</v>
      </c>
      <c r="B24" s="3" t="s">
        <v>746</v>
      </c>
      <c r="C24" s="3" t="s">
        <v>230</v>
      </c>
      <c r="D24" s="3" t="s">
        <v>21</v>
      </c>
      <c r="E24" s="3" t="s">
        <v>747</v>
      </c>
      <c r="F24" s="4" t="s">
        <v>92</v>
      </c>
      <c r="H24" s="4" t="s">
        <v>93</v>
      </c>
      <c r="I24" s="4" t="s">
        <v>94</v>
      </c>
      <c r="J24" s="10" t="s">
        <v>12</v>
      </c>
      <c r="K24" s="5">
        <v>90802</v>
      </c>
      <c r="L24" s="5" t="s">
        <v>580</v>
      </c>
      <c r="M24" s="5" t="s">
        <v>96</v>
      </c>
      <c r="O24" s="18">
        <v>0</v>
      </c>
    </row>
    <row r="25" spans="1:15" ht="12.75">
      <c r="A25" s="1">
        <f t="shared" si="0"/>
        <v>24</v>
      </c>
      <c r="B25" s="3" t="s">
        <v>866</v>
      </c>
      <c r="C25" s="3" t="s">
        <v>110</v>
      </c>
      <c r="D25" s="3" t="s">
        <v>21</v>
      </c>
      <c r="E25" s="3" t="s">
        <v>867</v>
      </c>
      <c r="F25" s="4" t="s">
        <v>334</v>
      </c>
      <c r="H25" s="7" t="s">
        <v>335</v>
      </c>
      <c r="I25" s="4" t="s">
        <v>17</v>
      </c>
      <c r="J25" s="10" t="s">
        <v>12</v>
      </c>
      <c r="K25" s="5">
        <v>90012</v>
      </c>
      <c r="L25" s="5" t="s">
        <v>868</v>
      </c>
      <c r="M25" s="5" t="s">
        <v>869</v>
      </c>
      <c r="N25" s="4" t="s">
        <v>870</v>
      </c>
      <c r="O25" s="18">
        <v>0</v>
      </c>
    </row>
    <row r="26" spans="1:17" ht="12.75">
      <c r="A26" s="1">
        <f t="shared" si="0"/>
        <v>25</v>
      </c>
      <c r="B26" s="3" t="s">
        <v>982</v>
      </c>
      <c r="C26" s="3" t="s">
        <v>983</v>
      </c>
      <c r="D26" s="3" t="s">
        <v>21</v>
      </c>
      <c r="E26" s="3" t="s">
        <v>984</v>
      </c>
      <c r="F26" s="8" t="s">
        <v>92</v>
      </c>
      <c r="G26" s="4"/>
      <c r="H26" s="3" t="s">
        <v>93</v>
      </c>
      <c r="I26" s="4" t="s">
        <v>94</v>
      </c>
      <c r="J26" s="10" t="s">
        <v>12</v>
      </c>
      <c r="K26" s="5">
        <v>90802</v>
      </c>
      <c r="L26" s="5" t="s">
        <v>985</v>
      </c>
      <c r="M26" s="5" t="s">
        <v>986</v>
      </c>
      <c r="N26" s="15" t="s">
        <v>987</v>
      </c>
      <c r="O26" s="18">
        <v>175</v>
      </c>
      <c r="P26" s="3">
        <v>5949</v>
      </c>
      <c r="Q26" s="20">
        <v>37044</v>
      </c>
    </row>
    <row r="27" spans="1:17" ht="12.75">
      <c r="A27" s="1">
        <f t="shared" si="0"/>
        <v>26</v>
      </c>
      <c r="B27" s="3" t="s">
        <v>567</v>
      </c>
      <c r="C27" s="3" t="s">
        <v>568</v>
      </c>
      <c r="D27" s="3" t="s">
        <v>77</v>
      </c>
      <c r="E27" s="3" t="s">
        <v>569</v>
      </c>
      <c r="F27" s="3" t="s">
        <v>41</v>
      </c>
      <c r="H27" s="3" t="s">
        <v>570</v>
      </c>
      <c r="I27" s="3" t="s">
        <v>17</v>
      </c>
      <c r="J27" s="10" t="s">
        <v>12</v>
      </c>
      <c r="K27" s="3">
        <v>90012</v>
      </c>
      <c r="L27" s="5" t="s">
        <v>571</v>
      </c>
      <c r="M27" s="5" t="s">
        <v>572</v>
      </c>
      <c r="N27" s="4" t="s">
        <v>573</v>
      </c>
      <c r="O27" s="18">
        <v>0</v>
      </c>
      <c r="Q27" s="20">
        <v>37082</v>
      </c>
    </row>
    <row r="28" spans="1:15" ht="12.75">
      <c r="A28" s="1">
        <f t="shared" si="0"/>
        <v>27</v>
      </c>
      <c r="B28" s="3" t="s">
        <v>903</v>
      </c>
      <c r="C28" s="3" t="s">
        <v>904</v>
      </c>
      <c r="D28" s="3" t="s">
        <v>77</v>
      </c>
      <c r="E28" s="3" t="s">
        <v>379</v>
      </c>
      <c r="F28" s="4" t="s">
        <v>905</v>
      </c>
      <c r="H28" s="3" t="s">
        <v>906</v>
      </c>
      <c r="I28" s="3" t="s">
        <v>907</v>
      </c>
      <c r="J28" s="10" t="s">
        <v>908</v>
      </c>
      <c r="K28" s="3" t="s">
        <v>909</v>
      </c>
      <c r="L28" s="5" t="s">
        <v>910</v>
      </c>
      <c r="M28" s="5" t="s">
        <v>911</v>
      </c>
      <c r="N28" s="4" t="s">
        <v>912</v>
      </c>
      <c r="O28" s="22"/>
    </row>
    <row r="29" spans="1:17" ht="12.75">
      <c r="A29" s="1">
        <f t="shared" si="0"/>
        <v>28</v>
      </c>
      <c r="B29" s="3" t="s">
        <v>56</v>
      </c>
      <c r="C29" s="3" t="s">
        <v>62</v>
      </c>
      <c r="D29" s="3" t="s">
        <v>21</v>
      </c>
      <c r="E29" s="3" t="s">
        <v>57</v>
      </c>
      <c r="F29" s="3" t="s">
        <v>58</v>
      </c>
      <c r="G29" s="4" t="s">
        <v>59</v>
      </c>
      <c r="H29" s="4" t="s">
        <v>60</v>
      </c>
      <c r="I29" s="4" t="s">
        <v>63</v>
      </c>
      <c r="J29" s="10" t="s">
        <v>12</v>
      </c>
      <c r="K29" s="3" t="s">
        <v>61</v>
      </c>
      <c r="L29" s="5" t="s">
        <v>66</v>
      </c>
      <c r="M29" s="5" t="s">
        <v>65</v>
      </c>
      <c r="N29" s="4" t="s">
        <v>64</v>
      </c>
      <c r="O29" s="18">
        <v>175</v>
      </c>
      <c r="P29" s="3">
        <v>757</v>
      </c>
      <c r="Q29" s="20">
        <v>37044</v>
      </c>
    </row>
    <row r="30" spans="1:16" ht="12.75">
      <c r="A30" s="1">
        <f t="shared" si="0"/>
        <v>29</v>
      </c>
      <c r="B30" s="3" t="s">
        <v>801</v>
      </c>
      <c r="C30" s="3" t="s">
        <v>802</v>
      </c>
      <c r="D30" s="3" t="s">
        <v>21</v>
      </c>
      <c r="E30" s="3" t="s">
        <v>803</v>
      </c>
      <c r="F30" s="3" t="s">
        <v>804</v>
      </c>
      <c r="G30" s="3" t="s">
        <v>805</v>
      </c>
      <c r="H30" s="4" t="s">
        <v>806</v>
      </c>
      <c r="I30" s="4" t="s">
        <v>807</v>
      </c>
      <c r="J30" s="10" t="s">
        <v>12</v>
      </c>
      <c r="K30" s="5" t="s">
        <v>808</v>
      </c>
      <c r="L30" s="5" t="s">
        <v>809</v>
      </c>
      <c r="M30" s="5" t="s">
        <v>810</v>
      </c>
      <c r="N30" s="4" t="s">
        <v>811</v>
      </c>
      <c r="O30" s="18">
        <v>87.5</v>
      </c>
      <c r="P30" s="3" t="s">
        <v>525</v>
      </c>
    </row>
    <row r="31" spans="1:15" ht="12.75">
      <c r="A31" s="1">
        <f t="shared" si="0"/>
        <v>30</v>
      </c>
      <c r="B31" s="3" t="s">
        <v>871</v>
      </c>
      <c r="C31" s="3" t="s">
        <v>872</v>
      </c>
      <c r="D31" s="3" t="s">
        <v>21</v>
      </c>
      <c r="E31" s="3" t="s">
        <v>867</v>
      </c>
      <c r="F31" s="4" t="s">
        <v>334</v>
      </c>
      <c r="H31" s="7" t="s">
        <v>335</v>
      </c>
      <c r="I31" s="4" t="s">
        <v>17</v>
      </c>
      <c r="J31" s="10" t="s">
        <v>12</v>
      </c>
      <c r="K31" s="5">
        <v>90012</v>
      </c>
      <c r="L31" s="5" t="s">
        <v>873</v>
      </c>
      <c r="M31" s="5" t="s">
        <v>874</v>
      </c>
      <c r="N31" s="4" t="s">
        <v>875</v>
      </c>
      <c r="O31" s="18">
        <v>0</v>
      </c>
    </row>
    <row r="32" spans="1:15" ht="12.75">
      <c r="A32" s="1">
        <f t="shared" si="0"/>
        <v>31</v>
      </c>
      <c r="B32" s="3" t="s">
        <v>876</v>
      </c>
      <c r="C32" s="3" t="s">
        <v>877</v>
      </c>
      <c r="D32" s="3" t="s">
        <v>21</v>
      </c>
      <c r="E32" s="3" t="s">
        <v>135</v>
      </c>
      <c r="F32" s="4" t="s">
        <v>334</v>
      </c>
      <c r="H32" s="7" t="s">
        <v>335</v>
      </c>
      <c r="I32" s="4" t="s">
        <v>17</v>
      </c>
      <c r="J32" s="10" t="s">
        <v>12</v>
      </c>
      <c r="K32" s="5">
        <v>90012</v>
      </c>
      <c r="L32" s="5" t="s">
        <v>878</v>
      </c>
      <c r="M32" s="5" t="s">
        <v>869</v>
      </c>
      <c r="N32" s="4" t="s">
        <v>879</v>
      </c>
      <c r="O32" s="18">
        <v>0</v>
      </c>
    </row>
    <row r="33" spans="1:17" ht="12.75">
      <c r="A33" s="1">
        <f t="shared" si="0"/>
        <v>32</v>
      </c>
      <c r="B33" s="3" t="s">
        <v>705</v>
      </c>
      <c r="C33" s="3" t="s">
        <v>706</v>
      </c>
      <c r="D33" s="3" t="s">
        <v>21</v>
      </c>
      <c r="E33" s="3" t="s">
        <v>707</v>
      </c>
      <c r="F33" s="3" t="s">
        <v>98</v>
      </c>
      <c r="H33" s="4" t="s">
        <v>99</v>
      </c>
      <c r="I33" s="4" t="s">
        <v>100</v>
      </c>
      <c r="J33" s="10" t="s">
        <v>12</v>
      </c>
      <c r="K33" s="5">
        <v>90280</v>
      </c>
      <c r="L33" s="5" t="s">
        <v>708</v>
      </c>
      <c r="M33" s="5" t="s">
        <v>101</v>
      </c>
      <c r="N33" s="15"/>
      <c r="O33" s="18">
        <v>175</v>
      </c>
      <c r="P33" s="3">
        <v>167273</v>
      </c>
      <c r="Q33" s="20">
        <v>37044</v>
      </c>
    </row>
    <row r="34" spans="1:17" ht="12.75">
      <c r="A34" s="1">
        <f t="shared" si="0"/>
        <v>33</v>
      </c>
      <c r="B34" s="3" t="s">
        <v>79</v>
      </c>
      <c r="C34" s="3" t="s">
        <v>80</v>
      </c>
      <c r="D34" s="3" t="s">
        <v>77</v>
      </c>
      <c r="E34" s="3" t="s">
        <v>81</v>
      </c>
      <c r="F34" s="4" t="s">
        <v>78</v>
      </c>
      <c r="H34" s="4" t="s">
        <v>82</v>
      </c>
      <c r="I34" s="4" t="s">
        <v>83</v>
      </c>
      <c r="J34" s="10" t="s">
        <v>84</v>
      </c>
      <c r="K34" s="3">
        <v>22314</v>
      </c>
      <c r="L34" s="5" t="s">
        <v>85</v>
      </c>
      <c r="M34" s="5" t="s">
        <v>86</v>
      </c>
      <c r="N34" s="15" t="s">
        <v>87</v>
      </c>
      <c r="O34" s="18">
        <v>175</v>
      </c>
      <c r="P34" s="14" t="s">
        <v>88</v>
      </c>
      <c r="Q34" s="20">
        <v>37044</v>
      </c>
    </row>
    <row r="35" spans="1:17" ht="12.75">
      <c r="A35" s="1">
        <f t="shared" si="0"/>
        <v>34</v>
      </c>
      <c r="B35" s="3" t="s">
        <v>719</v>
      </c>
      <c r="C35" s="3" t="s">
        <v>718</v>
      </c>
      <c r="D35" s="3" t="s">
        <v>21</v>
      </c>
      <c r="E35" s="3" t="s">
        <v>717</v>
      </c>
      <c r="F35" s="4" t="s">
        <v>716</v>
      </c>
      <c r="H35" s="3" t="s">
        <v>715</v>
      </c>
      <c r="I35" s="3" t="s">
        <v>175</v>
      </c>
      <c r="J35" s="10" t="s">
        <v>176</v>
      </c>
      <c r="K35" s="3">
        <v>20024</v>
      </c>
      <c r="L35" s="5" t="s">
        <v>714</v>
      </c>
      <c r="M35" s="5" t="s">
        <v>713</v>
      </c>
      <c r="N35" s="4" t="s">
        <v>712</v>
      </c>
      <c r="O35" s="18">
        <v>175</v>
      </c>
      <c r="P35" s="3">
        <v>14026</v>
      </c>
      <c r="Q35" s="20">
        <v>37056</v>
      </c>
    </row>
    <row r="36" spans="1:17" ht="12.75">
      <c r="A36" s="1">
        <f t="shared" si="0"/>
        <v>35</v>
      </c>
      <c r="B36" s="3" t="s">
        <v>279</v>
      </c>
      <c r="C36" s="3" t="s">
        <v>139</v>
      </c>
      <c r="D36" s="3" t="s">
        <v>21</v>
      </c>
      <c r="E36" s="3" t="s">
        <v>280</v>
      </c>
      <c r="F36" s="4" t="s">
        <v>41</v>
      </c>
      <c r="H36" s="4" t="s">
        <v>251</v>
      </c>
      <c r="I36" s="4" t="s">
        <v>252</v>
      </c>
      <c r="J36" s="10" t="s">
        <v>12</v>
      </c>
      <c r="K36" s="5" t="s">
        <v>253</v>
      </c>
      <c r="L36" s="5" t="s">
        <v>254</v>
      </c>
      <c r="M36" s="5" t="s">
        <v>255</v>
      </c>
      <c r="N36" s="4" t="s">
        <v>281</v>
      </c>
      <c r="O36" s="18">
        <v>175</v>
      </c>
      <c r="P36" s="5" t="s">
        <v>282</v>
      </c>
      <c r="Q36" s="20">
        <v>37056</v>
      </c>
    </row>
    <row r="37" spans="1:17" ht="12.75">
      <c r="A37" s="1">
        <f t="shared" si="0"/>
        <v>36</v>
      </c>
      <c r="B37" s="3" t="s">
        <v>470</v>
      </c>
      <c r="C37" s="3" t="s">
        <v>208</v>
      </c>
      <c r="D37" s="3" t="s">
        <v>21</v>
      </c>
      <c r="E37" s="3" t="s">
        <v>471</v>
      </c>
      <c r="F37" s="4" t="s">
        <v>472</v>
      </c>
      <c r="H37" s="3" t="s">
        <v>574</v>
      </c>
      <c r="I37" s="3" t="s">
        <v>575</v>
      </c>
      <c r="J37" s="10" t="s">
        <v>12</v>
      </c>
      <c r="K37" s="3">
        <v>23510</v>
      </c>
      <c r="L37" s="5" t="s">
        <v>576</v>
      </c>
      <c r="M37" s="5" t="s">
        <v>473</v>
      </c>
      <c r="N37" s="3" t="s">
        <v>474</v>
      </c>
      <c r="O37" s="18">
        <v>175</v>
      </c>
      <c r="Q37" s="20">
        <v>37081</v>
      </c>
    </row>
    <row r="38" spans="1:17" ht="12.75">
      <c r="A38" s="1">
        <f t="shared" si="0"/>
        <v>37</v>
      </c>
      <c r="B38" s="3" t="s">
        <v>739</v>
      </c>
      <c r="C38" s="3" t="s">
        <v>740</v>
      </c>
      <c r="D38" s="3" t="s">
        <v>21</v>
      </c>
      <c r="E38" s="3" t="s">
        <v>603</v>
      </c>
      <c r="F38" s="4" t="s">
        <v>741</v>
      </c>
      <c r="H38" s="4" t="s">
        <v>742</v>
      </c>
      <c r="I38" s="4" t="s">
        <v>17</v>
      </c>
      <c r="J38" s="10" t="s">
        <v>12</v>
      </c>
      <c r="K38" s="5">
        <v>90010</v>
      </c>
      <c r="L38" s="5" t="s">
        <v>743</v>
      </c>
      <c r="M38" s="5" t="s">
        <v>744</v>
      </c>
      <c r="N38" s="4" t="s">
        <v>745</v>
      </c>
      <c r="O38" s="18">
        <v>175</v>
      </c>
      <c r="P38" s="3" t="s">
        <v>612</v>
      </c>
      <c r="Q38" s="20">
        <v>37091</v>
      </c>
    </row>
    <row r="39" spans="1:15" ht="12.75">
      <c r="A39" s="1">
        <f t="shared" si="0"/>
        <v>38</v>
      </c>
      <c r="B39" s="3" t="s">
        <v>913</v>
      </c>
      <c r="C39" s="3" t="s">
        <v>674</v>
      </c>
      <c r="D39" s="3" t="s">
        <v>21</v>
      </c>
      <c r="E39" s="3" t="s">
        <v>140</v>
      </c>
      <c r="F39" s="4" t="s">
        <v>914</v>
      </c>
      <c r="H39" s="4" t="s">
        <v>915</v>
      </c>
      <c r="I39" s="3" t="s">
        <v>916</v>
      </c>
      <c r="J39" s="10" t="s">
        <v>84</v>
      </c>
      <c r="K39" s="3">
        <v>22209</v>
      </c>
      <c r="L39" s="5" t="s">
        <v>917</v>
      </c>
      <c r="M39" s="5" t="s">
        <v>918</v>
      </c>
      <c r="N39" s="4" t="s">
        <v>919</v>
      </c>
      <c r="O39" s="3"/>
    </row>
    <row r="40" spans="1:17" ht="12.75">
      <c r="A40" s="1">
        <f t="shared" si="0"/>
        <v>39</v>
      </c>
      <c r="B40" s="6" t="s">
        <v>464</v>
      </c>
      <c r="C40" s="6" t="s">
        <v>465</v>
      </c>
      <c r="D40" s="6" t="s">
        <v>21</v>
      </c>
      <c r="E40" s="6" t="s">
        <v>135</v>
      </c>
      <c r="F40" s="4" t="s">
        <v>469</v>
      </c>
      <c r="G40" s="6" t="s">
        <v>491</v>
      </c>
      <c r="H40" s="4" t="s">
        <v>466</v>
      </c>
      <c r="I40" s="4" t="s">
        <v>492</v>
      </c>
      <c r="J40" s="10" t="s">
        <v>12</v>
      </c>
      <c r="K40" s="5" t="s">
        <v>467</v>
      </c>
      <c r="L40" s="5" t="s">
        <v>493</v>
      </c>
      <c r="M40" s="5" t="s">
        <v>494</v>
      </c>
      <c r="N40" s="4" t="s">
        <v>468</v>
      </c>
      <c r="O40" s="18">
        <v>175</v>
      </c>
      <c r="P40" s="3">
        <v>8304</v>
      </c>
      <c r="Q40" s="20">
        <v>37071</v>
      </c>
    </row>
    <row r="41" spans="1:16" ht="12.75">
      <c r="A41" s="1">
        <f t="shared" si="0"/>
        <v>40</v>
      </c>
      <c r="B41" s="3" t="s">
        <v>988</v>
      </c>
      <c r="C41" s="3" t="s">
        <v>639</v>
      </c>
      <c r="D41" s="3" t="s">
        <v>21</v>
      </c>
      <c r="E41" s="3" t="s">
        <v>989</v>
      </c>
      <c r="F41" s="3" t="s">
        <v>990</v>
      </c>
      <c r="G41" s="3" t="s">
        <v>991</v>
      </c>
      <c r="H41" s="4" t="s">
        <v>992</v>
      </c>
      <c r="I41" s="3" t="s">
        <v>44</v>
      </c>
      <c r="J41" s="10" t="s">
        <v>12</v>
      </c>
      <c r="K41" s="3" t="s">
        <v>45</v>
      </c>
      <c r="L41" s="5" t="s">
        <v>993</v>
      </c>
      <c r="N41" s="3" t="s">
        <v>994</v>
      </c>
      <c r="O41" s="22"/>
      <c r="P41" s="14"/>
    </row>
    <row r="42" spans="1:17" ht="12.75">
      <c r="A42" s="1">
        <f t="shared" si="0"/>
        <v>41</v>
      </c>
      <c r="B42" s="3" t="s">
        <v>318</v>
      </c>
      <c r="C42" s="3" t="s">
        <v>319</v>
      </c>
      <c r="D42" s="3" t="s">
        <v>21</v>
      </c>
      <c r="F42" s="4" t="s">
        <v>226</v>
      </c>
      <c r="H42" s="4" t="s">
        <v>227</v>
      </c>
      <c r="I42" s="4" t="s">
        <v>17</v>
      </c>
      <c r="J42" s="10" t="s">
        <v>12</v>
      </c>
      <c r="K42" s="5">
        <v>90017</v>
      </c>
      <c r="L42" s="14" t="s">
        <v>321</v>
      </c>
      <c r="M42" s="5" t="s">
        <v>228</v>
      </c>
      <c r="N42" s="7" t="s">
        <v>320</v>
      </c>
      <c r="O42" s="18">
        <v>175</v>
      </c>
      <c r="P42" s="5">
        <v>36840</v>
      </c>
      <c r="Q42" s="20">
        <v>37056</v>
      </c>
    </row>
    <row r="43" spans="1:17" ht="12.75">
      <c r="A43" s="1">
        <f t="shared" si="0"/>
        <v>42</v>
      </c>
      <c r="B43" s="3" t="s">
        <v>327</v>
      </c>
      <c r="C43" s="3" t="s">
        <v>328</v>
      </c>
      <c r="D43" s="3" t="s">
        <v>21</v>
      </c>
      <c r="E43" s="3" t="s">
        <v>329</v>
      </c>
      <c r="F43" s="4" t="s">
        <v>38</v>
      </c>
      <c r="H43" s="3" t="s">
        <v>330</v>
      </c>
      <c r="I43" s="4" t="s">
        <v>213</v>
      </c>
      <c r="J43" s="10" t="s">
        <v>12</v>
      </c>
      <c r="K43" s="14">
        <v>94612</v>
      </c>
      <c r="L43" s="5" t="s">
        <v>331</v>
      </c>
      <c r="M43" s="5" t="s">
        <v>332</v>
      </c>
      <c r="N43" s="3" t="s">
        <v>333</v>
      </c>
      <c r="O43" s="18">
        <v>175</v>
      </c>
      <c r="P43" s="3">
        <v>63140</v>
      </c>
      <c r="Q43" s="20">
        <v>37056</v>
      </c>
    </row>
    <row r="44" spans="1:17" ht="12.75">
      <c r="A44" s="1">
        <f t="shared" si="0"/>
        <v>43</v>
      </c>
      <c r="B44" s="3" t="s">
        <v>395</v>
      </c>
      <c r="C44" s="3" t="s">
        <v>208</v>
      </c>
      <c r="D44" s="3" t="s">
        <v>21</v>
      </c>
      <c r="E44" s="3" t="s">
        <v>396</v>
      </c>
      <c r="F44" s="4" t="s">
        <v>16</v>
      </c>
      <c r="H44" s="4" t="s">
        <v>23</v>
      </c>
      <c r="I44" s="4" t="s">
        <v>17</v>
      </c>
      <c r="J44" s="10" t="s">
        <v>12</v>
      </c>
      <c r="K44" s="5">
        <v>90071</v>
      </c>
      <c r="L44" s="5" t="s">
        <v>397</v>
      </c>
      <c r="M44" s="5" t="s">
        <v>25</v>
      </c>
      <c r="N44" s="4" t="s">
        <v>398</v>
      </c>
      <c r="O44" s="18">
        <v>175</v>
      </c>
      <c r="P44" s="3">
        <v>16388</v>
      </c>
      <c r="Q44" s="20">
        <v>37071</v>
      </c>
    </row>
    <row r="45" spans="1:15" ht="12.75">
      <c r="A45" s="1">
        <f t="shared" si="0"/>
        <v>44</v>
      </c>
      <c r="B45" s="3" t="s">
        <v>995</v>
      </c>
      <c r="C45" s="3" t="s">
        <v>996</v>
      </c>
      <c r="D45" s="3" t="s">
        <v>77</v>
      </c>
      <c r="E45" s="3" t="s">
        <v>989</v>
      </c>
      <c r="F45" s="3" t="s">
        <v>990</v>
      </c>
      <c r="G45" s="3" t="s">
        <v>991</v>
      </c>
      <c r="H45" s="4" t="s">
        <v>992</v>
      </c>
      <c r="I45" s="3" t="s">
        <v>44</v>
      </c>
      <c r="J45" s="10" t="s">
        <v>12</v>
      </c>
      <c r="K45" s="3" t="s">
        <v>45</v>
      </c>
      <c r="L45" s="5" t="s">
        <v>997</v>
      </c>
      <c r="N45" s="3" t="s">
        <v>998</v>
      </c>
      <c r="O45" s="3"/>
    </row>
    <row r="46" spans="1:16" ht="12.75">
      <c r="A46" s="1">
        <f t="shared" si="0"/>
        <v>45</v>
      </c>
      <c r="B46" s="3" t="s">
        <v>842</v>
      </c>
      <c r="C46" s="3" t="s">
        <v>843</v>
      </c>
      <c r="D46" s="3" t="s">
        <v>21</v>
      </c>
      <c r="E46" s="3" t="s">
        <v>844</v>
      </c>
      <c r="F46" s="4" t="s">
        <v>845</v>
      </c>
      <c r="H46" s="3" t="s">
        <v>846</v>
      </c>
      <c r="I46" s="3" t="s">
        <v>660</v>
      </c>
      <c r="J46" s="10" t="s">
        <v>12</v>
      </c>
      <c r="K46" s="3">
        <v>92802</v>
      </c>
      <c r="L46" s="5" t="s">
        <v>847</v>
      </c>
      <c r="M46" s="5" t="s">
        <v>848</v>
      </c>
      <c r="N46" s="4" t="s">
        <v>849</v>
      </c>
      <c r="O46" s="18">
        <v>175</v>
      </c>
      <c r="P46" s="3">
        <v>1406</v>
      </c>
    </row>
    <row r="47" spans="1:15" ht="12.75">
      <c r="A47" s="1">
        <f t="shared" si="0"/>
        <v>46</v>
      </c>
      <c r="B47" s="3" t="s">
        <v>834</v>
      </c>
      <c r="C47" s="3" t="s">
        <v>835</v>
      </c>
      <c r="D47" s="3" t="s">
        <v>77</v>
      </c>
      <c r="E47" s="3" t="s">
        <v>836</v>
      </c>
      <c r="F47" s="3" t="s">
        <v>837</v>
      </c>
      <c r="H47" s="4" t="s">
        <v>838</v>
      </c>
      <c r="I47" s="4" t="s">
        <v>17</v>
      </c>
      <c r="J47" s="10" t="s">
        <v>12</v>
      </c>
      <c r="K47" s="5" t="s">
        <v>839</v>
      </c>
      <c r="L47" s="5" t="s">
        <v>840</v>
      </c>
      <c r="M47" s="5" t="s">
        <v>841</v>
      </c>
      <c r="O47" s="18" t="s">
        <v>833</v>
      </c>
    </row>
    <row r="48" spans="1:17" ht="12.75">
      <c r="A48" s="1">
        <f t="shared" si="0"/>
        <v>47</v>
      </c>
      <c r="B48" s="3" t="s">
        <v>422</v>
      </c>
      <c r="C48" s="3" t="s">
        <v>423</v>
      </c>
      <c r="D48" s="3" t="s">
        <v>77</v>
      </c>
      <c r="E48" s="6" t="s">
        <v>57</v>
      </c>
      <c r="F48" s="4" t="s">
        <v>130</v>
      </c>
      <c r="G48" s="6" t="s">
        <v>424</v>
      </c>
      <c r="H48" s="4" t="s">
        <v>426</v>
      </c>
      <c r="I48" s="4" t="s">
        <v>17</v>
      </c>
      <c r="J48" s="10" t="s">
        <v>12</v>
      </c>
      <c r="K48" s="5" t="s">
        <v>425</v>
      </c>
      <c r="L48" s="5" t="s">
        <v>427</v>
      </c>
      <c r="M48" s="5" t="s">
        <v>428</v>
      </c>
      <c r="N48" s="4" t="s">
        <v>429</v>
      </c>
      <c r="O48" s="18">
        <v>175</v>
      </c>
      <c r="P48" s="5" t="s">
        <v>149</v>
      </c>
      <c r="Q48" s="20">
        <v>37071</v>
      </c>
    </row>
    <row r="49" spans="1:15" ht="12.75">
      <c r="A49" s="1">
        <f t="shared" si="0"/>
        <v>48</v>
      </c>
      <c r="B49" s="13" t="s">
        <v>999</v>
      </c>
      <c r="C49" s="13" t="s">
        <v>158</v>
      </c>
      <c r="D49" s="3" t="s">
        <v>21</v>
      </c>
      <c r="E49" s="3" t="s">
        <v>984</v>
      </c>
      <c r="F49" s="4" t="s">
        <v>1000</v>
      </c>
      <c r="H49" s="4" t="s">
        <v>373</v>
      </c>
      <c r="I49" s="4" t="s">
        <v>374</v>
      </c>
      <c r="J49" s="10" t="s">
        <v>12</v>
      </c>
      <c r="K49" s="5">
        <v>90745</v>
      </c>
      <c r="L49" s="5" t="s">
        <v>1001</v>
      </c>
      <c r="M49" s="5" t="s">
        <v>376</v>
      </c>
      <c r="N49" s="23" t="s">
        <v>1002</v>
      </c>
      <c r="O49" s="22"/>
    </row>
    <row r="50" spans="1:17" ht="12.75">
      <c r="A50" s="1">
        <f t="shared" si="0"/>
        <v>49</v>
      </c>
      <c r="B50" s="3" t="s">
        <v>302</v>
      </c>
      <c r="C50" s="3" t="s">
        <v>151</v>
      </c>
      <c r="D50" s="3" t="s">
        <v>21</v>
      </c>
      <c r="E50" s="3" t="s">
        <v>303</v>
      </c>
      <c r="F50" s="3" t="s">
        <v>304</v>
      </c>
      <c r="H50" s="3" t="s">
        <v>305</v>
      </c>
      <c r="I50" s="3" t="s">
        <v>306</v>
      </c>
      <c r="J50" s="10" t="s">
        <v>12</v>
      </c>
      <c r="K50" s="3">
        <v>90731</v>
      </c>
      <c r="L50" s="5" t="s">
        <v>307</v>
      </c>
      <c r="M50" s="5" t="s">
        <v>308</v>
      </c>
      <c r="N50" s="3" t="s">
        <v>309</v>
      </c>
      <c r="O50" s="18">
        <v>175</v>
      </c>
      <c r="P50" s="3">
        <v>60590069</v>
      </c>
      <c r="Q50" s="20">
        <v>37056</v>
      </c>
    </row>
    <row r="51" spans="1:17" ht="12.75">
      <c r="A51" s="1">
        <f t="shared" si="0"/>
        <v>50</v>
      </c>
      <c r="B51" s="3" t="s">
        <v>620</v>
      </c>
      <c r="C51" s="3" t="s">
        <v>170</v>
      </c>
      <c r="D51" s="3" t="s">
        <v>21</v>
      </c>
      <c r="E51" s="3" t="s">
        <v>104</v>
      </c>
      <c r="F51" s="3" t="s">
        <v>41</v>
      </c>
      <c r="H51" s="3" t="s">
        <v>621</v>
      </c>
      <c r="I51" s="3" t="s">
        <v>252</v>
      </c>
      <c r="J51" s="10" t="s">
        <v>12</v>
      </c>
      <c r="K51" s="3" t="s">
        <v>253</v>
      </c>
      <c r="L51" s="5" t="s">
        <v>622</v>
      </c>
      <c r="M51" s="5" t="s">
        <v>584</v>
      </c>
      <c r="N51" s="4" t="s">
        <v>623</v>
      </c>
      <c r="O51" s="18">
        <v>175</v>
      </c>
      <c r="P51" s="3">
        <v>365</v>
      </c>
      <c r="Q51" s="20">
        <v>37085</v>
      </c>
    </row>
    <row r="52" spans="1:17" ht="12.75">
      <c r="A52" s="1">
        <f t="shared" si="0"/>
        <v>51</v>
      </c>
      <c r="B52" s="3" t="s">
        <v>208</v>
      </c>
      <c r="C52" s="3" t="s">
        <v>209</v>
      </c>
      <c r="D52" s="3" t="s">
        <v>21</v>
      </c>
      <c r="E52" s="3" t="s">
        <v>210</v>
      </c>
      <c r="F52" s="3" t="s">
        <v>211</v>
      </c>
      <c r="H52" s="3" t="s">
        <v>212</v>
      </c>
      <c r="I52" s="3" t="s">
        <v>213</v>
      </c>
      <c r="J52" s="10" t="s">
        <v>12</v>
      </c>
      <c r="K52" s="3">
        <v>94607</v>
      </c>
      <c r="L52" s="5" t="s">
        <v>214</v>
      </c>
      <c r="M52" s="5" t="s">
        <v>215</v>
      </c>
      <c r="N52" s="4" t="s">
        <v>216</v>
      </c>
      <c r="O52" s="18">
        <v>175</v>
      </c>
      <c r="P52" s="3">
        <v>379201</v>
      </c>
      <c r="Q52" s="20">
        <v>37044</v>
      </c>
    </row>
    <row r="53" spans="1:17" ht="12.75">
      <c r="A53" s="1">
        <f t="shared" si="0"/>
        <v>52</v>
      </c>
      <c r="B53" s="3" t="s">
        <v>920</v>
      </c>
      <c r="C53" s="7" t="s">
        <v>921</v>
      </c>
      <c r="D53" s="4" t="s">
        <v>21</v>
      </c>
      <c r="E53" s="3" t="s">
        <v>922</v>
      </c>
      <c r="F53" s="3" t="s">
        <v>38</v>
      </c>
      <c r="H53" s="3" t="s">
        <v>923</v>
      </c>
      <c r="I53" s="7" t="s">
        <v>924</v>
      </c>
      <c r="J53" s="10" t="s">
        <v>607</v>
      </c>
      <c r="K53" s="14" t="s">
        <v>925</v>
      </c>
      <c r="L53" s="5" t="s">
        <v>926</v>
      </c>
      <c r="M53" s="5" t="s">
        <v>927</v>
      </c>
      <c r="N53" s="3" t="s">
        <v>928</v>
      </c>
      <c r="O53" s="18" t="s">
        <v>833</v>
      </c>
      <c r="P53" s="20">
        <v>37044</v>
      </c>
      <c r="Q53" s="3"/>
    </row>
    <row r="54" spans="1:17" ht="12.75">
      <c r="A54" s="1">
        <f t="shared" si="0"/>
        <v>53</v>
      </c>
      <c r="B54" s="3" t="s">
        <v>764</v>
      </c>
      <c r="C54" s="3" t="s">
        <v>765</v>
      </c>
      <c r="D54" s="3" t="s">
        <v>77</v>
      </c>
      <c r="E54" s="3" t="s">
        <v>766</v>
      </c>
      <c r="F54" s="3" t="s">
        <v>767</v>
      </c>
      <c r="H54" s="3" t="s">
        <v>768</v>
      </c>
      <c r="I54" s="3" t="s">
        <v>769</v>
      </c>
      <c r="J54" s="10" t="s">
        <v>144</v>
      </c>
      <c r="K54" s="3">
        <v>60602</v>
      </c>
      <c r="L54" s="5" t="s">
        <v>770</v>
      </c>
      <c r="M54" s="5" t="s">
        <v>771</v>
      </c>
      <c r="N54" s="4" t="s">
        <v>772</v>
      </c>
      <c r="O54" s="18">
        <v>175</v>
      </c>
      <c r="P54" s="3" t="s">
        <v>525</v>
      </c>
      <c r="Q54" s="20">
        <v>37091</v>
      </c>
    </row>
    <row r="55" spans="1:17" ht="12.75">
      <c r="A55" s="1">
        <f t="shared" si="0"/>
        <v>54</v>
      </c>
      <c r="B55" s="3" t="s">
        <v>133</v>
      </c>
      <c r="C55" s="3" t="s">
        <v>134</v>
      </c>
      <c r="D55" s="3" t="s">
        <v>21</v>
      </c>
      <c r="E55" s="3" t="s">
        <v>135</v>
      </c>
      <c r="F55" s="3" t="s">
        <v>130</v>
      </c>
      <c r="G55" s="3" t="s">
        <v>128</v>
      </c>
      <c r="H55" s="4" t="s">
        <v>129</v>
      </c>
      <c r="I55" s="4" t="s">
        <v>17</v>
      </c>
      <c r="J55" s="10" t="s">
        <v>12</v>
      </c>
      <c r="K55" s="5" t="s">
        <v>131</v>
      </c>
      <c r="L55" s="5" t="s">
        <v>137</v>
      </c>
      <c r="M55" s="5" t="s">
        <v>132</v>
      </c>
      <c r="N55" s="15" t="s">
        <v>136</v>
      </c>
      <c r="O55" s="18">
        <v>175</v>
      </c>
      <c r="P55" s="5" t="s">
        <v>149</v>
      </c>
      <c r="Q55" s="20">
        <v>37044</v>
      </c>
    </row>
    <row r="56" spans="1:17" ht="12.75">
      <c r="A56" s="1">
        <f t="shared" si="0"/>
        <v>55</v>
      </c>
      <c r="B56" s="3" t="s">
        <v>577</v>
      </c>
      <c r="C56" s="3" t="s">
        <v>230</v>
      </c>
      <c r="D56" s="3" t="s">
        <v>21</v>
      </c>
      <c r="E56" s="3" t="s">
        <v>578</v>
      </c>
      <c r="F56" s="4" t="s">
        <v>92</v>
      </c>
      <c r="H56" s="4" t="s">
        <v>579</v>
      </c>
      <c r="I56" s="4" t="s">
        <v>94</v>
      </c>
      <c r="J56" s="10" t="s">
        <v>12</v>
      </c>
      <c r="K56" s="5">
        <v>90801</v>
      </c>
      <c r="L56" s="5" t="s">
        <v>580</v>
      </c>
      <c r="M56" s="5" t="s">
        <v>96</v>
      </c>
      <c r="N56" s="4" t="s">
        <v>581</v>
      </c>
      <c r="O56" s="18">
        <v>175</v>
      </c>
      <c r="P56" s="3">
        <v>6020</v>
      </c>
      <c r="Q56" s="20">
        <v>37082</v>
      </c>
    </row>
    <row r="57" spans="1:17" ht="12.75">
      <c r="A57" s="1">
        <f t="shared" si="0"/>
        <v>56</v>
      </c>
      <c r="B57" s="3" t="s">
        <v>449</v>
      </c>
      <c r="C57" s="3" t="s">
        <v>450</v>
      </c>
      <c r="D57" s="3" t="s">
        <v>21</v>
      </c>
      <c r="F57" s="3" t="s">
        <v>451</v>
      </c>
      <c r="G57" s="3" t="s">
        <v>452</v>
      </c>
      <c r="H57" s="3" t="s">
        <v>453</v>
      </c>
      <c r="I57" s="3" t="s">
        <v>235</v>
      </c>
      <c r="J57" s="10" t="s">
        <v>12</v>
      </c>
      <c r="K57" s="3">
        <v>90731</v>
      </c>
      <c r="L57" s="5" t="s">
        <v>454</v>
      </c>
      <c r="M57" s="5" t="s">
        <v>455</v>
      </c>
      <c r="O57" s="18">
        <v>175</v>
      </c>
      <c r="P57" s="3">
        <v>25795</v>
      </c>
      <c r="Q57" s="20"/>
    </row>
    <row r="58" spans="1:16" ht="12.75">
      <c r="A58" s="1">
        <f t="shared" si="0"/>
        <v>57</v>
      </c>
      <c r="B58" s="3" t="s">
        <v>886</v>
      </c>
      <c r="C58" s="3" t="s">
        <v>614</v>
      </c>
      <c r="D58" s="3" t="s">
        <v>21</v>
      </c>
      <c r="E58" s="3" t="s">
        <v>887</v>
      </c>
      <c r="F58" s="4" t="s">
        <v>226</v>
      </c>
      <c r="H58" s="4" t="s">
        <v>227</v>
      </c>
      <c r="I58" s="4" t="s">
        <v>17</v>
      </c>
      <c r="J58" s="10" t="s">
        <v>12</v>
      </c>
      <c r="K58" s="5">
        <v>90017</v>
      </c>
      <c r="L58" s="5" t="s">
        <v>888</v>
      </c>
      <c r="M58" s="5" t="s">
        <v>228</v>
      </c>
      <c r="N58" s="3" t="s">
        <v>889</v>
      </c>
      <c r="O58" s="18">
        <v>175</v>
      </c>
      <c r="P58" s="3">
        <v>6131</v>
      </c>
    </row>
    <row r="59" spans="1:15" ht="12.75">
      <c r="A59" s="1">
        <f t="shared" si="0"/>
        <v>58</v>
      </c>
      <c r="B59" s="3" t="s">
        <v>825</v>
      </c>
      <c r="C59" s="3" t="s">
        <v>826</v>
      </c>
      <c r="D59" s="3" t="s">
        <v>77</v>
      </c>
      <c r="E59" s="3" t="s">
        <v>827</v>
      </c>
      <c r="F59" s="3" t="s">
        <v>828</v>
      </c>
      <c r="H59" s="4" t="s">
        <v>829</v>
      </c>
      <c r="I59" s="4" t="s">
        <v>94</v>
      </c>
      <c r="J59" s="10" t="s">
        <v>12</v>
      </c>
      <c r="K59" s="5">
        <v>90831</v>
      </c>
      <c r="L59" s="5" t="s">
        <v>830</v>
      </c>
      <c r="M59" s="5" t="s">
        <v>831</v>
      </c>
      <c r="N59" s="4" t="s">
        <v>832</v>
      </c>
      <c r="O59" s="18" t="s">
        <v>833</v>
      </c>
    </row>
    <row r="60" spans="1:17" ht="12.75">
      <c r="A60" s="1">
        <f t="shared" si="0"/>
        <v>59</v>
      </c>
      <c r="B60" s="3" t="s">
        <v>665</v>
      </c>
      <c r="C60" s="3" t="s">
        <v>666</v>
      </c>
      <c r="D60" s="3" t="s">
        <v>21</v>
      </c>
      <c r="E60" s="3" t="s">
        <v>140</v>
      </c>
      <c r="F60" s="3" t="s">
        <v>667</v>
      </c>
      <c r="H60" s="3" t="s">
        <v>668</v>
      </c>
      <c r="I60" s="3" t="s">
        <v>669</v>
      </c>
      <c r="J60" s="10" t="s">
        <v>12</v>
      </c>
      <c r="K60" s="3">
        <v>90272</v>
      </c>
      <c r="L60" s="5" t="s">
        <v>670</v>
      </c>
      <c r="M60" s="5" t="s">
        <v>671</v>
      </c>
      <c r="N60" s="4" t="s">
        <v>672</v>
      </c>
      <c r="O60" s="18">
        <v>175</v>
      </c>
      <c r="P60" s="3" t="s">
        <v>525</v>
      </c>
      <c r="Q60" s="20">
        <v>37091</v>
      </c>
    </row>
    <row r="61" spans="1:17" ht="12.75">
      <c r="A61" s="1">
        <f t="shared" si="0"/>
        <v>60</v>
      </c>
      <c r="B61" s="3" t="s">
        <v>322</v>
      </c>
      <c r="C61" s="3" t="s">
        <v>323</v>
      </c>
      <c r="D61" s="3" t="s">
        <v>77</v>
      </c>
      <c r="E61" s="7" t="s">
        <v>341</v>
      </c>
      <c r="F61" s="4" t="s">
        <v>334</v>
      </c>
      <c r="H61" s="7" t="s">
        <v>335</v>
      </c>
      <c r="I61" s="4" t="s">
        <v>17</v>
      </c>
      <c r="J61" s="10" t="s">
        <v>12</v>
      </c>
      <c r="K61" s="5">
        <v>90012</v>
      </c>
      <c r="L61" s="5" t="s">
        <v>336</v>
      </c>
      <c r="M61" s="5" t="s">
        <v>339</v>
      </c>
      <c r="N61" s="4" t="s">
        <v>342</v>
      </c>
      <c r="O61" s="18">
        <v>175</v>
      </c>
      <c r="P61" s="3">
        <v>323520</v>
      </c>
      <c r="Q61" s="20">
        <v>37067</v>
      </c>
    </row>
    <row r="62" spans="1:17" ht="12.75">
      <c r="A62" s="1">
        <f t="shared" si="0"/>
        <v>61</v>
      </c>
      <c r="B62" s="3" t="s">
        <v>272</v>
      </c>
      <c r="C62" s="3" t="s">
        <v>273</v>
      </c>
      <c r="D62" s="3" t="s">
        <v>77</v>
      </c>
      <c r="E62" s="3" t="s">
        <v>274</v>
      </c>
      <c r="F62" s="4" t="s">
        <v>334</v>
      </c>
      <c r="H62" s="4" t="s">
        <v>275</v>
      </c>
      <c r="I62" s="4" t="s">
        <v>17</v>
      </c>
      <c r="J62" s="10" t="s">
        <v>12</v>
      </c>
      <c r="K62" s="5">
        <v>90012</v>
      </c>
      <c r="L62" s="5" t="s">
        <v>276</v>
      </c>
      <c r="M62" s="5" t="s">
        <v>277</v>
      </c>
      <c r="N62" s="4" t="s">
        <v>278</v>
      </c>
      <c r="O62" s="18">
        <v>175</v>
      </c>
      <c r="P62" s="3">
        <v>321841</v>
      </c>
      <c r="Q62" s="20">
        <v>37056</v>
      </c>
    </row>
    <row r="63" spans="1:17" ht="12.75">
      <c r="A63" s="1">
        <f t="shared" si="0"/>
        <v>62</v>
      </c>
      <c r="B63" s="3" t="s">
        <v>225</v>
      </c>
      <c r="C63" s="3" t="s">
        <v>110</v>
      </c>
      <c r="D63" s="3" t="s">
        <v>21</v>
      </c>
      <c r="E63" s="3" t="s">
        <v>593</v>
      </c>
      <c r="F63" s="3" t="s">
        <v>594</v>
      </c>
      <c r="H63" s="3" t="s">
        <v>595</v>
      </c>
      <c r="I63" s="3" t="s">
        <v>596</v>
      </c>
      <c r="J63" s="10" t="s">
        <v>597</v>
      </c>
      <c r="K63" s="14" t="s">
        <v>598</v>
      </c>
      <c r="L63" s="5" t="s">
        <v>599</v>
      </c>
      <c r="M63" s="5" t="s">
        <v>600</v>
      </c>
      <c r="N63" s="3" t="s">
        <v>601</v>
      </c>
      <c r="O63" s="18">
        <v>175</v>
      </c>
      <c r="P63" s="3" t="s">
        <v>525</v>
      </c>
      <c r="Q63" s="20">
        <v>37085</v>
      </c>
    </row>
    <row r="64" spans="1:17" ht="12.75">
      <c r="A64" s="1">
        <f t="shared" si="0"/>
        <v>63</v>
      </c>
      <c r="B64" s="3" t="s">
        <v>517</v>
      </c>
      <c r="C64" s="3" t="s">
        <v>518</v>
      </c>
      <c r="D64" s="3" t="s">
        <v>21</v>
      </c>
      <c r="E64" s="3" t="s">
        <v>519</v>
      </c>
      <c r="F64" s="3" t="s">
        <v>520</v>
      </c>
      <c r="H64" s="3" t="s">
        <v>521</v>
      </c>
      <c r="I64" s="3" t="s">
        <v>54</v>
      </c>
      <c r="J64" s="10" t="s">
        <v>12</v>
      </c>
      <c r="K64" s="3">
        <v>92121</v>
      </c>
      <c r="L64" s="5" t="s">
        <v>522</v>
      </c>
      <c r="M64" s="5" t="s">
        <v>523</v>
      </c>
      <c r="N64" s="4" t="s">
        <v>524</v>
      </c>
      <c r="O64" s="18">
        <v>175</v>
      </c>
      <c r="P64" s="3" t="s">
        <v>525</v>
      </c>
      <c r="Q64" s="20">
        <v>37081</v>
      </c>
    </row>
    <row r="65" spans="1:17" ht="12.75">
      <c r="A65" s="1">
        <f t="shared" si="0"/>
        <v>64</v>
      </c>
      <c r="B65" s="3" t="s">
        <v>399</v>
      </c>
      <c r="C65" s="3" t="s">
        <v>725</v>
      </c>
      <c r="D65" s="3" t="s">
        <v>21</v>
      </c>
      <c r="E65" s="3" t="s">
        <v>400</v>
      </c>
      <c r="F65" s="4" t="s">
        <v>364</v>
      </c>
      <c r="G65" s="3" t="s">
        <v>401</v>
      </c>
      <c r="H65" s="4" t="s">
        <v>402</v>
      </c>
      <c r="I65" s="3" t="s">
        <v>175</v>
      </c>
      <c r="J65" s="10" t="s">
        <v>176</v>
      </c>
      <c r="K65" s="3">
        <v>20590</v>
      </c>
      <c r="L65" s="5" t="s">
        <v>403</v>
      </c>
      <c r="M65" s="5" t="s">
        <v>404</v>
      </c>
      <c r="N65" s="4" t="s">
        <v>405</v>
      </c>
      <c r="O65" s="18">
        <v>0</v>
      </c>
      <c r="Q65" s="20">
        <v>37071</v>
      </c>
    </row>
    <row r="66" spans="1:17" ht="12.75">
      <c r="A66" s="1">
        <f t="shared" si="0"/>
        <v>65</v>
      </c>
      <c r="B66" s="6" t="s">
        <v>681</v>
      </c>
      <c r="C66" s="6" t="s">
        <v>682</v>
      </c>
      <c r="D66" s="6" t="s">
        <v>77</v>
      </c>
      <c r="E66" s="6" t="s">
        <v>683</v>
      </c>
      <c r="F66" s="8" t="s">
        <v>128</v>
      </c>
      <c r="G66" s="4" t="s">
        <v>676</v>
      </c>
      <c r="H66" s="4" t="s">
        <v>677</v>
      </c>
      <c r="I66" s="4" t="s">
        <v>94</v>
      </c>
      <c r="J66" s="10" t="s">
        <v>12</v>
      </c>
      <c r="K66" s="5">
        <v>90815</v>
      </c>
      <c r="L66" s="5" t="s">
        <v>684</v>
      </c>
      <c r="M66" s="5" t="s">
        <v>679</v>
      </c>
      <c r="N66" s="4" t="s">
        <v>685</v>
      </c>
      <c r="O66" s="18">
        <v>175</v>
      </c>
      <c r="P66" s="3">
        <v>133029</v>
      </c>
      <c r="Q66" s="20">
        <v>37091</v>
      </c>
    </row>
    <row r="67" spans="1:15" ht="12.75">
      <c r="A67" s="1">
        <f t="shared" si="0"/>
        <v>66</v>
      </c>
      <c r="B67" s="3" t="s">
        <v>681</v>
      </c>
      <c r="C67" s="3" t="s">
        <v>930</v>
      </c>
      <c r="D67" s="3" t="s">
        <v>21</v>
      </c>
      <c r="E67" s="3" t="s">
        <v>379</v>
      </c>
      <c r="F67" s="6" t="s">
        <v>931</v>
      </c>
      <c r="G67" s="3" t="s">
        <v>932</v>
      </c>
      <c r="H67" s="3" t="s">
        <v>933</v>
      </c>
      <c r="I67" s="3" t="s">
        <v>252</v>
      </c>
      <c r="J67" s="10" t="s">
        <v>12</v>
      </c>
      <c r="K67" s="5" t="s">
        <v>934</v>
      </c>
      <c r="L67" s="5" t="s">
        <v>935</v>
      </c>
      <c r="M67" s="5" t="s">
        <v>936</v>
      </c>
      <c r="N67" s="3" t="s">
        <v>937</v>
      </c>
      <c r="O67" s="3"/>
    </row>
    <row r="68" spans="1:17" ht="12.75">
      <c r="A68" s="1">
        <f t="shared" si="0"/>
        <v>67</v>
      </c>
      <c r="B68" s="6" t="s">
        <v>560</v>
      </c>
      <c r="C68" s="6" t="s">
        <v>561</v>
      </c>
      <c r="D68" s="6" t="s">
        <v>77</v>
      </c>
      <c r="E68" s="6" t="s">
        <v>562</v>
      </c>
      <c r="F68" s="4" t="s">
        <v>364</v>
      </c>
      <c r="G68" s="8" t="s">
        <v>563</v>
      </c>
      <c r="H68" s="4" t="s">
        <v>564</v>
      </c>
      <c r="I68" s="4" t="s">
        <v>44</v>
      </c>
      <c r="J68" s="10" t="s">
        <v>12</v>
      </c>
      <c r="K68" s="5">
        <v>95814</v>
      </c>
      <c r="L68" s="5" t="s">
        <v>565</v>
      </c>
      <c r="M68" s="5" t="s">
        <v>500</v>
      </c>
      <c r="N68" s="4" t="s">
        <v>566</v>
      </c>
      <c r="O68" s="18">
        <v>175</v>
      </c>
      <c r="P68" s="3" t="s">
        <v>612</v>
      </c>
      <c r="Q68" s="20">
        <v>37082</v>
      </c>
    </row>
    <row r="69" spans="1:17" ht="12.75">
      <c r="A69" s="1">
        <f t="shared" si="0"/>
        <v>68</v>
      </c>
      <c r="B69" s="3" t="s">
        <v>89</v>
      </c>
      <c r="C69" s="6" t="s">
        <v>90</v>
      </c>
      <c r="D69" s="3" t="s">
        <v>77</v>
      </c>
      <c r="E69" s="6" t="s">
        <v>91</v>
      </c>
      <c r="F69" s="8" t="s">
        <v>92</v>
      </c>
      <c r="G69" s="4"/>
      <c r="H69" s="3" t="s">
        <v>93</v>
      </c>
      <c r="I69" s="4" t="s">
        <v>94</v>
      </c>
      <c r="J69" s="10" t="s">
        <v>12</v>
      </c>
      <c r="K69" s="5">
        <v>90802</v>
      </c>
      <c r="L69" s="5" t="s">
        <v>95</v>
      </c>
      <c r="M69" s="5" t="s">
        <v>96</v>
      </c>
      <c r="N69" s="15" t="s">
        <v>97</v>
      </c>
      <c r="O69" s="18">
        <v>175</v>
      </c>
      <c r="P69" s="3">
        <v>5949</v>
      </c>
      <c r="Q69" s="20">
        <v>37044</v>
      </c>
    </row>
    <row r="70" spans="1:17" ht="12.75">
      <c r="A70" s="1">
        <f t="shared" si="0"/>
        <v>69</v>
      </c>
      <c r="B70" s="3" t="s">
        <v>656</v>
      </c>
      <c r="C70" s="3" t="s">
        <v>328</v>
      </c>
      <c r="D70" s="3" t="s">
        <v>21</v>
      </c>
      <c r="E70" s="3" t="s">
        <v>657</v>
      </c>
      <c r="F70" s="4" t="s">
        <v>658</v>
      </c>
      <c r="H70" s="4" t="s">
        <v>659</v>
      </c>
      <c r="I70" s="4" t="s">
        <v>660</v>
      </c>
      <c r="J70" s="10" t="s">
        <v>12</v>
      </c>
      <c r="K70" s="5">
        <v>92805</v>
      </c>
      <c r="L70" s="5" t="s">
        <v>661</v>
      </c>
      <c r="M70" s="5" t="s">
        <v>662</v>
      </c>
      <c r="N70" s="4" t="s">
        <v>663</v>
      </c>
      <c r="O70" s="18">
        <v>175</v>
      </c>
      <c r="P70" s="3" t="s">
        <v>525</v>
      </c>
      <c r="Q70" s="20">
        <v>37091</v>
      </c>
    </row>
    <row r="71" spans="1:17" ht="12.75">
      <c r="A71" s="1">
        <f t="shared" si="0"/>
        <v>70</v>
      </c>
      <c r="B71" s="3" t="s">
        <v>195</v>
      </c>
      <c r="C71" s="3" t="s">
        <v>196</v>
      </c>
      <c r="D71" s="3" t="s">
        <v>21</v>
      </c>
      <c r="E71" s="3" t="s">
        <v>197</v>
      </c>
      <c r="F71" s="4" t="s">
        <v>41</v>
      </c>
      <c r="H71" s="3" t="s">
        <v>198</v>
      </c>
      <c r="I71" s="3" t="s">
        <v>17</v>
      </c>
      <c r="J71" s="10" t="s">
        <v>12</v>
      </c>
      <c r="K71" s="3" t="s">
        <v>199</v>
      </c>
      <c r="L71" s="5" t="s">
        <v>200</v>
      </c>
      <c r="M71" s="5" t="s">
        <v>201</v>
      </c>
      <c r="N71" s="4" t="s">
        <v>202</v>
      </c>
      <c r="O71" s="18">
        <v>175</v>
      </c>
      <c r="P71" s="3" t="s">
        <v>388</v>
      </c>
      <c r="Q71" s="20">
        <v>37044</v>
      </c>
    </row>
    <row r="72" spans="1:17" ht="12.75">
      <c r="A72" s="1">
        <f t="shared" si="0"/>
        <v>71</v>
      </c>
      <c r="B72" s="3" t="s">
        <v>245</v>
      </c>
      <c r="C72" s="3" t="s">
        <v>246</v>
      </c>
      <c r="D72" s="3" t="s">
        <v>21</v>
      </c>
      <c r="E72" s="3" t="s">
        <v>247</v>
      </c>
      <c r="F72" s="3" t="s">
        <v>172</v>
      </c>
      <c r="G72" s="3" t="s">
        <v>173</v>
      </c>
      <c r="H72" s="7" t="s">
        <v>248</v>
      </c>
      <c r="I72" s="3" t="s">
        <v>175</v>
      </c>
      <c r="J72" s="10" t="s">
        <v>176</v>
      </c>
      <c r="K72" s="3">
        <v>20590</v>
      </c>
      <c r="L72" s="14" t="s">
        <v>249</v>
      </c>
      <c r="M72" s="14" t="s">
        <v>178</v>
      </c>
      <c r="N72" s="4" t="s">
        <v>250</v>
      </c>
      <c r="O72" s="18">
        <v>175</v>
      </c>
      <c r="P72" s="3">
        <v>250</v>
      </c>
      <c r="Q72" s="20">
        <v>37056</v>
      </c>
    </row>
    <row r="73" spans="1:17" ht="12.75">
      <c r="A73" s="1">
        <f t="shared" si="0"/>
        <v>72</v>
      </c>
      <c r="B73" s="3" t="s">
        <v>582</v>
      </c>
      <c r="C73" s="3" t="s">
        <v>114</v>
      </c>
      <c r="D73" s="3" t="s">
        <v>21</v>
      </c>
      <c r="E73" s="3" t="s">
        <v>562</v>
      </c>
      <c r="F73" s="4" t="s">
        <v>41</v>
      </c>
      <c r="H73" s="4" t="s">
        <v>583</v>
      </c>
      <c r="I73" s="4" t="s">
        <v>252</v>
      </c>
      <c r="J73" s="10" t="s">
        <v>12</v>
      </c>
      <c r="K73" s="5" t="s">
        <v>253</v>
      </c>
      <c r="L73" s="5" t="s">
        <v>585</v>
      </c>
      <c r="M73" s="5" t="s">
        <v>584</v>
      </c>
      <c r="N73" s="4" t="s">
        <v>586</v>
      </c>
      <c r="O73" s="18">
        <v>175</v>
      </c>
      <c r="P73" s="3" t="s">
        <v>630</v>
      </c>
      <c r="Q73" s="20">
        <v>37082</v>
      </c>
    </row>
    <row r="74" spans="1:17" ht="12.75">
      <c r="A74" s="1">
        <f t="shared" si="0"/>
        <v>73</v>
      </c>
      <c r="B74" s="3" t="s">
        <v>1003</v>
      </c>
      <c r="C74" s="3" t="s">
        <v>929</v>
      </c>
      <c r="D74" s="3" t="s">
        <v>77</v>
      </c>
      <c r="E74" s="3" t="s">
        <v>683</v>
      </c>
      <c r="F74" s="3" t="s">
        <v>130</v>
      </c>
      <c r="G74" s="3" t="s">
        <v>128</v>
      </c>
      <c r="H74" s="4" t="s">
        <v>129</v>
      </c>
      <c r="I74" s="4" t="s">
        <v>17</v>
      </c>
      <c r="J74" s="10" t="s">
        <v>12</v>
      </c>
      <c r="K74" s="5" t="s">
        <v>131</v>
      </c>
      <c r="L74" s="5" t="s">
        <v>1004</v>
      </c>
      <c r="M74" s="5" t="s">
        <v>132</v>
      </c>
      <c r="N74" s="15" t="s">
        <v>1005</v>
      </c>
      <c r="O74" s="18" t="s">
        <v>833</v>
      </c>
      <c r="Q74" s="20">
        <v>37044</v>
      </c>
    </row>
    <row r="75" spans="1:15" ht="12.75">
      <c r="A75" s="1">
        <f t="shared" si="0"/>
        <v>74</v>
      </c>
      <c r="B75" s="3" t="s">
        <v>880</v>
      </c>
      <c r="C75" s="3" t="s">
        <v>881</v>
      </c>
      <c r="D75" s="3" t="s">
        <v>77</v>
      </c>
      <c r="E75" s="3" t="s">
        <v>562</v>
      </c>
      <c r="F75" s="4" t="s">
        <v>334</v>
      </c>
      <c r="H75" s="7" t="s">
        <v>335</v>
      </c>
      <c r="I75" s="4" t="s">
        <v>17</v>
      </c>
      <c r="J75" s="10" t="s">
        <v>12</v>
      </c>
      <c r="K75" s="5">
        <v>90012</v>
      </c>
      <c r="L75" s="5" t="s">
        <v>882</v>
      </c>
      <c r="M75" s="5" t="s">
        <v>869</v>
      </c>
      <c r="N75" s="4" t="s">
        <v>883</v>
      </c>
      <c r="O75" s="18">
        <v>0</v>
      </c>
    </row>
    <row r="76" spans="1:17" ht="12.75">
      <c r="A76" s="1">
        <f t="shared" si="0"/>
        <v>75</v>
      </c>
      <c r="B76" s="3" t="s">
        <v>1006</v>
      </c>
      <c r="C76" s="3" t="s">
        <v>1007</v>
      </c>
      <c r="D76" s="3" t="s">
        <v>77</v>
      </c>
      <c r="E76" s="3" t="s">
        <v>984</v>
      </c>
      <c r="F76" s="3" t="s">
        <v>1008</v>
      </c>
      <c r="H76" s="4" t="s">
        <v>1009</v>
      </c>
      <c r="I76" s="4" t="s">
        <v>1010</v>
      </c>
      <c r="J76" s="4" t="s">
        <v>12</v>
      </c>
      <c r="K76" s="5">
        <v>90407</v>
      </c>
      <c r="L76" s="14" t="s">
        <v>1011</v>
      </c>
      <c r="M76" s="5" t="s">
        <v>1012</v>
      </c>
      <c r="N76" s="4" t="s">
        <v>1013</v>
      </c>
      <c r="O76" s="3"/>
      <c r="Q76" s="3"/>
    </row>
    <row r="77" spans="1:17" ht="12.75">
      <c r="A77" s="1">
        <f t="shared" si="0"/>
        <v>76</v>
      </c>
      <c r="B77" s="3" t="s">
        <v>325</v>
      </c>
      <c r="C77" s="3" t="s">
        <v>326</v>
      </c>
      <c r="E77" s="3" t="s">
        <v>337</v>
      </c>
      <c r="F77" s="4" t="s">
        <v>334</v>
      </c>
      <c r="H77" s="7" t="s">
        <v>335</v>
      </c>
      <c r="I77" s="4" t="s">
        <v>17</v>
      </c>
      <c r="J77" s="10" t="s">
        <v>12</v>
      </c>
      <c r="K77" s="5">
        <v>90012</v>
      </c>
      <c r="L77" s="5" t="s">
        <v>338</v>
      </c>
      <c r="M77" s="5" t="s">
        <v>339</v>
      </c>
      <c r="N77" s="4" t="s">
        <v>340</v>
      </c>
      <c r="O77" s="18">
        <v>175</v>
      </c>
      <c r="P77" s="3">
        <v>323520</v>
      </c>
      <c r="Q77" s="20">
        <v>37067</v>
      </c>
    </row>
    <row r="78" spans="1:17" ht="12.75">
      <c r="A78" s="1">
        <f t="shared" si="0"/>
        <v>77</v>
      </c>
      <c r="B78" s="6" t="s">
        <v>325</v>
      </c>
      <c r="C78" s="6" t="s">
        <v>547</v>
      </c>
      <c r="D78" s="6" t="s">
        <v>21</v>
      </c>
      <c r="E78" s="6" t="s">
        <v>57</v>
      </c>
      <c r="F78" s="4" t="s">
        <v>548</v>
      </c>
      <c r="G78" s="3" t="s">
        <v>549</v>
      </c>
      <c r="I78" s="4" t="s">
        <v>550</v>
      </c>
      <c r="J78" s="10" t="s">
        <v>436</v>
      </c>
      <c r="K78" s="5" t="s">
        <v>437</v>
      </c>
      <c r="L78" s="5" t="s">
        <v>551</v>
      </c>
      <c r="M78" s="5" t="s">
        <v>439</v>
      </c>
      <c r="N78" s="4" t="s">
        <v>552</v>
      </c>
      <c r="O78" s="18">
        <v>175</v>
      </c>
      <c r="P78" s="3">
        <v>504</v>
      </c>
      <c r="Q78" s="20">
        <v>37082</v>
      </c>
    </row>
    <row r="79" spans="1:17" ht="12.75">
      <c r="A79" s="1">
        <f t="shared" si="0"/>
        <v>78</v>
      </c>
      <c r="B79" s="3" t="s">
        <v>777</v>
      </c>
      <c r="C79" s="3" t="s">
        <v>778</v>
      </c>
      <c r="D79" s="3" t="s">
        <v>77</v>
      </c>
      <c r="E79" s="3" t="s">
        <v>780</v>
      </c>
      <c r="F79" s="4" t="s">
        <v>92</v>
      </c>
      <c r="H79" s="4" t="s">
        <v>93</v>
      </c>
      <c r="I79" s="4" t="s">
        <v>94</v>
      </c>
      <c r="J79" s="10" t="s">
        <v>12</v>
      </c>
      <c r="K79" s="5">
        <v>90801</v>
      </c>
      <c r="L79" s="5" t="s">
        <v>781</v>
      </c>
      <c r="M79" s="5" t="s">
        <v>775</v>
      </c>
      <c r="N79" s="4" t="s">
        <v>782</v>
      </c>
      <c r="O79" s="18">
        <v>0</v>
      </c>
      <c r="Q79" s="20">
        <v>37091</v>
      </c>
    </row>
    <row r="80" spans="1:17" ht="12.75">
      <c r="A80" s="1">
        <f t="shared" si="0"/>
        <v>79</v>
      </c>
      <c r="B80" s="3" t="s">
        <v>686</v>
      </c>
      <c r="C80" s="3" t="s">
        <v>687</v>
      </c>
      <c r="D80" s="3" t="s">
        <v>21</v>
      </c>
      <c r="E80" s="3" t="s">
        <v>542</v>
      </c>
      <c r="F80" s="4" t="s">
        <v>688</v>
      </c>
      <c r="H80" s="4" t="s">
        <v>689</v>
      </c>
      <c r="I80" s="4" t="s">
        <v>690</v>
      </c>
      <c r="J80" s="10" t="s">
        <v>12</v>
      </c>
      <c r="K80" s="5">
        <v>91107</v>
      </c>
      <c r="L80" s="5" t="s">
        <v>691</v>
      </c>
      <c r="M80" s="5" t="s">
        <v>692</v>
      </c>
      <c r="N80" s="4" t="s">
        <v>865</v>
      </c>
      <c r="O80" s="18">
        <v>175</v>
      </c>
      <c r="P80" s="3">
        <v>38953</v>
      </c>
      <c r="Q80" s="20">
        <v>37091</v>
      </c>
    </row>
    <row r="81" spans="1:17" ht="12.75">
      <c r="A81" s="1">
        <f t="shared" si="0"/>
        <v>80</v>
      </c>
      <c r="B81" s="3" t="s">
        <v>938</v>
      </c>
      <c r="C81" s="3" t="s">
        <v>527</v>
      </c>
      <c r="D81" s="3" t="s">
        <v>21</v>
      </c>
      <c r="E81" s="6" t="s">
        <v>939</v>
      </c>
      <c r="F81" s="4" t="s">
        <v>940</v>
      </c>
      <c r="H81" s="4" t="s">
        <v>941</v>
      </c>
      <c r="I81" s="4" t="s">
        <v>44</v>
      </c>
      <c r="J81" s="10" t="s">
        <v>12</v>
      </c>
      <c r="K81" s="5">
        <v>95814</v>
      </c>
      <c r="L81" s="5" t="s">
        <v>942</v>
      </c>
      <c r="M81" s="5" t="s">
        <v>943</v>
      </c>
      <c r="N81" s="4" t="s">
        <v>944</v>
      </c>
      <c r="O81" s="3"/>
      <c r="Q81" s="3"/>
    </row>
    <row r="82" spans="1:17" ht="12.75">
      <c r="A82" s="1">
        <f t="shared" si="0"/>
        <v>81</v>
      </c>
      <c r="B82" s="3" t="s">
        <v>526</v>
      </c>
      <c r="C82" s="3" t="s">
        <v>527</v>
      </c>
      <c r="D82" s="3" t="s">
        <v>21</v>
      </c>
      <c r="E82" s="3" t="s">
        <v>528</v>
      </c>
      <c r="F82" s="3" t="s">
        <v>58</v>
      </c>
      <c r="H82" s="3" t="s">
        <v>529</v>
      </c>
      <c r="I82" s="3" t="s">
        <v>530</v>
      </c>
      <c r="J82" s="10" t="s">
        <v>12</v>
      </c>
      <c r="K82" s="3">
        <v>92673</v>
      </c>
      <c r="L82" s="5" t="s">
        <v>531</v>
      </c>
      <c r="M82" s="5" t="s">
        <v>532</v>
      </c>
      <c r="N82" s="4" t="s">
        <v>533</v>
      </c>
      <c r="O82" s="18">
        <v>175</v>
      </c>
      <c r="P82" s="3">
        <v>916</v>
      </c>
      <c r="Q82" s="20">
        <v>37081</v>
      </c>
    </row>
    <row r="83" spans="1:17" ht="12.75">
      <c r="A83" s="1">
        <f t="shared" si="0"/>
        <v>82</v>
      </c>
      <c r="B83" s="3" t="s">
        <v>1014</v>
      </c>
      <c r="C83" s="7" t="s">
        <v>1015</v>
      </c>
      <c r="D83" s="7" t="s">
        <v>77</v>
      </c>
      <c r="E83" s="3" t="s">
        <v>989</v>
      </c>
      <c r="F83" s="4" t="s">
        <v>41</v>
      </c>
      <c r="H83" s="4" t="s">
        <v>1016</v>
      </c>
      <c r="I83" s="4" t="s">
        <v>1017</v>
      </c>
      <c r="J83" s="10" t="s">
        <v>12</v>
      </c>
      <c r="K83" s="5">
        <v>95814</v>
      </c>
      <c r="L83" s="5" t="s">
        <v>1018</v>
      </c>
      <c r="M83" s="5" t="s">
        <v>1019</v>
      </c>
      <c r="N83" s="4" t="s">
        <v>1020</v>
      </c>
      <c r="O83" s="18">
        <v>0</v>
      </c>
      <c r="Q83" s="20">
        <v>37056</v>
      </c>
    </row>
    <row r="84" spans="1:17" ht="12.75">
      <c r="A84" s="1">
        <f t="shared" si="0"/>
        <v>83</v>
      </c>
      <c r="B84" s="6" t="s">
        <v>169</v>
      </c>
      <c r="C84" s="6" t="s">
        <v>170</v>
      </c>
      <c r="D84" s="3" t="s">
        <v>21</v>
      </c>
      <c r="E84" s="6" t="s">
        <v>180</v>
      </c>
      <c r="F84" s="3" t="s">
        <v>172</v>
      </c>
      <c r="G84" s="3" t="s">
        <v>173</v>
      </c>
      <c r="H84" s="7" t="s">
        <v>181</v>
      </c>
      <c r="I84" s="3" t="s">
        <v>175</v>
      </c>
      <c r="J84" s="10" t="s">
        <v>176</v>
      </c>
      <c r="K84" s="3">
        <v>20590</v>
      </c>
      <c r="L84" s="14" t="s">
        <v>182</v>
      </c>
      <c r="M84" s="14" t="s">
        <v>183</v>
      </c>
      <c r="N84" s="7" t="s">
        <v>184</v>
      </c>
      <c r="O84" s="18">
        <v>175</v>
      </c>
      <c r="P84" s="3">
        <v>250</v>
      </c>
      <c r="Q84" s="20">
        <v>37044</v>
      </c>
    </row>
    <row r="85" spans="1:16" ht="12.75">
      <c r="A85" s="1">
        <f t="shared" si="0"/>
        <v>84</v>
      </c>
      <c r="B85" s="3" t="s">
        <v>812</v>
      </c>
      <c r="C85" s="3" t="s">
        <v>813</v>
      </c>
      <c r="D85" s="3" t="s">
        <v>21</v>
      </c>
      <c r="E85" s="3" t="s">
        <v>814</v>
      </c>
      <c r="F85" s="3" t="s">
        <v>41</v>
      </c>
      <c r="H85" s="4" t="s">
        <v>815</v>
      </c>
      <c r="I85" s="4" t="s">
        <v>816</v>
      </c>
      <c r="J85" s="10" t="s">
        <v>12</v>
      </c>
      <c r="K85" s="5">
        <v>94598</v>
      </c>
      <c r="L85" s="5" t="s">
        <v>817</v>
      </c>
      <c r="M85" s="5" t="s">
        <v>818</v>
      </c>
      <c r="N85" s="4" t="s">
        <v>819</v>
      </c>
      <c r="O85" s="18">
        <v>175</v>
      </c>
      <c r="P85" s="3" t="s">
        <v>525</v>
      </c>
    </row>
    <row r="86" spans="1:17" ht="12.75">
      <c r="A86" s="1">
        <f t="shared" si="0"/>
        <v>85</v>
      </c>
      <c r="B86" s="3" t="s">
        <v>121</v>
      </c>
      <c r="C86" s="3" t="s">
        <v>122</v>
      </c>
      <c r="D86" s="3" t="s">
        <v>21</v>
      </c>
      <c r="E86" s="3" t="s">
        <v>123</v>
      </c>
      <c r="F86" s="4" t="s">
        <v>30</v>
      </c>
      <c r="H86" s="3" t="s">
        <v>124</v>
      </c>
      <c r="I86" s="4" t="s">
        <v>72</v>
      </c>
      <c r="J86" s="10" t="s">
        <v>73</v>
      </c>
      <c r="K86" s="5" t="s">
        <v>74</v>
      </c>
      <c r="L86" s="5" t="s">
        <v>125</v>
      </c>
      <c r="M86" s="5" t="s">
        <v>126</v>
      </c>
      <c r="N86" s="15" t="s">
        <v>127</v>
      </c>
      <c r="O86" s="18">
        <v>175</v>
      </c>
      <c r="P86" s="3" t="s">
        <v>389</v>
      </c>
      <c r="Q86" s="20">
        <v>37044</v>
      </c>
    </row>
    <row r="87" spans="1:17" ht="12.75">
      <c r="A87" s="1">
        <f t="shared" si="0"/>
        <v>86</v>
      </c>
      <c r="B87" s="3" t="s">
        <v>624</v>
      </c>
      <c r="C87" s="3" t="s">
        <v>225</v>
      </c>
      <c r="D87" s="3" t="s">
        <v>21</v>
      </c>
      <c r="E87" s="3" t="s">
        <v>458</v>
      </c>
      <c r="F87" s="4" t="s">
        <v>41</v>
      </c>
      <c r="G87" s="3" t="s">
        <v>625</v>
      </c>
      <c r="H87" s="4" t="s">
        <v>626</v>
      </c>
      <c r="I87" s="4" t="s">
        <v>17</v>
      </c>
      <c r="J87" s="10" t="s">
        <v>12</v>
      </c>
      <c r="K87" s="5">
        <v>91107</v>
      </c>
      <c r="L87" s="5" t="s">
        <v>627</v>
      </c>
      <c r="M87" s="5" t="s">
        <v>628</v>
      </c>
      <c r="N87" s="4" t="s">
        <v>629</v>
      </c>
      <c r="O87" s="18">
        <v>175</v>
      </c>
      <c r="P87" s="3" t="s">
        <v>525</v>
      </c>
      <c r="Q87" s="20">
        <v>37085</v>
      </c>
    </row>
    <row r="88" spans="1:15" ht="12.75">
      <c r="A88" s="1">
        <f t="shared" si="0"/>
        <v>87</v>
      </c>
      <c r="B88" s="6" t="s">
        <v>1021</v>
      </c>
      <c r="C88" s="6" t="s">
        <v>1022</v>
      </c>
      <c r="D88" s="3" t="s">
        <v>77</v>
      </c>
      <c r="E88" s="3" t="s">
        <v>989</v>
      </c>
      <c r="F88" s="3" t="s">
        <v>990</v>
      </c>
      <c r="G88" s="3" t="s">
        <v>991</v>
      </c>
      <c r="H88" s="4" t="s">
        <v>992</v>
      </c>
      <c r="I88" s="3" t="s">
        <v>44</v>
      </c>
      <c r="J88" s="10" t="s">
        <v>12</v>
      </c>
      <c r="K88" s="3" t="s">
        <v>45</v>
      </c>
      <c r="L88" s="12" t="s">
        <v>1023</v>
      </c>
      <c r="N88" s="3" t="s">
        <v>1024</v>
      </c>
      <c r="O88" s="22"/>
    </row>
    <row r="89" spans="1:15" ht="12.75">
      <c r="A89" s="1">
        <f t="shared" si="0"/>
        <v>88</v>
      </c>
      <c r="B89" s="3" t="s">
        <v>1025</v>
      </c>
      <c r="C89" s="3" t="s">
        <v>450</v>
      </c>
      <c r="D89" s="3" t="s">
        <v>21</v>
      </c>
      <c r="E89" s="3" t="s">
        <v>989</v>
      </c>
      <c r="F89" s="3" t="s">
        <v>990</v>
      </c>
      <c r="G89" s="3" t="s">
        <v>991</v>
      </c>
      <c r="H89" s="4" t="s">
        <v>992</v>
      </c>
      <c r="I89" s="3" t="s">
        <v>44</v>
      </c>
      <c r="J89" s="10" t="s">
        <v>12</v>
      </c>
      <c r="K89" s="3" t="s">
        <v>45</v>
      </c>
      <c r="L89" s="5" t="s">
        <v>1026</v>
      </c>
      <c r="N89" s="3" t="s">
        <v>1027</v>
      </c>
      <c r="O89" s="22"/>
    </row>
    <row r="90" spans="1:17" ht="12.75">
      <c r="A90" s="1">
        <f t="shared" si="0"/>
        <v>89</v>
      </c>
      <c r="B90" s="3" t="s">
        <v>613</v>
      </c>
      <c r="C90" s="3" t="s">
        <v>614</v>
      </c>
      <c r="D90" s="3" t="s">
        <v>21</v>
      </c>
      <c r="E90" s="3" t="s">
        <v>329</v>
      </c>
      <c r="F90" s="4" t="s">
        <v>615</v>
      </c>
      <c r="H90" s="4" t="s">
        <v>616</v>
      </c>
      <c r="I90" s="4" t="s">
        <v>175</v>
      </c>
      <c r="J90" s="10" t="s">
        <v>176</v>
      </c>
      <c r="K90" s="5">
        <v>20015</v>
      </c>
      <c r="L90" s="5" t="s">
        <v>617</v>
      </c>
      <c r="M90" s="5" t="s">
        <v>618</v>
      </c>
      <c r="N90" s="4" t="s">
        <v>619</v>
      </c>
      <c r="O90" s="18">
        <v>175</v>
      </c>
      <c r="P90" s="3" t="s">
        <v>525</v>
      </c>
      <c r="Q90" s="20">
        <v>37085</v>
      </c>
    </row>
    <row r="91" spans="1:16" ht="12.75">
      <c r="A91" s="1">
        <f t="shared" si="0"/>
        <v>90</v>
      </c>
      <c r="B91" s="3" t="s">
        <v>748</v>
      </c>
      <c r="C91" s="3" t="s">
        <v>795</v>
      </c>
      <c r="D91" s="3" t="s">
        <v>77</v>
      </c>
      <c r="E91" s="3" t="s">
        <v>796</v>
      </c>
      <c r="F91" s="4" t="s">
        <v>41</v>
      </c>
      <c r="H91" s="4" t="s">
        <v>797</v>
      </c>
      <c r="I91" s="4" t="s">
        <v>44</v>
      </c>
      <c r="J91" s="10" t="s">
        <v>12</v>
      </c>
      <c r="K91" s="5">
        <v>95814</v>
      </c>
      <c r="L91" s="5" t="s">
        <v>798</v>
      </c>
      <c r="M91" s="5" t="s">
        <v>799</v>
      </c>
      <c r="N91" s="4" t="s">
        <v>800</v>
      </c>
      <c r="O91" s="18">
        <v>175</v>
      </c>
      <c r="P91" s="3" t="s">
        <v>525</v>
      </c>
    </row>
    <row r="92" spans="1:17" ht="12.75">
      <c r="A92" s="1">
        <f t="shared" si="0"/>
        <v>91</v>
      </c>
      <c r="B92" s="3" t="s">
        <v>748</v>
      </c>
      <c r="C92" s="3" t="s">
        <v>749</v>
      </c>
      <c r="D92" s="3" t="s">
        <v>21</v>
      </c>
      <c r="E92" s="3" t="s">
        <v>750</v>
      </c>
      <c r="F92" s="3" t="s">
        <v>751</v>
      </c>
      <c r="H92" s="3" t="s">
        <v>752</v>
      </c>
      <c r="I92" s="3" t="s">
        <v>753</v>
      </c>
      <c r="J92" s="10" t="s">
        <v>84</v>
      </c>
      <c r="K92" s="3">
        <v>20110</v>
      </c>
      <c r="L92" s="5" t="s">
        <v>754</v>
      </c>
      <c r="M92" s="5" t="s">
        <v>755</v>
      </c>
      <c r="N92" s="4" t="s">
        <v>756</v>
      </c>
      <c r="O92" s="18">
        <v>175</v>
      </c>
      <c r="P92" s="5" t="s">
        <v>525</v>
      </c>
      <c r="Q92" s="20">
        <v>37091</v>
      </c>
    </row>
    <row r="93" spans="1:17" ht="12.75">
      <c r="A93" s="1">
        <f t="shared" si="0"/>
        <v>92</v>
      </c>
      <c r="B93" s="3" t="s">
        <v>430</v>
      </c>
      <c r="C93" s="3" t="s">
        <v>431</v>
      </c>
      <c r="D93" s="3" t="s">
        <v>21</v>
      </c>
      <c r="E93" s="3" t="s">
        <v>432</v>
      </c>
      <c r="F93" s="4" t="s">
        <v>433</v>
      </c>
      <c r="H93" s="4" t="s">
        <v>434</v>
      </c>
      <c r="I93" s="4" t="s">
        <v>435</v>
      </c>
      <c r="J93" s="10" t="s">
        <v>436</v>
      </c>
      <c r="K93" s="5" t="s">
        <v>437</v>
      </c>
      <c r="L93" s="5" t="s">
        <v>438</v>
      </c>
      <c r="M93" s="5" t="s">
        <v>439</v>
      </c>
      <c r="N93" s="4" t="s">
        <v>440</v>
      </c>
      <c r="O93" s="18">
        <v>0</v>
      </c>
      <c r="Q93" s="20">
        <v>37071</v>
      </c>
    </row>
    <row r="94" spans="1:17" ht="12.75">
      <c r="A94" s="1">
        <f t="shared" si="0"/>
        <v>93</v>
      </c>
      <c r="B94" s="3" t="s">
        <v>534</v>
      </c>
      <c r="C94" s="3" t="s">
        <v>535</v>
      </c>
      <c r="D94" s="3" t="s">
        <v>21</v>
      </c>
      <c r="E94" s="3" t="s">
        <v>536</v>
      </c>
      <c r="F94" s="3" t="s">
        <v>543</v>
      </c>
      <c r="H94" s="3" t="s">
        <v>537</v>
      </c>
      <c r="I94" s="3" t="s">
        <v>17</v>
      </c>
      <c r="J94" s="10" t="s">
        <v>12</v>
      </c>
      <c r="K94" s="3">
        <v>90045</v>
      </c>
      <c r="L94" s="5" t="s">
        <v>538</v>
      </c>
      <c r="M94" s="5" t="s">
        <v>539</v>
      </c>
      <c r="N94" s="4" t="s">
        <v>540</v>
      </c>
      <c r="O94" s="18">
        <v>0</v>
      </c>
      <c r="Q94" s="20">
        <v>37082</v>
      </c>
    </row>
    <row r="95" spans="1:17" ht="12.75">
      <c r="A95" s="1">
        <f t="shared" si="0"/>
        <v>94</v>
      </c>
      <c r="B95" s="3" t="s">
        <v>185</v>
      </c>
      <c r="C95" s="7" t="s">
        <v>186</v>
      </c>
      <c r="D95" s="3" t="s">
        <v>77</v>
      </c>
      <c r="E95" s="3" t="s">
        <v>135</v>
      </c>
      <c r="F95" s="7" t="s">
        <v>187</v>
      </c>
      <c r="G95" s="3" t="s">
        <v>188</v>
      </c>
      <c r="H95" s="3" t="s">
        <v>189</v>
      </c>
      <c r="I95" s="7" t="s">
        <v>190</v>
      </c>
      <c r="J95" s="10" t="s">
        <v>191</v>
      </c>
      <c r="K95" s="3">
        <v>10010</v>
      </c>
      <c r="L95" s="14" t="s">
        <v>192</v>
      </c>
      <c r="M95" s="14" t="s">
        <v>193</v>
      </c>
      <c r="N95" s="3" t="s">
        <v>194</v>
      </c>
      <c r="O95" s="18">
        <v>175</v>
      </c>
      <c r="P95" s="3">
        <v>2633</v>
      </c>
      <c r="Q95" s="20">
        <v>37044</v>
      </c>
    </row>
    <row r="96" spans="1:17" ht="12.75">
      <c r="A96" s="1">
        <f t="shared" si="0"/>
        <v>95</v>
      </c>
      <c r="B96" s="3" t="s">
        <v>1028</v>
      </c>
      <c r="C96" s="3" t="s">
        <v>139</v>
      </c>
      <c r="D96" s="3" t="s">
        <v>21</v>
      </c>
      <c r="E96" s="3" t="s">
        <v>458</v>
      </c>
      <c r="F96" s="3" t="s">
        <v>990</v>
      </c>
      <c r="G96" s="3" t="s">
        <v>991</v>
      </c>
      <c r="H96" s="4" t="s">
        <v>992</v>
      </c>
      <c r="I96" s="3" t="s">
        <v>44</v>
      </c>
      <c r="J96" s="10" t="s">
        <v>12</v>
      </c>
      <c r="K96" s="3" t="s">
        <v>45</v>
      </c>
      <c r="L96" s="5" t="s">
        <v>1029</v>
      </c>
      <c r="N96" s="3" t="s">
        <v>1030</v>
      </c>
      <c r="O96" s="10"/>
      <c r="Q96" s="3"/>
    </row>
    <row r="97" spans="1:15" ht="12.75">
      <c r="A97" s="1">
        <f t="shared" si="0"/>
        <v>96</v>
      </c>
      <c r="B97" s="6" t="s">
        <v>1031</v>
      </c>
      <c r="C97" s="6" t="s">
        <v>1032</v>
      </c>
      <c r="D97" s="6" t="s">
        <v>21</v>
      </c>
      <c r="E97" s="3" t="s">
        <v>1033</v>
      </c>
      <c r="F97" s="3" t="s">
        <v>130</v>
      </c>
      <c r="G97" s="3" t="s">
        <v>128</v>
      </c>
      <c r="H97" s="4" t="s">
        <v>1034</v>
      </c>
      <c r="I97" s="4" t="s">
        <v>690</v>
      </c>
      <c r="J97" s="10" t="s">
        <v>12</v>
      </c>
      <c r="K97" s="5">
        <v>91104</v>
      </c>
      <c r="L97" s="5" t="s">
        <v>1035</v>
      </c>
      <c r="M97" s="5" t="s">
        <v>1036</v>
      </c>
      <c r="N97" s="4" t="s">
        <v>1037</v>
      </c>
      <c r="O97" s="22"/>
    </row>
    <row r="98" spans="1:17" ht="12.75">
      <c r="A98" s="1">
        <f t="shared" si="0"/>
        <v>97</v>
      </c>
      <c r="B98" s="3" t="s">
        <v>113</v>
      </c>
      <c r="C98" s="3" t="s">
        <v>114</v>
      </c>
      <c r="D98" s="3" t="s">
        <v>21</v>
      </c>
      <c r="E98" s="3" t="s">
        <v>115</v>
      </c>
      <c r="F98" s="4" t="s">
        <v>116</v>
      </c>
      <c r="H98" s="3" t="s">
        <v>117</v>
      </c>
      <c r="I98" s="3" t="s">
        <v>44</v>
      </c>
      <c r="J98" s="10" t="s">
        <v>12</v>
      </c>
      <c r="K98" s="3">
        <v>95814</v>
      </c>
      <c r="L98" s="5" t="s">
        <v>118</v>
      </c>
      <c r="M98" s="5" t="s">
        <v>119</v>
      </c>
      <c r="N98" s="15" t="s">
        <v>120</v>
      </c>
      <c r="O98" s="18">
        <v>0</v>
      </c>
      <c r="Q98" s="20">
        <v>37044</v>
      </c>
    </row>
    <row r="99" spans="1:17" ht="12.75">
      <c r="A99" s="1">
        <f t="shared" si="0"/>
        <v>98</v>
      </c>
      <c r="B99" s="3" t="s">
        <v>239</v>
      </c>
      <c r="C99" s="3" t="s">
        <v>240</v>
      </c>
      <c r="D99" s="3" t="s">
        <v>21</v>
      </c>
      <c r="E99" s="3" t="s">
        <v>241</v>
      </c>
      <c r="F99" s="3" t="s">
        <v>172</v>
      </c>
      <c r="G99" s="3" t="s">
        <v>173</v>
      </c>
      <c r="H99" s="7" t="s">
        <v>242</v>
      </c>
      <c r="I99" s="3" t="s">
        <v>175</v>
      </c>
      <c r="J99" s="10" t="s">
        <v>176</v>
      </c>
      <c r="K99" s="3">
        <v>20590</v>
      </c>
      <c r="L99" s="14" t="s">
        <v>243</v>
      </c>
      <c r="M99" s="14" t="s">
        <v>178</v>
      </c>
      <c r="N99" s="3" t="s">
        <v>244</v>
      </c>
      <c r="O99" s="18">
        <v>175</v>
      </c>
      <c r="P99" s="3">
        <v>250</v>
      </c>
      <c r="Q99" s="20">
        <v>37056</v>
      </c>
    </row>
    <row r="100" spans="1:17" ht="12.75">
      <c r="A100" s="1">
        <f t="shared" si="0"/>
        <v>99</v>
      </c>
      <c r="B100" s="3" t="s">
        <v>406</v>
      </c>
      <c r="C100" s="3" t="s">
        <v>230</v>
      </c>
      <c r="D100" s="3" t="s">
        <v>21</v>
      </c>
      <c r="E100" s="3" t="s">
        <v>407</v>
      </c>
      <c r="F100" s="4" t="s">
        <v>364</v>
      </c>
      <c r="G100" s="3" t="s">
        <v>401</v>
      </c>
      <c r="H100" s="4" t="s">
        <v>402</v>
      </c>
      <c r="I100" s="3" t="s">
        <v>175</v>
      </c>
      <c r="J100" s="10" t="s">
        <v>176</v>
      </c>
      <c r="K100" s="3">
        <v>20590</v>
      </c>
      <c r="L100" s="5" t="s">
        <v>403</v>
      </c>
      <c r="M100" s="5" t="s">
        <v>404</v>
      </c>
      <c r="N100" s="4" t="s">
        <v>408</v>
      </c>
      <c r="O100" s="18">
        <v>175</v>
      </c>
      <c r="P100" s="3">
        <v>1094</v>
      </c>
      <c r="Q100" s="20">
        <v>37071</v>
      </c>
    </row>
    <row r="101" spans="1:17" ht="12.75">
      <c r="A101" s="1">
        <f t="shared" si="0"/>
        <v>100</v>
      </c>
      <c r="B101" s="3" t="s">
        <v>284</v>
      </c>
      <c r="C101" s="3" t="s">
        <v>352</v>
      </c>
      <c r="D101" s="3" t="s">
        <v>21</v>
      </c>
      <c r="E101" s="3" t="s">
        <v>329</v>
      </c>
      <c r="F101" s="3" t="s">
        <v>286</v>
      </c>
      <c r="H101" s="4" t="s">
        <v>287</v>
      </c>
      <c r="I101" s="4" t="s">
        <v>288</v>
      </c>
      <c r="J101" s="10" t="s">
        <v>84</v>
      </c>
      <c r="K101" s="5">
        <v>22102</v>
      </c>
      <c r="L101" s="5" t="s">
        <v>289</v>
      </c>
      <c r="M101" s="5" t="s">
        <v>290</v>
      </c>
      <c r="N101" s="4" t="s">
        <v>353</v>
      </c>
      <c r="O101" s="18">
        <v>175</v>
      </c>
      <c r="P101" s="5" t="s">
        <v>516</v>
      </c>
      <c r="Q101" s="20">
        <v>37067</v>
      </c>
    </row>
    <row r="102" spans="1:16" ht="12.75">
      <c r="A102" s="1">
        <f t="shared" si="0"/>
        <v>101</v>
      </c>
      <c r="B102" s="3" t="s">
        <v>850</v>
      </c>
      <c r="C102" s="3" t="s">
        <v>851</v>
      </c>
      <c r="D102" s="3" t="s">
        <v>21</v>
      </c>
      <c r="E102" s="3" t="s">
        <v>852</v>
      </c>
      <c r="F102" s="3" t="s">
        <v>853</v>
      </c>
      <c r="H102" s="3" t="s">
        <v>854</v>
      </c>
      <c r="I102" s="3" t="s">
        <v>647</v>
      </c>
      <c r="J102" s="10" t="s">
        <v>855</v>
      </c>
      <c r="K102" s="3">
        <v>48015</v>
      </c>
      <c r="L102" s="5" t="s">
        <v>856</v>
      </c>
      <c r="M102" s="5" t="s">
        <v>857</v>
      </c>
      <c r="N102" s="4" t="s">
        <v>858</v>
      </c>
      <c r="O102" s="18">
        <v>175</v>
      </c>
      <c r="P102" s="3" t="s">
        <v>525</v>
      </c>
    </row>
    <row r="103" spans="1:17" ht="12.75">
      <c r="A103" s="1">
        <f t="shared" si="0"/>
        <v>102</v>
      </c>
      <c r="B103" s="3" t="s">
        <v>52</v>
      </c>
      <c r="C103" s="7" t="s">
        <v>53</v>
      </c>
      <c r="D103" s="4" t="s">
        <v>21</v>
      </c>
      <c r="E103" s="3" t="s">
        <v>47</v>
      </c>
      <c r="F103" s="4" t="s">
        <v>50</v>
      </c>
      <c r="G103" s="3" t="s">
        <v>48</v>
      </c>
      <c r="H103" s="6" t="s">
        <v>49</v>
      </c>
      <c r="I103" s="7" t="s">
        <v>54</v>
      </c>
      <c r="J103" s="10" t="s">
        <v>12</v>
      </c>
      <c r="K103" s="3">
        <v>92101</v>
      </c>
      <c r="L103" s="5" t="s">
        <v>55</v>
      </c>
      <c r="N103" s="4" t="s">
        <v>51</v>
      </c>
      <c r="O103" s="18">
        <v>175</v>
      </c>
      <c r="P103" s="3">
        <v>498202</v>
      </c>
      <c r="Q103" s="20">
        <v>37044</v>
      </c>
    </row>
    <row r="104" spans="1:17" ht="12.75">
      <c r="A104" s="1">
        <f t="shared" si="0"/>
        <v>103</v>
      </c>
      <c r="B104" s="6" t="s">
        <v>378</v>
      </c>
      <c r="C104" s="6" t="s">
        <v>139</v>
      </c>
      <c r="D104" s="6" t="s">
        <v>21</v>
      </c>
      <c r="E104" s="3" t="s">
        <v>379</v>
      </c>
      <c r="F104" s="4" t="s">
        <v>380</v>
      </c>
      <c r="H104" s="4" t="s">
        <v>381</v>
      </c>
      <c r="I104" s="4" t="s">
        <v>382</v>
      </c>
      <c r="J104" s="10" t="s">
        <v>12</v>
      </c>
      <c r="K104" s="5">
        <v>90723</v>
      </c>
      <c r="L104" s="5" t="s">
        <v>383</v>
      </c>
      <c r="M104" s="5" t="s">
        <v>384</v>
      </c>
      <c r="N104" s="4" t="s">
        <v>385</v>
      </c>
      <c r="O104" s="18">
        <v>175</v>
      </c>
      <c r="P104" s="3">
        <v>2429</v>
      </c>
      <c r="Q104" s="20">
        <v>37067</v>
      </c>
    </row>
    <row r="105" spans="1:17" ht="12.75">
      <c r="A105" s="1">
        <f t="shared" si="0"/>
        <v>104</v>
      </c>
      <c r="B105" s="3" t="s">
        <v>757</v>
      </c>
      <c r="C105" s="3" t="s">
        <v>225</v>
      </c>
      <c r="D105" s="3" t="s">
        <v>21</v>
      </c>
      <c r="E105" s="3" t="s">
        <v>603</v>
      </c>
      <c r="F105" s="3" t="s">
        <v>758</v>
      </c>
      <c r="H105" s="3" t="s">
        <v>759</v>
      </c>
      <c r="I105" s="3" t="s">
        <v>94</v>
      </c>
      <c r="J105" s="10" t="s">
        <v>12</v>
      </c>
      <c r="K105" s="3" t="s">
        <v>760</v>
      </c>
      <c r="L105" s="5" t="s">
        <v>761</v>
      </c>
      <c r="M105" s="5" t="s">
        <v>762</v>
      </c>
      <c r="N105" s="4" t="s">
        <v>763</v>
      </c>
      <c r="O105" s="18">
        <v>175</v>
      </c>
      <c r="P105" s="5" t="s">
        <v>525</v>
      </c>
      <c r="Q105" s="20">
        <v>37091</v>
      </c>
    </row>
    <row r="106" spans="1:15" ht="12.75">
      <c r="A106" s="1">
        <f t="shared" si="0"/>
        <v>105</v>
      </c>
      <c r="B106" s="3" t="s">
        <v>945</v>
      </c>
      <c r="C106" s="3" t="s">
        <v>946</v>
      </c>
      <c r="D106" s="3" t="s">
        <v>21</v>
      </c>
      <c r="E106" s="3" t="s">
        <v>947</v>
      </c>
      <c r="F106" s="4" t="s">
        <v>41</v>
      </c>
      <c r="G106" s="7" t="s">
        <v>948</v>
      </c>
      <c r="H106" s="4" t="s">
        <v>204</v>
      </c>
      <c r="I106" s="4" t="s">
        <v>17</v>
      </c>
      <c r="J106" s="10" t="s">
        <v>12</v>
      </c>
      <c r="K106" s="5" t="s">
        <v>199</v>
      </c>
      <c r="L106" s="5" t="s">
        <v>571</v>
      </c>
      <c r="O106" s="22"/>
    </row>
    <row r="107" spans="1:17" ht="12.75">
      <c r="A107" s="1">
        <f t="shared" si="0"/>
        <v>106</v>
      </c>
      <c r="B107" s="3" t="s">
        <v>27</v>
      </c>
      <c r="C107" s="7" t="s">
        <v>28</v>
      </c>
      <c r="D107" s="4" t="s">
        <v>21</v>
      </c>
      <c r="E107" s="3" t="s">
        <v>29</v>
      </c>
      <c r="F107" s="3" t="s">
        <v>30</v>
      </c>
      <c r="H107" s="3" t="s">
        <v>31</v>
      </c>
      <c r="I107" s="7" t="s">
        <v>32</v>
      </c>
      <c r="J107" s="10" t="s">
        <v>33</v>
      </c>
      <c r="K107" s="14" t="s">
        <v>34</v>
      </c>
      <c r="L107" s="5" t="s">
        <v>35</v>
      </c>
      <c r="M107" s="5" t="s">
        <v>36</v>
      </c>
      <c r="N107" s="3" t="s">
        <v>37</v>
      </c>
      <c r="O107" s="18">
        <v>175</v>
      </c>
      <c r="P107" s="3">
        <v>2644923</v>
      </c>
      <c r="Q107" s="20">
        <v>37044</v>
      </c>
    </row>
    <row r="108" spans="1:17" ht="12.75">
      <c r="A108" s="1">
        <f t="shared" si="0"/>
        <v>107</v>
      </c>
      <c r="B108" s="3" t="s">
        <v>347</v>
      </c>
      <c r="C108" s="3" t="s">
        <v>348</v>
      </c>
      <c r="D108" s="3" t="s">
        <v>21</v>
      </c>
      <c r="E108" s="3" t="s">
        <v>349</v>
      </c>
      <c r="F108" s="4" t="s">
        <v>350</v>
      </c>
      <c r="G108" s="3" t="s">
        <v>233</v>
      </c>
      <c r="H108" s="4" t="s">
        <v>234</v>
      </c>
      <c r="I108" s="4" t="s">
        <v>235</v>
      </c>
      <c r="J108" s="10" t="s">
        <v>12</v>
      </c>
      <c r="K108" s="5">
        <v>90733</v>
      </c>
      <c r="L108" s="5" t="s">
        <v>237</v>
      </c>
      <c r="M108" s="5" t="s">
        <v>351</v>
      </c>
      <c r="O108" s="18">
        <v>175</v>
      </c>
      <c r="P108" s="5">
        <v>69644</v>
      </c>
      <c r="Q108" s="20"/>
    </row>
    <row r="109" spans="1:17" ht="12.75">
      <c r="A109" s="1">
        <f t="shared" si="0"/>
        <v>108</v>
      </c>
      <c r="B109" s="3" t="s">
        <v>1038</v>
      </c>
      <c r="C109" s="7" t="s">
        <v>1039</v>
      </c>
      <c r="D109" s="3" t="s">
        <v>21</v>
      </c>
      <c r="E109" s="3" t="s">
        <v>984</v>
      </c>
      <c r="F109" s="4" t="s">
        <v>41</v>
      </c>
      <c r="H109" s="4" t="s">
        <v>1016</v>
      </c>
      <c r="I109" s="4" t="s">
        <v>1017</v>
      </c>
      <c r="J109" s="10" t="s">
        <v>12</v>
      </c>
      <c r="K109" s="5">
        <v>95814</v>
      </c>
      <c r="L109" s="14" t="s">
        <v>1040</v>
      </c>
      <c r="M109" s="5" t="s">
        <v>1019</v>
      </c>
      <c r="N109" s="4" t="s">
        <v>1041</v>
      </c>
      <c r="O109" s="18">
        <v>0</v>
      </c>
      <c r="Q109" s="20">
        <v>37056</v>
      </c>
    </row>
    <row r="110" spans="1:17" ht="12.75">
      <c r="A110" s="1">
        <f t="shared" si="0"/>
        <v>109</v>
      </c>
      <c r="B110" s="3" t="s">
        <v>495</v>
      </c>
      <c r="C110" s="3" t="s">
        <v>328</v>
      </c>
      <c r="D110" s="3" t="s">
        <v>21</v>
      </c>
      <c r="E110" s="3" t="s">
        <v>496</v>
      </c>
      <c r="F110" s="3" t="s">
        <v>172</v>
      </c>
      <c r="G110" s="3" t="s">
        <v>173</v>
      </c>
      <c r="H110" s="4" t="s">
        <v>497</v>
      </c>
      <c r="I110" s="4" t="s">
        <v>44</v>
      </c>
      <c r="J110" s="10" t="s">
        <v>12</v>
      </c>
      <c r="K110" s="5" t="s">
        <v>498</v>
      </c>
      <c r="L110" s="5" t="s">
        <v>499</v>
      </c>
      <c r="M110" s="5" t="s">
        <v>500</v>
      </c>
      <c r="N110" s="4" t="s">
        <v>501</v>
      </c>
      <c r="O110" s="18">
        <v>175</v>
      </c>
      <c r="P110" s="3">
        <v>18</v>
      </c>
      <c r="Q110" s="20">
        <v>37081</v>
      </c>
    </row>
    <row r="111" spans="1:17" ht="12.75">
      <c r="A111" s="1">
        <f t="shared" si="0"/>
        <v>110</v>
      </c>
      <c r="B111" s="3" t="s">
        <v>68</v>
      </c>
      <c r="C111" s="3" t="s">
        <v>69</v>
      </c>
      <c r="D111" s="3" t="s">
        <v>21</v>
      </c>
      <c r="E111" s="3" t="s">
        <v>70</v>
      </c>
      <c r="F111" s="4" t="s">
        <v>30</v>
      </c>
      <c r="H111" s="3" t="s">
        <v>71</v>
      </c>
      <c r="I111" s="4" t="s">
        <v>72</v>
      </c>
      <c r="J111" s="10" t="s">
        <v>73</v>
      </c>
      <c r="K111" s="5" t="s">
        <v>74</v>
      </c>
      <c r="L111" s="5" t="s">
        <v>75</v>
      </c>
      <c r="M111" s="5" t="s">
        <v>75</v>
      </c>
      <c r="N111" s="15" t="s">
        <v>76</v>
      </c>
      <c r="O111" s="18">
        <v>175</v>
      </c>
      <c r="P111" s="3" t="s">
        <v>386</v>
      </c>
      <c r="Q111" s="20">
        <v>37044</v>
      </c>
    </row>
    <row r="112" spans="1:19" ht="12.75">
      <c r="A112" s="1">
        <f t="shared" si="0"/>
        <v>111</v>
      </c>
      <c r="B112" s="3" t="s">
        <v>788</v>
      </c>
      <c r="C112" s="3" t="s">
        <v>789</v>
      </c>
      <c r="D112" s="3" t="s">
        <v>77</v>
      </c>
      <c r="E112" s="3" t="s">
        <v>324</v>
      </c>
      <c r="F112" s="3" t="s">
        <v>41</v>
      </c>
      <c r="G112" s="3" t="s">
        <v>790</v>
      </c>
      <c r="H112" s="3" t="s">
        <v>570</v>
      </c>
      <c r="I112" s="3" t="s">
        <v>17</v>
      </c>
      <c r="J112" s="10" t="s">
        <v>12</v>
      </c>
      <c r="K112" s="3">
        <v>90012</v>
      </c>
      <c r="L112" s="5" t="s">
        <v>791</v>
      </c>
      <c r="M112" s="5" t="s">
        <v>792</v>
      </c>
      <c r="N112" s="4" t="s">
        <v>793</v>
      </c>
      <c r="O112" s="18">
        <v>0</v>
      </c>
      <c r="Q112" s="20">
        <v>37091</v>
      </c>
      <c r="R112" s="3" t="s">
        <v>794</v>
      </c>
      <c r="S112" s="21">
        <v>85</v>
      </c>
    </row>
    <row r="113" spans="1:17" ht="12.75">
      <c r="A113" s="1">
        <f t="shared" si="0"/>
        <v>112</v>
      </c>
      <c r="B113" s="3" t="s">
        <v>456</v>
      </c>
      <c r="C113" s="3" t="s">
        <v>457</v>
      </c>
      <c r="D113" s="3" t="s">
        <v>21</v>
      </c>
      <c r="E113" s="3" t="s">
        <v>458</v>
      </c>
      <c r="F113" s="3" t="s">
        <v>41</v>
      </c>
      <c r="G113" s="3" t="s">
        <v>459</v>
      </c>
      <c r="H113" s="3" t="s">
        <v>460</v>
      </c>
      <c r="I113" s="3" t="s">
        <v>44</v>
      </c>
      <c r="J113" s="10" t="s">
        <v>12</v>
      </c>
      <c r="K113" s="3">
        <v>95814</v>
      </c>
      <c r="L113" s="5" t="s">
        <v>461</v>
      </c>
      <c r="M113" s="5" t="s">
        <v>462</v>
      </c>
      <c r="N113" s="3" t="s">
        <v>463</v>
      </c>
      <c r="O113" s="18">
        <v>0</v>
      </c>
      <c r="Q113" s="20">
        <v>37071</v>
      </c>
    </row>
    <row r="114" spans="1:17" ht="12.75">
      <c r="A114" s="1">
        <f t="shared" si="0"/>
        <v>113</v>
      </c>
      <c r="B114" s="3" t="s">
        <v>631</v>
      </c>
      <c r="C114" s="3" t="s">
        <v>632</v>
      </c>
      <c r="D114" s="3" t="s">
        <v>21</v>
      </c>
      <c r="E114" s="3" t="s">
        <v>738</v>
      </c>
      <c r="F114" s="3" t="s">
        <v>737</v>
      </c>
      <c r="H114" s="3" t="s">
        <v>82</v>
      </c>
      <c r="I114" s="3" t="s">
        <v>83</v>
      </c>
      <c r="J114" s="10" t="s">
        <v>84</v>
      </c>
      <c r="K114" s="3">
        <v>22314</v>
      </c>
      <c r="L114" s="5" t="s">
        <v>635</v>
      </c>
      <c r="M114" s="5" t="s">
        <v>636</v>
      </c>
      <c r="N114" s="4" t="s">
        <v>637</v>
      </c>
      <c r="O114" s="18">
        <v>175</v>
      </c>
      <c r="P114" s="3">
        <v>15223</v>
      </c>
      <c r="Q114" s="20">
        <v>37091</v>
      </c>
    </row>
    <row r="115" spans="1:18" ht="12.75">
      <c r="A115" s="1">
        <f t="shared" si="0"/>
        <v>114</v>
      </c>
      <c r="B115" s="3" t="s">
        <v>885</v>
      </c>
      <c r="C115" s="3" t="s">
        <v>783</v>
      </c>
      <c r="D115" s="3" t="s">
        <v>77</v>
      </c>
      <c r="E115" s="3" t="s">
        <v>784</v>
      </c>
      <c r="F115" s="4" t="s">
        <v>92</v>
      </c>
      <c r="H115" s="4" t="s">
        <v>93</v>
      </c>
      <c r="I115" s="4" t="s">
        <v>94</v>
      </c>
      <c r="J115" s="10" t="s">
        <v>12</v>
      </c>
      <c r="K115" s="5">
        <v>90801</v>
      </c>
      <c r="L115" s="5" t="s">
        <v>774</v>
      </c>
      <c r="M115" s="5" t="s">
        <v>775</v>
      </c>
      <c r="N115" s="4" t="s">
        <v>785</v>
      </c>
      <c r="O115" s="18">
        <v>0</v>
      </c>
      <c r="Q115" s="20">
        <v>37091</v>
      </c>
      <c r="R115" s="3" t="s">
        <v>786</v>
      </c>
    </row>
    <row r="116" spans="1:17" ht="12.75">
      <c r="A116" s="1">
        <f t="shared" si="0"/>
        <v>115</v>
      </c>
      <c r="B116" s="3" t="s">
        <v>256</v>
      </c>
      <c r="C116" s="3" t="s">
        <v>257</v>
      </c>
      <c r="D116" s="3" t="s">
        <v>21</v>
      </c>
      <c r="E116" s="3" t="s">
        <v>258</v>
      </c>
      <c r="F116" s="6" t="s">
        <v>259</v>
      </c>
      <c r="H116" s="6" t="s">
        <v>82</v>
      </c>
      <c r="I116" s="8" t="s">
        <v>83</v>
      </c>
      <c r="J116" s="11" t="s">
        <v>84</v>
      </c>
      <c r="K116" s="12">
        <v>22314</v>
      </c>
      <c r="L116" s="5" t="s">
        <v>260</v>
      </c>
      <c r="M116" s="5" t="s">
        <v>261</v>
      </c>
      <c r="N116" s="4" t="s">
        <v>262</v>
      </c>
      <c r="O116" s="18">
        <v>175</v>
      </c>
      <c r="P116" s="3">
        <v>2464</v>
      </c>
      <c r="Q116" s="20">
        <v>37056</v>
      </c>
    </row>
    <row r="117" spans="1:17" ht="12.75">
      <c r="A117" s="1">
        <f t="shared" si="0"/>
        <v>116</v>
      </c>
      <c r="B117" s="3" t="s">
        <v>409</v>
      </c>
      <c r="C117" s="3" t="s">
        <v>410</v>
      </c>
      <c r="D117" s="3" t="s">
        <v>21</v>
      </c>
      <c r="E117" s="3" t="s">
        <v>411</v>
      </c>
      <c r="F117" s="4" t="s">
        <v>412</v>
      </c>
      <c r="H117" s="4" t="s">
        <v>413</v>
      </c>
      <c r="I117" s="4" t="s">
        <v>17</v>
      </c>
      <c r="J117" s="10" t="s">
        <v>12</v>
      </c>
      <c r="K117" s="5">
        <v>90012</v>
      </c>
      <c r="L117" s="5" t="s">
        <v>414</v>
      </c>
      <c r="M117" s="5" t="s">
        <v>415</v>
      </c>
      <c r="N117" s="4" t="s">
        <v>416</v>
      </c>
      <c r="O117" s="18">
        <v>0</v>
      </c>
      <c r="Q117" s="20">
        <v>37071</v>
      </c>
    </row>
    <row r="118" spans="1:17" ht="12.75">
      <c r="A118" s="1">
        <f aca="true" t="shared" si="1" ref="A118:A146">A117+1</f>
        <v>117</v>
      </c>
      <c r="B118" s="3" t="s">
        <v>587</v>
      </c>
      <c r="C118" s="3" t="s">
        <v>535</v>
      </c>
      <c r="D118" s="3" t="s">
        <v>21</v>
      </c>
      <c r="E118" s="3" t="s">
        <v>152</v>
      </c>
      <c r="H118" s="4" t="s">
        <v>588</v>
      </c>
      <c r="I118" s="4" t="s">
        <v>589</v>
      </c>
      <c r="J118" s="10" t="s">
        <v>84</v>
      </c>
      <c r="K118" s="5">
        <v>20191</v>
      </c>
      <c r="L118" s="5" t="s">
        <v>590</v>
      </c>
      <c r="M118" s="5" t="s">
        <v>591</v>
      </c>
      <c r="N118" s="4" t="s">
        <v>592</v>
      </c>
      <c r="O118" s="18">
        <v>175</v>
      </c>
      <c r="P118" s="5" t="s">
        <v>525</v>
      </c>
      <c r="Q118" s="20">
        <v>37085</v>
      </c>
    </row>
    <row r="119" spans="1:17" ht="12.75">
      <c r="A119" s="1">
        <f t="shared" si="1"/>
        <v>118</v>
      </c>
      <c r="B119" s="6" t="s">
        <v>949</v>
      </c>
      <c r="C119" s="6" t="s">
        <v>950</v>
      </c>
      <c r="D119" s="6" t="s">
        <v>77</v>
      </c>
      <c r="E119" s="3" t="s">
        <v>951</v>
      </c>
      <c r="F119" s="3" t="s">
        <v>952</v>
      </c>
      <c r="H119" s="3" t="s">
        <v>953</v>
      </c>
      <c r="I119" s="7" t="s">
        <v>954</v>
      </c>
      <c r="J119" s="10" t="s">
        <v>12</v>
      </c>
      <c r="K119" s="3">
        <v>90221</v>
      </c>
      <c r="L119" s="14" t="s">
        <v>955</v>
      </c>
      <c r="M119" s="14" t="s">
        <v>956</v>
      </c>
      <c r="N119" s="3" t="s">
        <v>957</v>
      </c>
      <c r="O119" s="3"/>
      <c r="Q119" s="3"/>
    </row>
    <row r="120" spans="1:17" ht="12.75">
      <c r="A120" s="1">
        <f t="shared" si="1"/>
        <v>119</v>
      </c>
      <c r="B120" s="3" t="s">
        <v>390</v>
      </c>
      <c r="C120" s="3" t="s">
        <v>391</v>
      </c>
      <c r="D120" s="3" t="s">
        <v>77</v>
      </c>
      <c r="E120" s="3" t="s">
        <v>392</v>
      </c>
      <c r="F120" s="4" t="s">
        <v>16</v>
      </c>
      <c r="H120" s="4" t="s">
        <v>23</v>
      </c>
      <c r="I120" s="4" t="s">
        <v>17</v>
      </c>
      <c r="J120" s="10" t="s">
        <v>12</v>
      </c>
      <c r="K120" s="5">
        <v>90071</v>
      </c>
      <c r="L120" s="5" t="s">
        <v>393</v>
      </c>
      <c r="M120" s="5" t="s">
        <v>25</v>
      </c>
      <c r="N120" s="4" t="s">
        <v>394</v>
      </c>
      <c r="O120" s="18">
        <v>175</v>
      </c>
      <c r="P120" s="3">
        <v>16326</v>
      </c>
      <c r="Q120" s="20">
        <v>37067</v>
      </c>
    </row>
    <row r="121" spans="1:15" ht="12.75">
      <c r="A121" s="1">
        <f t="shared" si="1"/>
        <v>120</v>
      </c>
      <c r="B121" s="3" t="s">
        <v>958</v>
      </c>
      <c r="C121" s="3" t="s">
        <v>230</v>
      </c>
      <c r="D121" s="3" t="s">
        <v>21</v>
      </c>
      <c r="E121" s="3" t="s">
        <v>324</v>
      </c>
      <c r="F121" s="3" t="s">
        <v>959</v>
      </c>
      <c r="H121" s="3" t="s">
        <v>960</v>
      </c>
      <c r="I121" s="7" t="s">
        <v>961</v>
      </c>
      <c r="J121" s="10" t="s">
        <v>962</v>
      </c>
      <c r="K121" s="3">
        <v>64029</v>
      </c>
      <c r="L121" s="14" t="s">
        <v>963</v>
      </c>
      <c r="N121" s="3" t="s">
        <v>964</v>
      </c>
      <c r="O121" s="3"/>
    </row>
    <row r="122" spans="1:17" ht="12.75">
      <c r="A122" s="1">
        <f t="shared" si="1"/>
        <v>121</v>
      </c>
      <c r="B122" s="6" t="s">
        <v>203</v>
      </c>
      <c r="C122" s="19" t="s">
        <v>207</v>
      </c>
      <c r="D122" s="6" t="s">
        <v>21</v>
      </c>
      <c r="E122" s="3" t="s">
        <v>104</v>
      </c>
      <c r="F122" s="4" t="s">
        <v>41</v>
      </c>
      <c r="H122" s="7" t="s">
        <v>204</v>
      </c>
      <c r="I122" s="3" t="s">
        <v>17</v>
      </c>
      <c r="J122" s="10" t="s">
        <v>12</v>
      </c>
      <c r="K122" s="3" t="s">
        <v>199</v>
      </c>
      <c r="L122" s="14" t="s">
        <v>205</v>
      </c>
      <c r="M122" s="5" t="s">
        <v>201</v>
      </c>
      <c r="N122" s="4" t="s">
        <v>206</v>
      </c>
      <c r="O122" s="18">
        <v>175</v>
      </c>
      <c r="P122" s="3" t="s">
        <v>388</v>
      </c>
      <c r="Q122" s="20">
        <v>37044</v>
      </c>
    </row>
    <row r="123" spans="1:15" ht="12.75">
      <c r="A123" s="1">
        <f t="shared" si="1"/>
        <v>122</v>
      </c>
      <c r="B123" s="3" t="s">
        <v>965</v>
      </c>
      <c r="C123" s="7" t="s">
        <v>966</v>
      </c>
      <c r="D123" s="3" t="s">
        <v>21</v>
      </c>
      <c r="E123" s="4" t="s">
        <v>967</v>
      </c>
      <c r="F123" s="4" t="s">
        <v>968</v>
      </c>
      <c r="G123" s="4"/>
      <c r="H123" s="7" t="s">
        <v>969</v>
      </c>
      <c r="I123" s="7" t="s">
        <v>970</v>
      </c>
      <c r="J123" s="10" t="s">
        <v>12</v>
      </c>
      <c r="K123" s="3">
        <v>90245</v>
      </c>
      <c r="L123" s="5" t="s">
        <v>971</v>
      </c>
      <c r="N123" s="3" t="s">
        <v>972</v>
      </c>
      <c r="O123" s="22"/>
    </row>
    <row r="124" spans="1:17" ht="12.75">
      <c r="A124" s="1">
        <f t="shared" si="1"/>
        <v>123</v>
      </c>
      <c r="B124" s="6" t="s">
        <v>510</v>
      </c>
      <c r="C124" s="6" t="s">
        <v>344</v>
      </c>
      <c r="D124" s="6" t="s">
        <v>77</v>
      </c>
      <c r="E124" s="6" t="s">
        <v>458</v>
      </c>
      <c r="F124" s="4" t="s">
        <v>41</v>
      </c>
      <c r="G124" s="3" t="s">
        <v>511</v>
      </c>
      <c r="H124" s="4" t="s">
        <v>512</v>
      </c>
      <c r="I124" s="3" t="s">
        <v>44</v>
      </c>
      <c r="J124" s="10" t="s">
        <v>12</v>
      </c>
      <c r="K124" s="3">
        <v>95814</v>
      </c>
      <c r="L124" s="5" t="s">
        <v>513</v>
      </c>
      <c r="M124" s="5" t="s">
        <v>514</v>
      </c>
      <c r="N124" s="4" t="s">
        <v>515</v>
      </c>
      <c r="O124" s="18">
        <v>0</v>
      </c>
      <c r="Q124" s="20">
        <v>37081</v>
      </c>
    </row>
    <row r="125" spans="1:17" ht="12.75">
      <c r="A125" s="1">
        <f t="shared" si="1"/>
        <v>124</v>
      </c>
      <c r="B125" s="3" t="s">
        <v>720</v>
      </c>
      <c r="C125" s="3" t="s">
        <v>465</v>
      </c>
      <c r="D125" s="3" t="s">
        <v>21</v>
      </c>
      <c r="E125" s="6" t="s">
        <v>721</v>
      </c>
      <c r="F125" s="4" t="s">
        <v>41</v>
      </c>
      <c r="H125" s="4" t="s">
        <v>460</v>
      </c>
      <c r="I125" s="4" t="s">
        <v>44</v>
      </c>
      <c r="J125" s="10" t="s">
        <v>12</v>
      </c>
      <c r="K125" s="5">
        <v>95814</v>
      </c>
      <c r="L125" s="5" t="s">
        <v>722</v>
      </c>
      <c r="M125" s="5" t="s">
        <v>723</v>
      </c>
      <c r="N125" s="4" t="s">
        <v>724</v>
      </c>
      <c r="O125" s="18">
        <v>175</v>
      </c>
      <c r="P125" s="3" t="s">
        <v>525</v>
      </c>
      <c r="Q125" s="20">
        <v>37091</v>
      </c>
    </row>
    <row r="126" spans="1:17" ht="12.75">
      <c r="A126" s="1">
        <f t="shared" si="1"/>
        <v>125</v>
      </c>
      <c r="B126" s="3" t="s">
        <v>693</v>
      </c>
      <c r="C126" s="3" t="s">
        <v>139</v>
      </c>
      <c r="D126" s="3" t="s">
        <v>21</v>
      </c>
      <c r="E126" s="3" t="s">
        <v>379</v>
      </c>
      <c r="F126" s="4" t="s">
        <v>92</v>
      </c>
      <c r="H126" s="4" t="s">
        <v>579</v>
      </c>
      <c r="I126" s="4" t="s">
        <v>94</v>
      </c>
      <c r="J126" s="10" t="s">
        <v>12</v>
      </c>
      <c r="K126" s="5">
        <v>90801</v>
      </c>
      <c r="L126" s="5" t="s">
        <v>694</v>
      </c>
      <c r="M126" s="5" t="s">
        <v>96</v>
      </c>
      <c r="N126" s="4" t="s">
        <v>695</v>
      </c>
      <c r="O126" s="18">
        <v>0</v>
      </c>
      <c r="Q126" s="20">
        <v>37091</v>
      </c>
    </row>
    <row r="127" spans="1:17" ht="12.75">
      <c r="A127" s="1">
        <f t="shared" si="1"/>
        <v>126</v>
      </c>
      <c r="B127" s="6" t="s">
        <v>673</v>
      </c>
      <c r="C127" s="6" t="s">
        <v>674</v>
      </c>
      <c r="D127" s="6" t="s">
        <v>21</v>
      </c>
      <c r="E127" s="6" t="s">
        <v>675</v>
      </c>
      <c r="F127" s="8" t="s">
        <v>128</v>
      </c>
      <c r="G127" s="4" t="s">
        <v>676</v>
      </c>
      <c r="H127" s="4" t="s">
        <v>677</v>
      </c>
      <c r="I127" s="4" t="s">
        <v>94</v>
      </c>
      <c r="J127" s="10" t="s">
        <v>12</v>
      </c>
      <c r="K127" s="5">
        <v>90815</v>
      </c>
      <c r="L127" s="5" t="s">
        <v>678</v>
      </c>
      <c r="M127" s="5" t="s">
        <v>679</v>
      </c>
      <c r="N127" s="4" t="s">
        <v>680</v>
      </c>
      <c r="O127" s="18">
        <v>175</v>
      </c>
      <c r="P127" s="3">
        <v>133029</v>
      </c>
      <c r="Q127" s="20">
        <v>37091</v>
      </c>
    </row>
    <row r="128" spans="1:17" ht="12.75">
      <c r="A128" s="1">
        <f t="shared" si="1"/>
        <v>127</v>
      </c>
      <c r="B128" s="3" t="s">
        <v>310</v>
      </c>
      <c r="C128" s="3" t="s">
        <v>209</v>
      </c>
      <c r="D128" s="3" t="s">
        <v>21</v>
      </c>
      <c r="E128" s="3" t="s">
        <v>311</v>
      </c>
      <c r="F128" s="3" t="s">
        <v>304</v>
      </c>
      <c r="H128" s="3" t="s">
        <v>305</v>
      </c>
      <c r="I128" s="3" t="s">
        <v>306</v>
      </c>
      <c r="J128" s="10" t="s">
        <v>12</v>
      </c>
      <c r="K128" s="3">
        <v>90731</v>
      </c>
      <c r="L128" s="5" t="s">
        <v>307</v>
      </c>
      <c r="M128" s="5" t="s">
        <v>308</v>
      </c>
      <c r="N128" s="3" t="s">
        <v>309</v>
      </c>
      <c r="O128" s="18">
        <v>175</v>
      </c>
      <c r="P128" s="3">
        <v>60590069</v>
      </c>
      <c r="Q128" s="20">
        <v>37056</v>
      </c>
    </row>
    <row r="129" spans="1:17" ht="12.75">
      <c r="A129" s="1">
        <f t="shared" si="1"/>
        <v>128</v>
      </c>
      <c r="B129" s="6" t="s">
        <v>820</v>
      </c>
      <c r="C129" s="6" t="s">
        <v>821</v>
      </c>
      <c r="D129" s="6" t="s">
        <v>21</v>
      </c>
      <c r="E129" s="3" t="s">
        <v>822</v>
      </c>
      <c r="F129" s="3" t="s">
        <v>350</v>
      </c>
      <c r="H129" s="4" t="s">
        <v>734</v>
      </c>
      <c r="I129" s="4" t="s">
        <v>235</v>
      </c>
      <c r="J129" s="10" t="s">
        <v>12</v>
      </c>
      <c r="K129" s="5">
        <v>90731</v>
      </c>
      <c r="L129" s="5" t="s">
        <v>823</v>
      </c>
      <c r="M129" s="5" t="s">
        <v>735</v>
      </c>
      <c r="N129" s="4" t="s">
        <v>824</v>
      </c>
      <c r="O129" s="18">
        <v>175</v>
      </c>
      <c r="P129" s="3" t="s">
        <v>736</v>
      </c>
      <c r="Q129" s="20">
        <v>37091</v>
      </c>
    </row>
    <row r="130" spans="1:15" ht="12.75">
      <c r="A130" s="1">
        <f t="shared" si="1"/>
        <v>129</v>
      </c>
      <c r="B130" s="3" t="s">
        <v>973</v>
      </c>
      <c r="C130" s="3" t="s">
        <v>230</v>
      </c>
      <c r="D130" s="3" t="s">
        <v>21</v>
      </c>
      <c r="F130" s="3" t="s">
        <v>974</v>
      </c>
      <c r="H130" s="3" t="s">
        <v>588</v>
      </c>
      <c r="I130" s="4" t="s">
        <v>589</v>
      </c>
      <c r="J130" s="10" t="s">
        <v>84</v>
      </c>
      <c r="K130" s="5">
        <v>20191</v>
      </c>
      <c r="O130" s="22"/>
    </row>
    <row r="131" spans="1:17" ht="12.75">
      <c r="A131" s="1">
        <f t="shared" si="1"/>
        <v>130</v>
      </c>
      <c r="B131" s="6" t="s">
        <v>314</v>
      </c>
      <c r="C131" s="6" t="s">
        <v>313</v>
      </c>
      <c r="D131" s="6" t="s">
        <v>21</v>
      </c>
      <c r="E131" s="6" t="s">
        <v>312</v>
      </c>
      <c r="F131" s="3" t="s">
        <v>304</v>
      </c>
      <c r="H131" s="3" t="s">
        <v>305</v>
      </c>
      <c r="I131" s="3" t="s">
        <v>306</v>
      </c>
      <c r="J131" s="10" t="s">
        <v>12</v>
      </c>
      <c r="K131" s="3">
        <v>90731</v>
      </c>
      <c r="L131" s="5" t="s">
        <v>307</v>
      </c>
      <c r="M131" s="5" t="s">
        <v>308</v>
      </c>
      <c r="N131" s="3" t="s">
        <v>309</v>
      </c>
      <c r="O131" s="18">
        <v>175</v>
      </c>
      <c r="P131" s="3">
        <v>60590069</v>
      </c>
      <c r="Q131" s="20">
        <v>37056</v>
      </c>
    </row>
    <row r="132" spans="1:17" ht="12.75">
      <c r="A132" s="1">
        <f t="shared" si="1"/>
        <v>131</v>
      </c>
      <c r="B132" s="6" t="s">
        <v>638</v>
      </c>
      <c r="C132" s="6" t="s">
        <v>639</v>
      </c>
      <c r="D132" s="3" t="s">
        <v>21</v>
      </c>
      <c r="E132" s="3" t="s">
        <v>633</v>
      </c>
      <c r="F132" s="3" t="s">
        <v>634</v>
      </c>
      <c r="H132" s="3" t="s">
        <v>82</v>
      </c>
      <c r="I132" s="3" t="s">
        <v>83</v>
      </c>
      <c r="J132" s="10" t="s">
        <v>84</v>
      </c>
      <c r="K132" s="3">
        <v>22314</v>
      </c>
      <c r="L132" s="5" t="s">
        <v>640</v>
      </c>
      <c r="M132" s="5" t="s">
        <v>641</v>
      </c>
      <c r="N132" s="4" t="s">
        <v>642</v>
      </c>
      <c r="O132" s="18">
        <v>175</v>
      </c>
      <c r="P132" s="3" t="s">
        <v>525</v>
      </c>
      <c r="Q132" s="20">
        <v>37091</v>
      </c>
    </row>
    <row r="133" spans="1:18" ht="12.75">
      <c r="A133" s="1">
        <f t="shared" si="1"/>
        <v>132</v>
      </c>
      <c r="B133" s="3" t="s">
        <v>773</v>
      </c>
      <c r="C133" s="3" t="s">
        <v>884</v>
      </c>
      <c r="D133" s="3" t="s">
        <v>21</v>
      </c>
      <c r="E133" s="3" t="s">
        <v>779</v>
      </c>
      <c r="F133" s="4" t="s">
        <v>92</v>
      </c>
      <c r="H133" s="4" t="s">
        <v>93</v>
      </c>
      <c r="I133" s="4" t="s">
        <v>94</v>
      </c>
      <c r="J133" s="10" t="s">
        <v>12</v>
      </c>
      <c r="K133" s="5">
        <v>90801</v>
      </c>
      <c r="L133" s="5" t="s">
        <v>774</v>
      </c>
      <c r="M133" s="5" t="s">
        <v>775</v>
      </c>
      <c r="N133" s="4" t="s">
        <v>776</v>
      </c>
      <c r="O133" s="18">
        <v>0</v>
      </c>
      <c r="Q133" s="20">
        <v>37091</v>
      </c>
      <c r="R133" s="3" t="s">
        <v>787</v>
      </c>
    </row>
    <row r="134" spans="1:17" ht="12.75">
      <c r="A134" s="1">
        <f t="shared" si="1"/>
        <v>133</v>
      </c>
      <c r="B134" s="3" t="s">
        <v>39</v>
      </c>
      <c r="C134" s="3" t="s">
        <v>450</v>
      </c>
      <c r="D134" s="3" t="s">
        <v>21</v>
      </c>
      <c r="F134" s="3" t="s">
        <v>451</v>
      </c>
      <c r="G134" s="3" t="s">
        <v>452</v>
      </c>
      <c r="H134" s="3" t="s">
        <v>453</v>
      </c>
      <c r="I134" s="3" t="s">
        <v>235</v>
      </c>
      <c r="J134" s="10" t="s">
        <v>12</v>
      </c>
      <c r="K134" s="3">
        <v>90731</v>
      </c>
      <c r="L134" s="5" t="s">
        <v>454</v>
      </c>
      <c r="M134" s="5" t="s">
        <v>455</v>
      </c>
      <c r="O134" s="18">
        <v>175</v>
      </c>
      <c r="P134" s="3">
        <v>25795</v>
      </c>
      <c r="Q134" s="20"/>
    </row>
    <row r="135" spans="1:17" ht="12.75">
      <c r="A135" s="1">
        <f t="shared" si="1"/>
        <v>134</v>
      </c>
      <c r="B135" s="3" t="s">
        <v>704</v>
      </c>
      <c r="C135" s="3" t="s">
        <v>39</v>
      </c>
      <c r="D135" s="4" t="s">
        <v>21</v>
      </c>
      <c r="E135" s="4" t="s">
        <v>40</v>
      </c>
      <c r="F135" s="4" t="s">
        <v>41</v>
      </c>
      <c r="G135" s="4" t="s">
        <v>42</v>
      </c>
      <c r="H135" s="4" t="s">
        <v>43</v>
      </c>
      <c r="I135" s="7" t="s">
        <v>44</v>
      </c>
      <c r="J135" s="10" t="s">
        <v>12</v>
      </c>
      <c r="K135" s="4" t="s">
        <v>45</v>
      </c>
      <c r="N135" s="4" t="s">
        <v>46</v>
      </c>
      <c r="O135" s="18">
        <v>175</v>
      </c>
      <c r="P135" s="3" t="s">
        <v>387</v>
      </c>
      <c r="Q135" s="20">
        <v>37044</v>
      </c>
    </row>
    <row r="136" spans="1:17" ht="12.75">
      <c r="A136" s="1">
        <f t="shared" si="1"/>
        <v>135</v>
      </c>
      <c r="B136" s="3" t="s">
        <v>138</v>
      </c>
      <c r="C136" s="3" t="s">
        <v>139</v>
      </c>
      <c r="D136" s="3" t="s">
        <v>21</v>
      </c>
      <c r="E136" s="3" t="s">
        <v>140</v>
      </c>
      <c r="F136" s="4" t="s">
        <v>141</v>
      </c>
      <c r="H136" s="3" t="s">
        <v>142</v>
      </c>
      <c r="I136" s="3" t="s">
        <v>143</v>
      </c>
      <c r="J136" s="10" t="s">
        <v>144</v>
      </c>
      <c r="K136" s="3" t="s">
        <v>145</v>
      </c>
      <c r="L136" s="5" t="s">
        <v>146</v>
      </c>
      <c r="M136" s="5" t="s">
        <v>147</v>
      </c>
      <c r="N136" s="16" t="s">
        <v>148</v>
      </c>
      <c r="O136" s="18">
        <v>175</v>
      </c>
      <c r="P136" s="3">
        <v>1472</v>
      </c>
      <c r="Q136" s="20">
        <v>37044</v>
      </c>
    </row>
    <row r="137" spans="1:17" ht="12.75">
      <c r="A137" s="1">
        <f t="shared" si="1"/>
        <v>136</v>
      </c>
      <c r="B137" s="3" t="s">
        <v>229</v>
      </c>
      <c r="C137" s="3" t="s">
        <v>230</v>
      </c>
      <c r="D137" s="3" t="s">
        <v>21</v>
      </c>
      <c r="E137" s="3" t="s">
        <v>231</v>
      </c>
      <c r="F137" s="3" t="s">
        <v>232</v>
      </c>
      <c r="G137" s="3" t="s">
        <v>233</v>
      </c>
      <c r="H137" s="3" t="s">
        <v>234</v>
      </c>
      <c r="I137" s="3" t="s">
        <v>235</v>
      </c>
      <c r="J137" s="10" t="s">
        <v>12</v>
      </c>
      <c r="K137" s="3" t="s">
        <v>236</v>
      </c>
      <c r="L137" s="5" t="s">
        <v>237</v>
      </c>
      <c r="M137" s="5" t="s">
        <v>238</v>
      </c>
      <c r="O137" s="18">
        <v>175</v>
      </c>
      <c r="P137" s="3" t="s">
        <v>664</v>
      </c>
      <c r="Q137" s="20"/>
    </row>
    <row r="138" spans="1:17" ht="12.75">
      <c r="A138" s="1">
        <f t="shared" si="1"/>
        <v>137</v>
      </c>
      <c r="B138" s="3" t="s">
        <v>217</v>
      </c>
      <c r="C138" s="3" t="s">
        <v>218</v>
      </c>
      <c r="D138" s="3" t="s">
        <v>21</v>
      </c>
      <c r="E138" s="3" t="s">
        <v>135</v>
      </c>
      <c r="F138" s="4" t="s">
        <v>219</v>
      </c>
      <c r="H138" s="4" t="s">
        <v>220</v>
      </c>
      <c r="I138" s="4" t="s">
        <v>54</v>
      </c>
      <c r="J138" s="10" t="s">
        <v>12</v>
      </c>
      <c r="K138" s="5" t="s">
        <v>221</v>
      </c>
      <c r="L138" s="5" t="s">
        <v>222</v>
      </c>
      <c r="M138" s="5" t="s">
        <v>223</v>
      </c>
      <c r="N138" s="4" t="s">
        <v>224</v>
      </c>
      <c r="O138" s="18">
        <v>175</v>
      </c>
      <c r="P138" s="3">
        <v>198079</v>
      </c>
      <c r="Q138" s="20">
        <v>37044</v>
      </c>
    </row>
    <row r="139" spans="1:17" ht="12.75">
      <c r="A139" s="1">
        <f t="shared" si="1"/>
        <v>138</v>
      </c>
      <c r="B139" s="3" t="s">
        <v>483</v>
      </c>
      <c r="C139" s="3" t="s">
        <v>484</v>
      </c>
      <c r="D139" s="3" t="s">
        <v>21</v>
      </c>
      <c r="E139" s="3" t="s">
        <v>485</v>
      </c>
      <c r="F139" s="4" t="s">
        <v>486</v>
      </c>
      <c r="H139" s="4" t="s">
        <v>487</v>
      </c>
      <c r="I139" s="4" t="s">
        <v>17</v>
      </c>
      <c r="J139" s="10" t="s">
        <v>12</v>
      </c>
      <c r="K139" s="5">
        <v>90017</v>
      </c>
      <c r="L139" s="5" t="s">
        <v>488</v>
      </c>
      <c r="M139" s="5" t="s">
        <v>489</v>
      </c>
      <c r="N139" s="4" t="s">
        <v>490</v>
      </c>
      <c r="O139" s="18">
        <v>175</v>
      </c>
      <c r="P139" s="3">
        <v>1497</v>
      </c>
      <c r="Q139" s="20">
        <v>37081</v>
      </c>
    </row>
    <row r="140" spans="1:17" ht="12.75">
      <c r="A140" s="1">
        <f t="shared" si="1"/>
        <v>139</v>
      </c>
      <c r="B140" s="3" t="s">
        <v>109</v>
      </c>
      <c r="C140" s="3" t="s">
        <v>110</v>
      </c>
      <c r="D140" s="3" t="s">
        <v>21</v>
      </c>
      <c r="E140" s="3" t="s">
        <v>111</v>
      </c>
      <c r="F140" s="4" t="s">
        <v>41</v>
      </c>
      <c r="H140" s="3" t="s">
        <v>105</v>
      </c>
      <c r="I140" s="3" t="s">
        <v>44</v>
      </c>
      <c r="J140" s="10" t="s">
        <v>12</v>
      </c>
      <c r="K140" s="3">
        <v>94274</v>
      </c>
      <c r="L140" s="5" t="s">
        <v>106</v>
      </c>
      <c r="M140" s="5" t="s">
        <v>107</v>
      </c>
      <c r="N140" s="15" t="s">
        <v>112</v>
      </c>
      <c r="O140" s="18">
        <v>175</v>
      </c>
      <c r="P140" s="3">
        <v>992892</v>
      </c>
      <c r="Q140" s="20">
        <v>37044</v>
      </c>
    </row>
    <row r="141" spans="1:17" ht="12.75">
      <c r="A141" s="1">
        <f t="shared" si="1"/>
        <v>140</v>
      </c>
      <c r="B141" s="3" t="s">
        <v>602</v>
      </c>
      <c r="C141" s="3" t="s">
        <v>328</v>
      </c>
      <c r="D141" s="3" t="s">
        <v>21</v>
      </c>
      <c r="E141" s="3" t="s">
        <v>603</v>
      </c>
      <c r="F141" s="4" t="s">
        <v>604</v>
      </c>
      <c r="H141" s="4" t="s">
        <v>605</v>
      </c>
      <c r="I141" s="4" t="s">
        <v>606</v>
      </c>
      <c r="J141" s="10" t="s">
        <v>607</v>
      </c>
      <c r="K141" s="5" t="s">
        <v>608</v>
      </c>
      <c r="L141" s="5" t="s">
        <v>609</v>
      </c>
      <c r="M141" s="5" t="s">
        <v>610</v>
      </c>
      <c r="N141" s="4" t="s">
        <v>611</v>
      </c>
      <c r="O141" s="18">
        <v>175</v>
      </c>
      <c r="P141" s="5" t="s">
        <v>612</v>
      </c>
      <c r="Q141" s="20">
        <v>37085</v>
      </c>
    </row>
    <row r="142" spans="1:17" ht="12.75">
      <c r="A142" s="1">
        <f t="shared" si="1"/>
        <v>141</v>
      </c>
      <c r="B142" s="3" t="s">
        <v>343</v>
      </c>
      <c r="C142" s="3" t="s">
        <v>344</v>
      </c>
      <c r="D142" s="3" t="s">
        <v>77</v>
      </c>
      <c r="E142" s="3" t="s">
        <v>324</v>
      </c>
      <c r="F142" s="4" t="s">
        <v>334</v>
      </c>
      <c r="H142" s="7" t="s">
        <v>335</v>
      </c>
      <c r="I142" s="4" t="s">
        <v>17</v>
      </c>
      <c r="J142" s="10" t="s">
        <v>12</v>
      </c>
      <c r="K142" s="5">
        <v>90012</v>
      </c>
      <c r="L142" s="14" t="s">
        <v>345</v>
      </c>
      <c r="M142" s="14" t="s">
        <v>339</v>
      </c>
      <c r="N142" s="7" t="s">
        <v>346</v>
      </c>
      <c r="O142" s="18">
        <v>175</v>
      </c>
      <c r="P142" s="3">
        <v>321842</v>
      </c>
      <c r="Q142" s="20">
        <v>37067</v>
      </c>
    </row>
    <row r="143" spans="1:17" ht="12.75">
      <c r="A143" s="1">
        <f t="shared" si="1"/>
        <v>142</v>
      </c>
      <c r="B143" s="3" t="s">
        <v>975</v>
      </c>
      <c r="C143" s="3" t="s">
        <v>976</v>
      </c>
      <c r="D143" s="3" t="s">
        <v>21</v>
      </c>
      <c r="E143" s="7" t="s">
        <v>977</v>
      </c>
      <c r="F143" s="3" t="s">
        <v>978</v>
      </c>
      <c r="H143" s="3" t="s">
        <v>979</v>
      </c>
      <c r="I143" s="7" t="s">
        <v>94</v>
      </c>
      <c r="J143" s="10" t="s">
        <v>12</v>
      </c>
      <c r="K143" s="3">
        <v>90813</v>
      </c>
      <c r="M143" s="5" t="s">
        <v>980</v>
      </c>
      <c r="N143" s="3" t="s">
        <v>981</v>
      </c>
      <c r="O143" s="3"/>
      <c r="Q143" s="3"/>
    </row>
    <row r="144" spans="1:17" ht="12.75">
      <c r="A144" s="1">
        <f t="shared" si="1"/>
        <v>143</v>
      </c>
      <c r="B144" s="3" t="s">
        <v>315</v>
      </c>
      <c r="C144" s="3" t="s">
        <v>316</v>
      </c>
      <c r="D144" s="3" t="s">
        <v>77</v>
      </c>
      <c r="E144" s="3" t="s">
        <v>317</v>
      </c>
      <c r="F144" s="3" t="s">
        <v>304</v>
      </c>
      <c r="H144" s="3" t="s">
        <v>305</v>
      </c>
      <c r="I144" s="3" t="s">
        <v>306</v>
      </c>
      <c r="J144" s="10" t="s">
        <v>12</v>
      </c>
      <c r="K144" s="3">
        <v>90731</v>
      </c>
      <c r="L144" s="5" t="s">
        <v>307</v>
      </c>
      <c r="M144" s="5" t="s">
        <v>308</v>
      </c>
      <c r="N144" s="3" t="s">
        <v>309</v>
      </c>
      <c r="O144" s="18">
        <v>175</v>
      </c>
      <c r="P144" s="3">
        <v>60590069</v>
      </c>
      <c r="Q144" s="20">
        <v>37056</v>
      </c>
    </row>
    <row r="145" spans="1:17" ht="12.75">
      <c r="A145" s="1">
        <f t="shared" si="1"/>
        <v>144</v>
      </c>
      <c r="B145" s="3" t="s">
        <v>292</v>
      </c>
      <c r="C145" s="3" t="s">
        <v>293</v>
      </c>
      <c r="D145" s="3" t="s">
        <v>21</v>
      </c>
      <c r="E145" s="3" t="s">
        <v>294</v>
      </c>
      <c r="F145" s="3" t="s">
        <v>295</v>
      </c>
      <c r="H145" s="4" t="s">
        <v>296</v>
      </c>
      <c r="I145" s="4" t="s">
        <v>297</v>
      </c>
      <c r="J145" s="10" t="s">
        <v>298</v>
      </c>
      <c r="K145" s="5">
        <v>76180</v>
      </c>
      <c r="L145" s="5" t="s">
        <v>299</v>
      </c>
      <c r="M145" s="5" t="s">
        <v>300</v>
      </c>
      <c r="N145" s="4" t="s">
        <v>301</v>
      </c>
      <c r="O145" s="18">
        <v>175</v>
      </c>
      <c r="P145" s="3">
        <v>2430</v>
      </c>
      <c r="Q145" s="20">
        <v>37056</v>
      </c>
    </row>
    <row r="146" spans="1:16" ht="12.75">
      <c r="A146" s="1">
        <f t="shared" si="1"/>
        <v>145</v>
      </c>
      <c r="B146" s="3" t="s">
        <v>859</v>
      </c>
      <c r="C146" s="3" t="s">
        <v>860</v>
      </c>
      <c r="D146" s="3" t="s">
        <v>77</v>
      </c>
      <c r="E146" s="3" t="s">
        <v>861</v>
      </c>
      <c r="F146" s="4" t="s">
        <v>41</v>
      </c>
      <c r="H146" s="4" t="s">
        <v>862</v>
      </c>
      <c r="I146" s="4" t="s">
        <v>252</v>
      </c>
      <c r="J146" s="10" t="s">
        <v>12</v>
      </c>
      <c r="K146" s="5">
        <v>92402</v>
      </c>
      <c r="L146" s="5" t="s">
        <v>254</v>
      </c>
      <c r="M146" s="5" t="s">
        <v>863</v>
      </c>
      <c r="N146" s="4" t="s">
        <v>864</v>
      </c>
      <c r="O146" s="18">
        <v>175</v>
      </c>
      <c r="P146" s="3" t="s">
        <v>612</v>
      </c>
    </row>
    <row r="147" ht="12.75">
      <c r="A147" s="1"/>
    </row>
    <row r="148" spans="1:11" ht="12.75">
      <c r="A148" s="1"/>
      <c r="F148" s="3"/>
      <c r="H148" s="3"/>
      <c r="I148" s="3"/>
      <c r="K148" s="3"/>
    </row>
    <row r="149" ht="12.75">
      <c r="A149" s="1"/>
    </row>
    <row r="150" ht="12.75">
      <c r="A150" s="1"/>
    </row>
    <row r="151" spans="1:11" ht="12.75">
      <c r="A151" s="1"/>
      <c r="F151" s="3"/>
      <c r="H151" s="3"/>
      <c r="I151" s="3"/>
      <c r="K151" s="3"/>
    </row>
    <row r="152" spans="1:11" ht="12.75">
      <c r="A152" s="1"/>
      <c r="F152" s="3"/>
      <c r="H152" s="3"/>
      <c r="I152" s="3"/>
      <c r="K152" s="3"/>
    </row>
    <row r="153" ht="12.75">
      <c r="A153" s="1"/>
    </row>
    <row r="154" ht="12.75">
      <c r="A154" s="1"/>
    </row>
    <row r="155" spans="1:6" ht="12.75">
      <c r="A155" s="1"/>
      <c r="B155" s="6"/>
      <c r="C155" s="6"/>
      <c r="D155" s="6"/>
      <c r="E155" s="6"/>
      <c r="F155" s="8"/>
    </row>
    <row r="156" ht="12.75">
      <c r="A156" s="1"/>
    </row>
    <row r="157" ht="12.75">
      <c r="A157" s="1"/>
    </row>
    <row r="158" ht="12.75">
      <c r="A158" s="1"/>
    </row>
    <row r="159" spans="1:6" ht="12.75">
      <c r="A159" s="1"/>
      <c r="B159" s="6"/>
      <c r="C159" s="6"/>
      <c r="D159" s="6"/>
      <c r="E159" s="6"/>
      <c r="F159" s="8"/>
    </row>
    <row r="160" ht="12.75">
      <c r="A160" s="1"/>
    </row>
    <row r="161" spans="1:8" ht="12.75">
      <c r="A161" s="1"/>
      <c r="F161" s="8"/>
      <c r="H161" s="3"/>
    </row>
    <row r="162" spans="1:11" ht="12.75">
      <c r="A162" s="1"/>
      <c r="F162" s="3"/>
      <c r="H162" s="3"/>
      <c r="I162" s="3"/>
      <c r="K162" s="3"/>
    </row>
    <row r="163" spans="1:11" ht="12.75">
      <c r="A163" s="1"/>
      <c r="F163" s="3"/>
      <c r="H163" s="3"/>
      <c r="I163" s="3"/>
      <c r="K163" s="3"/>
    </row>
    <row r="164" ht="12.75">
      <c r="A164" s="1"/>
    </row>
    <row r="165" spans="1:11" ht="12.75">
      <c r="A165" s="1"/>
      <c r="F165" s="8"/>
      <c r="H165" s="3"/>
      <c r="I165" s="3"/>
      <c r="K165" s="3"/>
    </row>
    <row r="166" ht="12.75">
      <c r="A166" s="1"/>
    </row>
    <row r="167" spans="1:7" ht="12.75">
      <c r="A167" s="1"/>
      <c r="B167" s="6"/>
      <c r="C167" s="6"/>
      <c r="D167" s="6"/>
      <c r="E167" s="6"/>
      <c r="G167" s="6"/>
    </row>
    <row r="168" spans="1:6" ht="12.75">
      <c r="A168" s="1"/>
      <c r="B168" s="6"/>
      <c r="C168" s="6"/>
      <c r="D168" s="6"/>
      <c r="E168" s="6"/>
      <c r="F168" s="8"/>
    </row>
    <row r="169" ht="12.75">
      <c r="A169" s="1"/>
    </row>
    <row r="170" spans="1:7" ht="12.75">
      <c r="A170" s="1"/>
      <c r="B170" s="6"/>
      <c r="C170" s="6"/>
      <c r="D170" s="6"/>
      <c r="E170" s="6"/>
      <c r="G170" s="6"/>
    </row>
    <row r="171" spans="1:4" ht="12.75">
      <c r="A171" s="1"/>
      <c r="B171" s="6"/>
      <c r="C171" s="6"/>
      <c r="D171" s="6"/>
    </row>
    <row r="172" spans="1:11" ht="12.75">
      <c r="A172" s="1"/>
      <c r="F172" s="3"/>
      <c r="H172" s="3"/>
      <c r="I172" s="3"/>
      <c r="K172" s="3"/>
    </row>
    <row r="173" ht="12.75">
      <c r="A173" s="1"/>
    </row>
    <row r="174" spans="1:11" ht="12.75">
      <c r="A174" s="1"/>
      <c r="F174" s="3"/>
      <c r="H174" s="3"/>
      <c r="I174" s="3"/>
      <c r="K174" s="3"/>
    </row>
    <row r="175" ht="12.75">
      <c r="A175" s="1"/>
    </row>
    <row r="176" spans="1:6" ht="12.75">
      <c r="A176" s="1"/>
      <c r="F176" s="3"/>
    </row>
    <row r="177" spans="1:7" ht="12.75">
      <c r="A177" s="1"/>
      <c r="G177" s="4"/>
    </row>
    <row r="178" spans="1:7" ht="12.75">
      <c r="A178" s="1"/>
      <c r="B178" s="6"/>
      <c r="C178" s="6"/>
      <c r="D178" s="6"/>
      <c r="G178" s="4"/>
    </row>
    <row r="179" ht="12.75">
      <c r="A179" s="1"/>
    </row>
    <row r="180" ht="12.75">
      <c r="A180" s="1"/>
    </row>
    <row r="181" ht="12.75">
      <c r="A181" s="1"/>
    </row>
    <row r="182" spans="1:7" ht="12.75">
      <c r="A182" s="1"/>
      <c r="G182" s="4"/>
    </row>
    <row r="183" spans="1:11" ht="12.75">
      <c r="A183" s="1"/>
      <c r="F183" s="3"/>
      <c r="H183" s="3"/>
      <c r="I183" s="3"/>
      <c r="K183" s="3"/>
    </row>
    <row r="184" ht="12.75">
      <c r="A184" s="1"/>
    </row>
    <row r="185" spans="1:11" ht="12.75">
      <c r="A185" s="1"/>
      <c r="F185" s="3"/>
      <c r="H185" s="3"/>
      <c r="I185" s="3"/>
      <c r="K185" s="3"/>
    </row>
    <row r="186" spans="1:11" ht="12.75">
      <c r="A186" s="1"/>
      <c r="F186" s="3"/>
      <c r="H186" s="3"/>
      <c r="I186" s="3"/>
      <c r="K186" s="3"/>
    </row>
    <row r="187" spans="1:11" ht="12.75">
      <c r="A187" s="1"/>
      <c r="F187" s="3"/>
      <c r="H187" s="3"/>
      <c r="K187" s="3"/>
    </row>
    <row r="188" ht="12.75">
      <c r="A188" s="1"/>
    </row>
    <row r="189" spans="1:5" ht="12.75">
      <c r="A189" s="1"/>
      <c r="E189" s="6"/>
    </row>
    <row r="190" ht="12.75">
      <c r="A190" s="1"/>
    </row>
    <row r="191" spans="1:14" ht="12.75">
      <c r="A191" s="1"/>
      <c r="F191" s="3"/>
      <c r="H191" s="3"/>
      <c r="I191" s="3"/>
      <c r="K191" s="3"/>
      <c r="N191" s="3"/>
    </row>
    <row r="192" spans="1:5" ht="12.75">
      <c r="A192" s="1"/>
      <c r="B192" s="6"/>
      <c r="C192" s="6"/>
      <c r="D192" s="6"/>
      <c r="E192" s="6"/>
    </row>
    <row r="193" spans="1:11" ht="12.75">
      <c r="A193" s="1"/>
      <c r="F193" s="3"/>
      <c r="H193" s="3"/>
      <c r="I193" s="3"/>
      <c r="K193" s="3"/>
    </row>
    <row r="194" ht="12.75">
      <c r="A194" s="1"/>
    </row>
    <row r="195" spans="1:6" ht="12.75">
      <c r="A195" s="1"/>
      <c r="F195" s="8"/>
    </row>
    <row r="196" spans="1:11" ht="12.75">
      <c r="A196" s="1"/>
      <c r="F196" s="3"/>
      <c r="H196" s="3"/>
      <c r="I196" s="3"/>
      <c r="K196" s="3"/>
    </row>
    <row r="197" ht="12.75">
      <c r="A197" s="1"/>
    </row>
    <row r="198" ht="12.75">
      <c r="A198" s="1"/>
    </row>
    <row r="199" spans="1:11" ht="12.75">
      <c r="A199" s="1"/>
      <c r="B199" s="6"/>
      <c r="C199" s="6"/>
      <c r="D199" s="6"/>
      <c r="E199" s="6"/>
      <c r="F199" s="3"/>
      <c r="H199" s="3"/>
      <c r="I199" s="3"/>
      <c r="K199" s="6"/>
    </row>
    <row r="200" spans="1:7" ht="12.75">
      <c r="A200" s="1"/>
      <c r="B200" s="6"/>
      <c r="C200" s="6"/>
      <c r="D200" s="6"/>
      <c r="E200" s="6"/>
      <c r="G200" s="6"/>
    </row>
    <row r="201" ht="12.75">
      <c r="A201" s="1"/>
    </row>
    <row r="202" spans="1:7" ht="12.75">
      <c r="A202" s="1"/>
      <c r="B202" s="6"/>
      <c r="C202" s="6"/>
      <c r="D202" s="6"/>
      <c r="E202" s="6"/>
      <c r="F202" s="8"/>
      <c r="G202" s="4"/>
    </row>
    <row r="203" spans="1:11" ht="12.75">
      <c r="A203" s="1"/>
      <c r="F203" s="3"/>
      <c r="H203" s="3"/>
      <c r="K203" s="3"/>
    </row>
    <row r="204" spans="1:11" ht="12.75">
      <c r="A204" s="1"/>
      <c r="F204" s="3"/>
      <c r="H204" s="3"/>
      <c r="I204" s="3"/>
      <c r="K204" s="3"/>
    </row>
    <row r="205" spans="1:11" ht="12.75">
      <c r="A205" s="1"/>
      <c r="I205" s="3"/>
      <c r="K205" s="3"/>
    </row>
    <row r="206" spans="1:6" ht="12.75">
      <c r="A206" s="1"/>
      <c r="F206" s="3"/>
    </row>
    <row r="207" spans="1:11" ht="12.75">
      <c r="A207" s="1"/>
      <c r="F207" s="3"/>
      <c r="H207" s="3"/>
      <c r="I207" s="3"/>
      <c r="K207" s="3"/>
    </row>
    <row r="208" ht="12.75">
      <c r="A208" s="1"/>
    </row>
    <row r="209" spans="1:6" ht="12.75">
      <c r="A209" s="1"/>
      <c r="F209" s="3"/>
    </row>
    <row r="210" ht="12.75">
      <c r="A210" s="1"/>
    </row>
    <row r="211" spans="1:11" ht="12.75">
      <c r="A211" s="1"/>
      <c r="F211" s="3"/>
      <c r="H211" s="3"/>
      <c r="I211" s="3"/>
      <c r="K211" s="3"/>
    </row>
    <row r="212" ht="12.75">
      <c r="A212" s="1"/>
    </row>
    <row r="213" ht="12.75">
      <c r="A213" s="1"/>
    </row>
    <row r="214" spans="1:6" ht="12.75">
      <c r="A214" s="1"/>
      <c r="F214" s="8"/>
    </row>
    <row r="215" spans="1:11" ht="12.75">
      <c r="A215" s="1"/>
      <c r="F215" s="3"/>
      <c r="H215" s="3"/>
      <c r="I215" s="3"/>
      <c r="K215" s="3"/>
    </row>
    <row r="216" spans="1:11" ht="12.75">
      <c r="A216" s="1"/>
      <c r="F216" s="3"/>
      <c r="H216" s="3"/>
      <c r="I216" s="3"/>
      <c r="K216" s="3"/>
    </row>
    <row r="217" ht="12.75">
      <c r="A217" s="1"/>
    </row>
    <row r="218" spans="1:7" ht="12.75">
      <c r="A218" s="1"/>
      <c r="F218" s="8"/>
      <c r="G218" s="4"/>
    </row>
    <row r="219" spans="1:14" ht="12.75">
      <c r="A219" s="1"/>
      <c r="F219" s="3"/>
      <c r="H219" s="3"/>
      <c r="I219" s="3"/>
      <c r="K219" s="3"/>
      <c r="N219" s="3"/>
    </row>
    <row r="220" ht="12.75">
      <c r="A220" s="1"/>
    </row>
    <row r="221" spans="1:7" ht="12.75">
      <c r="A221" s="1"/>
      <c r="B221" s="6"/>
      <c r="C221" s="6"/>
      <c r="D221" s="6"/>
      <c r="E221" s="6"/>
      <c r="F221" s="8"/>
      <c r="G221" s="4"/>
    </row>
    <row r="222" spans="1:14" ht="12.75">
      <c r="A222" s="1"/>
      <c r="F222" s="3"/>
      <c r="H222" s="3"/>
      <c r="I222" s="3"/>
      <c r="K222" s="3"/>
      <c r="N222" s="3"/>
    </row>
    <row r="223" spans="1:7" ht="12.75">
      <c r="A223" s="1"/>
      <c r="F223" s="8"/>
      <c r="G223" s="6"/>
    </row>
    <row r="224" spans="1:14" ht="12.75">
      <c r="A224" s="1"/>
      <c r="F224" s="3"/>
      <c r="H224" s="3"/>
      <c r="I224" s="3"/>
      <c r="K224" s="3"/>
      <c r="N224" s="3"/>
    </row>
    <row r="225" spans="1:11" ht="12.75">
      <c r="A225" s="1"/>
      <c r="F225" s="3"/>
      <c r="H225" s="3"/>
      <c r="I225" s="3"/>
      <c r="K225" s="3"/>
    </row>
    <row r="226" ht="12.75">
      <c r="A226" s="1"/>
    </row>
    <row r="227" ht="12.75">
      <c r="A227" s="1"/>
    </row>
    <row r="228" spans="1:5" ht="12.75">
      <c r="A228" s="1"/>
      <c r="E228" s="6"/>
    </row>
    <row r="229" ht="12.75">
      <c r="A229" s="1"/>
    </row>
    <row r="230" ht="12.75">
      <c r="A230" s="1"/>
    </row>
    <row r="231" spans="1:11" ht="12.75">
      <c r="A231" s="1"/>
      <c r="F231" s="3"/>
      <c r="H231" s="3"/>
      <c r="I231" s="3"/>
      <c r="K231" s="3"/>
    </row>
    <row r="232" spans="1:11" ht="12.75">
      <c r="A232" s="1"/>
      <c r="F232" s="8"/>
      <c r="H232" s="3"/>
      <c r="I232" s="3"/>
      <c r="K232" s="3"/>
    </row>
    <row r="233" ht="12.75">
      <c r="A233" s="1"/>
    </row>
    <row r="234" spans="1:14" ht="12.75">
      <c r="A234" s="1"/>
      <c r="F234" s="3"/>
      <c r="I234" s="3"/>
      <c r="K234" s="3"/>
      <c r="N234" s="3"/>
    </row>
    <row r="235" ht="12.75">
      <c r="A235" s="1"/>
    </row>
  </sheetData>
  <hyperlinks>
    <hyperlink ref="N111" r:id="rId1" display="rochonj@tc.gc.ca"/>
    <hyperlink ref="N34" r:id="rId2" display="scoughli@trucking.org"/>
    <hyperlink ref="N69" r:id="rId3" display="Knatz@polb.com"/>
    <hyperlink ref="N10" r:id="rId4" display="Terry_Barrie@dot.ca.gov"/>
    <hyperlink ref="N140" r:id="rId5" display="RobertA_Wisewell@dot.ca.gov"/>
    <hyperlink ref="N98" r:id="rId6" display="Chuck.Oldham@dot.ca.gov"/>
    <hyperlink ref="N86" r:id="rId7" display="Marziarc@tc.gc.ca"/>
    <hyperlink ref="N55" r:id="rId8" display="rwhall@usc.edu"/>
    <hyperlink ref="N74" r:id="rId9" display="clavoie@usc.edu"/>
    <hyperlink ref="N26" r:id="rId10" display="cartwright@polb.com"/>
  </hyperlinks>
  <printOptions/>
  <pageMargins left="0.25" right="0.25" top="1" bottom="1" header="0.5" footer="0.5"/>
  <pageSetup fitToHeight="2" fitToWidth="1" horizontalDpi="300" verticalDpi="300" orientation="portrait" scale="97" r:id="rId11"/>
  <headerFooter alignWithMargins="0">
    <oddHeader>&amp;C&amp;F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USC User</dc:creator>
  <cp:keywords/>
  <dc:description/>
  <cp:lastModifiedBy>USC User</cp:lastModifiedBy>
  <cp:lastPrinted>1999-11-10T18:08:28Z</cp:lastPrinted>
  <dcterms:created xsi:type="dcterms:W3CDTF">1999-07-29T22:10:33Z</dcterms:created>
  <dcterms:modified xsi:type="dcterms:W3CDTF">2001-06-18T21:08:41Z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