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tabRatio="800" activeTab="0"/>
  </bookViews>
  <sheets>
    <sheet name="General Information " sheetId="1" r:id="rId1"/>
    <sheet name="7E-B001" sheetId="2" r:id="rId2"/>
    <sheet name="7E-B002" sheetId="3" r:id="rId3"/>
    <sheet name="7E-B003" sheetId="4" r:id="rId4"/>
    <sheet name="7E-B004" sheetId="5" r:id="rId5"/>
    <sheet name="7E-B005" sheetId="6" r:id="rId6"/>
    <sheet name="7E-B007" sheetId="7" r:id="rId7"/>
    <sheet name="7E-B008" sheetId="8" r:id="rId8"/>
    <sheet name="7E-B009" sheetId="9" r:id="rId9"/>
    <sheet name="7E-B010" sheetId="10" r:id="rId10"/>
    <sheet name="7E-B011" sheetId="11" r:id="rId11"/>
    <sheet name="7E-B012" sheetId="12" r:id="rId12"/>
    <sheet name="7E-B013" sheetId="13" r:id="rId13"/>
    <sheet name="7E-B014" sheetId="14" r:id="rId14"/>
    <sheet name="7E-B015" sheetId="15" r:id="rId15"/>
    <sheet name="7E-B016" sheetId="16" r:id="rId16"/>
    <sheet name="7E-B017" sheetId="17" r:id="rId17"/>
    <sheet name="7E-B018" sheetId="18" r:id="rId18"/>
    <sheet name="7E-B019" sheetId="19" r:id="rId19"/>
    <sheet name="7E-B020" sheetId="20" r:id="rId20"/>
    <sheet name="7E-B021" sheetId="21" r:id="rId21"/>
    <sheet name="7E-B022" sheetId="22" r:id="rId22"/>
    <sheet name="7E-B023" sheetId="23" r:id="rId23"/>
    <sheet name="7E-B024" sheetId="24" r:id="rId24"/>
    <sheet name="7E-B025" sheetId="25" r:id="rId25"/>
    <sheet name="7E-B026" sheetId="26" r:id="rId26"/>
    <sheet name="7E-B027" sheetId="27" r:id="rId27"/>
    <sheet name="7E-B028" sheetId="28" r:id="rId28"/>
    <sheet name="7E-B029" sheetId="29" r:id="rId29"/>
    <sheet name="7E-B030" sheetId="30" r:id="rId30"/>
    <sheet name="7E-B031" sheetId="31" r:id="rId31"/>
    <sheet name="7E-B032" sheetId="32" r:id="rId32"/>
    <sheet name="7E-B033" sheetId="33" r:id="rId33"/>
    <sheet name="7E-B034" sheetId="34" r:id="rId34"/>
    <sheet name="7E-B035" sheetId="35" r:id="rId35"/>
    <sheet name="7E-B036" sheetId="36" r:id="rId36"/>
    <sheet name="7E-B037" sheetId="37" r:id="rId37"/>
    <sheet name="7E-B040" sheetId="38" r:id="rId38"/>
    <sheet name="7E-B041" sheetId="39" r:id="rId39"/>
    <sheet name="7E-B042" sheetId="40" r:id="rId40"/>
    <sheet name="7E-B043" sheetId="41" r:id="rId41"/>
    <sheet name="7E-B044" sheetId="42" r:id="rId42"/>
    <sheet name="7E-B047" sheetId="43" r:id="rId43"/>
    <sheet name="7E-B048" sheetId="44" r:id="rId44"/>
    <sheet name="7E-B049" sheetId="45" r:id="rId45"/>
    <sheet name="7E-B050" sheetId="46" r:id="rId46"/>
    <sheet name="7E-B053" sheetId="47" r:id="rId47"/>
    <sheet name="7E-B054" sheetId="48" r:id="rId48"/>
    <sheet name="7E-B055" sheetId="49" r:id="rId49"/>
    <sheet name="7E-B056" sheetId="50" r:id="rId50"/>
    <sheet name="7E-B057" sheetId="51" r:id="rId51"/>
    <sheet name="7E-B058" sheetId="52" r:id="rId52"/>
    <sheet name="7E-B059" sheetId="53" r:id="rId53"/>
    <sheet name="7E-B060" sheetId="54" r:id="rId54"/>
    <sheet name="7E-B061" sheetId="55" r:id="rId55"/>
    <sheet name="7E-B062" sheetId="56" r:id="rId56"/>
    <sheet name="7E-B063" sheetId="57" r:id="rId57"/>
    <sheet name="7E-B064" sheetId="58" r:id="rId58"/>
    <sheet name="7E-B065" sheetId="59" r:id="rId59"/>
    <sheet name="7E-B066" sheetId="60" r:id="rId60"/>
    <sheet name="7E-B067" sheetId="61" r:id="rId61"/>
    <sheet name="7E-B068" sheetId="62" r:id="rId62"/>
    <sheet name="7E-B069" sheetId="63" r:id="rId63"/>
    <sheet name="7E-B070" sheetId="64" r:id="rId64"/>
    <sheet name="7E-B071" sheetId="65" r:id="rId65"/>
    <sheet name="7E-B072" sheetId="66" r:id="rId66"/>
    <sheet name="7E-B073" sheetId="67" r:id="rId67"/>
    <sheet name="7E-B077" sheetId="68" r:id="rId68"/>
    <sheet name="7E-B078" sheetId="69" r:id="rId69"/>
    <sheet name="7E-B080" sheetId="70" r:id="rId70"/>
    <sheet name="7E-B082" sheetId="71" r:id="rId71"/>
    <sheet name="7E-B083" sheetId="72" r:id="rId72"/>
    <sheet name="7E-B087" sheetId="73" r:id="rId73"/>
    <sheet name="7E-B089" sheetId="74" r:id="rId74"/>
    <sheet name="7E-B090" sheetId="75" r:id="rId75"/>
    <sheet name="7E-B091" sheetId="76" r:id="rId76"/>
    <sheet name="7E-B092" sheetId="77" r:id="rId77"/>
    <sheet name="7E-B096" sheetId="78" r:id="rId78"/>
    <sheet name="7E-B097" sheetId="79" r:id="rId79"/>
    <sheet name="7E-B098" sheetId="80" r:id="rId80"/>
    <sheet name="07-ENA030001" sheetId="81" r:id="rId81"/>
    <sheet name="07-ENA030002" sheetId="82" r:id="rId82"/>
    <sheet name="07-ENA040002" sheetId="83" r:id="rId83"/>
    <sheet name="07-ENA040003" sheetId="84" r:id="rId84"/>
    <sheet name="07-ENA040004" sheetId="85" r:id="rId85"/>
    <sheet name="07-ENA040005" sheetId="86" r:id="rId86"/>
    <sheet name="07-ENA040007" sheetId="87" r:id="rId87"/>
    <sheet name="07-ENA040008" sheetId="88" r:id="rId88"/>
    <sheet name="07-ENA040009" sheetId="89" r:id="rId89"/>
    <sheet name="07-ENA040010" sheetId="90" r:id="rId90"/>
    <sheet name="07-ENA040011" sheetId="91" r:id="rId91"/>
    <sheet name="07-ENA040012" sheetId="92" r:id="rId92"/>
    <sheet name="07-ENA040013" sheetId="93" r:id="rId93"/>
    <sheet name="07-ENA040014" sheetId="94" r:id="rId94"/>
    <sheet name="07-ENA040018" sheetId="95" r:id="rId95"/>
    <sheet name="07-ENA050001" sheetId="96" r:id="rId96"/>
    <sheet name="07-ENA050002" sheetId="97" r:id="rId97"/>
    <sheet name="07-ENA050003" sheetId="98" r:id="rId98"/>
    <sheet name="07-ENA050004" sheetId="99" r:id="rId99"/>
    <sheet name="07-ENA050007" sheetId="100" r:id="rId100"/>
    <sheet name="07-ENA050008" sheetId="101" r:id="rId101"/>
    <sheet name="07-ENA060001" sheetId="102" r:id="rId102"/>
    <sheet name="07-ENA060002" sheetId="103" r:id="rId103"/>
    <sheet name="07-ENA060003" sheetId="104" r:id="rId104"/>
  </sheets>
  <definedNames>
    <definedName name="_xlnm.Print_Area" localSheetId="84">'07-ENA040004'!$A$1:$C$15</definedName>
    <definedName name="_xlnm.Print_Area" localSheetId="85">'07-ENA040005'!$A$1:$C$14</definedName>
    <definedName name="_xlnm.Print_Area" localSheetId="86">'07-ENA040007'!$A$1:$C$13</definedName>
    <definedName name="_xlnm.Print_Area" localSheetId="89">'07-ENA040010'!$A$1:$C$19</definedName>
    <definedName name="_xlnm.Print_Area" localSheetId="90">'07-ENA040011'!$A$1:$C$19</definedName>
    <definedName name="_xlnm.Print_Area" localSheetId="91">'07-ENA040012'!$A$1:$C$19</definedName>
    <definedName name="_xlnm.Print_Area" localSheetId="93">'07-ENA040014'!$A$1:$C$19</definedName>
    <definedName name="_xlnm.Print_Area" localSheetId="94">'07-ENA040018'!$A$1:$C$17</definedName>
    <definedName name="_xlnm.Print_Area" localSheetId="1">'7E-B001'!$A$1:$C$13</definedName>
    <definedName name="_xlnm.Print_Area" localSheetId="2">'7E-B002'!$A$1:$C$7</definedName>
    <definedName name="_xlnm.Print_Area" localSheetId="3">'7E-B003'!$A$1:$C$14</definedName>
    <definedName name="_xlnm.Print_Area" localSheetId="4">'7E-B004'!$A$1:$C$14</definedName>
    <definedName name="_xlnm.Print_Area" localSheetId="5">'7E-B005'!$A$1:$C$8</definedName>
    <definedName name="_xlnm.Print_Area" localSheetId="6">'7E-B007'!$A$1:$C$15</definedName>
    <definedName name="_xlnm.Print_Area" localSheetId="7">'7E-B008'!$A$1:$C$12</definedName>
    <definedName name="_xlnm.Print_Area" localSheetId="8">'7E-B009'!$A$1:$C$7</definedName>
    <definedName name="_xlnm.Print_Area" localSheetId="9">'7E-B010'!$A$1:$C$9</definedName>
    <definedName name="_xlnm.Print_Area" localSheetId="10">'7E-B011'!$A$1:$C$16</definedName>
    <definedName name="_xlnm.Print_Area" localSheetId="11">'7E-B012'!$A$1:$C$10</definedName>
    <definedName name="_xlnm.Print_Area" localSheetId="12">'7E-B013'!$A$1:$C$15</definedName>
    <definedName name="_xlnm.Print_Area" localSheetId="13">'7E-B014'!$A$1:$C$15</definedName>
    <definedName name="_xlnm.Print_Area" localSheetId="14">'7E-B015'!$A$1:$C$15</definedName>
    <definedName name="_xlnm.Print_Area" localSheetId="15">'7E-B016'!$A$1:$C$7</definedName>
    <definedName name="_xlnm.Print_Area" localSheetId="16">'7E-B017'!$A$1:$C$7</definedName>
    <definedName name="_xlnm.Print_Area" localSheetId="17">'7E-B018'!$A$1:$C$7</definedName>
    <definedName name="_xlnm.Print_Area" localSheetId="18">'7E-B019'!$A$1:$C$12</definedName>
    <definedName name="_xlnm.Print_Area" localSheetId="19">'7E-B020'!$A$1:$C$14</definedName>
    <definedName name="_xlnm.Print_Area" localSheetId="20">'7E-B021'!$A$1:$C$13</definedName>
    <definedName name="_xlnm.Print_Area" localSheetId="21">'7E-B022'!$A$1:$C$13</definedName>
    <definedName name="_xlnm.Print_Area" localSheetId="22">'7E-B023'!$A$1:$C$14</definedName>
    <definedName name="_xlnm.Print_Area" localSheetId="23">'7E-B024'!$A$1:$C$14</definedName>
    <definedName name="_xlnm.Print_Area" localSheetId="24">'7E-B025'!$A$1:$C$14</definedName>
    <definedName name="_xlnm.Print_Area" localSheetId="25">'7E-B026'!$A$1:$C$14</definedName>
    <definedName name="_xlnm.Print_Area" localSheetId="26">'7E-B027'!$A$1:$C$14</definedName>
    <definedName name="_xlnm.Print_Area" localSheetId="27">'7E-B028'!$A$1:$C$15</definedName>
    <definedName name="_xlnm.Print_Area" localSheetId="28">'7E-B029'!$A$1:$C$15</definedName>
    <definedName name="_xlnm.Print_Area" localSheetId="29">'7E-B030'!$A$1:$C$15</definedName>
    <definedName name="_xlnm.Print_Area" localSheetId="30">'7E-B031'!$A$1:$C$15</definedName>
    <definedName name="_xlnm.Print_Area" localSheetId="31">'7E-B032'!$A$1:$C$16</definedName>
    <definedName name="_xlnm.Print_Area" localSheetId="32">'7E-B033'!$A$1:$C$16</definedName>
    <definedName name="_xlnm.Print_Area" localSheetId="33">'7E-B034'!$A$1:$C$15</definedName>
    <definedName name="_xlnm.Print_Area" localSheetId="34">'7E-B035'!$A$1:$C$15</definedName>
    <definedName name="_xlnm.Print_Area" localSheetId="35">'7E-B036'!$A$1:$C$15</definedName>
    <definedName name="_xlnm.Print_Area" localSheetId="36">'7E-B037'!$A$1:$C$15</definedName>
    <definedName name="_xlnm.Print_Area" localSheetId="37">'7E-B040'!$A$1:$C$21</definedName>
    <definedName name="_xlnm.Print_Area" localSheetId="38">'7E-B041'!$A$1:$C$21</definedName>
    <definedName name="_xlnm.Print_Area" localSheetId="39">'7E-B042'!$A$1:$C$21</definedName>
    <definedName name="_xlnm.Print_Area" localSheetId="40">'7E-B043'!$A$1:$C$21</definedName>
    <definedName name="_xlnm.Print_Area" localSheetId="41">'7E-B044'!$A$1:$C$21</definedName>
    <definedName name="_xlnm.Print_Area" localSheetId="42">'7E-B047'!$A$1:$C$16</definedName>
    <definedName name="_xlnm.Print_Area" localSheetId="43">'7E-B048'!$A$1:$C$15</definedName>
    <definedName name="_xlnm.Print_Area" localSheetId="44">'7E-B049'!$A$1:$C$15</definedName>
    <definedName name="_xlnm.Print_Area" localSheetId="45">'7E-B050'!$A$1:$C$14</definedName>
    <definedName name="_xlnm.Print_Area" localSheetId="46">'7E-B053'!$A$1:$C$18</definedName>
    <definedName name="_xlnm.Print_Area" localSheetId="47">'7E-B054'!$A$1:$C$15</definedName>
    <definedName name="_xlnm.Print_Area" localSheetId="48">'7E-B055'!$A$1:$C$15</definedName>
    <definedName name="_xlnm.Print_Area" localSheetId="49">'7E-B056'!$A$1:$C$13</definedName>
    <definedName name="_xlnm.Print_Area" localSheetId="50">'7E-B057'!$A$1:$C$14</definedName>
    <definedName name="_xlnm.Print_Area" localSheetId="51">'7E-B058'!$A$1:$C$14</definedName>
    <definedName name="_xlnm.Print_Area" localSheetId="52">'7E-B059'!$A$1:$C$14</definedName>
    <definedName name="_xlnm.Print_Area" localSheetId="53">'7E-B060'!$A$1:$C$24</definedName>
    <definedName name="_xlnm.Print_Area" localSheetId="54">'7E-B061'!$A$1:$C$24</definedName>
    <definedName name="_xlnm.Print_Area" localSheetId="55">'7E-B062'!$A$1:$C$24</definedName>
    <definedName name="_xlnm.Print_Area" localSheetId="56">'7E-B063'!$A$1:$C$12</definedName>
    <definedName name="_xlnm.Print_Area" localSheetId="57">'7E-B064'!$A$1:$C$13</definedName>
    <definedName name="_xlnm.Print_Area" localSheetId="58">'7E-B065'!$A$1:$C$14</definedName>
    <definedName name="_xlnm.Print_Area" localSheetId="59">'7E-B066'!$A$1:$C$13</definedName>
    <definedName name="_xlnm.Print_Area" localSheetId="60">'7E-B067'!$A$1:$C$28</definedName>
    <definedName name="_xlnm.Print_Area" localSheetId="61">'7E-B068'!$A$1:$C$26</definedName>
    <definedName name="_xlnm.Print_Area" localSheetId="62">'7E-B069'!$A$1:$C$19</definedName>
    <definedName name="_xlnm.Print_Area" localSheetId="63">'7E-B070'!$A$1:$C$16</definedName>
    <definedName name="_xlnm.Print_Area" localSheetId="64">'7E-B071'!$A$1:$C$17</definedName>
    <definedName name="_xlnm.Print_Area" localSheetId="65">'7E-B072'!$A$1:$C$20</definedName>
    <definedName name="_xlnm.Print_Area" localSheetId="66">'7E-B073'!$A$1:$C$20</definedName>
    <definedName name="_xlnm.Print_Area" localSheetId="67">'7E-B077'!$A$1:$C$13</definedName>
    <definedName name="_xlnm.Print_Area" localSheetId="68">'7E-B078'!$A$1:$C$14</definedName>
    <definedName name="_xlnm.Print_Area" localSheetId="69">'7E-B080'!$A$1:$C$15</definedName>
    <definedName name="_xlnm.Print_Area" localSheetId="70">'7E-B082'!$A$1:$C$13</definedName>
    <definedName name="_xlnm.Print_Area" localSheetId="71">'7E-B083'!$A$1:$C$59</definedName>
    <definedName name="_xlnm.Print_Area" localSheetId="72">'7E-B087'!$A$1:$C$15</definedName>
    <definedName name="_xlnm.Print_Area" localSheetId="73">'7E-B089'!$A$1:$C$7</definedName>
    <definedName name="_xlnm.Print_Area" localSheetId="74">'7E-B090'!$A$1:$C$7</definedName>
    <definedName name="_xlnm.Print_Area" localSheetId="75">'7E-B091'!$A$1:$C$7</definedName>
    <definedName name="_xlnm.Print_Area" localSheetId="76">'7E-B092'!$A$1:$C$16</definedName>
    <definedName name="_xlnm.Print_Area" localSheetId="78">'7E-B097'!$A$1:$C$16</definedName>
    <definedName name="_xlnm.Print_Area" localSheetId="79">'7E-B098'!$A$1:$C$59</definedName>
    <definedName name="_xlnm.Print_Area" localSheetId="0">'General Information '!$A$1:$C$22</definedName>
  </definedNames>
  <calcPr fullCalcOnLoad="1"/>
</workbook>
</file>

<file path=xl/sharedStrings.xml><?xml version="1.0" encoding="utf-8"?>
<sst xmlns="http://schemas.openxmlformats.org/spreadsheetml/2006/main" count="1185" uniqueCount="320">
  <si>
    <t>MSHA # :</t>
  </si>
  <si>
    <t>7E-B087-0</t>
  </si>
  <si>
    <t>Engine:</t>
  </si>
  <si>
    <t>Detroit Diesel Series 60 Model 6063HK32</t>
  </si>
  <si>
    <t>575 HP @ 2100 RPM</t>
  </si>
  <si>
    <t>Engine Speed, RPM</t>
  </si>
  <si>
    <t>CO, ppm</t>
  </si>
  <si>
    <t>CO2, %</t>
  </si>
  <si>
    <t>7E-B040-0</t>
  </si>
  <si>
    <t>Lister-Petter LPU-4 MKI</t>
  </si>
  <si>
    <t>35 HP @ 3000 RPM</t>
  </si>
  <si>
    <t>7E-B041-0</t>
  </si>
  <si>
    <t>26.3 HP @ 3000 RPM</t>
  </si>
  <si>
    <t>Lister-Petter LPU-3 MKI</t>
  </si>
  <si>
    <t>7E-B071-0</t>
  </si>
  <si>
    <t>Kubota V2203-E</t>
  </si>
  <si>
    <t>48.4 HP @ 2800 RPM</t>
  </si>
  <si>
    <t>7E-B034-0</t>
  </si>
  <si>
    <t>Deutz F6L413FW</t>
  </si>
  <si>
    <t>137 HP @ 2300 RPM</t>
  </si>
  <si>
    <t>7E-B035-0</t>
  </si>
  <si>
    <t>Deutz F8L413FW</t>
  </si>
  <si>
    <t>182 HP @ 2300 RPM</t>
  </si>
  <si>
    <t>7E-B036-0</t>
  </si>
  <si>
    <t>Deutz F10L413FW</t>
  </si>
  <si>
    <t>228 HP @ 2300 RPM</t>
  </si>
  <si>
    <t>7E-B037-0</t>
  </si>
  <si>
    <t>Deutz F12L413FW</t>
  </si>
  <si>
    <t>274 HP @ 2300 RPM</t>
  </si>
  <si>
    <t>7E-B042-0</t>
  </si>
  <si>
    <t>Lister-Petter LPU-2 MKI</t>
  </si>
  <si>
    <t>17.5 HP @ 3000 RPM</t>
  </si>
  <si>
    <t>7E-B013-0</t>
  </si>
  <si>
    <t>Deutz F4L1011F</t>
  </si>
  <si>
    <t>59 HP @ 3000 RPM</t>
  </si>
  <si>
    <t>7E-B014-0</t>
  </si>
  <si>
    <t>Deutz F3L1011F</t>
  </si>
  <si>
    <t>44 HP @ 3000 RPM</t>
  </si>
  <si>
    <t>7E-B015-0</t>
  </si>
  <si>
    <t>Deutz F2L1011F</t>
  </si>
  <si>
    <t>30 HP @ 3000 RPM</t>
  </si>
  <si>
    <t>7E-B019-0</t>
  </si>
  <si>
    <t>Deutz BF4L1011F</t>
  </si>
  <si>
    <t>74 HP @ 2800 RPM</t>
  </si>
  <si>
    <t>7E-B057-0</t>
  </si>
  <si>
    <t>Deutz BF6M1013C /  BF6M1013EC</t>
  </si>
  <si>
    <t>233 HP @ 2300 RPM / 228 HP @ 2300 RPM</t>
  </si>
  <si>
    <t>7E-B023-0</t>
  </si>
  <si>
    <t>Deutz F6L912W</t>
  </si>
  <si>
    <t>80 HP @ 2300 RPM</t>
  </si>
  <si>
    <t>7E-B024-0</t>
  </si>
  <si>
    <t>Deutz F5L912W</t>
  </si>
  <si>
    <t>67 HP @ 2300 RPM</t>
  </si>
  <si>
    <t>7E-B025-0</t>
  </si>
  <si>
    <t>Deutz F4L912W</t>
  </si>
  <si>
    <t>54 HP @ 2300 RPM</t>
  </si>
  <si>
    <t>7E-B026-0</t>
  </si>
  <si>
    <t>Deutz F3L912W</t>
  </si>
  <si>
    <t>40 HP @ 2300 RPM</t>
  </si>
  <si>
    <t>7E-B028-0</t>
  </si>
  <si>
    <t>93 HP @ 2500 RPM</t>
  </si>
  <si>
    <t>7E-B029-0</t>
  </si>
  <si>
    <t>62 HP @ 2500 RPM</t>
  </si>
  <si>
    <t>7E-B030-0</t>
  </si>
  <si>
    <t>76 HP @ 2500 RPM</t>
  </si>
  <si>
    <t>7E-B031-0</t>
  </si>
  <si>
    <t>47 HP @ 2500 RPM</t>
  </si>
  <si>
    <t>7E-B001-0</t>
  </si>
  <si>
    <t>Deutz - MWM 916-6</t>
  </si>
  <si>
    <t>94 HP @ 2300 RPM</t>
  </si>
  <si>
    <t>7E-B003-0</t>
  </si>
  <si>
    <t>Caterpillar 3306 PCNA</t>
  </si>
  <si>
    <t>150 HP @ 2200 RPM</t>
  </si>
  <si>
    <t>7E-B004-0</t>
  </si>
  <si>
    <t>Caterpillar 3304 PCNA</t>
  </si>
  <si>
    <t>100 HP @ 2200 RPM</t>
  </si>
  <si>
    <t>7E-B016-0</t>
  </si>
  <si>
    <t>General Motors</t>
  </si>
  <si>
    <t>195 HP @ 3400 RPM</t>
  </si>
  <si>
    <t>7E-B033-0</t>
  </si>
  <si>
    <t>Perkins 104-19</t>
  </si>
  <si>
    <t>42.5 HP @ 2800 RPM</t>
  </si>
  <si>
    <t>7E-B032-0</t>
  </si>
  <si>
    <t>650 HP @ 2100 RPM</t>
  </si>
  <si>
    <t>Detroit Diesel 8V-2000TA</t>
  </si>
  <si>
    <t>7E-B027-0</t>
  </si>
  <si>
    <t>58 HP @ 2600 RPM</t>
  </si>
  <si>
    <t>Perkins 704-26</t>
  </si>
  <si>
    <t>7E-B022-0</t>
  </si>
  <si>
    <t>Perkins 1004-40T</t>
  </si>
  <si>
    <t>108 HP @ 2400 RPM</t>
  </si>
  <si>
    <t>7E-B021-0</t>
  </si>
  <si>
    <t>Perkins 1006-60T</t>
  </si>
  <si>
    <t>152 HP @ 2200 RPM</t>
  </si>
  <si>
    <t>7E-B020-0</t>
  </si>
  <si>
    <t>Perkins 1004-40TW</t>
  </si>
  <si>
    <t>122 HP @ 2300 RPM</t>
  </si>
  <si>
    <t>7E-B018-0</t>
  </si>
  <si>
    <t>Caterpillar 3406E ATAAC</t>
  </si>
  <si>
    <t>500 HP @ 2100 RPM</t>
  </si>
  <si>
    <t>7E-B017-0</t>
  </si>
  <si>
    <t>Caterpillar 3306E ATAAC</t>
  </si>
  <si>
    <t>300 HP @ 2200 RPM</t>
  </si>
  <si>
    <t>7E-B043-0</t>
  </si>
  <si>
    <t>Lister-Petter LPU-4 MKII</t>
  </si>
  <si>
    <t>38.6 HP @ 3000 RPM</t>
  </si>
  <si>
    <t>Lister-Petter LPU-3 MKII</t>
  </si>
  <si>
    <t>29 HP @ 3000 RPM</t>
  </si>
  <si>
    <t>7E-B044-0</t>
  </si>
  <si>
    <t>-</t>
  </si>
  <si>
    <t>7E-B047-0</t>
  </si>
  <si>
    <t xml:space="preserve">Detroit Diesel Series 50 </t>
  </si>
  <si>
    <t>315 HP @ 2100 RPM</t>
  </si>
  <si>
    <t>7E-B048-0</t>
  </si>
  <si>
    <t>Detroit Diesel Series 60 (11.1L)</t>
  </si>
  <si>
    <t>325 HP @ 2100 RPM</t>
  </si>
  <si>
    <t>7E-B049-0</t>
  </si>
  <si>
    <t>Detroit Diesel Series 60 (12.7L)</t>
  </si>
  <si>
    <t>475 HP @ 2100 RPM</t>
  </si>
  <si>
    <t>7E-B050-0</t>
  </si>
  <si>
    <t>Detroit Diesel Series 40</t>
  </si>
  <si>
    <t>230 HP @ 2200 RPM</t>
  </si>
  <si>
    <t>7E-B010-0</t>
  </si>
  <si>
    <t>Caterpillar 3306 DITA</t>
  </si>
  <si>
    <t>7E-B009-0</t>
  </si>
  <si>
    <t>Deutz BF8M 1015C</t>
  </si>
  <si>
    <t>536 HP @ 2100 RPM</t>
  </si>
  <si>
    <t>7E-B002-0</t>
  </si>
  <si>
    <t>Deutz BF6M1015C</t>
  </si>
  <si>
    <t>402 HP @ 2100 RPM</t>
  </si>
  <si>
    <t>7E-B005-0</t>
  </si>
  <si>
    <t>General Motors L57 (6.5L)</t>
  </si>
  <si>
    <t>160 HP @ 3400 RPM</t>
  </si>
  <si>
    <t>7E-B007-0</t>
  </si>
  <si>
    <t>Deutz BF6M 1013CP</t>
  </si>
  <si>
    <t>261 HP @ 2300 RPM</t>
  </si>
  <si>
    <t>7E-B008-0</t>
  </si>
  <si>
    <t>158 HP @ 2300 RPM</t>
  </si>
  <si>
    <t>7E-B011-0</t>
  </si>
  <si>
    <t>Deutz BF4M1012C</t>
  </si>
  <si>
    <t>113 HP @ 2500 RPM</t>
  </si>
  <si>
    <t>7E-B012-0</t>
  </si>
  <si>
    <t>Caterpillar 3176 ATAAC</t>
  </si>
  <si>
    <t>335 HP @ 2100 RPM</t>
  </si>
  <si>
    <t>25.8 HP @ 3000 RPM</t>
  </si>
  <si>
    <t>7E-B053</t>
  </si>
  <si>
    <t>Kubota V1200</t>
  </si>
  <si>
    <t>7E-B054</t>
  </si>
  <si>
    <t>61 HP @ 2800 RPM</t>
  </si>
  <si>
    <t>7E-B055</t>
  </si>
  <si>
    <t>Deutz F3M 1011F</t>
  </si>
  <si>
    <t>Deutz F4M 1011F</t>
  </si>
  <si>
    <t>46 HP @ 2800 RPM</t>
  </si>
  <si>
    <t>7E-B056</t>
  </si>
  <si>
    <t>Deutz BF4M 1011F</t>
  </si>
  <si>
    <t>82 HP @ 2800 RPM</t>
  </si>
  <si>
    <t>7E-B058</t>
  </si>
  <si>
    <t>Deutz BF6M 1013</t>
  </si>
  <si>
    <t>189 HP @ 2300 RPM</t>
  </si>
  <si>
    <t>7E-B059</t>
  </si>
  <si>
    <t>Deutz BF4M 1013</t>
  </si>
  <si>
    <t>125 HP @ 2300 RPM</t>
  </si>
  <si>
    <t>7E-B060</t>
  </si>
  <si>
    <t>Deutz F4L1011</t>
  </si>
  <si>
    <t>56.3 HP @ 3000 RPM</t>
  </si>
  <si>
    <t>7E-B061</t>
  </si>
  <si>
    <t>Deutz F3L1011</t>
  </si>
  <si>
    <t>41.6 HP @ 3000 RPM</t>
  </si>
  <si>
    <t>7E-B062</t>
  </si>
  <si>
    <t>Deutz F2L1011</t>
  </si>
  <si>
    <t>28.2 HP @ 3000 RPM</t>
  </si>
  <si>
    <t>7E-B063</t>
  </si>
  <si>
    <t>Caterpillar 3306 PCTA</t>
  </si>
  <si>
    <t>215 HP @ 2200 RPM</t>
  </si>
  <si>
    <t>7E-B064-0</t>
  </si>
  <si>
    <t>Caterpillar3054 DIT</t>
  </si>
  <si>
    <t>7E-B065-0</t>
  </si>
  <si>
    <t>Caterpillar 3054 DITA</t>
  </si>
  <si>
    <t>7E-B066-0</t>
  </si>
  <si>
    <t>Caterpillar 3056 DITA</t>
  </si>
  <si>
    <t>7E-B067-0</t>
  </si>
  <si>
    <t>Navistar A185</t>
  </si>
  <si>
    <t>185 HP @ 3300 RPM</t>
  </si>
  <si>
    <t>7E-B068-0</t>
  </si>
  <si>
    <t>Navistar A215</t>
  </si>
  <si>
    <t>185 HP @ 3000 RPM</t>
  </si>
  <si>
    <t>7E-B069-0</t>
  </si>
  <si>
    <t>Navistar B250</t>
  </si>
  <si>
    <t>250 HP @ 2600 RPM</t>
  </si>
  <si>
    <t>7E-B070-0</t>
  </si>
  <si>
    <t>Farymann 43F</t>
  </si>
  <si>
    <t>14 HP @ 3000 RPM</t>
  </si>
  <si>
    <t>7E-B072-0</t>
  </si>
  <si>
    <t>84 HP @ 2600 RPM</t>
  </si>
  <si>
    <t>7E-B073-0</t>
  </si>
  <si>
    <t>Detroit Diesel D704LTE</t>
  </si>
  <si>
    <t>Detroit Diesel D706LTE</t>
  </si>
  <si>
    <t>123 HP @ 2600 RPM</t>
  </si>
  <si>
    <t>7E-B092-0</t>
  </si>
  <si>
    <t>Detroit Diesel Series 50 Model 6043TK32</t>
  </si>
  <si>
    <t>Deutz BF3M 1011F</t>
  </si>
  <si>
    <t>7E-B077</t>
  </si>
  <si>
    <t>7E-B078</t>
  </si>
  <si>
    <t>Deutz BF6M 1013FC-MVS</t>
  </si>
  <si>
    <t>282 HP @ 2300 RPM</t>
  </si>
  <si>
    <t>7E-B080</t>
  </si>
  <si>
    <t>250 HP @ 2200 RPM</t>
  </si>
  <si>
    <t>7E-B082</t>
  </si>
  <si>
    <t>Caterpillar 3408 E DITA</t>
  </si>
  <si>
    <t>510 HP @ 2000 RPM</t>
  </si>
  <si>
    <t>7E-B083</t>
  </si>
  <si>
    <t>Diamler Chrysler OM 906</t>
  </si>
  <si>
    <t>275 HP @ 2200 RPM</t>
  </si>
  <si>
    <t>7E-B089</t>
  </si>
  <si>
    <t>Deutz F4L 1011F</t>
  </si>
  <si>
    <t>7E-B090</t>
  </si>
  <si>
    <t>Deutz F3L 1011F</t>
  </si>
  <si>
    <t>7E-B091</t>
  </si>
  <si>
    <t>Deutz F2L 1011F</t>
  </si>
  <si>
    <t>165 HP @ 2200 RPM</t>
  </si>
  <si>
    <t>TORQUE CURVE TEST
ALL TESTS AT FULL THROTTLE</t>
  </si>
  <si>
    <t>Deutz BF4M 1013CP</t>
  </si>
  <si>
    <t>7E-B096-0</t>
  </si>
  <si>
    <t>Deutz BF 4 M2011</t>
  </si>
  <si>
    <t>87 HP @ 2800 RPM</t>
  </si>
  <si>
    <t>Engine Rating:</t>
  </si>
  <si>
    <t>07-ENA040010</t>
  </si>
  <si>
    <t>Deutz F2M/L 2011</t>
  </si>
  <si>
    <t>31.5 HP @ 2800 RPM</t>
  </si>
  <si>
    <t>07-ENA040011</t>
  </si>
  <si>
    <t>Deutz F3M/L 2011</t>
  </si>
  <si>
    <t>49 HP @ 2800 RPM</t>
  </si>
  <si>
    <t>07-ENA040012</t>
  </si>
  <si>
    <t>Deutz F4M/L 2011</t>
  </si>
  <si>
    <t>65 HP @ 2800 RPM</t>
  </si>
  <si>
    <t>07-ENA040002</t>
  </si>
  <si>
    <t>Deutz BF4M 2012</t>
  </si>
  <si>
    <t>100 HP @ 2500 RPM</t>
  </si>
  <si>
    <t xml:space="preserve"> </t>
  </si>
  <si>
    <t>07-ENA040003</t>
  </si>
  <si>
    <t>Deutz BF4M 2012C</t>
  </si>
  <si>
    <t>138 HP @ 2500 RPM</t>
  </si>
  <si>
    <t>127 HP @ 2200 RPM</t>
  </si>
  <si>
    <t>7E-B097-0</t>
  </si>
  <si>
    <t>Detroit Diesel Series 60 DDEC</t>
  </si>
  <si>
    <t>TORQUE CURVE TEST - ALL TESTS AT FULL THROTTLE</t>
  </si>
  <si>
    <t>07-ENA040014</t>
  </si>
  <si>
    <t>Deutz BF4M 1013(MVS)</t>
  </si>
  <si>
    <t>170 HP @ 2300 RPM</t>
  </si>
  <si>
    <t>07-ENA040005</t>
  </si>
  <si>
    <t>268 HP @ 2300 RPM</t>
  </si>
  <si>
    <t>07-ENA040007</t>
  </si>
  <si>
    <t>Deutz BF4M 1013FC</t>
  </si>
  <si>
    <t>173 HP @ 2300 RPM</t>
  </si>
  <si>
    <t>7E-B098-0</t>
  </si>
  <si>
    <t>DaimlerChrysler OM 904LA</t>
  </si>
  <si>
    <t>174 HP @ 2200 RPM</t>
  </si>
  <si>
    <t>147 HP @ 2200 RPM</t>
  </si>
  <si>
    <t>134 HP @ 2200 RPM</t>
  </si>
  <si>
    <t>121 HP @ 2200 RPM</t>
  </si>
  <si>
    <t>255 HP @ 2200 RPM</t>
  </si>
  <si>
    <t>241 HP @ 2200 RPM</t>
  </si>
  <si>
    <t>228 HP @ 2200 RPM</t>
  </si>
  <si>
    <t>201 HP @ 2200 RPM</t>
  </si>
  <si>
    <t>07-ENA040004</t>
  </si>
  <si>
    <t>Deutz BF4M/L 2011</t>
  </si>
  <si>
    <t>07-ENA040018</t>
  </si>
  <si>
    <t>Deutz F6L 914</t>
  </si>
  <si>
    <t>117 HP @ 2300 RPM</t>
  </si>
  <si>
    <t>07-ENA040009</t>
  </si>
  <si>
    <t>07-ENA040008</t>
  </si>
  <si>
    <t>Deutz BF6M 2012C</t>
  </si>
  <si>
    <t>208 HP @ 2500 RPM</t>
  </si>
  <si>
    <t>07-ENA040013</t>
  </si>
  <si>
    <t>Mitsubishi S4Q2</t>
  </si>
  <si>
    <t>48.3 HP @ 2500 RPM</t>
  </si>
  <si>
    <t>07-ENA030001</t>
  </si>
  <si>
    <t>Mitsubishi S4S</t>
  </si>
  <si>
    <t>63 HP @ 2500 RPM</t>
  </si>
  <si>
    <t>07-ENA030002</t>
  </si>
  <si>
    <t>Perkins 404C-22</t>
  </si>
  <si>
    <t>51 HP @ 3000 RPM</t>
  </si>
  <si>
    <t>Introduction:</t>
  </si>
  <si>
    <r>
      <t>This CO and, where available, CO2 data is intended to provide baseline data for performing the loaded repeatable engine test required by §75.1914(g).  Generally, if the CO emissions of the engine at torque stall conditions exceeds twice the baseline given for the engine, maintenance is required.  The CO2 data is provided to ensure the test is performed on the lug curve. Where CO2 data is not listed, it should be approximately 10% for a naturally aspirated engine when operating on the lug curve or 8% for an altitude compensated (turbocharged or supercharged) engine operating on the lug curve.</t>
    </r>
    <r>
      <rPr>
        <b/>
        <sz val="14"/>
        <rFont val="Arial"/>
        <family val="2"/>
      </rPr>
      <t xml:space="preserve"> </t>
    </r>
    <r>
      <rPr>
        <sz val="14"/>
        <rFont val="Arial"/>
        <family val="2"/>
      </rPr>
      <t xml:space="preserve"> </t>
    </r>
  </si>
  <si>
    <t>Machines with Hydrostatic Transmissions</t>
  </si>
  <si>
    <t xml:space="preserve">Machines with Torque Converter Transmissions </t>
  </si>
  <si>
    <t xml:space="preserve">A training video can be obtained by contacting Bob Setren at 304-547-2070,  Setren.Robert@dol.gov   </t>
  </si>
  <si>
    <t>For more information contact Jim Angel at 304-547-2064,   Angel.James@dol.gov</t>
  </si>
  <si>
    <t>Or  Jeff Moninger at 304-547-2324,  Moninger.Jeffery@dol.gov</t>
  </si>
  <si>
    <t>Best Practices guidance for Machines with Torque Converters and Hydrostatic Transmissions is also available.  See the links below.</t>
  </si>
  <si>
    <r>
      <t xml:space="preserve">Each nonpermissible engine approval number is listed as a tab at  the bottom of the spread sheet. </t>
    </r>
    <r>
      <rPr>
        <sz val="12"/>
        <rFont val="Arial"/>
        <family val="2"/>
      </rPr>
      <t xml:space="preserve"> </t>
    </r>
    <r>
      <rPr>
        <b/>
        <sz val="12"/>
        <rFont val="Arial"/>
        <family val="2"/>
      </rPr>
      <t>Select the approval number you are interested in.</t>
    </r>
  </si>
  <si>
    <t>Permission to post CO data could not be obtained from Isuzu, Cummins, or Ford-New Holland.  Please contact these companies directly for more information.</t>
  </si>
  <si>
    <t>07-ENA050007</t>
  </si>
  <si>
    <t>Deutz BF3M 2011</t>
  </si>
  <si>
    <t>56.3 HP @ 2300 RPM</t>
  </si>
  <si>
    <t>07-ENA050001</t>
  </si>
  <si>
    <t>Mitsubishi S4S-DT</t>
  </si>
  <si>
    <t>77 HP @ 2500 RPM</t>
  </si>
  <si>
    <t>07-ENA050002</t>
  </si>
  <si>
    <t>Deutz BF6M1013FC (MVS)</t>
  </si>
  <si>
    <t>241 HP @ 2300 RPM</t>
  </si>
  <si>
    <t>07-ENA050003</t>
  </si>
  <si>
    <t>Mitsubishi 3044C-T</t>
  </si>
  <si>
    <t>80.5 HP @ 2600 RPM</t>
  </si>
  <si>
    <t>71 HP @ 2600 RPM</t>
  </si>
  <si>
    <t>07-ENA050004</t>
  </si>
  <si>
    <t>Perkins 404C-22T</t>
  </si>
  <si>
    <t>61 HP @ 3000 RPM</t>
  </si>
  <si>
    <t>07-ENA050008</t>
  </si>
  <si>
    <t>Kubota V2203-M-DI-E2B</t>
  </si>
  <si>
    <t>48.8 HP @ 2800 RPM</t>
  </si>
  <si>
    <t>07-ENA060001</t>
  </si>
  <si>
    <t>Kubota V2203-M-DI-TE2B</t>
  </si>
  <si>
    <t>59 HP @ 2800 RPM</t>
  </si>
  <si>
    <t>07-ENA060002</t>
  </si>
  <si>
    <t>Caterpillar 3126MUI</t>
  </si>
  <si>
    <t>230 HP @ 2600 RPM</t>
  </si>
  <si>
    <t>07-ENA060003</t>
  </si>
  <si>
    <t>IVECO N45 MSS</t>
  </si>
  <si>
    <t>99 HP @ 2300 RPM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</si>
</sst>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4"/>
      <name val="Arial"/>
      <family val="2"/>
    </font>
    <font>
      <b/>
      <sz val="12"/>
      <name val="Arial"/>
      <family val="2"/>
    </font>
    <font>
      <b/>
      <sz val="14"/>
      <name val="Arial"/>
      <family val="2"/>
    </font>
    <font>
      <sz val="12"/>
      <name val="Arial"/>
      <family val="2"/>
    </font>
    <font>
      <b/>
      <u val="single"/>
      <sz val="12"/>
      <name val="Arial"/>
      <family val="0"/>
    </font>
  </fonts>
  <fills count="2">
    <fill>
      <patternFill/>
    </fill>
    <fill>
      <patternFill patternType="gray125"/>
    </fill>
  </fills>
  <borders count="22">
    <border>
      <left/>
      <right/>
      <top/>
      <bottom/>
      <diagonal/>
    </border>
    <border>
      <left style="double"/>
      <right style="thin"/>
      <top style="thin"/>
      <bottom style="thin"/>
    </border>
    <border>
      <left style="thin"/>
      <right>
        <color indexed="63"/>
      </right>
      <top style="thin"/>
      <bottom style="thin"/>
    </border>
    <border>
      <left>
        <color indexed="63"/>
      </left>
      <right style="double"/>
      <top style="thin"/>
      <bottom style="thin"/>
    </border>
    <border>
      <left style="double"/>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0" fillId="0" borderId="3" xfId="0"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 fillId="0" borderId="18" xfId="0" applyFont="1" applyBorder="1" applyAlignment="1">
      <alignment horizontal="centerContinuous" vertical="center" wrapText="1"/>
    </xf>
    <xf numFmtId="0" fontId="0" fillId="0" borderId="19" xfId="0" applyBorder="1" applyAlignment="1">
      <alignment horizontal="centerContinuous" vertical="center" wrapText="1"/>
    </xf>
    <xf numFmtId="0" fontId="0" fillId="0" borderId="20" xfId="0" applyBorder="1" applyAlignment="1">
      <alignment horizontal="centerContinuous" vertical="center" wrapText="1"/>
    </xf>
    <xf numFmtId="0" fontId="1" fillId="0" borderId="19" xfId="0" applyFont="1" applyBorder="1" applyAlignment="1">
      <alignment horizontal="centerContinuous" vertical="center" wrapText="1"/>
    </xf>
    <xf numFmtId="0" fontId="1" fillId="0" borderId="1" xfId="0" applyFont="1" applyBorder="1" applyAlignment="1">
      <alignment vertical="center"/>
    </xf>
    <xf numFmtId="0" fontId="0" fillId="0" borderId="3" xfId="0" applyBorder="1" applyAlignment="1">
      <alignment horizontal="centerContinuous" vertical="center" wrapText="1"/>
    </xf>
    <xf numFmtId="0" fontId="1" fillId="0" borderId="14" xfId="0" applyFont="1" applyBorder="1" applyAlignment="1">
      <alignment/>
    </xf>
    <xf numFmtId="0" fontId="0" fillId="0" borderId="7" xfId="0" applyFont="1" applyBorder="1" applyAlignment="1">
      <alignment horizontal="center" vertical="center"/>
    </xf>
    <xf numFmtId="0" fontId="1" fillId="0" borderId="1" xfId="0" applyFont="1" applyBorder="1" applyAlignment="1">
      <alignment horizontal="center" vertical="center" wrapText="1"/>
    </xf>
    <xf numFmtId="0" fontId="0" fillId="0" borderId="4" xfId="0" applyFont="1" applyBorder="1" applyAlignment="1">
      <alignment horizontal="center" vertical="center"/>
    </xf>
    <xf numFmtId="0" fontId="1" fillId="0" borderId="15" xfId="0" applyFont="1" applyBorder="1" applyAlignment="1">
      <alignment/>
    </xf>
    <xf numFmtId="0" fontId="0" fillId="0" borderId="2" xfId="0" applyFont="1" applyBorder="1" applyAlignment="1">
      <alignment horizontal="center" vertical="center"/>
    </xf>
    <xf numFmtId="0" fontId="1" fillId="0" borderId="12" xfId="0" applyFont="1" applyBorder="1" applyAlignment="1">
      <alignment/>
    </xf>
    <xf numFmtId="0" fontId="0" fillId="0" borderId="8" xfId="0" applyFont="1" applyBorder="1" applyAlignment="1">
      <alignment horizontal="center" vertical="center"/>
    </xf>
    <xf numFmtId="0" fontId="1" fillId="0" borderId="12" xfId="0" applyFont="1" applyBorder="1" applyAlignment="1">
      <alignment horizontal="center" vertical="center" wrapText="1"/>
    </xf>
    <xf numFmtId="0" fontId="0" fillId="0" borderId="5" xfId="0" applyFont="1" applyBorder="1" applyAlignment="1">
      <alignment horizontal="center" vertical="center"/>
    </xf>
    <xf numFmtId="0" fontId="0" fillId="0" borderId="16" xfId="0" applyBorder="1" applyAlignment="1">
      <alignment/>
    </xf>
    <xf numFmtId="0" fontId="0" fillId="0" borderId="3" xfId="0" applyFont="1" applyBorder="1" applyAlignment="1">
      <alignment horizontal="center" vertical="center"/>
    </xf>
    <xf numFmtId="0" fontId="0" fillId="0" borderId="13" xfId="0" applyBorder="1" applyAlignment="1">
      <alignment/>
    </xf>
    <xf numFmtId="0" fontId="0" fillId="0" borderId="9" xfId="0" applyFont="1" applyBorder="1" applyAlignment="1">
      <alignment horizontal="center" vertical="center"/>
    </xf>
    <xf numFmtId="0" fontId="1" fillId="0" borderId="13" xfId="0" applyFont="1" applyBorder="1" applyAlignment="1">
      <alignment horizontal="center" vertical="center" wrapText="1"/>
    </xf>
    <xf numFmtId="0" fontId="0" fillId="0" borderId="6" xfId="0" applyFont="1" applyBorder="1" applyAlignment="1">
      <alignment horizontal="center" vertical="center"/>
    </xf>
    <xf numFmtId="164" fontId="0" fillId="0" borderId="13" xfId="0" applyNumberFormat="1" applyFont="1" applyBorder="1" applyAlignment="1">
      <alignment horizontal="center" vertical="center"/>
    </xf>
    <xf numFmtId="0" fontId="1" fillId="0" borderId="2" xfId="0" applyFont="1" applyBorder="1" applyAlignment="1">
      <alignment horizontal="centerContinuous" vertical="center" wrapText="1"/>
    </xf>
    <xf numFmtId="0" fontId="0" fillId="0" borderId="21" xfId="0" applyFont="1" applyFill="1" applyBorder="1" applyAlignment="1">
      <alignment horizontal="center" vertical="center"/>
    </xf>
    <xf numFmtId="1" fontId="0" fillId="0" borderId="12" xfId="0" applyNumberFormat="1" applyFont="1" applyBorder="1" applyAlignment="1">
      <alignment horizontal="center" vertical="center"/>
    </xf>
    <xf numFmtId="1" fontId="0" fillId="0" borderId="15" xfId="0" applyNumberFormat="1" applyFont="1" applyBorder="1" applyAlignment="1">
      <alignment horizontal="center" vertical="center"/>
    </xf>
    <xf numFmtId="2" fontId="0" fillId="0" borderId="13" xfId="0" applyNumberFormat="1" applyFont="1" applyBorder="1" applyAlignment="1">
      <alignment horizontal="center" vertical="center"/>
    </xf>
    <xf numFmtId="2" fontId="0" fillId="0" borderId="16" xfId="0" applyNumberFormat="1"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wrapText="1"/>
    </xf>
    <xf numFmtId="0" fontId="5" fillId="0" borderId="0" xfId="0" applyFont="1" applyAlignment="1">
      <alignment vertical="top" wrapText="1"/>
    </xf>
    <xf numFmtId="0" fontId="3" fillId="0" borderId="0" xfId="20" applyAlignment="1">
      <alignment vertical="top"/>
    </xf>
    <xf numFmtId="0" fontId="9" fillId="0" borderId="0" xfId="20" applyFont="1" applyAlignment="1">
      <alignment/>
    </xf>
    <xf numFmtId="0" fontId="9" fillId="0" borderId="0" xfId="2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styles" Target="styles.xml" /><Relationship Id="rId106" Type="http://schemas.openxmlformats.org/officeDocument/2006/relationships/sharedStrings" Target="sharedStrings.xml" /><Relationship Id="rId10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sha.gov/nioshmnmfilterselectionguide/Best%20Practices/weeklyco1a.htm" TargetMode="External" /><Relationship Id="rId2" Type="http://schemas.openxmlformats.org/officeDocument/2006/relationships/hyperlink" Target="http://www.msha.gov/nioshmnmfilterselectionguide/Best%20Practices/weeklyco11.htm" TargetMode="External" /><Relationship Id="rId3" Type="http://schemas.openxmlformats.org/officeDocument/2006/relationships/hyperlink" Target="mailto:Angel.James@dol.gov" TargetMode="External" /><Relationship Id="rId4" Type="http://schemas.openxmlformats.org/officeDocument/2006/relationships/hyperlink" Target="mailto:Setren.Robert@dol.gov" TargetMode="External" /><Relationship Id="rId5" Type="http://schemas.openxmlformats.org/officeDocument/2006/relationships/hyperlink" Target="mailto:Moninger.Jeffery@dol.gov"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sheet1.xml><?xml version="1.0" encoding="utf-8"?>
<worksheet xmlns="http://schemas.openxmlformats.org/spreadsheetml/2006/main" xmlns:r="http://schemas.openxmlformats.org/officeDocument/2006/relationships">
  <dimension ref="B2:B18"/>
  <sheetViews>
    <sheetView tabSelected="1" workbookViewId="0" topLeftCell="A6">
      <selection activeCell="C4" sqref="C4"/>
    </sheetView>
  </sheetViews>
  <sheetFormatPr defaultColWidth="9.140625" defaultRowHeight="12.75"/>
  <cols>
    <col min="2" max="2" width="94.7109375" style="0" customWidth="1"/>
  </cols>
  <sheetData>
    <row r="2" ht="18">
      <c r="B2" s="49" t="s">
        <v>282</v>
      </c>
    </row>
    <row r="3" ht="18">
      <c r="B3" s="50"/>
    </row>
    <row r="4" ht="126.75" customHeight="1">
      <c r="B4" s="51" t="s">
        <v>283</v>
      </c>
    </row>
    <row r="5" ht="18">
      <c r="B5" s="52"/>
    </row>
    <row r="6" ht="31.5">
      <c r="B6" s="51" t="s">
        <v>290</v>
      </c>
    </row>
    <row r="7" ht="18">
      <c r="B7" s="52"/>
    </row>
    <row r="8" ht="34.5" customHeight="1">
      <c r="B8" s="51" t="s">
        <v>291</v>
      </c>
    </row>
    <row r="9" ht="18">
      <c r="B9" s="50"/>
    </row>
    <row r="10" ht="37.5" customHeight="1">
      <c r="B10" s="55" t="s">
        <v>286</v>
      </c>
    </row>
    <row r="11" ht="18">
      <c r="B11" s="50"/>
    </row>
    <row r="12" ht="35.25" customHeight="1">
      <c r="B12" s="51" t="s">
        <v>289</v>
      </c>
    </row>
    <row r="13" ht="13.5" customHeight="1">
      <c r="B13" s="53" t="s">
        <v>284</v>
      </c>
    </row>
    <row r="14" ht="13.5" customHeight="1">
      <c r="B14" s="53" t="s">
        <v>285</v>
      </c>
    </row>
    <row r="15" ht="13.5" customHeight="1">
      <c r="B15" s="53"/>
    </row>
    <row r="16" ht="14.25" customHeight="1">
      <c r="B16" s="54" t="s">
        <v>287</v>
      </c>
    </row>
    <row r="18" ht="15.75">
      <c r="B18" s="54" t="s">
        <v>288</v>
      </c>
    </row>
  </sheetData>
  <hyperlinks>
    <hyperlink ref="B13" r:id="rId1" display="Machines with Hydrostatic Transmissions"/>
    <hyperlink ref="B14" r:id="rId2" display="Machines with Torque Converter Transmissions "/>
    <hyperlink ref="B16" r:id="rId3" display="For more information contact Jim Angel at 304-547-2064,   Angel.James@dol.gov"/>
    <hyperlink ref="B10" r:id="rId4" display="A training video can be obtained by contacting Bob Setren at 304-547-2070,  Setren.Robert@dol.gov   "/>
    <hyperlink ref="B18" r:id="rId5" display="Or  Jeff Moninger at 304-547-2324,  Moninger.Jeffery@dol.gov"/>
  </hyperlinks>
  <printOptions/>
  <pageMargins left="0.75" right="0.75" top="1" bottom="1" header="0.5" footer="0.5"/>
  <pageSetup horizontalDpi="600" verticalDpi="600" orientation="portrait" r:id="rId6"/>
</worksheet>
</file>

<file path=xl/worksheets/sheet10.xml><?xml version="1.0" encoding="utf-8"?>
<worksheet xmlns="http://schemas.openxmlformats.org/spreadsheetml/2006/main" xmlns:r="http://schemas.openxmlformats.org/officeDocument/2006/relationships">
  <dimension ref="A1:F9"/>
  <sheetViews>
    <sheetView workbookViewId="0" topLeftCell="A1">
      <selection activeCell="A1" sqref="A1"/>
    </sheetView>
  </sheetViews>
  <sheetFormatPr defaultColWidth="9.140625" defaultRowHeight="12.75"/>
  <cols>
    <col min="1" max="1" width="14.8515625" style="0" customWidth="1"/>
    <col min="3" max="3" width="11.8515625" style="0" customWidth="1"/>
  </cols>
  <sheetData>
    <row r="1" spans="1:3" ht="26.25" thickTop="1">
      <c r="A1" s="20" t="s">
        <v>220</v>
      </c>
      <c r="B1" s="21"/>
      <c r="C1" s="22"/>
    </row>
    <row r="2" spans="1:3" ht="12.75">
      <c r="A2" s="1" t="s">
        <v>0</v>
      </c>
      <c r="B2" s="2" t="s">
        <v>122</v>
      </c>
      <c r="C2" s="3"/>
    </row>
    <row r="3" spans="1:3" ht="12.75">
      <c r="A3" s="1" t="s">
        <v>2</v>
      </c>
      <c r="B3" s="2" t="s">
        <v>123</v>
      </c>
      <c r="C3" s="3"/>
    </row>
    <row r="4" spans="1:3" ht="13.5" thickBot="1">
      <c r="A4" s="4" t="s">
        <v>225</v>
      </c>
      <c r="B4" s="5" t="s">
        <v>219</v>
      </c>
      <c r="C4" s="6"/>
    </row>
    <row r="5" spans="1:6" ht="27" thickBot="1" thickTop="1">
      <c r="A5" s="7" t="s">
        <v>5</v>
      </c>
      <c r="B5" s="8" t="s">
        <v>6</v>
      </c>
      <c r="C5" s="9" t="s">
        <v>7</v>
      </c>
      <c r="D5" s="10"/>
      <c r="E5" s="10"/>
      <c r="F5" s="10"/>
    </row>
    <row r="6" spans="1:3" ht="13.5" thickTop="1">
      <c r="A6" s="19">
        <v>2200</v>
      </c>
      <c r="B6" s="11">
        <v>62</v>
      </c>
      <c r="C6" s="12">
        <v>6.1</v>
      </c>
    </row>
    <row r="7" spans="1:3" ht="12.75">
      <c r="A7" s="13">
        <v>1980</v>
      </c>
      <c r="B7" s="14">
        <v>53</v>
      </c>
      <c r="C7" s="15">
        <v>6.5</v>
      </c>
    </row>
    <row r="8" spans="1:3" ht="12.75">
      <c r="A8" s="13">
        <v>1440</v>
      </c>
      <c r="B8" s="14">
        <v>58</v>
      </c>
      <c r="C8" s="15">
        <v>8.2</v>
      </c>
    </row>
    <row r="9" spans="1:3" ht="13.5" thickBot="1">
      <c r="A9" s="16">
        <v>1320</v>
      </c>
      <c r="B9" s="17">
        <v>69</v>
      </c>
      <c r="C9" s="18">
        <v>8.8</v>
      </c>
    </row>
    <row r="10" ht="13.5" thickTop="1"/>
  </sheetData>
  <printOptions horizontalCentered="1"/>
  <pageMargins left="0.75" right="0.75" top="1" bottom="1" header="0.5" footer="0.5"/>
  <pageSetup horizontalDpi="600" verticalDpi="600" orientation="portrait" r:id="rId1"/>
</worksheet>
</file>

<file path=xl/worksheets/sheet100.xml><?xml version="1.0" encoding="utf-8"?>
<worksheet xmlns="http://schemas.openxmlformats.org/spreadsheetml/2006/main" xmlns:r="http://schemas.openxmlformats.org/officeDocument/2006/relationships">
  <dimension ref="A1:C36"/>
  <sheetViews>
    <sheetView workbookViewId="0" topLeftCell="A1">
      <selection activeCell="C8" sqref="C8"/>
    </sheetView>
  </sheetViews>
  <sheetFormatPr defaultColWidth="9.140625" defaultRowHeight="12.75"/>
  <cols>
    <col min="1" max="1" width="14.421875" style="0" bestFit="1" customWidth="1"/>
    <col min="3" max="3" width="11.421875" style="0" customWidth="1"/>
  </cols>
  <sheetData>
    <row r="1" spans="1:3" ht="26.25" thickTop="1">
      <c r="A1" s="20" t="s">
        <v>245</v>
      </c>
      <c r="B1" s="23"/>
      <c r="C1" s="22"/>
    </row>
    <row r="2" spans="1:3" ht="12.75">
      <c r="A2" s="1" t="s">
        <v>0</v>
      </c>
      <c r="B2" s="2" t="s">
        <v>292</v>
      </c>
      <c r="C2" s="3"/>
    </row>
    <row r="3" spans="1:3" ht="12.75">
      <c r="A3" s="24" t="s">
        <v>2</v>
      </c>
      <c r="B3" s="2" t="s">
        <v>293</v>
      </c>
      <c r="C3" s="25"/>
    </row>
    <row r="4" spans="1:3" ht="13.5" thickBot="1">
      <c r="A4" s="4" t="s">
        <v>225</v>
      </c>
      <c r="B4" s="5" t="s">
        <v>234</v>
      </c>
      <c r="C4" s="6"/>
    </row>
    <row r="5" spans="1:3" ht="27" thickBot="1" thickTop="1">
      <c r="A5" s="7" t="s">
        <v>5</v>
      </c>
      <c r="B5" s="8" t="s">
        <v>6</v>
      </c>
      <c r="C5" s="9" t="s">
        <v>7</v>
      </c>
    </row>
    <row r="6" spans="1:3" ht="13.5" thickTop="1">
      <c r="A6" s="13">
        <v>1000</v>
      </c>
      <c r="B6" s="14">
        <v>517</v>
      </c>
      <c r="C6" s="15">
        <v>11.6</v>
      </c>
    </row>
    <row r="7" spans="1:3" ht="12.75">
      <c r="A7" s="13">
        <v>1200</v>
      </c>
      <c r="B7" s="14">
        <v>715</v>
      </c>
      <c r="C7" s="15">
        <v>12.5</v>
      </c>
    </row>
    <row r="8" spans="1:3" ht="12.75">
      <c r="A8" s="13">
        <v>1400</v>
      </c>
      <c r="B8" s="14">
        <v>295</v>
      </c>
      <c r="C8" s="15">
        <v>11.7</v>
      </c>
    </row>
    <row r="9" spans="1:3" ht="12.75">
      <c r="A9" s="13">
        <v>1475</v>
      </c>
      <c r="B9" s="14">
        <v>459</v>
      </c>
      <c r="C9" s="15">
        <v>12.3</v>
      </c>
    </row>
    <row r="10" spans="1:3" ht="12.75">
      <c r="A10" s="13">
        <v>1500</v>
      </c>
      <c r="B10" s="14">
        <v>346</v>
      </c>
      <c r="C10" s="15">
        <v>12.1</v>
      </c>
    </row>
    <row r="11" spans="1:3" ht="12.75">
      <c r="A11" s="13">
        <v>1600</v>
      </c>
      <c r="B11" s="14">
        <v>252</v>
      </c>
      <c r="C11" s="15">
        <v>10.6</v>
      </c>
    </row>
    <row r="12" spans="1:3" ht="12.75">
      <c r="A12" s="13">
        <v>1700</v>
      </c>
      <c r="B12" s="14">
        <v>231</v>
      </c>
      <c r="C12" s="15">
        <v>10.7</v>
      </c>
    </row>
    <row r="13" spans="1:3" ht="12.75">
      <c r="A13" s="13">
        <v>1725</v>
      </c>
      <c r="B13" s="14">
        <v>230</v>
      </c>
      <c r="C13" s="15">
        <v>10.6</v>
      </c>
    </row>
    <row r="14" spans="1:3" ht="12.75">
      <c r="A14" s="13">
        <v>1900</v>
      </c>
      <c r="B14" s="14">
        <v>172</v>
      </c>
      <c r="C14" s="15">
        <v>10</v>
      </c>
    </row>
    <row r="15" spans="1:3" ht="12.75">
      <c r="A15" s="13">
        <v>2100</v>
      </c>
      <c r="B15" s="14">
        <v>145</v>
      </c>
      <c r="C15" s="15">
        <v>9.5</v>
      </c>
    </row>
    <row r="16" spans="1:3" ht="12.75">
      <c r="A16" s="13">
        <v>2300</v>
      </c>
      <c r="B16" s="14">
        <v>135</v>
      </c>
      <c r="C16" s="15">
        <v>9.2</v>
      </c>
    </row>
    <row r="17" spans="1:3" ht="12.75">
      <c r="A17" s="13">
        <v>2500</v>
      </c>
      <c r="B17" s="14">
        <v>134</v>
      </c>
      <c r="C17" s="15">
        <v>9</v>
      </c>
    </row>
    <row r="18" spans="1:3" ht="12.75">
      <c r="A18" s="13">
        <v>2750</v>
      </c>
      <c r="B18" s="14">
        <v>169</v>
      </c>
      <c r="C18" s="15">
        <v>8.7</v>
      </c>
    </row>
    <row r="19" spans="1:3" ht="13.5" thickBot="1">
      <c r="A19" s="16">
        <v>2800</v>
      </c>
      <c r="B19" s="17">
        <v>172</v>
      </c>
      <c r="C19" s="18">
        <v>8.6</v>
      </c>
    </row>
    <row r="20" ht="14.25" thickBot="1" thickTop="1"/>
    <row r="21" spans="1:3" ht="26.25" thickTop="1">
      <c r="A21" s="20" t="s">
        <v>245</v>
      </c>
      <c r="B21" s="23"/>
      <c r="C21" s="22"/>
    </row>
    <row r="22" spans="1:3" ht="12.75">
      <c r="A22" s="1" t="s">
        <v>0</v>
      </c>
      <c r="B22" s="2" t="s">
        <v>292</v>
      </c>
      <c r="C22" s="3"/>
    </row>
    <row r="23" spans="1:3" ht="12.75">
      <c r="A23" s="24" t="s">
        <v>2</v>
      </c>
      <c r="B23" s="2" t="s">
        <v>293</v>
      </c>
      <c r="C23" s="25"/>
    </row>
    <row r="24" spans="1:3" ht="13.5" thickBot="1">
      <c r="A24" s="4" t="s">
        <v>225</v>
      </c>
      <c r="B24" s="5" t="s">
        <v>294</v>
      </c>
      <c r="C24" s="6"/>
    </row>
    <row r="25" spans="1:3" ht="27" thickBot="1" thickTop="1">
      <c r="A25" s="7" t="s">
        <v>5</v>
      </c>
      <c r="B25" s="8" t="s">
        <v>6</v>
      </c>
      <c r="C25" s="9" t="s">
        <v>7</v>
      </c>
    </row>
    <row r="26" spans="1:3" ht="13.5" thickTop="1">
      <c r="A26" s="13">
        <v>1000</v>
      </c>
      <c r="B26" s="14">
        <v>632</v>
      </c>
      <c r="C26" s="15">
        <v>12</v>
      </c>
    </row>
    <row r="27" spans="1:3" ht="12.75">
      <c r="A27" s="13">
        <v>1200</v>
      </c>
      <c r="B27" s="14">
        <v>655</v>
      </c>
      <c r="C27" s="15">
        <v>12.2</v>
      </c>
    </row>
    <row r="28" spans="1:3" ht="12.75">
      <c r="A28" s="13">
        <v>1400</v>
      </c>
      <c r="B28" s="14">
        <v>464</v>
      </c>
      <c r="C28" s="15">
        <v>12.6</v>
      </c>
    </row>
    <row r="29" spans="1:3" ht="12.75">
      <c r="A29" s="13">
        <v>1475</v>
      </c>
      <c r="B29" s="14">
        <v>461</v>
      </c>
      <c r="C29" s="15">
        <v>12.7</v>
      </c>
    </row>
    <row r="30" spans="1:3" ht="12.75">
      <c r="A30" s="13">
        <v>1500</v>
      </c>
      <c r="B30" s="14">
        <v>412</v>
      </c>
      <c r="C30" s="15">
        <v>12.6</v>
      </c>
    </row>
    <row r="31" spans="1:3" ht="12.75">
      <c r="A31" s="13">
        <v>1600</v>
      </c>
      <c r="B31" s="14">
        <v>297</v>
      </c>
      <c r="C31" s="15">
        <v>11.5</v>
      </c>
    </row>
    <row r="32" spans="1:3" ht="12.75">
      <c r="A32" s="13">
        <v>1700</v>
      </c>
      <c r="B32" s="14">
        <v>263</v>
      </c>
      <c r="C32" s="15">
        <v>11.1</v>
      </c>
    </row>
    <row r="33" spans="1:3" ht="12.75">
      <c r="A33" s="13">
        <v>1725</v>
      </c>
      <c r="B33" s="14">
        <v>250</v>
      </c>
      <c r="C33" s="15">
        <v>11.1</v>
      </c>
    </row>
    <row r="34" spans="1:3" ht="12.75">
      <c r="A34" s="13">
        <v>1900</v>
      </c>
      <c r="B34" s="14">
        <v>183</v>
      </c>
      <c r="C34" s="15">
        <v>10.2</v>
      </c>
    </row>
    <row r="35" spans="1:3" ht="12.75">
      <c r="A35" s="13">
        <v>2250</v>
      </c>
      <c r="B35" s="14">
        <v>143</v>
      </c>
      <c r="C35" s="15">
        <v>9.7</v>
      </c>
    </row>
    <row r="36" spans="1:3" ht="13.5" thickBot="1">
      <c r="A36" s="16">
        <v>2300</v>
      </c>
      <c r="B36" s="17">
        <v>129</v>
      </c>
      <c r="C36" s="18">
        <v>9.4</v>
      </c>
    </row>
    <row r="37" ht="13.5" thickTop="1"/>
  </sheetData>
  <printOptions/>
  <pageMargins left="0.75" right="0.75" top="1" bottom="1" header="0.5" footer="0.5"/>
  <pageSetup orientation="portrait" paperSize="9"/>
</worksheet>
</file>

<file path=xl/worksheets/sheet101.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 width="14.8515625" style="0" customWidth="1"/>
    <col min="2" max="2" width="12.00390625" style="0" customWidth="1"/>
    <col min="3" max="3" width="12.421875" style="0" customWidth="1"/>
    <col min="4" max="4" width="10.00390625" style="0" customWidth="1"/>
    <col min="5" max="5" width="9.7109375" style="0" customWidth="1"/>
  </cols>
  <sheetData>
    <row r="1" spans="1:3" ht="26.25" thickTop="1">
      <c r="A1" s="20" t="s">
        <v>245</v>
      </c>
      <c r="B1" s="23"/>
      <c r="C1" s="22"/>
    </row>
    <row r="2" spans="1:3" ht="12.75">
      <c r="A2" s="1" t="s">
        <v>0</v>
      </c>
      <c r="B2" s="2" t="s">
        <v>308</v>
      </c>
      <c r="C2" s="3"/>
    </row>
    <row r="3" spans="1:3" ht="12.75">
      <c r="A3" s="24" t="s">
        <v>2</v>
      </c>
      <c r="B3" s="2" t="s">
        <v>309</v>
      </c>
      <c r="C3" s="25"/>
    </row>
    <row r="4" spans="1:3" ht="13.5" thickBot="1">
      <c r="A4" s="4" t="s">
        <v>225</v>
      </c>
      <c r="B4" s="5" t="s">
        <v>310</v>
      </c>
      <c r="C4" s="6"/>
    </row>
    <row r="5" spans="1:6" ht="27" thickBot="1" thickTop="1">
      <c r="A5" s="7" t="s">
        <v>5</v>
      </c>
      <c r="B5" s="8" t="s">
        <v>6</v>
      </c>
      <c r="C5" s="9" t="s">
        <v>7</v>
      </c>
      <c r="D5" s="10"/>
      <c r="E5" s="10"/>
      <c r="F5" s="10"/>
    </row>
    <row r="6" spans="1:3" ht="13.5" thickTop="1">
      <c r="A6" s="13">
        <v>1700</v>
      </c>
      <c r="B6" s="14">
        <v>656</v>
      </c>
      <c r="C6" s="15">
        <v>12.2</v>
      </c>
    </row>
    <row r="7" spans="1:3" ht="12.75">
      <c r="A7" s="13">
        <f aca="true" t="shared" si="0" ref="A7:A16">A6+100</f>
        <v>1800</v>
      </c>
      <c r="B7" s="14">
        <v>769</v>
      </c>
      <c r="C7" s="15">
        <v>12.4</v>
      </c>
    </row>
    <row r="8" spans="1:3" ht="12.75">
      <c r="A8" s="13">
        <f t="shared" si="0"/>
        <v>1900</v>
      </c>
      <c r="B8" s="14">
        <v>1000</v>
      </c>
      <c r="C8" s="15">
        <v>12.5</v>
      </c>
    </row>
    <row r="9" spans="1:3" ht="12.75">
      <c r="A9" s="13">
        <f t="shared" si="0"/>
        <v>2000</v>
      </c>
      <c r="B9" s="14">
        <v>960</v>
      </c>
      <c r="C9" s="15">
        <v>12.6</v>
      </c>
    </row>
    <row r="10" spans="1:3" ht="12.75">
      <c r="A10" s="13">
        <f t="shared" si="0"/>
        <v>2100</v>
      </c>
      <c r="B10" s="14">
        <v>1257</v>
      </c>
      <c r="C10" s="15">
        <v>12.8</v>
      </c>
    </row>
    <row r="11" spans="1:3" ht="12.75">
      <c r="A11" s="13">
        <f t="shared" si="0"/>
        <v>2200</v>
      </c>
      <c r="B11" s="14">
        <v>1451</v>
      </c>
      <c r="C11" s="15">
        <v>12.8</v>
      </c>
    </row>
    <row r="12" spans="1:3" ht="12.75">
      <c r="A12" s="13">
        <f t="shared" si="0"/>
        <v>2300</v>
      </c>
      <c r="B12" s="14">
        <v>314</v>
      </c>
      <c r="C12" s="15">
        <v>11.4</v>
      </c>
    </row>
    <row r="13" spans="1:3" ht="12.75">
      <c r="A13" s="13">
        <f t="shared" si="0"/>
        <v>2400</v>
      </c>
      <c r="B13" s="14">
        <v>559</v>
      </c>
      <c r="C13" s="15">
        <v>11.7</v>
      </c>
    </row>
    <row r="14" spans="1:3" ht="12.75">
      <c r="A14" s="13">
        <f t="shared" si="0"/>
        <v>2500</v>
      </c>
      <c r="B14" s="14">
        <v>420</v>
      </c>
      <c r="C14" s="15">
        <v>11.6</v>
      </c>
    </row>
    <row r="15" spans="1:3" ht="12.75">
      <c r="A15" s="13">
        <f t="shared" si="0"/>
        <v>2600</v>
      </c>
      <c r="B15" s="14">
        <v>403</v>
      </c>
      <c r="C15" s="15">
        <v>11.4</v>
      </c>
    </row>
    <row r="16" spans="1:3" ht="12.75">
      <c r="A16" s="13">
        <f t="shared" si="0"/>
        <v>2700</v>
      </c>
      <c r="B16" s="14">
        <v>375</v>
      </c>
      <c r="C16" s="15">
        <v>11.2</v>
      </c>
    </row>
    <row r="17" spans="1:3" ht="13.5" thickBot="1">
      <c r="A17" s="16">
        <v>2800</v>
      </c>
      <c r="B17" s="17">
        <v>397</v>
      </c>
      <c r="C17" s="18">
        <v>11.1</v>
      </c>
    </row>
    <row r="18" ht="13.5" thickTop="1"/>
  </sheetData>
  <printOptions/>
  <pageMargins left="0.75" right="0.75" top="1" bottom="1" header="0.5" footer="0.5"/>
  <pageSetup orientation="portrait" paperSize="9"/>
</worksheet>
</file>

<file path=xl/worksheets/sheet102.xml><?xml version="1.0" encoding="utf-8"?>
<worksheet xmlns="http://schemas.openxmlformats.org/spreadsheetml/2006/main" xmlns:r="http://schemas.openxmlformats.org/officeDocument/2006/relationships">
  <dimension ref="A1:F17"/>
  <sheetViews>
    <sheetView workbookViewId="0" topLeftCell="A1">
      <selection activeCell="A2" sqref="A2"/>
    </sheetView>
  </sheetViews>
  <sheetFormatPr defaultColWidth="9.140625" defaultRowHeight="12.75"/>
  <cols>
    <col min="1" max="1" width="14.8515625" style="0" customWidth="1"/>
    <col min="2" max="2" width="13.8515625" style="0" customWidth="1"/>
    <col min="3" max="3" width="11.28125" style="0" customWidth="1"/>
    <col min="4" max="4" width="10.00390625" style="0" customWidth="1"/>
    <col min="5" max="5" width="9.7109375" style="0" customWidth="1"/>
  </cols>
  <sheetData>
    <row r="1" spans="1:3" ht="26.25" thickTop="1">
      <c r="A1" s="20" t="s">
        <v>245</v>
      </c>
      <c r="B1" s="23"/>
      <c r="C1" s="22"/>
    </row>
    <row r="2" spans="1:3" ht="12.75">
      <c r="A2" s="1" t="s">
        <v>0</v>
      </c>
      <c r="B2" s="2" t="s">
        <v>311</v>
      </c>
      <c r="C2" s="3"/>
    </row>
    <row r="3" spans="1:3" ht="12.75">
      <c r="A3" s="24" t="s">
        <v>2</v>
      </c>
      <c r="B3" s="2" t="s">
        <v>312</v>
      </c>
      <c r="C3" s="25"/>
    </row>
    <row r="4" spans="1:3" ht="13.5" thickBot="1">
      <c r="A4" s="4" t="s">
        <v>225</v>
      </c>
      <c r="B4" s="5" t="s">
        <v>313</v>
      </c>
      <c r="C4" s="6"/>
    </row>
    <row r="5" spans="1:6" ht="27" thickBot="1" thickTop="1">
      <c r="A5" s="7" t="s">
        <v>5</v>
      </c>
      <c r="B5" s="8" t="s">
        <v>6</v>
      </c>
      <c r="C5" s="9" t="s">
        <v>7</v>
      </c>
      <c r="D5" s="10"/>
      <c r="E5" s="10"/>
      <c r="F5" s="10"/>
    </row>
    <row r="6" spans="1:3" ht="13.5" thickTop="1">
      <c r="A6" s="13">
        <v>1700</v>
      </c>
      <c r="B6" s="14">
        <v>221</v>
      </c>
      <c r="C6" s="15">
        <v>10.8</v>
      </c>
    </row>
    <row r="7" spans="1:3" ht="12.75">
      <c r="A7" s="13">
        <f aca="true" t="shared" si="0" ref="A7:A16">A6+100</f>
        <v>1800</v>
      </c>
      <c r="B7" s="14">
        <v>221</v>
      </c>
      <c r="C7" s="15">
        <v>10.7</v>
      </c>
    </row>
    <row r="8" spans="1:3" ht="12.75">
      <c r="A8" s="13">
        <f t="shared" si="0"/>
        <v>1900</v>
      </c>
      <c r="B8" s="14">
        <v>201</v>
      </c>
      <c r="C8" s="15">
        <v>10.6</v>
      </c>
    </row>
    <row r="9" spans="1:3" ht="12.75">
      <c r="A9" s="13">
        <f t="shared" si="0"/>
        <v>2000</v>
      </c>
      <c r="B9" s="14">
        <v>184</v>
      </c>
      <c r="C9" s="15">
        <v>10.5</v>
      </c>
    </row>
    <row r="10" spans="1:3" ht="12.75">
      <c r="A10" s="13">
        <f t="shared" si="0"/>
        <v>2100</v>
      </c>
      <c r="B10" s="14">
        <v>198</v>
      </c>
      <c r="C10" s="15">
        <v>10.5</v>
      </c>
    </row>
    <row r="11" spans="1:3" ht="12.75">
      <c r="A11" s="13">
        <f t="shared" si="0"/>
        <v>2200</v>
      </c>
      <c r="B11" s="14">
        <v>194</v>
      </c>
      <c r="C11" s="15">
        <v>10.5</v>
      </c>
    </row>
    <row r="12" spans="1:3" ht="12.75">
      <c r="A12" s="13">
        <f t="shared" si="0"/>
        <v>2300</v>
      </c>
      <c r="B12" s="14">
        <v>212</v>
      </c>
      <c r="C12" s="15">
        <v>10.5</v>
      </c>
    </row>
    <row r="13" spans="1:3" ht="12.75">
      <c r="A13" s="13">
        <f t="shared" si="0"/>
        <v>2400</v>
      </c>
      <c r="B13" s="14">
        <v>217</v>
      </c>
      <c r="C13" s="15">
        <v>10.5</v>
      </c>
    </row>
    <row r="14" spans="1:3" ht="12.75">
      <c r="A14" s="13">
        <f t="shared" si="0"/>
        <v>2500</v>
      </c>
      <c r="B14" s="14">
        <v>220</v>
      </c>
      <c r="C14" s="15">
        <v>10.4</v>
      </c>
    </row>
    <row r="15" spans="1:3" ht="12.75">
      <c r="A15" s="13">
        <f t="shared" si="0"/>
        <v>2600</v>
      </c>
      <c r="B15" s="14">
        <v>237</v>
      </c>
      <c r="C15" s="15">
        <v>10.4</v>
      </c>
    </row>
    <row r="16" spans="1:3" ht="12.75">
      <c r="A16" s="13">
        <f t="shared" si="0"/>
        <v>2700</v>
      </c>
      <c r="B16" s="14">
        <v>244</v>
      </c>
      <c r="C16" s="15">
        <v>10.3</v>
      </c>
    </row>
    <row r="17" spans="1:3" ht="13.5" thickBot="1">
      <c r="A17" s="16">
        <v>2800</v>
      </c>
      <c r="B17" s="17">
        <v>271</v>
      </c>
      <c r="C17" s="18">
        <v>10.3</v>
      </c>
    </row>
    <row r="18" ht="13.5" thickTop="1"/>
  </sheetData>
  <printOptions/>
  <pageMargins left="0.75" right="0.75" top="1" bottom="1" header="0.5" footer="0.5"/>
  <pageSetup orientation="portrait" paperSize="9"/>
</worksheet>
</file>

<file path=xl/worksheets/sheet103.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 min="3" max="3" width="11.8515625" style="0" customWidth="1"/>
    <col min="4" max="4" width="10.00390625" style="0" customWidth="1"/>
    <col min="5" max="5" width="9.7109375" style="0" customWidth="1"/>
  </cols>
  <sheetData>
    <row r="1" spans="1:3" ht="26.25" thickTop="1">
      <c r="A1" s="20" t="s">
        <v>245</v>
      </c>
      <c r="B1" s="23"/>
      <c r="C1" s="22"/>
    </row>
    <row r="2" spans="1:3" ht="12.75">
      <c r="A2" s="1" t="s">
        <v>0</v>
      </c>
      <c r="B2" s="2" t="s">
        <v>314</v>
      </c>
      <c r="C2" s="3"/>
    </row>
    <row r="3" spans="1:3" ht="12.75">
      <c r="A3" s="24" t="s">
        <v>2</v>
      </c>
      <c r="B3" s="2" t="s">
        <v>315</v>
      </c>
      <c r="C3" s="25"/>
    </row>
    <row r="4" spans="1:3" ht="13.5" thickBot="1">
      <c r="A4" s="4" t="s">
        <v>225</v>
      </c>
      <c r="B4" s="5" t="s">
        <v>316</v>
      </c>
      <c r="C4" s="6"/>
    </row>
    <row r="5" spans="1:6" ht="27" thickBot="1" thickTop="1">
      <c r="A5" s="7" t="s">
        <v>5</v>
      </c>
      <c r="B5" s="8" t="s">
        <v>6</v>
      </c>
      <c r="C5" s="9" t="s">
        <v>7</v>
      </c>
      <c r="D5" s="10"/>
      <c r="E5" s="10"/>
      <c r="F5" s="10"/>
    </row>
    <row r="6" spans="1:3" ht="13.5" thickTop="1">
      <c r="A6" s="19">
        <v>1950</v>
      </c>
      <c r="B6" s="11">
        <v>299</v>
      </c>
      <c r="C6" s="12">
        <v>8.99</v>
      </c>
    </row>
    <row r="7" spans="1:3" ht="12.75">
      <c r="A7" s="13">
        <v>2000</v>
      </c>
      <c r="B7" s="14">
        <v>246</v>
      </c>
      <c r="C7" s="15">
        <v>8.73</v>
      </c>
    </row>
    <row r="8" spans="1:3" ht="12.75">
      <c r="A8" s="13">
        <v>2100</v>
      </c>
      <c r="B8" s="14">
        <v>183</v>
      </c>
      <c r="C8" s="15">
        <v>8.31</v>
      </c>
    </row>
    <row r="9" spans="1:3" ht="12.75">
      <c r="A9" s="13">
        <v>2200</v>
      </c>
      <c r="B9" s="14">
        <v>146</v>
      </c>
      <c r="C9" s="15">
        <v>7.95</v>
      </c>
    </row>
    <row r="10" spans="1:3" ht="12.75">
      <c r="A10" s="13">
        <v>2300</v>
      </c>
      <c r="B10" s="14">
        <v>122</v>
      </c>
      <c r="C10" s="15">
        <v>7.66</v>
      </c>
    </row>
    <row r="11" spans="1:3" ht="12.75">
      <c r="A11" s="13">
        <v>2400</v>
      </c>
      <c r="B11" s="14">
        <v>104</v>
      </c>
      <c r="C11" s="15">
        <v>7.41</v>
      </c>
    </row>
    <row r="12" spans="1:3" ht="12.75">
      <c r="A12" s="13">
        <v>2500</v>
      </c>
      <c r="B12" s="14">
        <v>95</v>
      </c>
      <c r="C12" s="15">
        <v>7.19</v>
      </c>
    </row>
    <row r="13" spans="1:3" ht="13.5" thickBot="1">
      <c r="A13" s="16">
        <v>2600</v>
      </c>
      <c r="B13" s="17">
        <v>86</v>
      </c>
      <c r="C13" s="18">
        <v>7</v>
      </c>
    </row>
    <row r="14" ht="13.5" thickTop="1"/>
  </sheetData>
  <printOptions/>
  <pageMargins left="0.75" right="0.75" top="1" bottom="1" header="0.5" footer="0.5"/>
  <pageSetup orientation="portrait" paperSize="9"/>
</worksheet>
</file>

<file path=xl/worksheets/sheet104.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2" max="2" width="12.421875" style="0" customWidth="1"/>
    <col min="4" max="4" width="10.00390625" style="0" customWidth="1"/>
    <col min="5" max="5" width="9.7109375" style="0" customWidth="1"/>
  </cols>
  <sheetData>
    <row r="1" spans="1:3" ht="26.25" thickTop="1">
      <c r="A1" s="20" t="s">
        <v>245</v>
      </c>
      <c r="B1" s="23"/>
      <c r="C1" s="22"/>
    </row>
    <row r="2" spans="1:3" ht="12.75">
      <c r="A2" s="1" t="s">
        <v>0</v>
      </c>
      <c r="B2" s="2" t="s">
        <v>317</v>
      </c>
      <c r="C2" s="3"/>
    </row>
    <row r="3" spans="1:3" ht="12.75">
      <c r="A3" s="24" t="s">
        <v>2</v>
      </c>
      <c r="B3" s="2" t="s">
        <v>318</v>
      </c>
      <c r="C3" s="25"/>
    </row>
    <row r="4" spans="1:3" ht="13.5" thickBot="1">
      <c r="A4" s="4" t="s">
        <v>225</v>
      </c>
      <c r="B4" s="5" t="s">
        <v>319</v>
      </c>
      <c r="C4" s="6"/>
    </row>
    <row r="5" spans="1:6" ht="27" thickBot="1" thickTop="1">
      <c r="A5" s="7" t="s">
        <v>5</v>
      </c>
      <c r="B5" s="8" t="s">
        <v>6</v>
      </c>
      <c r="C5" s="9" t="s">
        <v>7</v>
      </c>
      <c r="D5" s="10"/>
      <c r="E5" s="10"/>
      <c r="F5" s="10"/>
    </row>
    <row r="6" spans="1:3" ht="13.5" thickTop="1">
      <c r="A6" s="19">
        <v>1300</v>
      </c>
      <c r="B6" s="11">
        <v>170</v>
      </c>
      <c r="C6" s="12">
        <v>10.7</v>
      </c>
    </row>
    <row r="7" spans="1:3" ht="12.75">
      <c r="A7" s="13">
        <f>A6+100</f>
        <v>1400</v>
      </c>
      <c r="B7" s="14">
        <v>139</v>
      </c>
      <c r="C7" s="15">
        <v>10.3</v>
      </c>
    </row>
    <row r="8" spans="1:3" ht="12.75">
      <c r="A8" s="13">
        <f aca="true" t="shared" si="0" ref="A8:A15">A7+100</f>
        <v>1500</v>
      </c>
      <c r="B8" s="14">
        <v>118</v>
      </c>
      <c r="C8" s="15">
        <v>10</v>
      </c>
    </row>
    <row r="9" spans="1:3" ht="12.75">
      <c r="A9" s="13">
        <f t="shared" si="0"/>
        <v>1600</v>
      </c>
      <c r="B9" s="14">
        <v>108</v>
      </c>
      <c r="C9" s="15">
        <v>9.6</v>
      </c>
    </row>
    <row r="10" spans="1:3" ht="12.75">
      <c r="A10" s="13">
        <f t="shared" si="0"/>
        <v>1700</v>
      </c>
      <c r="B10" s="14">
        <v>94</v>
      </c>
      <c r="C10" s="15">
        <v>9.3</v>
      </c>
    </row>
    <row r="11" spans="1:3" ht="12.75">
      <c r="A11" s="13">
        <f t="shared" si="0"/>
        <v>1800</v>
      </c>
      <c r="B11" s="14">
        <v>88</v>
      </c>
      <c r="C11" s="15">
        <v>9</v>
      </c>
    </row>
    <row r="12" spans="1:3" ht="12.75">
      <c r="A12" s="13">
        <v>1900</v>
      </c>
      <c r="B12" s="14">
        <v>80</v>
      </c>
      <c r="C12" s="15">
        <v>8.8</v>
      </c>
    </row>
    <row r="13" spans="1:3" ht="12.75">
      <c r="A13" s="13">
        <f t="shared" si="0"/>
        <v>2000</v>
      </c>
      <c r="B13" s="14">
        <v>74</v>
      </c>
      <c r="C13" s="15">
        <v>8.6</v>
      </c>
    </row>
    <row r="14" spans="1:3" ht="12.75">
      <c r="A14" s="13">
        <f t="shared" si="0"/>
        <v>2100</v>
      </c>
      <c r="B14" s="14">
        <v>75</v>
      </c>
      <c r="C14" s="15">
        <v>8.5</v>
      </c>
    </row>
    <row r="15" spans="1:3" ht="12.75">
      <c r="A15" s="13">
        <f t="shared" si="0"/>
        <v>2200</v>
      </c>
      <c r="B15" s="14">
        <v>83</v>
      </c>
      <c r="C15" s="15">
        <v>8.4</v>
      </c>
    </row>
    <row r="16" spans="1:3" ht="13.5" thickBot="1">
      <c r="A16" s="16">
        <v>2300</v>
      </c>
      <c r="B16" s="17">
        <v>86</v>
      </c>
      <c r="C16" s="18">
        <v>8.3</v>
      </c>
    </row>
    <row r="17" ht="13.5" thickTop="1"/>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138</v>
      </c>
      <c r="C2" s="3"/>
    </row>
    <row r="3" spans="1:3" ht="12.75">
      <c r="A3" s="1" t="s">
        <v>2</v>
      </c>
      <c r="B3" s="2" t="s">
        <v>139</v>
      </c>
      <c r="C3" s="3"/>
    </row>
    <row r="4" spans="1:3" ht="13.5" thickBot="1">
      <c r="A4" s="4" t="s">
        <v>225</v>
      </c>
      <c r="B4" s="5" t="s">
        <v>140</v>
      </c>
      <c r="C4" s="6"/>
    </row>
    <row r="5" spans="1:6" ht="27" thickBot="1" thickTop="1">
      <c r="A5" s="7" t="s">
        <v>5</v>
      </c>
      <c r="B5" s="8" t="s">
        <v>6</v>
      </c>
      <c r="C5" s="9" t="s">
        <v>7</v>
      </c>
      <c r="D5" s="10"/>
      <c r="E5" s="10"/>
      <c r="F5" s="10"/>
    </row>
    <row r="6" spans="1:3" ht="13.5" thickTop="1">
      <c r="A6" s="19">
        <v>2500</v>
      </c>
      <c r="B6" s="11">
        <v>150</v>
      </c>
      <c r="C6" s="12">
        <v>8.9</v>
      </c>
    </row>
    <row r="7" spans="1:3" ht="12.75">
      <c r="A7" s="13">
        <v>2400</v>
      </c>
      <c r="B7" s="14">
        <v>141</v>
      </c>
      <c r="C7" s="15">
        <v>8.9</v>
      </c>
    </row>
    <row r="8" spans="1:3" ht="12.75">
      <c r="A8" s="13">
        <v>2300</v>
      </c>
      <c r="B8" s="14">
        <v>135</v>
      </c>
      <c r="C8" s="15">
        <v>8.9</v>
      </c>
    </row>
    <row r="9" spans="1:3" ht="12.75">
      <c r="A9" s="13">
        <v>2250</v>
      </c>
      <c r="B9" s="14">
        <v>130</v>
      </c>
      <c r="C9" s="15">
        <v>8.8</v>
      </c>
    </row>
    <row r="10" spans="1:3" ht="12.75">
      <c r="A10" s="13">
        <v>1900</v>
      </c>
      <c r="B10" s="14">
        <v>105</v>
      </c>
      <c r="C10" s="15">
        <v>9.1</v>
      </c>
    </row>
    <row r="11" spans="1:3" ht="12.75">
      <c r="A11" s="13">
        <v>1650</v>
      </c>
      <c r="B11" s="14">
        <v>184</v>
      </c>
      <c r="C11" s="15">
        <v>10</v>
      </c>
    </row>
    <row r="12" spans="1:3" ht="12.75">
      <c r="A12" s="13">
        <v>1600</v>
      </c>
      <c r="B12" s="14">
        <v>217</v>
      </c>
      <c r="C12" s="15">
        <v>10.2</v>
      </c>
    </row>
    <row r="13" spans="1:3" ht="12.75">
      <c r="A13" s="13">
        <v>1500</v>
      </c>
      <c r="B13" s="14">
        <v>360</v>
      </c>
      <c r="C13" s="15">
        <v>10.6</v>
      </c>
    </row>
    <row r="14" spans="1:3" ht="12.75">
      <c r="A14" s="13">
        <v>1400</v>
      </c>
      <c r="B14" s="14">
        <v>610</v>
      </c>
      <c r="C14" s="15">
        <v>11.1</v>
      </c>
    </row>
    <row r="15" spans="1:3" ht="12.75">
      <c r="A15" s="13">
        <v>1350</v>
      </c>
      <c r="B15" s="14">
        <v>782</v>
      </c>
      <c r="C15" s="15">
        <v>11.2</v>
      </c>
    </row>
    <row r="16" spans="1:3" ht="13.5" thickBot="1">
      <c r="A16" s="16">
        <v>1000</v>
      </c>
      <c r="B16" s="17">
        <v>1186</v>
      </c>
      <c r="C16" s="18">
        <v>11.3</v>
      </c>
    </row>
    <row r="17" ht="13.5" thickTop="1"/>
  </sheetData>
  <printOptions horizontalCentered="1"/>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9.140625" defaultRowHeight="12.75"/>
  <cols>
    <col min="1" max="1" width="14.8515625" style="0" customWidth="1"/>
    <col min="2" max="2" width="10.7109375" style="0" customWidth="1"/>
    <col min="3" max="3" width="11.57421875" style="0" customWidth="1"/>
  </cols>
  <sheetData>
    <row r="1" spans="1:3" ht="26.25" thickTop="1">
      <c r="A1" s="20" t="s">
        <v>220</v>
      </c>
      <c r="B1" s="21"/>
      <c r="C1" s="22"/>
    </row>
    <row r="2" spans="1:3" ht="12.75">
      <c r="A2" s="1" t="s">
        <v>0</v>
      </c>
      <c r="B2" s="2" t="s">
        <v>141</v>
      </c>
      <c r="C2" s="3"/>
    </row>
    <row r="3" spans="1:3" ht="12.75">
      <c r="A3" s="1" t="s">
        <v>2</v>
      </c>
      <c r="B3" s="2" t="s">
        <v>142</v>
      </c>
      <c r="C3" s="3"/>
    </row>
    <row r="4" spans="1:3" ht="13.5" thickBot="1">
      <c r="A4" s="4" t="s">
        <v>225</v>
      </c>
      <c r="B4" s="5" t="s">
        <v>143</v>
      </c>
      <c r="C4" s="6"/>
    </row>
    <row r="5" spans="1:6" ht="27" thickBot="1" thickTop="1">
      <c r="A5" s="7" t="s">
        <v>5</v>
      </c>
      <c r="B5" s="8" t="s">
        <v>6</v>
      </c>
      <c r="C5" s="9" t="s">
        <v>7</v>
      </c>
      <c r="D5" s="10"/>
      <c r="E5" s="10"/>
      <c r="F5" s="10"/>
    </row>
    <row r="6" spans="1:3" ht="13.5" thickTop="1">
      <c r="A6" s="19">
        <v>2100</v>
      </c>
      <c r="B6" s="11">
        <v>107</v>
      </c>
      <c r="C6" s="12">
        <v>7.8</v>
      </c>
    </row>
    <row r="7" spans="1:3" ht="12.75">
      <c r="A7" s="13">
        <v>1900</v>
      </c>
      <c r="B7" s="14">
        <v>131</v>
      </c>
      <c r="C7" s="15">
        <v>8.3</v>
      </c>
    </row>
    <row r="8" spans="1:3" ht="12.75">
      <c r="A8" s="13">
        <v>1700</v>
      </c>
      <c r="B8" s="14">
        <v>114</v>
      </c>
      <c r="C8" s="15">
        <v>8.4</v>
      </c>
    </row>
    <row r="9" spans="1:3" ht="12.75">
      <c r="A9" s="13">
        <v>1600</v>
      </c>
      <c r="B9" s="14">
        <v>109</v>
      </c>
      <c r="C9" s="15">
        <v>8.3</v>
      </c>
    </row>
    <row r="10" spans="1:3" ht="13.5" thickBot="1">
      <c r="A10" s="16">
        <v>1575</v>
      </c>
      <c r="B10" s="17">
        <v>107</v>
      </c>
      <c r="C10" s="18">
        <v>8.3</v>
      </c>
    </row>
    <row r="11" ht="13.5" thickTop="1"/>
  </sheetData>
  <printOptions horizontalCentered="1"/>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32</v>
      </c>
      <c r="C2" s="3"/>
    </row>
    <row r="3" spans="1:3" ht="12.75">
      <c r="A3" s="1" t="s">
        <v>2</v>
      </c>
      <c r="B3" s="2" t="s">
        <v>33</v>
      </c>
      <c r="C3" s="3"/>
    </row>
    <row r="4" spans="1:3" ht="13.5" thickBot="1">
      <c r="A4" s="4" t="s">
        <v>225</v>
      </c>
      <c r="B4" s="5" t="s">
        <v>34</v>
      </c>
      <c r="C4" s="6"/>
    </row>
    <row r="5" spans="1:6" ht="27" thickBot="1" thickTop="1">
      <c r="A5" s="7" t="s">
        <v>5</v>
      </c>
      <c r="B5" s="8" t="s">
        <v>6</v>
      </c>
      <c r="C5" s="9" t="s">
        <v>7</v>
      </c>
      <c r="D5" s="10"/>
      <c r="E5" s="10"/>
      <c r="F5" s="10"/>
    </row>
    <row r="6" spans="1:3" ht="13.5" thickTop="1">
      <c r="A6" s="19">
        <v>3000</v>
      </c>
      <c r="B6" s="11">
        <v>582</v>
      </c>
      <c r="C6" s="12">
        <v>11.6</v>
      </c>
    </row>
    <row r="7" spans="1:3" ht="12.75">
      <c r="A7" s="13">
        <v>2700</v>
      </c>
      <c r="B7" s="14">
        <v>506</v>
      </c>
      <c r="C7" s="15">
        <v>11.6</v>
      </c>
    </row>
    <row r="8" spans="1:3" ht="12.75">
      <c r="A8" s="13">
        <v>2400</v>
      </c>
      <c r="B8" s="14">
        <v>317</v>
      </c>
      <c r="C8" s="15">
        <v>11.2</v>
      </c>
    </row>
    <row r="9" spans="1:3" ht="12.75">
      <c r="A9" s="13">
        <v>2100</v>
      </c>
      <c r="B9" s="14">
        <v>273</v>
      </c>
      <c r="C9" s="15">
        <v>10.8</v>
      </c>
    </row>
    <row r="10" spans="1:3" ht="12.75">
      <c r="A10" s="13">
        <f>A9-100</f>
        <v>2000</v>
      </c>
      <c r="B10" s="14">
        <v>347</v>
      </c>
      <c r="C10" s="15">
        <v>11.3</v>
      </c>
    </row>
    <row r="11" spans="1:3" ht="12.75">
      <c r="A11" s="13">
        <v>1800</v>
      </c>
      <c r="B11" s="14">
        <v>475</v>
      </c>
      <c r="C11" s="15">
        <v>11.6</v>
      </c>
    </row>
    <row r="12" spans="1:3" ht="12.75">
      <c r="A12" s="13">
        <v>1600</v>
      </c>
      <c r="B12" s="14">
        <v>411</v>
      </c>
      <c r="C12" s="15">
        <v>11.5</v>
      </c>
    </row>
    <row r="13" spans="1:3" ht="12.75">
      <c r="A13" s="13">
        <f>A12-100</f>
        <v>1500</v>
      </c>
      <c r="B13" s="14">
        <v>452</v>
      </c>
      <c r="C13" s="15">
        <v>11.3</v>
      </c>
    </row>
    <row r="14" spans="1:3" ht="12.75">
      <c r="A14" s="13">
        <v>1250</v>
      </c>
      <c r="B14" s="14">
        <v>305</v>
      </c>
      <c r="C14" s="15">
        <v>10.2</v>
      </c>
    </row>
    <row r="15" spans="1:3" ht="13.5" thickBot="1">
      <c r="A15" s="16">
        <v>1000</v>
      </c>
      <c r="B15" s="17">
        <v>205</v>
      </c>
      <c r="C15" s="18">
        <v>9.2</v>
      </c>
    </row>
    <row r="16" ht="13.5" thickTop="1"/>
  </sheetData>
  <printOptions horizontalCentered="1"/>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3" max="3" width="10.421875" style="0" customWidth="1"/>
  </cols>
  <sheetData>
    <row r="1" spans="1:3" ht="26.25" thickTop="1">
      <c r="A1" s="20" t="s">
        <v>220</v>
      </c>
      <c r="B1" s="21"/>
      <c r="C1" s="22"/>
    </row>
    <row r="2" spans="1:3" ht="12.75">
      <c r="A2" s="1" t="s">
        <v>0</v>
      </c>
      <c r="B2" s="2" t="s">
        <v>35</v>
      </c>
      <c r="C2" s="3"/>
    </row>
    <row r="3" spans="1:3" ht="12.75">
      <c r="A3" s="1" t="s">
        <v>2</v>
      </c>
      <c r="B3" s="2" t="s">
        <v>36</v>
      </c>
      <c r="C3" s="3"/>
    </row>
    <row r="4" spans="1:3" ht="13.5" thickBot="1">
      <c r="A4" s="4" t="s">
        <v>225</v>
      </c>
      <c r="B4" s="5" t="s">
        <v>37</v>
      </c>
      <c r="C4" s="6"/>
    </row>
    <row r="5" spans="1:6" ht="27" thickBot="1" thickTop="1">
      <c r="A5" s="7" t="s">
        <v>5</v>
      </c>
      <c r="B5" s="8" t="s">
        <v>6</v>
      </c>
      <c r="C5" s="9" t="s">
        <v>7</v>
      </c>
      <c r="D5" s="10"/>
      <c r="E5" s="10"/>
      <c r="F5" s="10"/>
    </row>
    <row r="6" spans="1:3" ht="13.5" thickTop="1">
      <c r="A6" s="19">
        <v>3000</v>
      </c>
      <c r="B6" s="11">
        <v>582</v>
      </c>
      <c r="C6" s="12">
        <v>11.6</v>
      </c>
    </row>
    <row r="7" spans="1:3" ht="12.75">
      <c r="A7" s="13">
        <v>2700</v>
      </c>
      <c r="B7" s="14">
        <v>506</v>
      </c>
      <c r="C7" s="15">
        <v>11.6</v>
      </c>
    </row>
    <row r="8" spans="1:3" ht="12.75">
      <c r="A8" s="13">
        <v>2400</v>
      </c>
      <c r="B8" s="14">
        <v>317</v>
      </c>
      <c r="C8" s="15">
        <v>11.2</v>
      </c>
    </row>
    <row r="9" spans="1:3" ht="12.75">
      <c r="A9" s="13">
        <v>2100</v>
      </c>
      <c r="B9" s="14">
        <v>273</v>
      </c>
      <c r="C9" s="15">
        <v>10.8</v>
      </c>
    </row>
    <row r="10" spans="1:3" ht="12.75">
      <c r="A10" s="13">
        <f>A9-100</f>
        <v>2000</v>
      </c>
      <c r="B10" s="14">
        <v>347</v>
      </c>
      <c r="C10" s="15">
        <v>11.3</v>
      </c>
    </row>
    <row r="11" spans="1:3" ht="12.75">
      <c r="A11" s="13">
        <v>1800</v>
      </c>
      <c r="B11" s="14">
        <v>475</v>
      </c>
      <c r="C11" s="15">
        <v>11.6</v>
      </c>
    </row>
    <row r="12" spans="1:3" ht="12.75">
      <c r="A12" s="13">
        <v>1600</v>
      </c>
      <c r="B12" s="14">
        <v>411</v>
      </c>
      <c r="C12" s="15">
        <v>11.5</v>
      </c>
    </row>
    <row r="13" spans="1:3" ht="12.75">
      <c r="A13" s="13">
        <f>A12-100</f>
        <v>1500</v>
      </c>
      <c r="B13" s="14">
        <v>452</v>
      </c>
      <c r="C13" s="15">
        <v>11.3</v>
      </c>
    </row>
    <row r="14" spans="1:3" ht="12.75">
      <c r="A14" s="13">
        <v>1250</v>
      </c>
      <c r="B14" s="14">
        <v>305</v>
      </c>
      <c r="C14" s="15">
        <v>10.2</v>
      </c>
    </row>
    <row r="15" spans="1:3" ht="13.5" thickBot="1">
      <c r="A15" s="16">
        <v>1000</v>
      </c>
      <c r="B15" s="17">
        <v>205</v>
      </c>
      <c r="C15" s="18">
        <v>9.2</v>
      </c>
    </row>
    <row r="16" ht="13.5" thickTop="1"/>
  </sheetData>
  <printOptions horizontalCentered="1"/>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38</v>
      </c>
      <c r="C2" s="3"/>
    </row>
    <row r="3" spans="1:3" ht="12.75">
      <c r="A3" s="1" t="s">
        <v>2</v>
      </c>
      <c r="B3" s="2" t="s">
        <v>39</v>
      </c>
      <c r="C3" s="3"/>
    </row>
    <row r="4" spans="1:3" ht="13.5" thickBot="1">
      <c r="A4" s="4" t="s">
        <v>225</v>
      </c>
      <c r="B4" s="5" t="s">
        <v>40</v>
      </c>
      <c r="C4" s="6"/>
    </row>
    <row r="5" spans="1:6" ht="27" thickBot="1" thickTop="1">
      <c r="A5" s="7" t="s">
        <v>5</v>
      </c>
      <c r="B5" s="8" t="s">
        <v>6</v>
      </c>
      <c r="C5" s="9" t="s">
        <v>7</v>
      </c>
      <c r="D5" s="10"/>
      <c r="E5" s="10"/>
      <c r="F5" s="10"/>
    </row>
    <row r="6" spans="1:3" ht="13.5" thickTop="1">
      <c r="A6" s="19">
        <v>3000</v>
      </c>
      <c r="B6" s="11">
        <v>582</v>
      </c>
      <c r="C6" s="12">
        <v>11.6</v>
      </c>
    </row>
    <row r="7" spans="1:3" ht="12.75">
      <c r="A7" s="13">
        <v>2700</v>
      </c>
      <c r="B7" s="14">
        <v>506</v>
      </c>
      <c r="C7" s="15">
        <v>11.6</v>
      </c>
    </row>
    <row r="8" spans="1:3" ht="12.75">
      <c r="A8" s="13">
        <v>2400</v>
      </c>
      <c r="B8" s="14">
        <v>317</v>
      </c>
      <c r="C8" s="15">
        <v>11.2</v>
      </c>
    </row>
    <row r="9" spans="1:3" ht="12.75">
      <c r="A9" s="13">
        <v>2100</v>
      </c>
      <c r="B9" s="14">
        <v>273</v>
      </c>
      <c r="C9" s="15">
        <v>10.8</v>
      </c>
    </row>
    <row r="10" spans="1:3" ht="12.75">
      <c r="A10" s="13">
        <f>A9-100</f>
        <v>2000</v>
      </c>
      <c r="B10" s="14">
        <v>347</v>
      </c>
      <c r="C10" s="15">
        <v>11.3</v>
      </c>
    </row>
    <row r="11" spans="1:3" ht="12.75">
      <c r="A11" s="13">
        <v>1800</v>
      </c>
      <c r="B11" s="14">
        <v>475</v>
      </c>
      <c r="C11" s="15">
        <v>11.6</v>
      </c>
    </row>
    <row r="12" spans="1:3" ht="12.75">
      <c r="A12" s="13">
        <v>1600</v>
      </c>
      <c r="B12" s="14">
        <v>411</v>
      </c>
      <c r="C12" s="15">
        <v>11.5</v>
      </c>
    </row>
    <row r="13" spans="1:3" ht="12.75">
      <c r="A13" s="13">
        <f>A12-100</f>
        <v>1500</v>
      </c>
      <c r="B13" s="14">
        <v>452</v>
      </c>
      <c r="C13" s="15">
        <v>11.3</v>
      </c>
    </row>
    <row r="14" spans="1:3" ht="12.75">
      <c r="A14" s="13">
        <v>1250</v>
      </c>
      <c r="B14" s="14">
        <v>305</v>
      </c>
      <c r="C14" s="15">
        <v>10.2</v>
      </c>
    </row>
    <row r="15" spans="1:3" ht="13.5" thickBot="1">
      <c r="A15" s="16">
        <v>1000</v>
      </c>
      <c r="B15" s="17">
        <v>205</v>
      </c>
      <c r="C15" s="18">
        <v>9.2</v>
      </c>
    </row>
    <row r="16" ht="13.5" thickTop="1"/>
  </sheetData>
  <printOptions horizontalCentered="1"/>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76</v>
      </c>
      <c r="C2" s="3"/>
    </row>
    <row r="3" spans="1:3" ht="12.75">
      <c r="A3" s="1" t="s">
        <v>2</v>
      </c>
      <c r="B3" s="2" t="s">
        <v>77</v>
      </c>
      <c r="C3" s="3"/>
    </row>
    <row r="4" spans="1:3" ht="13.5" thickBot="1">
      <c r="A4" s="4" t="s">
        <v>225</v>
      </c>
      <c r="B4" s="5" t="s">
        <v>78</v>
      </c>
      <c r="C4" s="6"/>
    </row>
    <row r="5" spans="1:6" ht="27" thickBot="1" thickTop="1">
      <c r="A5" s="7" t="s">
        <v>5</v>
      </c>
      <c r="B5" s="8" t="s">
        <v>6</v>
      </c>
      <c r="C5" s="9" t="s">
        <v>7</v>
      </c>
      <c r="D5" s="10"/>
      <c r="E5" s="10"/>
      <c r="F5" s="10"/>
    </row>
    <row r="6" spans="1:3" ht="13.5" thickTop="1">
      <c r="A6" s="19">
        <v>3400</v>
      </c>
      <c r="B6" s="11">
        <v>213</v>
      </c>
      <c r="C6" s="12">
        <v>13.2</v>
      </c>
    </row>
    <row r="7" spans="1:3" ht="13.5" thickBot="1">
      <c r="A7" s="16">
        <v>1800</v>
      </c>
      <c r="B7" s="17">
        <v>354</v>
      </c>
      <c r="C7" s="18">
        <v>13.3</v>
      </c>
    </row>
    <row r="8" ht="13.5" thickTop="1"/>
  </sheetData>
  <printOptions horizontalCentered="1"/>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 min="2" max="2" width="11.28125" style="0" customWidth="1"/>
    <col min="3" max="3" width="11.8515625" style="0" customWidth="1"/>
  </cols>
  <sheetData>
    <row r="1" spans="1:3" ht="26.25" thickTop="1">
      <c r="A1" s="20" t="s">
        <v>220</v>
      </c>
      <c r="B1" s="21"/>
      <c r="C1" s="22"/>
    </row>
    <row r="2" spans="1:3" ht="12.75">
      <c r="A2" s="1" t="s">
        <v>0</v>
      </c>
      <c r="B2" s="2" t="s">
        <v>100</v>
      </c>
      <c r="C2" s="3"/>
    </row>
    <row r="3" spans="1:3" ht="12.75">
      <c r="A3" s="1" t="s">
        <v>2</v>
      </c>
      <c r="B3" s="2" t="s">
        <v>101</v>
      </c>
      <c r="C3" s="3"/>
    </row>
    <row r="4" spans="1:3" ht="13.5" thickBot="1">
      <c r="A4" s="4" t="s">
        <v>225</v>
      </c>
      <c r="B4" s="5" t="s">
        <v>102</v>
      </c>
      <c r="C4" s="6"/>
    </row>
    <row r="5" spans="1:6" ht="27" thickBot="1" thickTop="1">
      <c r="A5" s="7" t="s">
        <v>5</v>
      </c>
      <c r="B5" s="8" t="s">
        <v>6</v>
      </c>
      <c r="C5" s="9" t="s">
        <v>7</v>
      </c>
      <c r="D5" s="10"/>
      <c r="E5" s="10"/>
      <c r="F5" s="10"/>
    </row>
    <row r="6" spans="1:3" ht="13.5" thickTop="1">
      <c r="A6" s="19">
        <v>2200</v>
      </c>
      <c r="B6" s="11">
        <v>160</v>
      </c>
      <c r="C6" s="12">
        <v>8.1</v>
      </c>
    </row>
    <row r="7" spans="1:3" ht="13.5" thickBot="1">
      <c r="A7" s="16">
        <v>1600</v>
      </c>
      <c r="B7" s="17">
        <v>133</v>
      </c>
      <c r="C7" s="18">
        <v>9</v>
      </c>
    </row>
    <row r="8" ht="13.5" thickTop="1"/>
  </sheetData>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 min="2" max="2" width="10.140625" style="0" customWidth="1"/>
    <col min="3" max="3" width="12.8515625" style="0" customWidth="1"/>
  </cols>
  <sheetData>
    <row r="1" spans="1:3" ht="26.25" thickTop="1">
      <c r="A1" s="20" t="s">
        <v>220</v>
      </c>
      <c r="B1" s="21"/>
      <c r="C1" s="22"/>
    </row>
    <row r="2" spans="1:3" ht="12.75">
      <c r="A2" s="1" t="s">
        <v>0</v>
      </c>
      <c r="B2" s="2" t="s">
        <v>97</v>
      </c>
      <c r="C2" s="3"/>
    </row>
    <row r="3" spans="1:3" ht="12.75">
      <c r="A3" s="1" t="s">
        <v>2</v>
      </c>
      <c r="B3" s="2" t="s">
        <v>98</v>
      </c>
      <c r="C3" s="3"/>
    </row>
    <row r="4" spans="1:3" ht="13.5" thickBot="1">
      <c r="A4" s="4" t="s">
        <v>225</v>
      </c>
      <c r="B4" s="5" t="s">
        <v>99</v>
      </c>
      <c r="C4" s="6"/>
    </row>
    <row r="5" spans="1:6" ht="27" thickBot="1" thickTop="1">
      <c r="A5" s="7" t="s">
        <v>5</v>
      </c>
      <c r="B5" s="8" t="s">
        <v>6</v>
      </c>
      <c r="C5" s="9" t="s">
        <v>7</v>
      </c>
      <c r="D5" s="10"/>
      <c r="E5" s="10"/>
      <c r="F5" s="10"/>
    </row>
    <row r="6" spans="1:3" ht="13.5" thickTop="1">
      <c r="A6" s="19">
        <v>2100</v>
      </c>
      <c r="B6" s="11">
        <v>65</v>
      </c>
      <c r="C6" s="12">
        <v>9.6</v>
      </c>
    </row>
    <row r="7" spans="1:3" ht="13.5" thickBot="1">
      <c r="A7" s="16">
        <v>1800</v>
      </c>
      <c r="B7" s="17">
        <v>177</v>
      </c>
      <c r="C7" s="18">
        <v>8.9</v>
      </c>
    </row>
    <row r="8" ht="13.5" thickTop="1"/>
  </sheetData>
  <printOptions horizontalCentered="1"/>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41</v>
      </c>
      <c r="C2" s="3"/>
    </row>
    <row r="3" spans="1:3" ht="12.75">
      <c r="A3" s="1" t="s">
        <v>2</v>
      </c>
      <c r="B3" s="2" t="s">
        <v>42</v>
      </c>
      <c r="C3" s="3"/>
    </row>
    <row r="4" spans="1:3" ht="13.5" thickBot="1">
      <c r="A4" s="4" t="s">
        <v>225</v>
      </c>
      <c r="B4" s="5" t="s">
        <v>43</v>
      </c>
      <c r="C4" s="6"/>
    </row>
    <row r="5" spans="1:6" ht="27" thickBot="1" thickTop="1">
      <c r="A5" s="7" t="s">
        <v>5</v>
      </c>
      <c r="B5" s="8" t="s">
        <v>6</v>
      </c>
      <c r="C5" s="9" t="s">
        <v>7</v>
      </c>
      <c r="D5" s="10"/>
      <c r="E5" s="10"/>
      <c r="F5" s="10"/>
    </row>
    <row r="6" spans="1:3" ht="13.5" thickTop="1">
      <c r="A6" s="19">
        <v>2800</v>
      </c>
      <c r="B6" s="11">
        <v>189</v>
      </c>
      <c r="C6" s="12">
        <v>7.6</v>
      </c>
    </row>
    <row r="7" spans="1:3" ht="12.75">
      <c r="A7" s="13">
        <v>2750</v>
      </c>
      <c r="B7" s="14">
        <v>166</v>
      </c>
      <c r="C7" s="15">
        <v>7.6</v>
      </c>
    </row>
    <row r="8" spans="1:3" ht="12.75">
      <c r="A8" s="13">
        <v>2400</v>
      </c>
      <c r="B8" s="14">
        <v>141</v>
      </c>
      <c r="C8" s="15">
        <v>8.3</v>
      </c>
    </row>
    <row r="9" spans="1:3" ht="12.75">
      <c r="A9" s="13">
        <v>2100</v>
      </c>
      <c r="B9" s="14">
        <v>140</v>
      </c>
      <c r="C9" s="15">
        <v>9.2</v>
      </c>
    </row>
    <row r="10" spans="1:3" ht="12.75">
      <c r="A10" s="13">
        <v>1800</v>
      </c>
      <c r="B10" s="14">
        <v>168</v>
      </c>
      <c r="C10" s="15">
        <v>10</v>
      </c>
    </row>
    <row r="11" spans="1:3" ht="12.75">
      <c r="A11" s="13">
        <v>1650</v>
      </c>
      <c r="B11" s="14">
        <v>235</v>
      </c>
      <c r="C11" s="15">
        <v>10.5</v>
      </c>
    </row>
    <row r="12" spans="1:3" ht="13.5" thickBot="1">
      <c r="A12" s="16">
        <v>1500</v>
      </c>
      <c r="B12" s="17">
        <v>367</v>
      </c>
      <c r="C12" s="18">
        <v>10.9</v>
      </c>
    </row>
    <row r="13" ht="13.5" thickTop="1"/>
  </sheetData>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topLeftCell="A1">
      <selection activeCell="E1" sqref="E1"/>
    </sheetView>
  </sheetViews>
  <sheetFormatPr defaultColWidth="9.140625" defaultRowHeight="12.75"/>
  <cols>
    <col min="1" max="1" width="14.7109375" style="0" customWidth="1"/>
    <col min="2" max="2" width="9.28125" style="0" customWidth="1"/>
    <col min="3" max="3" width="9.7109375" style="0" customWidth="1"/>
  </cols>
  <sheetData>
    <row r="1" spans="1:3" ht="26.25" thickTop="1">
      <c r="A1" s="20" t="s">
        <v>220</v>
      </c>
      <c r="B1" s="21"/>
      <c r="C1" s="22"/>
    </row>
    <row r="2" spans="1:3" ht="12.75">
      <c r="A2" s="1" t="s">
        <v>0</v>
      </c>
      <c r="B2" s="2" t="s">
        <v>67</v>
      </c>
      <c r="C2" s="3"/>
    </row>
    <row r="3" spans="1:3" ht="12.75">
      <c r="A3" s="1" t="s">
        <v>2</v>
      </c>
      <c r="B3" s="2" t="s">
        <v>68</v>
      </c>
      <c r="C3" s="3"/>
    </row>
    <row r="4" spans="1:3" ht="13.5" thickBot="1">
      <c r="A4" s="4" t="s">
        <v>225</v>
      </c>
      <c r="B4" s="5" t="s">
        <v>69</v>
      </c>
      <c r="C4" s="6"/>
    </row>
    <row r="5" spans="1:6" ht="27" thickBot="1" thickTop="1">
      <c r="A5" s="7" t="s">
        <v>5</v>
      </c>
      <c r="B5" s="8" t="s">
        <v>6</v>
      </c>
      <c r="C5" s="9" t="s">
        <v>7</v>
      </c>
      <c r="D5" s="10"/>
      <c r="E5" s="10"/>
      <c r="F5" s="10"/>
    </row>
    <row r="6" spans="1:3" ht="13.5" thickTop="1">
      <c r="A6" s="19">
        <v>2300</v>
      </c>
      <c r="B6" s="11">
        <v>259</v>
      </c>
      <c r="C6" s="12">
        <v>9.6</v>
      </c>
    </row>
    <row r="7" spans="1:3" ht="12.75">
      <c r="A7" s="13">
        <f>A6-100</f>
        <v>2200</v>
      </c>
      <c r="B7" s="14">
        <v>270</v>
      </c>
      <c r="C7" s="15">
        <v>9.5</v>
      </c>
    </row>
    <row r="8" spans="1:3" ht="12.75">
      <c r="A8" s="13">
        <f aca="true" t="shared" si="0" ref="A8:A13">A7-100</f>
        <v>2100</v>
      </c>
      <c r="B8" s="14">
        <v>290</v>
      </c>
      <c r="C8" s="15">
        <v>9.6</v>
      </c>
    </row>
    <row r="9" spans="1:3" ht="12.75">
      <c r="A9" s="13">
        <f t="shared" si="0"/>
        <v>2000</v>
      </c>
      <c r="B9" s="14">
        <v>305</v>
      </c>
      <c r="C9" s="15">
        <v>9.7</v>
      </c>
    </row>
    <row r="10" spans="1:3" ht="12.75">
      <c r="A10" s="13">
        <f t="shared" si="0"/>
        <v>1900</v>
      </c>
      <c r="B10" s="14">
        <v>300</v>
      </c>
      <c r="C10" s="15">
        <v>9.7</v>
      </c>
    </row>
    <row r="11" spans="1:3" ht="12.75">
      <c r="A11" s="13">
        <f t="shared" si="0"/>
        <v>1800</v>
      </c>
      <c r="B11" s="14">
        <v>248</v>
      </c>
      <c r="C11" s="15">
        <v>9.3</v>
      </c>
    </row>
    <row r="12" spans="1:3" ht="12.75">
      <c r="A12" s="13">
        <f t="shared" si="0"/>
        <v>1700</v>
      </c>
      <c r="B12" s="14">
        <v>250</v>
      </c>
      <c r="C12" s="15">
        <v>9.4</v>
      </c>
    </row>
    <row r="13" spans="1:3" ht="13.5" thickBot="1">
      <c r="A13" s="16">
        <f t="shared" si="0"/>
        <v>1600</v>
      </c>
      <c r="B13" s="17">
        <v>255</v>
      </c>
      <c r="C13" s="18">
        <v>9.2</v>
      </c>
    </row>
    <row r="14" ht="13.5" thickTop="1"/>
  </sheetData>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94</v>
      </c>
      <c r="C2" s="3"/>
    </row>
    <row r="3" spans="1:3" ht="12.75">
      <c r="A3" s="1" t="s">
        <v>2</v>
      </c>
      <c r="B3" s="2" t="s">
        <v>95</v>
      </c>
      <c r="C3" s="3"/>
    </row>
    <row r="4" spans="1:3" ht="13.5" thickBot="1">
      <c r="A4" s="4" t="s">
        <v>225</v>
      </c>
      <c r="B4" s="5" t="s">
        <v>96</v>
      </c>
      <c r="C4" s="6"/>
    </row>
    <row r="5" spans="1:6" ht="27" thickBot="1" thickTop="1">
      <c r="A5" s="7" t="s">
        <v>5</v>
      </c>
      <c r="B5" s="8" t="s">
        <v>6</v>
      </c>
      <c r="C5" s="9" t="s">
        <v>7</v>
      </c>
      <c r="D5" s="10"/>
      <c r="E5" s="10"/>
      <c r="F5" s="10"/>
    </row>
    <row r="6" spans="1:3" ht="13.5" thickTop="1">
      <c r="A6" s="19">
        <v>2300</v>
      </c>
      <c r="B6" s="11">
        <v>78</v>
      </c>
      <c r="C6" s="12">
        <v>9.1</v>
      </c>
    </row>
    <row r="7" spans="1:3" ht="12.75">
      <c r="A7" s="13">
        <v>2200</v>
      </c>
      <c r="B7" s="14">
        <v>67</v>
      </c>
      <c r="C7" s="15">
        <v>9</v>
      </c>
    </row>
    <row r="8" spans="1:3" ht="12.75">
      <c r="A8" s="13">
        <f>A7-200</f>
        <v>2000</v>
      </c>
      <c r="B8" s="14">
        <v>46</v>
      </c>
      <c r="C8" s="15">
        <v>8.9</v>
      </c>
    </row>
    <row r="9" spans="1:3" ht="12.75">
      <c r="A9" s="13">
        <f>A8-200</f>
        <v>1800</v>
      </c>
      <c r="B9" s="14">
        <v>41</v>
      </c>
      <c r="C9" s="15">
        <v>9.1</v>
      </c>
    </row>
    <row r="10" spans="1:3" ht="12.75">
      <c r="A10" s="13">
        <v>1600</v>
      </c>
      <c r="B10" s="14">
        <v>49</v>
      </c>
      <c r="C10" s="15">
        <v>9.6</v>
      </c>
    </row>
    <row r="11" spans="1:3" ht="12.75">
      <c r="A11" s="13">
        <v>1500</v>
      </c>
      <c r="B11" s="14">
        <v>72</v>
      </c>
      <c r="C11" s="15">
        <v>10.1</v>
      </c>
    </row>
    <row r="12" spans="1:3" ht="12.75">
      <c r="A12" s="13">
        <v>1400</v>
      </c>
      <c r="B12" s="14">
        <v>122</v>
      </c>
      <c r="C12" s="15">
        <v>10.6</v>
      </c>
    </row>
    <row r="13" spans="1:3" ht="12.75">
      <c r="A13" s="13">
        <v>1200</v>
      </c>
      <c r="B13" s="14">
        <v>728</v>
      </c>
      <c r="C13" s="15">
        <v>11.1</v>
      </c>
    </row>
    <row r="14" spans="1:3" ht="13.5" thickBot="1">
      <c r="A14" s="16">
        <v>1000</v>
      </c>
      <c r="B14" s="17">
        <v>1952</v>
      </c>
      <c r="C14" s="18">
        <v>11.3</v>
      </c>
    </row>
    <row r="15" ht="13.5" thickTop="1"/>
  </sheetData>
  <printOptions horizontalCentered="1"/>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 min="3" max="3" width="11.00390625" style="0" customWidth="1"/>
  </cols>
  <sheetData>
    <row r="1" spans="1:3" ht="26.25" thickTop="1">
      <c r="A1" s="20" t="s">
        <v>220</v>
      </c>
      <c r="B1" s="21"/>
      <c r="C1" s="22"/>
    </row>
    <row r="2" spans="1:3" ht="12.75">
      <c r="A2" s="1" t="s">
        <v>0</v>
      </c>
      <c r="B2" s="2" t="s">
        <v>91</v>
      </c>
      <c r="C2" s="3"/>
    </row>
    <row r="3" spans="1:3" ht="12.75">
      <c r="A3" s="1" t="s">
        <v>2</v>
      </c>
      <c r="B3" s="2" t="s">
        <v>92</v>
      </c>
      <c r="C3" s="3"/>
    </row>
    <row r="4" spans="1:3" ht="13.5" thickBot="1">
      <c r="A4" s="4" t="s">
        <v>225</v>
      </c>
      <c r="B4" s="5" t="s">
        <v>93</v>
      </c>
      <c r="C4" s="6"/>
    </row>
    <row r="5" spans="1:6" ht="27" thickBot="1" thickTop="1">
      <c r="A5" s="7" t="s">
        <v>5</v>
      </c>
      <c r="B5" s="8" t="s">
        <v>6</v>
      </c>
      <c r="C5" s="9" t="s">
        <v>7</v>
      </c>
      <c r="D5" s="10"/>
      <c r="E5" s="10"/>
      <c r="F5" s="10"/>
    </row>
    <row r="6" spans="1:3" ht="13.5" thickTop="1">
      <c r="A6" s="19">
        <v>2200</v>
      </c>
      <c r="B6" s="11">
        <v>80</v>
      </c>
      <c r="C6" s="12">
        <v>8.4</v>
      </c>
    </row>
    <row r="7" spans="1:3" ht="12.75">
      <c r="A7" s="13">
        <f>A6-200</f>
        <v>2000</v>
      </c>
      <c r="B7" s="14">
        <v>63</v>
      </c>
      <c r="C7" s="15">
        <v>8.6</v>
      </c>
    </row>
    <row r="8" spans="1:3" ht="12.75">
      <c r="A8" s="13">
        <f>A7-200</f>
        <v>1800</v>
      </c>
      <c r="B8" s="14">
        <v>64</v>
      </c>
      <c r="C8" s="15">
        <v>9</v>
      </c>
    </row>
    <row r="9" spans="1:3" ht="12.75">
      <c r="A9" s="13">
        <f>A8-200</f>
        <v>1600</v>
      </c>
      <c r="B9" s="14">
        <v>50</v>
      </c>
      <c r="C9" s="15">
        <v>9.4</v>
      </c>
    </row>
    <row r="10" spans="1:3" ht="12.75">
      <c r="A10" s="13">
        <v>1500</v>
      </c>
      <c r="B10" s="14">
        <v>56</v>
      </c>
      <c r="C10" s="15">
        <v>9.7</v>
      </c>
    </row>
    <row r="11" spans="1:3" ht="12.75">
      <c r="A11" s="13">
        <v>1400</v>
      </c>
      <c r="B11" s="14">
        <v>80</v>
      </c>
      <c r="C11" s="15">
        <v>10.2</v>
      </c>
    </row>
    <row r="12" spans="1:3" ht="12.75">
      <c r="A12" s="13">
        <v>1200</v>
      </c>
      <c r="B12" s="14">
        <v>748</v>
      </c>
      <c r="C12" s="15">
        <v>11.5</v>
      </c>
    </row>
    <row r="13" spans="1:3" ht="13.5" thickBot="1">
      <c r="A13" s="16">
        <v>1000</v>
      </c>
      <c r="B13" s="17">
        <v>865</v>
      </c>
      <c r="C13" s="18">
        <v>10.7</v>
      </c>
    </row>
    <row r="14" ht="13.5" thickTop="1"/>
  </sheetData>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 min="3" max="3" width="9.7109375" style="0" customWidth="1"/>
  </cols>
  <sheetData>
    <row r="1" spans="1:3" ht="26.25" thickTop="1">
      <c r="A1" s="20" t="s">
        <v>220</v>
      </c>
      <c r="B1" s="21"/>
      <c r="C1" s="22"/>
    </row>
    <row r="2" spans="1:3" ht="12.75">
      <c r="A2" s="1" t="s">
        <v>0</v>
      </c>
      <c r="B2" s="2" t="s">
        <v>88</v>
      </c>
      <c r="C2" s="3"/>
    </row>
    <row r="3" spans="1:3" ht="12.75">
      <c r="A3" s="1" t="s">
        <v>2</v>
      </c>
      <c r="B3" s="2" t="s">
        <v>89</v>
      </c>
      <c r="C3" s="3"/>
    </row>
    <row r="4" spans="1:3" ht="13.5" thickBot="1">
      <c r="A4" s="4" t="s">
        <v>225</v>
      </c>
      <c r="B4" s="5" t="s">
        <v>90</v>
      </c>
      <c r="C4" s="6"/>
    </row>
    <row r="5" spans="1:6" ht="27" thickBot="1" thickTop="1">
      <c r="A5" s="7" t="s">
        <v>5</v>
      </c>
      <c r="B5" s="8" t="s">
        <v>6</v>
      </c>
      <c r="C5" s="9" t="s">
        <v>7</v>
      </c>
      <c r="D5" s="10"/>
      <c r="E5" s="10"/>
      <c r="F5" s="10"/>
    </row>
    <row r="6" spans="1:3" ht="13.5" thickTop="1">
      <c r="A6" s="19">
        <v>2400</v>
      </c>
      <c r="B6" s="11">
        <v>83</v>
      </c>
      <c r="C6" s="12">
        <v>9.4</v>
      </c>
    </row>
    <row r="7" spans="1:3" ht="12.75">
      <c r="A7" s="13">
        <f aca="true" t="shared" si="0" ref="A7:A12">A6-200</f>
        <v>2200</v>
      </c>
      <c r="B7" s="14">
        <v>115</v>
      </c>
      <c r="C7" s="15">
        <v>9.6</v>
      </c>
    </row>
    <row r="8" spans="1:3" ht="12.75">
      <c r="A8" s="13">
        <f t="shared" si="0"/>
        <v>2000</v>
      </c>
      <c r="B8" s="14">
        <v>136</v>
      </c>
      <c r="C8" s="15">
        <v>9.9</v>
      </c>
    </row>
    <row r="9" spans="1:3" ht="12.75">
      <c r="A9" s="13">
        <f t="shared" si="0"/>
        <v>1800</v>
      </c>
      <c r="B9" s="14">
        <v>232</v>
      </c>
      <c r="C9" s="15">
        <v>10.6</v>
      </c>
    </row>
    <row r="10" spans="1:3" ht="12.75">
      <c r="A10" s="13">
        <f t="shared" si="0"/>
        <v>1600</v>
      </c>
      <c r="B10" s="14">
        <v>300</v>
      </c>
      <c r="C10" s="15">
        <v>11</v>
      </c>
    </row>
    <row r="11" spans="1:3" ht="12.75">
      <c r="A11" s="13">
        <f t="shared" si="0"/>
        <v>1400</v>
      </c>
      <c r="B11" s="14">
        <v>529</v>
      </c>
      <c r="C11" s="15">
        <v>11.5</v>
      </c>
    </row>
    <row r="12" spans="1:3" ht="12.75">
      <c r="A12" s="13">
        <f t="shared" si="0"/>
        <v>1200</v>
      </c>
      <c r="B12" s="14">
        <v>877</v>
      </c>
      <c r="C12" s="15">
        <v>11.4</v>
      </c>
    </row>
    <row r="13" spans="1:3" ht="13.5" thickBot="1">
      <c r="A13" s="16">
        <v>1000</v>
      </c>
      <c r="B13" s="17">
        <v>1466</v>
      </c>
      <c r="C13" s="18">
        <v>11.5</v>
      </c>
    </row>
    <row r="14" ht="13.5" thickTop="1"/>
  </sheetData>
  <printOptions horizontalCentered="1"/>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47</v>
      </c>
      <c r="C2" s="3"/>
    </row>
    <row r="3" spans="1:3" ht="12.75">
      <c r="A3" s="1" t="s">
        <v>2</v>
      </c>
      <c r="B3" s="2" t="s">
        <v>48</v>
      </c>
      <c r="C3" s="3"/>
    </row>
    <row r="4" spans="1:3" ht="13.5" thickBot="1">
      <c r="A4" s="4" t="s">
        <v>225</v>
      </c>
      <c r="B4" s="5" t="s">
        <v>49</v>
      </c>
      <c r="C4" s="6"/>
    </row>
    <row r="5" spans="1:6" ht="27" thickBot="1" thickTop="1">
      <c r="A5" s="7" t="s">
        <v>5</v>
      </c>
      <c r="B5" s="8" t="s">
        <v>6</v>
      </c>
      <c r="C5" s="9" t="s">
        <v>7</v>
      </c>
      <c r="D5" s="10"/>
      <c r="E5" s="10"/>
      <c r="F5" s="10"/>
    </row>
    <row r="6" spans="1:3" ht="13.5" thickTop="1">
      <c r="A6" s="19">
        <v>2300</v>
      </c>
      <c r="B6" s="11">
        <v>129</v>
      </c>
      <c r="C6" s="12">
        <v>9.5</v>
      </c>
    </row>
    <row r="7" spans="1:3" ht="12.75">
      <c r="A7" s="13">
        <v>2265</v>
      </c>
      <c r="B7" s="14">
        <v>127</v>
      </c>
      <c r="C7" s="15">
        <v>9.5</v>
      </c>
    </row>
    <row r="8" spans="1:3" ht="12.75">
      <c r="A8" s="13">
        <v>2000</v>
      </c>
      <c r="B8" s="14">
        <v>115</v>
      </c>
      <c r="C8" s="15">
        <v>9.6</v>
      </c>
    </row>
    <row r="9" spans="1:3" ht="12.75">
      <c r="A9" s="13">
        <v>1800</v>
      </c>
      <c r="B9" s="14">
        <v>112</v>
      </c>
      <c r="C9" s="15">
        <v>9.7</v>
      </c>
    </row>
    <row r="10" spans="1:3" ht="12.75">
      <c r="A10" s="13">
        <v>1600</v>
      </c>
      <c r="B10" s="14">
        <v>108</v>
      </c>
      <c r="C10" s="15">
        <v>10</v>
      </c>
    </row>
    <row r="11" spans="1:3" ht="12.75">
      <c r="A11" s="13">
        <v>1550</v>
      </c>
      <c r="B11" s="14">
        <v>112</v>
      </c>
      <c r="C11" s="15">
        <v>10</v>
      </c>
    </row>
    <row r="12" spans="1:3" ht="12.75">
      <c r="A12" s="13">
        <v>1500</v>
      </c>
      <c r="B12" s="14">
        <v>109</v>
      </c>
      <c r="C12" s="15">
        <v>9.9</v>
      </c>
    </row>
    <row r="13" spans="1:3" ht="12.75">
      <c r="A13" s="13">
        <v>1250</v>
      </c>
      <c r="B13" s="14">
        <v>110</v>
      </c>
      <c r="C13" s="15">
        <v>9.7</v>
      </c>
    </row>
    <row r="14" spans="1:3" ht="13.5" thickBot="1">
      <c r="A14" s="16">
        <v>1000</v>
      </c>
      <c r="B14" s="17">
        <v>111</v>
      </c>
      <c r="C14" s="18">
        <v>9.7</v>
      </c>
    </row>
    <row r="15" ht="13.5" thickTop="1"/>
  </sheetData>
  <printOptions horizontalCentered="1"/>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50</v>
      </c>
      <c r="C2" s="3"/>
    </row>
    <row r="3" spans="1:3" ht="12.75">
      <c r="A3" s="1" t="s">
        <v>2</v>
      </c>
      <c r="B3" s="2" t="s">
        <v>51</v>
      </c>
      <c r="C3" s="3"/>
    </row>
    <row r="4" spans="1:3" ht="13.5" thickBot="1">
      <c r="A4" s="4" t="s">
        <v>225</v>
      </c>
      <c r="B4" s="5" t="s">
        <v>52</v>
      </c>
      <c r="C4" s="6"/>
    </row>
    <row r="5" spans="1:6" ht="27" thickBot="1" thickTop="1">
      <c r="A5" s="7" t="s">
        <v>5</v>
      </c>
      <c r="B5" s="8" t="s">
        <v>6</v>
      </c>
      <c r="C5" s="9" t="s">
        <v>7</v>
      </c>
      <c r="D5" s="10"/>
      <c r="E5" s="10"/>
      <c r="F5" s="10"/>
    </row>
    <row r="6" spans="1:3" ht="13.5" thickTop="1">
      <c r="A6" s="19">
        <v>2300</v>
      </c>
      <c r="B6" s="11">
        <v>129</v>
      </c>
      <c r="C6" s="12">
        <v>9.5</v>
      </c>
    </row>
    <row r="7" spans="1:3" ht="12.75">
      <c r="A7" s="13">
        <v>2265</v>
      </c>
      <c r="B7" s="14">
        <v>127</v>
      </c>
      <c r="C7" s="15">
        <v>9.5</v>
      </c>
    </row>
    <row r="8" spans="1:3" ht="12.75">
      <c r="A8" s="13">
        <v>2000</v>
      </c>
      <c r="B8" s="14">
        <v>115</v>
      </c>
      <c r="C8" s="15">
        <v>9.6</v>
      </c>
    </row>
    <row r="9" spans="1:3" ht="12.75">
      <c r="A9" s="13">
        <v>1800</v>
      </c>
      <c r="B9" s="14">
        <v>112</v>
      </c>
      <c r="C9" s="15">
        <v>9.7</v>
      </c>
    </row>
    <row r="10" spans="1:3" ht="12.75">
      <c r="A10" s="13">
        <v>1600</v>
      </c>
      <c r="B10" s="14">
        <v>108</v>
      </c>
      <c r="C10" s="15">
        <v>10</v>
      </c>
    </row>
    <row r="11" spans="1:3" ht="12.75">
      <c r="A11" s="13">
        <v>1550</v>
      </c>
      <c r="B11" s="14">
        <v>112</v>
      </c>
      <c r="C11" s="15">
        <v>10</v>
      </c>
    </row>
    <row r="12" spans="1:3" ht="12.75">
      <c r="A12" s="13">
        <v>1500</v>
      </c>
      <c r="B12" s="14">
        <v>109</v>
      </c>
      <c r="C12" s="15">
        <v>9.9</v>
      </c>
    </row>
    <row r="13" spans="1:3" ht="12.75">
      <c r="A13" s="13">
        <v>1250</v>
      </c>
      <c r="B13" s="14">
        <v>110</v>
      </c>
      <c r="C13" s="15">
        <v>9.7</v>
      </c>
    </row>
    <row r="14" spans="1:3" ht="13.5" thickBot="1">
      <c r="A14" s="16">
        <v>1000</v>
      </c>
      <c r="B14" s="17">
        <v>111</v>
      </c>
      <c r="C14" s="18">
        <v>9.7</v>
      </c>
    </row>
    <row r="15" ht="13.5" thickTop="1"/>
  </sheetData>
  <printOptions horizontalCentered="1"/>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53</v>
      </c>
      <c r="C2" s="3"/>
    </row>
    <row r="3" spans="1:3" ht="12.75">
      <c r="A3" s="1" t="s">
        <v>2</v>
      </c>
      <c r="B3" s="2" t="s">
        <v>54</v>
      </c>
      <c r="C3" s="3"/>
    </row>
    <row r="4" spans="1:3" ht="13.5" thickBot="1">
      <c r="A4" s="4" t="s">
        <v>225</v>
      </c>
      <c r="B4" s="5" t="s">
        <v>55</v>
      </c>
      <c r="C4" s="6"/>
    </row>
    <row r="5" spans="1:6" ht="27" thickBot="1" thickTop="1">
      <c r="A5" s="7" t="s">
        <v>5</v>
      </c>
      <c r="B5" s="8" t="s">
        <v>6</v>
      </c>
      <c r="C5" s="9" t="s">
        <v>7</v>
      </c>
      <c r="D5" s="10"/>
      <c r="E5" s="10"/>
      <c r="F5" s="10"/>
    </row>
    <row r="6" spans="1:3" ht="13.5" thickTop="1">
      <c r="A6" s="19">
        <v>2300</v>
      </c>
      <c r="B6" s="11">
        <v>129</v>
      </c>
      <c r="C6" s="12">
        <v>9.5</v>
      </c>
    </row>
    <row r="7" spans="1:3" ht="12.75">
      <c r="A7" s="13">
        <v>2265</v>
      </c>
      <c r="B7" s="14">
        <v>127</v>
      </c>
      <c r="C7" s="15">
        <v>9.5</v>
      </c>
    </row>
    <row r="8" spans="1:3" ht="12.75">
      <c r="A8" s="13">
        <v>2000</v>
      </c>
      <c r="B8" s="14">
        <v>115</v>
      </c>
      <c r="C8" s="15">
        <v>9.6</v>
      </c>
    </row>
    <row r="9" spans="1:3" ht="12.75">
      <c r="A9" s="13">
        <v>1800</v>
      </c>
      <c r="B9" s="14">
        <v>112</v>
      </c>
      <c r="C9" s="15">
        <v>9.7</v>
      </c>
    </row>
    <row r="10" spans="1:3" ht="12.75">
      <c r="A10" s="13">
        <v>1600</v>
      </c>
      <c r="B10" s="14">
        <v>108</v>
      </c>
      <c r="C10" s="15">
        <v>10</v>
      </c>
    </row>
    <row r="11" spans="1:3" ht="12.75">
      <c r="A11" s="13">
        <v>1550</v>
      </c>
      <c r="B11" s="14">
        <v>112</v>
      </c>
      <c r="C11" s="15">
        <v>10</v>
      </c>
    </row>
    <row r="12" spans="1:3" ht="12.75">
      <c r="A12" s="13">
        <v>1500</v>
      </c>
      <c r="B12" s="14">
        <v>109</v>
      </c>
      <c r="C12" s="15">
        <v>9.9</v>
      </c>
    </row>
    <row r="13" spans="1:3" ht="12.75">
      <c r="A13" s="13">
        <v>1250</v>
      </c>
      <c r="B13" s="14">
        <v>110</v>
      </c>
      <c r="C13" s="15">
        <v>9.7</v>
      </c>
    </row>
    <row r="14" spans="1:3" ht="13.5" thickBot="1">
      <c r="A14" s="16">
        <v>1000</v>
      </c>
      <c r="B14" s="17">
        <v>111</v>
      </c>
      <c r="C14" s="18">
        <v>9.7</v>
      </c>
    </row>
    <row r="15" ht="13.5" thickTop="1"/>
  </sheetData>
  <printOptions horizontalCentered="1"/>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56</v>
      </c>
      <c r="C2" s="3"/>
    </row>
    <row r="3" spans="1:3" ht="12.75">
      <c r="A3" s="1" t="s">
        <v>2</v>
      </c>
      <c r="B3" s="2" t="s">
        <v>57</v>
      </c>
      <c r="C3" s="3"/>
    </row>
    <row r="4" spans="1:3" ht="13.5" thickBot="1">
      <c r="A4" s="4" t="s">
        <v>225</v>
      </c>
      <c r="B4" s="5" t="s">
        <v>58</v>
      </c>
      <c r="C4" s="6"/>
    </row>
    <row r="5" spans="1:6" ht="27" thickBot="1" thickTop="1">
      <c r="A5" s="7" t="s">
        <v>5</v>
      </c>
      <c r="B5" s="8" t="s">
        <v>6</v>
      </c>
      <c r="C5" s="9" t="s">
        <v>7</v>
      </c>
      <c r="D5" s="10"/>
      <c r="E5" s="10"/>
      <c r="F5" s="10"/>
    </row>
    <row r="6" spans="1:3" ht="13.5" thickTop="1">
      <c r="A6" s="19">
        <v>2300</v>
      </c>
      <c r="B6" s="11">
        <v>129</v>
      </c>
      <c r="C6" s="12">
        <v>9.5</v>
      </c>
    </row>
    <row r="7" spans="1:3" ht="12.75">
      <c r="A7" s="13">
        <v>2265</v>
      </c>
      <c r="B7" s="14">
        <v>127</v>
      </c>
      <c r="C7" s="15">
        <v>9.5</v>
      </c>
    </row>
    <row r="8" spans="1:3" ht="12.75">
      <c r="A8" s="13">
        <v>2000</v>
      </c>
      <c r="B8" s="14">
        <v>115</v>
      </c>
      <c r="C8" s="15">
        <v>9.6</v>
      </c>
    </row>
    <row r="9" spans="1:3" ht="12.75">
      <c r="A9" s="13">
        <v>1800</v>
      </c>
      <c r="B9" s="14">
        <v>112</v>
      </c>
      <c r="C9" s="15">
        <v>9.7</v>
      </c>
    </row>
    <row r="10" spans="1:3" ht="12.75">
      <c r="A10" s="13">
        <v>1600</v>
      </c>
      <c r="B10" s="14">
        <v>108</v>
      </c>
      <c r="C10" s="15">
        <v>10</v>
      </c>
    </row>
    <row r="11" spans="1:3" ht="12.75">
      <c r="A11" s="13">
        <v>1550</v>
      </c>
      <c r="B11" s="14">
        <v>112</v>
      </c>
      <c r="C11" s="15">
        <v>10</v>
      </c>
    </row>
    <row r="12" spans="1:3" ht="12.75">
      <c r="A12" s="13">
        <v>1500</v>
      </c>
      <c r="B12" s="14">
        <v>109</v>
      </c>
      <c r="C12" s="15">
        <v>9.9</v>
      </c>
    </row>
    <row r="13" spans="1:3" ht="12.75">
      <c r="A13" s="13">
        <v>1250</v>
      </c>
      <c r="B13" s="14">
        <v>110</v>
      </c>
      <c r="C13" s="15">
        <v>9.7</v>
      </c>
    </row>
    <row r="14" spans="1:3" ht="13.5" thickBot="1">
      <c r="A14" s="16">
        <v>1000</v>
      </c>
      <c r="B14" s="17">
        <v>111</v>
      </c>
      <c r="C14" s="18">
        <v>9.7</v>
      </c>
    </row>
    <row r="15" ht="13.5" thickTop="1"/>
  </sheetData>
  <printOptions horizontalCentered="1"/>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85</v>
      </c>
      <c r="C2" s="3"/>
    </row>
    <row r="3" spans="1:3" ht="12.75">
      <c r="A3" s="1" t="s">
        <v>2</v>
      </c>
      <c r="B3" s="2" t="s">
        <v>87</v>
      </c>
      <c r="C3" s="3"/>
    </row>
    <row r="4" spans="1:3" ht="13.5" thickBot="1">
      <c r="A4" s="4" t="s">
        <v>225</v>
      </c>
      <c r="B4" s="5" t="s">
        <v>86</v>
      </c>
      <c r="C4" s="6"/>
    </row>
    <row r="5" spans="1:6" ht="27" thickBot="1" thickTop="1">
      <c r="A5" s="7" t="s">
        <v>5</v>
      </c>
      <c r="B5" s="8" t="s">
        <v>6</v>
      </c>
      <c r="C5" s="9" t="s">
        <v>7</v>
      </c>
      <c r="D5" s="10"/>
      <c r="E5" s="10"/>
      <c r="F5" s="10"/>
    </row>
    <row r="6" spans="1:3" ht="13.5" thickTop="1">
      <c r="A6" s="19">
        <v>2600</v>
      </c>
      <c r="B6" s="11">
        <v>480</v>
      </c>
      <c r="C6" s="12">
        <v>12.7</v>
      </c>
    </row>
    <row r="7" spans="1:3" ht="12.75">
      <c r="A7" s="13">
        <f>A6-200</f>
        <v>2400</v>
      </c>
      <c r="B7" s="14">
        <v>312</v>
      </c>
      <c r="C7" s="15">
        <v>12.3</v>
      </c>
    </row>
    <row r="8" spans="1:3" ht="12.75">
      <c r="A8" s="13">
        <f aca="true" t="shared" si="0" ref="A8:A14">A7-200</f>
        <v>2200</v>
      </c>
      <c r="B8" s="14">
        <v>472</v>
      </c>
      <c r="C8" s="15">
        <v>12.3</v>
      </c>
    </row>
    <row r="9" spans="1:3" ht="12.75">
      <c r="A9" s="13">
        <f t="shared" si="0"/>
        <v>2000</v>
      </c>
      <c r="B9" s="14">
        <v>735</v>
      </c>
      <c r="C9" s="15">
        <v>12.6</v>
      </c>
    </row>
    <row r="10" spans="1:3" ht="12.75">
      <c r="A10" s="13">
        <f t="shared" si="0"/>
        <v>1800</v>
      </c>
      <c r="B10" s="14">
        <v>912</v>
      </c>
      <c r="C10" s="15">
        <v>12.6</v>
      </c>
    </row>
    <row r="11" spans="1:3" ht="12.75">
      <c r="A11" s="13">
        <f t="shared" si="0"/>
        <v>1600</v>
      </c>
      <c r="B11" s="14">
        <v>787</v>
      </c>
      <c r="C11" s="15">
        <v>12.2</v>
      </c>
    </row>
    <row r="12" spans="1:3" ht="12.75">
      <c r="A12" s="13">
        <f t="shared" si="0"/>
        <v>1400</v>
      </c>
      <c r="B12" s="14">
        <v>172</v>
      </c>
      <c r="C12" s="15">
        <v>11.3</v>
      </c>
    </row>
    <row r="13" spans="1:3" ht="12.75">
      <c r="A13" s="13">
        <f t="shared" si="0"/>
        <v>1200</v>
      </c>
      <c r="B13" s="14">
        <v>100</v>
      </c>
      <c r="C13" s="15">
        <v>10.3</v>
      </c>
    </row>
    <row r="14" spans="1:3" ht="13.5" thickBot="1">
      <c r="A14" s="16">
        <f t="shared" si="0"/>
        <v>1000</v>
      </c>
      <c r="B14" s="17">
        <v>90</v>
      </c>
      <c r="C14" s="18">
        <v>9.2</v>
      </c>
    </row>
    <row r="15" ht="13.5" thickTop="1"/>
  </sheetData>
  <printOptions horizontalCentered="1"/>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59</v>
      </c>
      <c r="C2" s="3"/>
    </row>
    <row r="3" spans="1:3" ht="12.75">
      <c r="A3" s="1" t="s">
        <v>2</v>
      </c>
      <c r="B3" s="2" t="s">
        <v>48</v>
      </c>
      <c r="C3" s="3"/>
    </row>
    <row r="4" spans="1:3" ht="13.5" thickBot="1">
      <c r="A4" s="4" t="s">
        <v>225</v>
      </c>
      <c r="B4" s="5" t="s">
        <v>60</v>
      </c>
      <c r="C4" s="6"/>
    </row>
    <row r="5" spans="1:6" ht="27" thickBot="1" thickTop="1">
      <c r="A5" s="7" t="s">
        <v>5</v>
      </c>
      <c r="B5" s="8" t="s">
        <v>6</v>
      </c>
      <c r="C5" s="9" t="s">
        <v>7</v>
      </c>
      <c r="D5" s="10"/>
      <c r="E5" s="10"/>
      <c r="F5" s="10"/>
    </row>
    <row r="6" spans="1:3" ht="13.5" thickTop="1">
      <c r="A6" s="19">
        <v>2500</v>
      </c>
      <c r="B6" s="11">
        <v>130</v>
      </c>
      <c r="C6" s="12">
        <v>9.7</v>
      </c>
    </row>
    <row r="7" spans="1:3" ht="12.75">
      <c r="A7" s="13">
        <v>2465</v>
      </c>
      <c r="B7" s="14">
        <v>131</v>
      </c>
      <c r="C7" s="15">
        <v>9.7</v>
      </c>
    </row>
    <row r="8" spans="1:3" ht="12.75">
      <c r="A8" s="13">
        <v>2200</v>
      </c>
      <c r="B8" s="14">
        <v>118</v>
      </c>
      <c r="C8" s="15">
        <v>9.6</v>
      </c>
    </row>
    <row r="9" spans="1:3" ht="12.75">
      <c r="A9" s="13">
        <v>2000</v>
      </c>
      <c r="B9" s="14">
        <v>99</v>
      </c>
      <c r="C9" s="15">
        <v>9.3</v>
      </c>
    </row>
    <row r="10" spans="1:3" ht="12.75">
      <c r="A10" s="13">
        <v>1800</v>
      </c>
      <c r="B10" s="14">
        <v>84</v>
      </c>
      <c r="C10" s="15">
        <v>9.3</v>
      </c>
    </row>
    <row r="11" spans="1:3" ht="12.75">
      <c r="A11" s="13">
        <v>1600</v>
      </c>
      <c r="B11" s="14">
        <v>77</v>
      </c>
      <c r="C11" s="15">
        <v>9.5</v>
      </c>
    </row>
    <row r="12" spans="1:3" ht="12.75">
      <c r="A12" s="13">
        <v>1550</v>
      </c>
      <c r="B12" s="14">
        <v>77</v>
      </c>
      <c r="C12" s="15">
        <v>9.6</v>
      </c>
    </row>
    <row r="13" spans="1:3" ht="12.75">
      <c r="A13" s="13">
        <v>1500</v>
      </c>
      <c r="B13" s="14">
        <v>77</v>
      </c>
      <c r="C13" s="15">
        <v>9.5</v>
      </c>
    </row>
    <row r="14" spans="1:3" ht="12.75">
      <c r="A14" s="13">
        <v>1250</v>
      </c>
      <c r="B14" s="14">
        <v>63</v>
      </c>
      <c r="C14" s="15">
        <v>8.9</v>
      </c>
    </row>
    <row r="15" spans="1:3" ht="13.5" thickBot="1">
      <c r="A15" s="16">
        <v>1000</v>
      </c>
      <c r="B15" s="17">
        <v>59</v>
      </c>
      <c r="C15" s="18">
        <v>8.2</v>
      </c>
    </row>
    <row r="16" ht="13.5" thickTop="1"/>
  </sheetData>
  <printOptions horizontalCentered="1"/>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61</v>
      </c>
      <c r="C2" s="3"/>
    </row>
    <row r="3" spans="1:3" ht="12.75">
      <c r="A3" s="1" t="s">
        <v>2</v>
      </c>
      <c r="B3" s="2" t="s">
        <v>54</v>
      </c>
      <c r="C3" s="3"/>
    </row>
    <row r="4" spans="1:3" ht="13.5" thickBot="1">
      <c r="A4" s="4" t="s">
        <v>225</v>
      </c>
      <c r="B4" s="5" t="s">
        <v>62</v>
      </c>
      <c r="C4" s="6"/>
    </row>
    <row r="5" spans="1:6" ht="27" thickBot="1" thickTop="1">
      <c r="A5" s="7" t="s">
        <v>5</v>
      </c>
      <c r="B5" s="8" t="s">
        <v>6</v>
      </c>
      <c r="C5" s="9" t="s">
        <v>7</v>
      </c>
      <c r="D5" s="10"/>
      <c r="E5" s="10"/>
      <c r="F5" s="10"/>
    </row>
    <row r="6" spans="1:3" ht="13.5" thickTop="1">
      <c r="A6" s="19">
        <v>2500</v>
      </c>
      <c r="B6" s="11">
        <v>130</v>
      </c>
      <c r="C6" s="12">
        <v>9.7</v>
      </c>
    </row>
    <row r="7" spans="1:3" ht="12.75">
      <c r="A7" s="13">
        <v>2465</v>
      </c>
      <c r="B7" s="14">
        <v>131</v>
      </c>
      <c r="C7" s="15">
        <v>9.7</v>
      </c>
    </row>
    <row r="8" spans="1:3" ht="12.75">
      <c r="A8" s="13">
        <v>2200</v>
      </c>
      <c r="B8" s="14">
        <v>118</v>
      </c>
      <c r="C8" s="15">
        <v>9.6</v>
      </c>
    </row>
    <row r="9" spans="1:3" ht="12.75">
      <c r="A9" s="13">
        <v>2000</v>
      </c>
      <c r="B9" s="14">
        <v>99</v>
      </c>
      <c r="C9" s="15">
        <v>9.3</v>
      </c>
    </row>
    <row r="10" spans="1:3" ht="12.75">
      <c r="A10" s="13">
        <v>1800</v>
      </c>
      <c r="B10" s="14">
        <v>84</v>
      </c>
      <c r="C10" s="15">
        <v>9.3</v>
      </c>
    </row>
    <row r="11" spans="1:3" ht="12.75">
      <c r="A11" s="13">
        <v>1600</v>
      </c>
      <c r="B11" s="14">
        <v>77</v>
      </c>
      <c r="C11" s="15">
        <v>9.5</v>
      </c>
    </row>
    <row r="12" spans="1:3" ht="12.75">
      <c r="A12" s="13">
        <v>1550</v>
      </c>
      <c r="B12" s="14">
        <v>77</v>
      </c>
      <c r="C12" s="15">
        <v>9.6</v>
      </c>
    </row>
    <row r="13" spans="1:3" ht="12.75">
      <c r="A13" s="13">
        <v>1500</v>
      </c>
      <c r="B13" s="14">
        <v>77</v>
      </c>
      <c r="C13" s="15">
        <v>9.5</v>
      </c>
    </row>
    <row r="14" spans="1:3" ht="12.75">
      <c r="A14" s="13">
        <v>1250</v>
      </c>
      <c r="B14" s="14">
        <v>63</v>
      </c>
      <c r="C14" s="15">
        <v>8.9</v>
      </c>
    </row>
    <row r="15" spans="1:3" ht="13.5" thickBot="1">
      <c r="A15" s="16">
        <v>1000</v>
      </c>
      <c r="B15" s="17">
        <v>59</v>
      </c>
      <c r="C15" s="18">
        <v>8.2</v>
      </c>
    </row>
    <row r="16" ht="13.5" thickTop="1"/>
  </sheetData>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 min="3" max="3" width="9.7109375" style="0" customWidth="1"/>
  </cols>
  <sheetData>
    <row r="1" spans="1:3" ht="26.25" thickTop="1">
      <c r="A1" s="20" t="s">
        <v>220</v>
      </c>
      <c r="B1" s="21"/>
      <c r="C1" s="22"/>
    </row>
    <row r="2" spans="1:3" ht="12.75">
      <c r="A2" s="1" t="s">
        <v>0</v>
      </c>
      <c r="B2" s="2" t="s">
        <v>127</v>
      </c>
      <c r="C2" s="3"/>
    </row>
    <row r="3" spans="1:3" ht="12.75">
      <c r="A3" s="1" t="s">
        <v>2</v>
      </c>
      <c r="B3" s="2" t="s">
        <v>128</v>
      </c>
      <c r="C3" s="3"/>
    </row>
    <row r="4" spans="1:3" ht="13.5" thickBot="1">
      <c r="A4" s="4" t="s">
        <v>225</v>
      </c>
      <c r="B4" s="5" t="s">
        <v>129</v>
      </c>
      <c r="C4" s="6"/>
    </row>
    <row r="5" spans="1:6" ht="27" thickBot="1" thickTop="1">
      <c r="A5" s="7" t="s">
        <v>5</v>
      </c>
      <c r="B5" s="8" t="s">
        <v>6</v>
      </c>
      <c r="C5" s="9" t="s">
        <v>7</v>
      </c>
      <c r="D5" s="10"/>
      <c r="E5" s="10"/>
      <c r="F5" s="10"/>
    </row>
    <row r="6" spans="1:3" ht="13.5" thickTop="1">
      <c r="A6" s="19">
        <v>2100</v>
      </c>
      <c r="B6" s="11">
        <v>96</v>
      </c>
      <c r="C6" s="12">
        <v>7.6</v>
      </c>
    </row>
    <row r="7" spans="1:3" ht="13.5" thickBot="1">
      <c r="A7" s="16">
        <v>1300</v>
      </c>
      <c r="B7" s="17">
        <v>249</v>
      </c>
      <c r="C7" s="18">
        <v>10.3</v>
      </c>
    </row>
    <row r="8" ht="13.5" thickTop="1"/>
  </sheetData>
  <printOptions horizontalCentered="1"/>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63</v>
      </c>
      <c r="C2" s="3"/>
    </row>
    <row r="3" spans="1:3" ht="12.75">
      <c r="A3" s="1" t="s">
        <v>2</v>
      </c>
      <c r="B3" s="2" t="s">
        <v>51</v>
      </c>
      <c r="C3" s="3"/>
    </row>
    <row r="4" spans="1:3" ht="13.5" thickBot="1">
      <c r="A4" s="4" t="s">
        <v>225</v>
      </c>
      <c r="B4" s="5" t="s">
        <v>64</v>
      </c>
      <c r="C4" s="6"/>
    </row>
    <row r="5" spans="1:6" ht="27" thickBot="1" thickTop="1">
      <c r="A5" s="7" t="s">
        <v>5</v>
      </c>
      <c r="B5" s="8" t="s">
        <v>6</v>
      </c>
      <c r="C5" s="9" t="s">
        <v>7</v>
      </c>
      <c r="D5" s="10"/>
      <c r="E5" s="10"/>
      <c r="F5" s="10"/>
    </row>
    <row r="6" spans="1:3" ht="13.5" thickTop="1">
      <c r="A6" s="19">
        <v>2500</v>
      </c>
      <c r="B6" s="11">
        <v>130</v>
      </c>
      <c r="C6" s="12">
        <v>9.7</v>
      </c>
    </row>
    <row r="7" spans="1:3" ht="12.75">
      <c r="A7" s="13">
        <v>2465</v>
      </c>
      <c r="B7" s="14">
        <v>131</v>
      </c>
      <c r="C7" s="15">
        <v>9.7</v>
      </c>
    </row>
    <row r="8" spans="1:3" ht="12.75">
      <c r="A8" s="13">
        <v>2200</v>
      </c>
      <c r="B8" s="14">
        <v>118</v>
      </c>
      <c r="C8" s="15">
        <v>9.6</v>
      </c>
    </row>
    <row r="9" spans="1:3" ht="12.75">
      <c r="A9" s="13">
        <v>2000</v>
      </c>
      <c r="B9" s="14">
        <v>99</v>
      </c>
      <c r="C9" s="15">
        <v>9.3</v>
      </c>
    </row>
    <row r="10" spans="1:3" ht="12.75">
      <c r="A10" s="13">
        <v>1800</v>
      </c>
      <c r="B10" s="14">
        <v>84</v>
      </c>
      <c r="C10" s="15">
        <v>9.3</v>
      </c>
    </row>
    <row r="11" spans="1:3" ht="12.75">
      <c r="A11" s="13">
        <v>1600</v>
      </c>
      <c r="B11" s="14">
        <v>77</v>
      </c>
      <c r="C11" s="15">
        <v>9.5</v>
      </c>
    </row>
    <row r="12" spans="1:3" ht="12.75">
      <c r="A12" s="13">
        <v>1550</v>
      </c>
      <c r="B12" s="14">
        <v>77</v>
      </c>
      <c r="C12" s="15">
        <v>9.6</v>
      </c>
    </row>
    <row r="13" spans="1:3" ht="12.75">
      <c r="A13" s="13">
        <v>1500</v>
      </c>
      <c r="B13" s="14">
        <v>77</v>
      </c>
      <c r="C13" s="15">
        <v>9.5</v>
      </c>
    </row>
    <row r="14" spans="1:3" ht="12.75">
      <c r="A14" s="13">
        <v>1250</v>
      </c>
      <c r="B14" s="14">
        <v>63</v>
      </c>
      <c r="C14" s="15">
        <v>8.9</v>
      </c>
    </row>
    <row r="15" spans="1:3" ht="13.5" thickBot="1">
      <c r="A15" s="16">
        <v>1000</v>
      </c>
      <c r="B15" s="17">
        <v>59</v>
      </c>
      <c r="C15" s="18">
        <v>8.2</v>
      </c>
    </row>
    <row r="16" ht="13.5" thickTop="1"/>
  </sheetData>
  <printOptions horizontalCentered="1"/>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65</v>
      </c>
      <c r="C2" s="3"/>
    </row>
    <row r="3" spans="1:3" ht="12.75">
      <c r="A3" s="1" t="s">
        <v>2</v>
      </c>
      <c r="B3" s="2" t="s">
        <v>57</v>
      </c>
      <c r="C3" s="3"/>
    </row>
    <row r="4" spans="1:3" ht="13.5" thickBot="1">
      <c r="A4" s="4" t="s">
        <v>225</v>
      </c>
      <c r="B4" s="5" t="s">
        <v>66</v>
      </c>
      <c r="C4" s="6"/>
    </row>
    <row r="5" spans="1:6" ht="27" thickBot="1" thickTop="1">
      <c r="A5" s="7" t="s">
        <v>5</v>
      </c>
      <c r="B5" s="8" t="s">
        <v>6</v>
      </c>
      <c r="C5" s="9" t="s">
        <v>7</v>
      </c>
      <c r="D5" s="10"/>
      <c r="E5" s="10"/>
      <c r="F5" s="10"/>
    </row>
    <row r="6" spans="1:3" ht="13.5" thickTop="1">
      <c r="A6" s="19">
        <v>2500</v>
      </c>
      <c r="B6" s="11">
        <v>130</v>
      </c>
      <c r="C6" s="12">
        <v>9.7</v>
      </c>
    </row>
    <row r="7" spans="1:3" ht="12.75">
      <c r="A7" s="13">
        <v>2465</v>
      </c>
      <c r="B7" s="14">
        <v>131</v>
      </c>
      <c r="C7" s="15">
        <v>9.7</v>
      </c>
    </row>
    <row r="8" spans="1:3" ht="12.75">
      <c r="A8" s="13">
        <v>2200</v>
      </c>
      <c r="B8" s="14">
        <v>118</v>
      </c>
      <c r="C8" s="15">
        <v>9.6</v>
      </c>
    </row>
    <row r="9" spans="1:3" ht="12.75">
      <c r="A9" s="13">
        <v>2000</v>
      </c>
      <c r="B9" s="14">
        <v>99</v>
      </c>
      <c r="C9" s="15">
        <v>9.3</v>
      </c>
    </row>
    <row r="10" spans="1:3" ht="12.75">
      <c r="A10" s="13">
        <v>1800</v>
      </c>
      <c r="B10" s="14">
        <v>84</v>
      </c>
      <c r="C10" s="15">
        <v>9.3</v>
      </c>
    </row>
    <row r="11" spans="1:3" ht="12.75">
      <c r="A11" s="13">
        <v>1600</v>
      </c>
      <c r="B11" s="14">
        <v>77</v>
      </c>
      <c r="C11" s="15">
        <v>9.5</v>
      </c>
    </row>
    <row r="12" spans="1:3" ht="12.75">
      <c r="A12" s="13">
        <v>1550</v>
      </c>
      <c r="B12" s="14">
        <v>77</v>
      </c>
      <c r="C12" s="15">
        <v>9.6</v>
      </c>
    </row>
    <row r="13" spans="1:3" ht="12.75">
      <c r="A13" s="13">
        <v>1500</v>
      </c>
      <c r="B13" s="14">
        <v>77</v>
      </c>
      <c r="C13" s="15">
        <v>9.5</v>
      </c>
    </row>
    <row r="14" spans="1:3" ht="12.75">
      <c r="A14" s="13">
        <v>1250</v>
      </c>
      <c r="B14" s="14">
        <v>63</v>
      </c>
      <c r="C14" s="15">
        <v>8.9</v>
      </c>
    </row>
    <row r="15" spans="1:3" ht="13.5" thickBot="1">
      <c r="A15" s="16">
        <v>1000</v>
      </c>
      <c r="B15" s="17">
        <v>59</v>
      </c>
      <c r="C15" s="18">
        <v>8.2</v>
      </c>
    </row>
    <row r="16" ht="13.5" thickTop="1"/>
  </sheetData>
  <printOptions horizontalCentered="1"/>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2" max="2" width="10.421875" style="0" customWidth="1"/>
    <col min="3" max="3" width="12.8515625" style="0" customWidth="1"/>
  </cols>
  <sheetData>
    <row r="1" spans="1:3" ht="26.25" thickTop="1">
      <c r="A1" s="20" t="s">
        <v>220</v>
      </c>
      <c r="B1" s="21"/>
      <c r="C1" s="22"/>
    </row>
    <row r="2" spans="1:3" ht="12.75">
      <c r="A2" s="1" t="s">
        <v>0</v>
      </c>
      <c r="B2" s="2" t="s">
        <v>82</v>
      </c>
      <c r="C2" s="3"/>
    </row>
    <row r="3" spans="1:3" ht="12.75">
      <c r="A3" s="1" t="s">
        <v>2</v>
      </c>
      <c r="B3" s="2" t="s">
        <v>84</v>
      </c>
      <c r="C3" s="3"/>
    </row>
    <row r="4" spans="1:3" ht="13.5" thickBot="1">
      <c r="A4" s="4" t="s">
        <v>225</v>
      </c>
      <c r="B4" s="5" t="s">
        <v>83</v>
      </c>
      <c r="C4" s="6"/>
    </row>
    <row r="5" spans="1:6" ht="27" thickBot="1" thickTop="1">
      <c r="A5" s="7" t="s">
        <v>5</v>
      </c>
      <c r="B5" s="8" t="s">
        <v>6</v>
      </c>
      <c r="C5" s="9" t="s">
        <v>7</v>
      </c>
      <c r="D5" s="10"/>
      <c r="E5" s="10"/>
      <c r="F5" s="10"/>
    </row>
    <row r="6" spans="1:3" ht="13.5" thickTop="1">
      <c r="A6" s="19">
        <v>2100</v>
      </c>
      <c r="B6" s="11">
        <v>47</v>
      </c>
      <c r="C6" s="12">
        <v>7.8</v>
      </c>
    </row>
    <row r="7" spans="1:3" ht="12.75">
      <c r="A7" s="13">
        <f>A6-100</f>
        <v>2000</v>
      </c>
      <c r="B7" s="14">
        <v>44</v>
      </c>
      <c r="C7" s="15">
        <v>7.8</v>
      </c>
    </row>
    <row r="8" spans="1:3" ht="12.75">
      <c r="A8" s="13">
        <f aca="true" t="shared" si="0" ref="A8:A14">A7-100</f>
        <v>1900</v>
      </c>
      <c r="B8" s="14">
        <v>47</v>
      </c>
      <c r="C8" s="15">
        <v>8</v>
      </c>
    </row>
    <row r="9" spans="1:3" ht="12.75">
      <c r="A9" s="13">
        <f t="shared" si="0"/>
        <v>1800</v>
      </c>
      <c r="B9" s="14">
        <v>53</v>
      </c>
      <c r="C9" s="15">
        <v>8.4</v>
      </c>
    </row>
    <row r="10" spans="1:3" ht="12.75">
      <c r="A10" s="13">
        <f t="shared" si="0"/>
        <v>1700</v>
      </c>
      <c r="B10" s="14">
        <v>66</v>
      </c>
      <c r="C10" s="15">
        <v>8.8</v>
      </c>
    </row>
    <row r="11" spans="1:3" ht="12.75">
      <c r="A11" s="13">
        <f t="shared" si="0"/>
        <v>1600</v>
      </c>
      <c r="B11" s="14">
        <v>97</v>
      </c>
      <c r="C11" s="15">
        <v>9.4</v>
      </c>
    </row>
    <row r="12" spans="1:3" ht="12.75">
      <c r="A12" s="13">
        <f t="shared" si="0"/>
        <v>1500</v>
      </c>
      <c r="B12" s="14">
        <v>211</v>
      </c>
      <c r="C12" s="15">
        <v>10</v>
      </c>
    </row>
    <row r="13" spans="1:3" ht="12.75">
      <c r="A13" s="13">
        <f t="shared" si="0"/>
        <v>1400</v>
      </c>
      <c r="B13" s="14">
        <v>565</v>
      </c>
      <c r="C13" s="15">
        <v>10.7</v>
      </c>
    </row>
    <row r="14" spans="1:3" ht="12.75">
      <c r="A14" s="13">
        <f t="shared" si="0"/>
        <v>1300</v>
      </c>
      <c r="B14" s="14">
        <v>1247</v>
      </c>
      <c r="C14" s="15">
        <v>11.2</v>
      </c>
    </row>
    <row r="15" spans="1:3" ht="12.75">
      <c r="A15" s="13">
        <f>A14-100</f>
        <v>1200</v>
      </c>
      <c r="B15" s="14">
        <v>1390</v>
      </c>
      <c r="C15" s="15">
        <v>11.2</v>
      </c>
    </row>
    <row r="16" spans="1:3" ht="13.5" thickBot="1">
      <c r="A16" s="16">
        <v>1050</v>
      </c>
      <c r="B16" s="17">
        <v>1944</v>
      </c>
      <c r="C16" s="18">
        <v>11.3</v>
      </c>
    </row>
    <row r="17" ht="13.5" thickTop="1"/>
  </sheetData>
  <printOptions horizontalCentered="1"/>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3" max="3" width="10.28125" style="0" customWidth="1"/>
  </cols>
  <sheetData>
    <row r="1" spans="1:3" ht="26.25" thickTop="1">
      <c r="A1" s="20" t="s">
        <v>220</v>
      </c>
      <c r="B1" s="21"/>
      <c r="C1" s="22"/>
    </row>
    <row r="2" spans="1:3" ht="12.75">
      <c r="A2" s="1" t="s">
        <v>0</v>
      </c>
      <c r="B2" s="2" t="s">
        <v>79</v>
      </c>
      <c r="C2" s="3"/>
    </row>
    <row r="3" spans="1:3" ht="12.75">
      <c r="A3" s="1" t="s">
        <v>2</v>
      </c>
      <c r="B3" s="2" t="s">
        <v>80</v>
      </c>
      <c r="C3" s="3"/>
    </row>
    <row r="4" spans="1:3" ht="13.5" thickBot="1">
      <c r="A4" s="4" t="s">
        <v>225</v>
      </c>
      <c r="B4" s="5" t="s">
        <v>81</v>
      </c>
      <c r="C4" s="6"/>
    </row>
    <row r="5" spans="1:6" ht="27" thickBot="1" thickTop="1">
      <c r="A5" s="7" t="s">
        <v>5</v>
      </c>
      <c r="B5" s="8" t="s">
        <v>6</v>
      </c>
      <c r="C5" s="9" t="s">
        <v>7</v>
      </c>
      <c r="D5" s="10"/>
      <c r="E5" s="10"/>
      <c r="F5" s="10"/>
    </row>
    <row r="6" spans="1:3" ht="13.5" thickTop="1">
      <c r="A6" s="19">
        <v>2800</v>
      </c>
      <c r="B6" s="11">
        <v>376</v>
      </c>
      <c r="C6" s="12">
        <v>11.8</v>
      </c>
    </row>
    <row r="7" spans="1:3" ht="12.75">
      <c r="A7" s="13">
        <v>2600</v>
      </c>
      <c r="B7" s="14">
        <v>478</v>
      </c>
      <c r="C7" s="15">
        <v>12</v>
      </c>
    </row>
    <row r="8" spans="1:3" ht="12.75">
      <c r="A8" s="13">
        <v>2500</v>
      </c>
      <c r="B8" s="14">
        <v>468</v>
      </c>
      <c r="C8" s="15">
        <v>12.1</v>
      </c>
    </row>
    <row r="9" spans="1:3" ht="12.75">
      <c r="A9" s="13">
        <v>2400</v>
      </c>
      <c r="B9" s="14">
        <v>440</v>
      </c>
      <c r="C9" s="15">
        <v>12</v>
      </c>
    </row>
    <row r="10" spans="1:3" ht="12.75">
      <c r="A10" s="13">
        <v>2200</v>
      </c>
      <c r="B10" s="14">
        <v>377</v>
      </c>
      <c r="C10" s="15">
        <v>11.6</v>
      </c>
    </row>
    <row r="11" spans="1:3" ht="12.75">
      <c r="A11" s="13">
        <v>2100</v>
      </c>
      <c r="B11" s="14">
        <v>329</v>
      </c>
      <c r="C11" s="15">
        <v>11.1</v>
      </c>
    </row>
    <row r="12" spans="1:3" ht="12.75">
      <c r="A12" s="13">
        <v>2000</v>
      </c>
      <c r="B12" s="14">
        <v>297</v>
      </c>
      <c r="C12" s="15">
        <v>10.9</v>
      </c>
    </row>
    <row r="13" spans="1:3" ht="12.75">
      <c r="A13" s="13">
        <v>1875</v>
      </c>
      <c r="B13" s="14">
        <v>309</v>
      </c>
      <c r="C13" s="15">
        <v>11</v>
      </c>
    </row>
    <row r="14" spans="1:3" ht="12.75">
      <c r="A14" s="13">
        <v>1800</v>
      </c>
      <c r="B14" s="14">
        <v>328</v>
      </c>
      <c r="C14" s="15">
        <v>11.1</v>
      </c>
    </row>
    <row r="15" spans="1:3" ht="12.75">
      <c r="A15" s="13">
        <v>1600</v>
      </c>
      <c r="B15" s="14">
        <v>471</v>
      </c>
      <c r="C15" s="15">
        <v>11.4</v>
      </c>
    </row>
    <row r="16" spans="1:3" ht="13.5" thickBot="1">
      <c r="A16" s="16">
        <v>1500</v>
      </c>
      <c r="B16" s="17">
        <v>484</v>
      </c>
      <c r="C16" s="18">
        <v>11.4</v>
      </c>
    </row>
    <row r="17" ht="13.5" thickTop="1"/>
  </sheetData>
  <printOptions horizontalCentered="1"/>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3" max="3" width="10.57421875" style="0" customWidth="1"/>
  </cols>
  <sheetData>
    <row r="1" spans="1:3" ht="26.25" thickTop="1">
      <c r="A1" s="20" t="s">
        <v>220</v>
      </c>
      <c r="B1" s="21"/>
      <c r="C1" s="22"/>
    </row>
    <row r="2" spans="1:3" ht="12.75">
      <c r="A2" s="1" t="s">
        <v>0</v>
      </c>
      <c r="B2" s="2" t="s">
        <v>17</v>
      </c>
      <c r="C2" s="3"/>
    </row>
    <row r="3" spans="1:3" ht="12.75">
      <c r="A3" s="1" t="s">
        <v>2</v>
      </c>
      <c r="B3" s="2" t="s">
        <v>18</v>
      </c>
      <c r="C3" s="3"/>
    </row>
    <row r="4" spans="1:3" ht="13.5" thickBot="1">
      <c r="A4" s="4" t="s">
        <v>225</v>
      </c>
      <c r="B4" s="5" t="s">
        <v>19</v>
      </c>
      <c r="C4" s="6"/>
    </row>
    <row r="5" spans="1:6" ht="27" thickBot="1" thickTop="1">
      <c r="A5" s="7" t="s">
        <v>5</v>
      </c>
      <c r="B5" s="8" t="s">
        <v>6</v>
      </c>
      <c r="C5" s="9" t="s">
        <v>7</v>
      </c>
      <c r="D5" s="10"/>
      <c r="E5" s="10"/>
      <c r="F5" s="10"/>
    </row>
    <row r="6" spans="1:3" ht="13.5" thickTop="1">
      <c r="A6" s="19">
        <v>2300</v>
      </c>
      <c r="B6" s="11">
        <v>112</v>
      </c>
      <c r="C6" s="12">
        <v>9.6</v>
      </c>
    </row>
    <row r="7" spans="1:3" ht="12.75">
      <c r="A7" s="13">
        <f>A6-100</f>
        <v>2200</v>
      </c>
      <c r="B7" s="14">
        <v>109</v>
      </c>
      <c r="C7" s="15">
        <v>9.7</v>
      </c>
    </row>
    <row r="8" spans="1:3" ht="12.75">
      <c r="A8" s="13">
        <v>2000</v>
      </c>
      <c r="B8" s="14">
        <v>93</v>
      </c>
      <c r="C8" s="15">
        <v>9.4</v>
      </c>
    </row>
    <row r="9" spans="1:3" ht="12.75">
      <c r="A9" s="13">
        <v>1800</v>
      </c>
      <c r="B9" s="14">
        <v>128</v>
      </c>
      <c r="C9" s="15">
        <v>9.8</v>
      </c>
    </row>
    <row r="10" spans="1:3" ht="12.75">
      <c r="A10" s="13">
        <v>1600</v>
      </c>
      <c r="B10" s="14">
        <v>121</v>
      </c>
      <c r="C10" s="15">
        <v>9.7</v>
      </c>
    </row>
    <row r="11" spans="1:3" ht="12.75">
      <c r="A11" s="13">
        <f>A10-100</f>
        <v>1500</v>
      </c>
      <c r="B11" s="14">
        <v>140</v>
      </c>
      <c r="C11" s="15">
        <v>9.7</v>
      </c>
    </row>
    <row r="12" spans="1:3" ht="12.75">
      <c r="A12" s="13">
        <f>A11-100</f>
        <v>1400</v>
      </c>
      <c r="B12" s="14">
        <v>183</v>
      </c>
      <c r="C12" s="15">
        <v>9.7</v>
      </c>
    </row>
    <row r="13" spans="1:3" ht="12.75">
      <c r="A13" s="13">
        <f>A12-100</f>
        <v>1300</v>
      </c>
      <c r="B13" s="14">
        <v>435</v>
      </c>
      <c r="C13" s="15">
        <v>10.3</v>
      </c>
    </row>
    <row r="14" spans="1:3" ht="12.75">
      <c r="A14" s="13">
        <v>1150</v>
      </c>
      <c r="B14" s="14">
        <v>1186</v>
      </c>
      <c r="C14" s="15">
        <v>10.4</v>
      </c>
    </row>
    <row r="15" spans="1:3" ht="13.5" thickBot="1">
      <c r="A15" s="16">
        <v>1000</v>
      </c>
      <c r="B15" s="17">
        <v>1064</v>
      </c>
      <c r="C15" s="18">
        <v>10</v>
      </c>
    </row>
    <row r="16" ht="13.5" thickTop="1"/>
  </sheetData>
  <printOptions horizontalCentered="1"/>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3" max="3" width="9.7109375" style="0" customWidth="1"/>
  </cols>
  <sheetData>
    <row r="1" spans="1:3" ht="26.25" thickTop="1">
      <c r="A1" s="20" t="s">
        <v>220</v>
      </c>
      <c r="B1" s="21"/>
      <c r="C1" s="22"/>
    </row>
    <row r="2" spans="1:3" ht="12.75">
      <c r="A2" s="1" t="s">
        <v>0</v>
      </c>
      <c r="B2" s="2" t="s">
        <v>20</v>
      </c>
      <c r="C2" s="3"/>
    </row>
    <row r="3" spans="1:3" ht="12.75">
      <c r="A3" s="1" t="s">
        <v>2</v>
      </c>
      <c r="B3" s="2" t="s">
        <v>21</v>
      </c>
      <c r="C3" s="3"/>
    </row>
    <row r="4" spans="1:3" ht="13.5" thickBot="1">
      <c r="A4" s="4" t="s">
        <v>225</v>
      </c>
      <c r="B4" s="5" t="s">
        <v>22</v>
      </c>
      <c r="C4" s="6"/>
    </row>
    <row r="5" spans="1:6" ht="27" thickBot="1" thickTop="1">
      <c r="A5" s="7" t="s">
        <v>5</v>
      </c>
      <c r="B5" s="8" t="s">
        <v>6</v>
      </c>
      <c r="C5" s="9" t="s">
        <v>7</v>
      </c>
      <c r="D5" s="10"/>
      <c r="E5" s="10"/>
      <c r="F5" s="10"/>
    </row>
    <row r="6" spans="1:3" ht="13.5" thickTop="1">
      <c r="A6" s="19">
        <v>2300</v>
      </c>
      <c r="B6" s="11">
        <v>112</v>
      </c>
      <c r="C6" s="12">
        <v>9.6</v>
      </c>
    </row>
    <row r="7" spans="1:3" ht="12.75">
      <c r="A7" s="13">
        <f>A6-100</f>
        <v>2200</v>
      </c>
      <c r="B7" s="14">
        <v>109</v>
      </c>
      <c r="C7" s="15">
        <v>9.7</v>
      </c>
    </row>
    <row r="8" spans="1:3" ht="12.75">
      <c r="A8" s="13">
        <v>2000</v>
      </c>
      <c r="B8" s="14">
        <v>93</v>
      </c>
      <c r="C8" s="15">
        <v>9.4</v>
      </c>
    </row>
    <row r="9" spans="1:3" ht="12.75">
      <c r="A9" s="13">
        <v>1800</v>
      </c>
      <c r="B9" s="14">
        <v>128</v>
      </c>
      <c r="C9" s="15">
        <v>9.8</v>
      </c>
    </row>
    <row r="10" spans="1:3" ht="12.75">
      <c r="A10" s="13">
        <v>1600</v>
      </c>
      <c r="B10" s="14">
        <v>121</v>
      </c>
      <c r="C10" s="15">
        <v>9.7</v>
      </c>
    </row>
    <row r="11" spans="1:3" ht="12.75">
      <c r="A11" s="13">
        <f>A10-100</f>
        <v>1500</v>
      </c>
      <c r="B11" s="14">
        <v>140</v>
      </c>
      <c r="C11" s="15">
        <v>9.7</v>
      </c>
    </row>
    <row r="12" spans="1:3" ht="12.75">
      <c r="A12" s="13">
        <f>A11-100</f>
        <v>1400</v>
      </c>
      <c r="B12" s="14">
        <v>183</v>
      </c>
      <c r="C12" s="15">
        <v>9.7</v>
      </c>
    </row>
    <row r="13" spans="1:3" ht="12.75">
      <c r="A13" s="13">
        <f>A12-100</f>
        <v>1300</v>
      </c>
      <c r="B13" s="14">
        <v>435</v>
      </c>
      <c r="C13" s="15">
        <v>10.3</v>
      </c>
    </row>
    <row r="14" spans="1:3" ht="12.75">
      <c r="A14" s="13">
        <v>1150</v>
      </c>
      <c r="B14" s="14">
        <v>1186</v>
      </c>
      <c r="C14" s="15">
        <v>10.4</v>
      </c>
    </row>
    <row r="15" spans="1:3" ht="13.5" thickBot="1">
      <c r="A15" s="16">
        <v>1000</v>
      </c>
      <c r="B15" s="17">
        <v>1064</v>
      </c>
      <c r="C15" s="18">
        <v>10</v>
      </c>
    </row>
    <row r="16" ht="13.5" thickTop="1"/>
  </sheetData>
  <printOptions horizontalCentered="1"/>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3" max="3" width="10.421875" style="0" customWidth="1"/>
  </cols>
  <sheetData>
    <row r="1" spans="1:3" ht="26.25" thickTop="1">
      <c r="A1" s="20" t="s">
        <v>220</v>
      </c>
      <c r="B1" s="21"/>
      <c r="C1" s="22"/>
    </row>
    <row r="2" spans="1:3" ht="12.75">
      <c r="A2" s="1" t="s">
        <v>0</v>
      </c>
      <c r="B2" s="2" t="s">
        <v>23</v>
      </c>
      <c r="C2" s="3"/>
    </row>
    <row r="3" spans="1:3" ht="12.75">
      <c r="A3" s="13">
        <v>1000</v>
      </c>
      <c r="B3" s="31">
        <v>1064</v>
      </c>
      <c r="C3" s="37">
        <v>10</v>
      </c>
    </row>
    <row r="4" spans="1:3" ht="13.5" thickBot="1">
      <c r="A4" s="29">
        <v>1150</v>
      </c>
      <c r="B4" s="35">
        <v>1186</v>
      </c>
      <c r="C4" s="41">
        <v>10.4</v>
      </c>
    </row>
    <row r="5" spans="1:6" ht="14.25" thickBot="1" thickTop="1">
      <c r="A5" s="27">
        <f>A4-100</f>
        <v>1050</v>
      </c>
      <c r="B5" s="33">
        <v>435</v>
      </c>
      <c r="C5" s="39">
        <v>10.3</v>
      </c>
      <c r="D5" s="10"/>
      <c r="E5" s="10"/>
      <c r="F5" s="10"/>
    </row>
    <row r="6" spans="1:3" ht="13.5" thickTop="1">
      <c r="A6" s="19">
        <f>A5-100</f>
        <v>950</v>
      </c>
      <c r="B6" s="11">
        <v>183</v>
      </c>
      <c r="C6" s="12">
        <v>9.7</v>
      </c>
    </row>
    <row r="7" spans="1:3" ht="12.75">
      <c r="A7" s="13">
        <f>A6-100</f>
        <v>850</v>
      </c>
      <c r="B7" s="14">
        <v>140</v>
      </c>
      <c r="C7" s="15">
        <v>9.7</v>
      </c>
    </row>
    <row r="8" spans="1:3" ht="12.75">
      <c r="A8" s="13">
        <v>1600</v>
      </c>
      <c r="B8" s="14">
        <v>121</v>
      </c>
      <c r="C8" s="15">
        <v>9.7</v>
      </c>
    </row>
    <row r="9" spans="1:3" ht="12.75">
      <c r="A9" s="13">
        <v>1800</v>
      </c>
      <c r="B9" s="14">
        <v>128</v>
      </c>
      <c r="C9" s="15">
        <v>9.8</v>
      </c>
    </row>
    <row r="10" spans="1:3" ht="12.75">
      <c r="A10" s="13">
        <v>2000</v>
      </c>
      <c r="B10" s="14">
        <v>93</v>
      </c>
      <c r="C10" s="15">
        <v>9.4</v>
      </c>
    </row>
    <row r="11" spans="1:3" ht="12.75">
      <c r="A11" s="13">
        <f>A10-100</f>
        <v>1900</v>
      </c>
      <c r="B11" s="14">
        <v>109</v>
      </c>
      <c r="C11" s="15">
        <v>9.7</v>
      </c>
    </row>
    <row r="12" spans="1:3" ht="12.75">
      <c r="A12" s="13">
        <v>2300</v>
      </c>
      <c r="B12" s="14">
        <v>112</v>
      </c>
      <c r="C12" s="15">
        <v>9.6</v>
      </c>
    </row>
    <row r="13" spans="1:3" ht="12.75">
      <c r="A13" s="1" t="s">
        <v>225</v>
      </c>
      <c r="B13" s="32" t="s">
        <v>25</v>
      </c>
      <c r="C13" s="38"/>
    </row>
    <row r="14" spans="1:3" ht="25.5">
      <c r="A14" s="28" t="s">
        <v>5</v>
      </c>
      <c r="B14" s="34" t="s">
        <v>6</v>
      </c>
      <c r="C14" s="40" t="s">
        <v>7</v>
      </c>
    </row>
    <row r="15" spans="1:3" ht="13.5" thickBot="1">
      <c r="A15" s="26" t="s">
        <v>2</v>
      </c>
      <c r="B15" s="30" t="s">
        <v>24</v>
      </c>
      <c r="C15" s="36"/>
    </row>
    <row r="16" ht="13.5" thickTop="1"/>
  </sheetData>
  <printOptions horizontalCentered="1"/>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26</v>
      </c>
      <c r="C2" s="3"/>
    </row>
    <row r="3" spans="1:3" ht="12.75">
      <c r="A3" s="1" t="s">
        <v>2</v>
      </c>
      <c r="B3" s="2" t="s">
        <v>27</v>
      </c>
      <c r="C3" s="3"/>
    </row>
    <row r="4" spans="1:3" ht="13.5" thickBot="1">
      <c r="A4" s="4" t="s">
        <v>225</v>
      </c>
      <c r="B4" s="5" t="s">
        <v>28</v>
      </c>
      <c r="C4" s="6"/>
    </row>
    <row r="5" spans="1:6" ht="27" thickBot="1" thickTop="1">
      <c r="A5" s="7" t="s">
        <v>5</v>
      </c>
      <c r="B5" s="8" t="s">
        <v>6</v>
      </c>
      <c r="C5" s="9" t="s">
        <v>7</v>
      </c>
      <c r="D5" s="10"/>
      <c r="E5" s="10"/>
      <c r="F5" s="10"/>
    </row>
    <row r="6" spans="1:3" ht="13.5" thickTop="1">
      <c r="A6" s="19">
        <v>2300</v>
      </c>
      <c r="B6" s="11">
        <v>112</v>
      </c>
      <c r="C6" s="12">
        <v>9.6</v>
      </c>
    </row>
    <row r="7" spans="1:3" ht="12.75">
      <c r="A7" s="13">
        <f>A6-100</f>
        <v>2200</v>
      </c>
      <c r="B7" s="14">
        <v>109</v>
      </c>
      <c r="C7" s="15">
        <v>9.7</v>
      </c>
    </row>
    <row r="8" spans="1:3" ht="12.75">
      <c r="A8" s="13">
        <v>2000</v>
      </c>
      <c r="B8" s="14">
        <v>93</v>
      </c>
      <c r="C8" s="15">
        <v>9.4</v>
      </c>
    </row>
    <row r="9" spans="1:3" ht="12.75">
      <c r="A9" s="13">
        <v>1800</v>
      </c>
      <c r="B9" s="14">
        <v>128</v>
      </c>
      <c r="C9" s="15">
        <v>9.8</v>
      </c>
    </row>
    <row r="10" spans="1:3" ht="12.75">
      <c r="A10" s="13">
        <v>1600</v>
      </c>
      <c r="B10" s="14">
        <v>121</v>
      </c>
      <c r="C10" s="15">
        <v>9.7</v>
      </c>
    </row>
    <row r="11" spans="1:3" ht="12.75">
      <c r="A11" s="13">
        <f>A10-100</f>
        <v>1500</v>
      </c>
      <c r="B11" s="14">
        <v>140</v>
      </c>
      <c r="C11" s="15">
        <v>9.7</v>
      </c>
    </row>
    <row r="12" spans="1:3" ht="12.75">
      <c r="A12" s="13">
        <f>A11-100</f>
        <v>1400</v>
      </c>
      <c r="B12" s="14">
        <v>183</v>
      </c>
      <c r="C12" s="15">
        <v>9.7</v>
      </c>
    </row>
    <row r="13" spans="1:3" ht="12.75">
      <c r="A13" s="13">
        <f>A12-100</f>
        <v>1300</v>
      </c>
      <c r="B13" s="14">
        <v>435</v>
      </c>
      <c r="C13" s="15">
        <v>10.3</v>
      </c>
    </row>
    <row r="14" spans="1:3" ht="12.75">
      <c r="A14" s="13">
        <v>1150</v>
      </c>
      <c r="B14" s="14">
        <v>1186</v>
      </c>
      <c r="C14" s="15">
        <v>10.4</v>
      </c>
    </row>
    <row r="15" spans="1:3" ht="13.5" thickBot="1">
      <c r="A15" s="16">
        <v>1000</v>
      </c>
      <c r="B15" s="17">
        <v>1064</v>
      </c>
      <c r="C15" s="18">
        <v>10</v>
      </c>
    </row>
    <row r="16" ht="13.5" thickTop="1"/>
  </sheetData>
  <printOptions horizontalCentered="1"/>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8515625" style="0" customWidth="1"/>
    <col min="2" max="2" width="11.00390625" style="0" customWidth="1"/>
    <col min="3" max="3" width="11.140625" style="0" customWidth="1"/>
  </cols>
  <sheetData>
    <row r="1" spans="1:3" ht="26.25" thickTop="1">
      <c r="A1" s="20" t="s">
        <v>220</v>
      </c>
      <c r="B1" s="21"/>
      <c r="C1" s="22"/>
    </row>
    <row r="2" spans="1:3" ht="12.75">
      <c r="A2" s="1" t="s">
        <v>0</v>
      </c>
      <c r="B2" s="2" t="s">
        <v>8</v>
      </c>
      <c r="C2" s="3"/>
    </row>
    <row r="3" spans="1:3" ht="12.75">
      <c r="A3" s="1" t="s">
        <v>2</v>
      </c>
      <c r="B3" s="2" t="s">
        <v>9</v>
      </c>
      <c r="C3" s="3"/>
    </row>
    <row r="4" spans="1:3" ht="13.5" thickBot="1">
      <c r="A4" s="4" t="s">
        <v>225</v>
      </c>
      <c r="B4" s="5" t="s">
        <v>10</v>
      </c>
      <c r="C4" s="6"/>
    </row>
    <row r="5" spans="1:6" ht="27" thickBot="1" thickTop="1">
      <c r="A5" s="7" t="s">
        <v>5</v>
      </c>
      <c r="B5" s="8" t="s">
        <v>6</v>
      </c>
      <c r="C5" s="9" t="s">
        <v>7</v>
      </c>
      <c r="D5" s="10"/>
      <c r="E5" s="10"/>
      <c r="F5" s="10"/>
    </row>
    <row r="6" spans="1:3" ht="13.5" thickTop="1">
      <c r="A6" s="19">
        <v>3000</v>
      </c>
      <c r="B6" s="11">
        <v>693</v>
      </c>
      <c r="C6" s="12">
        <v>10.8</v>
      </c>
    </row>
    <row r="7" spans="1:3" ht="12.75">
      <c r="A7" s="13">
        <f>A6-100</f>
        <v>2900</v>
      </c>
      <c r="B7" s="14">
        <v>820</v>
      </c>
      <c r="C7" s="15">
        <v>10.7</v>
      </c>
    </row>
    <row r="8" spans="1:3" ht="12.75">
      <c r="A8" s="13">
        <f aca="true" t="shared" si="0" ref="A8:A14">A7-100</f>
        <v>2800</v>
      </c>
      <c r="B8" s="14">
        <v>778</v>
      </c>
      <c r="C8" s="15">
        <v>11.6</v>
      </c>
    </row>
    <row r="9" spans="1:3" ht="12.75">
      <c r="A9" s="13">
        <f t="shared" si="0"/>
        <v>2700</v>
      </c>
      <c r="B9" s="14">
        <v>715</v>
      </c>
      <c r="C9" s="15">
        <v>11.7</v>
      </c>
    </row>
    <row r="10" spans="1:3" ht="12.75">
      <c r="A10" s="13">
        <f t="shared" si="0"/>
        <v>2600</v>
      </c>
      <c r="B10" s="14">
        <v>655</v>
      </c>
      <c r="C10" s="15">
        <v>11.5</v>
      </c>
    </row>
    <row r="11" spans="1:3" ht="12.75">
      <c r="A11" s="13">
        <f t="shared" si="0"/>
        <v>2500</v>
      </c>
      <c r="B11" s="14">
        <v>615</v>
      </c>
      <c r="C11" s="15">
        <v>11.4</v>
      </c>
    </row>
    <row r="12" spans="1:3" ht="12.75">
      <c r="A12" s="13">
        <f t="shared" si="0"/>
        <v>2400</v>
      </c>
      <c r="B12" s="14">
        <v>650</v>
      </c>
      <c r="C12" s="15">
        <v>11.5</v>
      </c>
    </row>
    <row r="13" spans="1:3" ht="12.75">
      <c r="A13" s="13">
        <f t="shared" si="0"/>
        <v>2300</v>
      </c>
      <c r="B13" s="14">
        <v>638</v>
      </c>
      <c r="C13" s="15">
        <v>11.3</v>
      </c>
    </row>
    <row r="14" spans="1:3" ht="12.75">
      <c r="A14" s="13">
        <f t="shared" si="0"/>
        <v>2200</v>
      </c>
      <c r="B14" s="14">
        <v>638</v>
      </c>
      <c r="C14" s="15">
        <v>11.2</v>
      </c>
    </row>
    <row r="15" spans="1:3" ht="12.75">
      <c r="A15" s="13">
        <f aca="true" t="shared" si="1" ref="A15:A21">A14-100</f>
        <v>2100</v>
      </c>
      <c r="B15" s="14">
        <v>563</v>
      </c>
      <c r="C15" s="15">
        <v>11.1</v>
      </c>
    </row>
    <row r="16" spans="1:3" ht="12.75">
      <c r="A16" s="13">
        <f t="shared" si="1"/>
        <v>2000</v>
      </c>
      <c r="B16" s="14">
        <v>530</v>
      </c>
      <c r="C16" s="15">
        <v>11</v>
      </c>
    </row>
    <row r="17" spans="1:3" ht="12.75">
      <c r="A17" s="13">
        <f t="shared" si="1"/>
        <v>1900</v>
      </c>
      <c r="B17" s="14">
        <v>473</v>
      </c>
      <c r="C17" s="15">
        <v>10.9</v>
      </c>
    </row>
    <row r="18" spans="1:3" ht="12.75">
      <c r="A18" s="13">
        <f t="shared" si="1"/>
        <v>1800</v>
      </c>
      <c r="B18" s="14">
        <v>565</v>
      </c>
      <c r="C18" s="15">
        <v>10.9</v>
      </c>
    </row>
    <row r="19" spans="1:3" ht="12.75">
      <c r="A19" s="13">
        <f t="shared" si="1"/>
        <v>1700</v>
      </c>
      <c r="B19" s="14">
        <v>560</v>
      </c>
      <c r="C19" s="15">
        <v>11</v>
      </c>
    </row>
    <row r="20" spans="1:3" ht="12.75">
      <c r="A20" s="13">
        <f t="shared" si="1"/>
        <v>1600</v>
      </c>
      <c r="B20" s="14">
        <v>565</v>
      </c>
      <c r="C20" s="15">
        <v>11</v>
      </c>
    </row>
    <row r="21" spans="1:3" ht="13.5" thickBot="1">
      <c r="A21" s="16">
        <f t="shared" si="1"/>
        <v>1500</v>
      </c>
      <c r="B21" s="17">
        <v>500</v>
      </c>
      <c r="C21" s="18">
        <v>10.7</v>
      </c>
    </row>
    <row r="22" ht="13.5" thickTop="1"/>
  </sheetData>
  <printOptions horizontalCentered="1"/>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8515625" style="0" customWidth="1"/>
    <col min="2" max="2" width="10.00390625" style="0" customWidth="1"/>
    <col min="3" max="3" width="11.8515625" style="0" customWidth="1"/>
  </cols>
  <sheetData>
    <row r="1" spans="1:3" ht="26.25" thickTop="1">
      <c r="A1" s="20" t="s">
        <v>220</v>
      </c>
      <c r="B1" s="21"/>
      <c r="C1" s="22"/>
    </row>
    <row r="2" spans="1:3" ht="12.75">
      <c r="A2" s="1" t="s">
        <v>0</v>
      </c>
      <c r="B2" s="2" t="s">
        <v>11</v>
      </c>
      <c r="C2" s="3"/>
    </row>
    <row r="3" spans="1:3" ht="12.75">
      <c r="A3" s="1" t="s">
        <v>2</v>
      </c>
      <c r="B3" s="2" t="s">
        <v>13</v>
      </c>
      <c r="C3" s="3"/>
    </row>
    <row r="4" spans="1:3" ht="13.5" thickBot="1">
      <c r="A4" s="4" t="s">
        <v>225</v>
      </c>
      <c r="B4" s="5" t="s">
        <v>12</v>
      </c>
      <c r="C4" s="6"/>
    </row>
    <row r="5" spans="1:6" ht="27" thickBot="1" thickTop="1">
      <c r="A5" s="7" t="s">
        <v>5</v>
      </c>
      <c r="B5" s="8" t="s">
        <v>6</v>
      </c>
      <c r="C5" s="9" t="s">
        <v>7</v>
      </c>
      <c r="D5" s="10"/>
      <c r="E5" s="10"/>
      <c r="F5" s="10"/>
    </row>
    <row r="6" spans="1:3" ht="13.5" thickTop="1">
      <c r="A6" s="19">
        <v>3000</v>
      </c>
      <c r="B6" s="11">
        <v>693</v>
      </c>
      <c r="C6" s="12">
        <v>10.8</v>
      </c>
    </row>
    <row r="7" spans="1:3" ht="12.75">
      <c r="A7" s="13">
        <f>A6-100</f>
        <v>2900</v>
      </c>
      <c r="B7" s="14">
        <v>820</v>
      </c>
      <c r="C7" s="15">
        <v>10.7</v>
      </c>
    </row>
    <row r="8" spans="1:3" ht="12.75">
      <c r="A8" s="13">
        <f aca="true" t="shared" si="0" ref="A8:A21">A7-100</f>
        <v>2800</v>
      </c>
      <c r="B8" s="14">
        <v>778</v>
      </c>
      <c r="C8" s="15">
        <v>11.6</v>
      </c>
    </row>
    <row r="9" spans="1:3" ht="12.75">
      <c r="A9" s="13">
        <f t="shared" si="0"/>
        <v>2700</v>
      </c>
      <c r="B9" s="14">
        <v>715</v>
      </c>
      <c r="C9" s="15">
        <v>11.7</v>
      </c>
    </row>
    <row r="10" spans="1:3" ht="12.75">
      <c r="A10" s="13">
        <f t="shared" si="0"/>
        <v>2600</v>
      </c>
      <c r="B10" s="14">
        <v>655</v>
      </c>
      <c r="C10" s="15">
        <v>11.5</v>
      </c>
    </row>
    <row r="11" spans="1:3" ht="12.75">
      <c r="A11" s="13">
        <f t="shared" si="0"/>
        <v>2500</v>
      </c>
      <c r="B11" s="14">
        <v>615</v>
      </c>
      <c r="C11" s="15">
        <v>11.4</v>
      </c>
    </row>
    <row r="12" spans="1:3" ht="12.75">
      <c r="A12" s="13">
        <f t="shared" si="0"/>
        <v>2400</v>
      </c>
      <c r="B12" s="14">
        <v>650</v>
      </c>
      <c r="C12" s="15">
        <v>11.5</v>
      </c>
    </row>
    <row r="13" spans="1:3" ht="12.75">
      <c r="A13" s="13">
        <f t="shared" si="0"/>
        <v>2300</v>
      </c>
      <c r="B13" s="14">
        <v>638</v>
      </c>
      <c r="C13" s="15">
        <v>11.3</v>
      </c>
    </row>
    <row r="14" spans="1:3" ht="12.75">
      <c r="A14" s="13">
        <f t="shared" si="0"/>
        <v>2200</v>
      </c>
      <c r="B14" s="14">
        <v>638</v>
      </c>
      <c r="C14" s="15">
        <v>11.2</v>
      </c>
    </row>
    <row r="15" spans="1:3" ht="12.75">
      <c r="A15" s="13">
        <f t="shared" si="0"/>
        <v>2100</v>
      </c>
      <c r="B15" s="14">
        <v>563</v>
      </c>
      <c r="C15" s="15">
        <v>11.1</v>
      </c>
    </row>
    <row r="16" spans="1:3" ht="12.75">
      <c r="A16" s="13">
        <f t="shared" si="0"/>
        <v>2000</v>
      </c>
      <c r="B16" s="14">
        <v>530</v>
      </c>
      <c r="C16" s="15">
        <v>11</v>
      </c>
    </row>
    <row r="17" spans="1:3" ht="12.75">
      <c r="A17" s="13">
        <f t="shared" si="0"/>
        <v>1900</v>
      </c>
      <c r="B17" s="14">
        <v>473</v>
      </c>
      <c r="C17" s="15">
        <v>10.9</v>
      </c>
    </row>
    <row r="18" spans="1:3" ht="12.75">
      <c r="A18" s="13">
        <f t="shared" si="0"/>
        <v>1800</v>
      </c>
      <c r="B18" s="14">
        <v>565</v>
      </c>
      <c r="C18" s="15">
        <v>10.9</v>
      </c>
    </row>
    <row r="19" spans="1:3" ht="12.75">
      <c r="A19" s="13">
        <f t="shared" si="0"/>
        <v>1700</v>
      </c>
      <c r="B19" s="14">
        <v>560</v>
      </c>
      <c r="C19" s="15">
        <v>11</v>
      </c>
    </row>
    <row r="20" spans="1:3" ht="12.75">
      <c r="A20" s="13">
        <f t="shared" si="0"/>
        <v>1600</v>
      </c>
      <c r="B20" s="14">
        <v>565</v>
      </c>
      <c r="C20" s="15">
        <v>11</v>
      </c>
    </row>
    <row r="21" spans="1:3" ht="13.5" thickBot="1">
      <c r="A21" s="16">
        <f t="shared" si="0"/>
        <v>1500</v>
      </c>
      <c r="B21" s="17">
        <v>500</v>
      </c>
      <c r="C21" s="18">
        <v>10.7</v>
      </c>
    </row>
    <row r="22" ht="13.5" thickTop="1"/>
  </sheetData>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2" max="2" width="10.7109375" style="0" customWidth="1"/>
    <col min="3" max="3" width="11.140625" style="0" customWidth="1"/>
  </cols>
  <sheetData>
    <row r="1" spans="1:3" ht="26.25" thickTop="1">
      <c r="A1" s="20" t="s">
        <v>220</v>
      </c>
      <c r="B1" s="21"/>
      <c r="C1" s="22"/>
    </row>
    <row r="2" spans="1:3" ht="12.75">
      <c r="A2" s="1" t="s">
        <v>0</v>
      </c>
      <c r="B2" s="2" t="s">
        <v>70</v>
      </c>
      <c r="C2" s="3"/>
    </row>
    <row r="3" spans="1:3" ht="12.75">
      <c r="A3" s="1" t="s">
        <v>2</v>
      </c>
      <c r="B3" s="2" t="s">
        <v>71</v>
      </c>
      <c r="C3" s="3"/>
    </row>
    <row r="4" spans="1:3" ht="13.5" thickBot="1">
      <c r="A4" s="4" t="s">
        <v>225</v>
      </c>
      <c r="B4" s="5" t="s">
        <v>72</v>
      </c>
      <c r="C4" s="6"/>
    </row>
    <row r="5" spans="1:6" ht="27" thickBot="1" thickTop="1">
      <c r="A5" s="7" t="s">
        <v>5</v>
      </c>
      <c r="B5" s="8" t="s">
        <v>6</v>
      </c>
      <c r="C5" s="9" t="s">
        <v>7</v>
      </c>
      <c r="D5" s="10"/>
      <c r="E5" s="10"/>
      <c r="F5" s="10"/>
    </row>
    <row r="6" spans="1:3" ht="13.5" thickTop="1">
      <c r="A6" s="19">
        <v>2200</v>
      </c>
      <c r="B6" s="11">
        <v>392</v>
      </c>
      <c r="C6" s="12">
        <v>10.8</v>
      </c>
    </row>
    <row r="7" spans="1:3" ht="12.75">
      <c r="A7" s="13">
        <f>A6-100</f>
        <v>2100</v>
      </c>
      <c r="B7" s="14">
        <v>394</v>
      </c>
      <c r="C7" s="15">
        <v>10.9</v>
      </c>
    </row>
    <row r="8" spans="1:3" ht="12.75">
      <c r="A8" s="13">
        <f aca="true" t="shared" si="0" ref="A8:A13">A7-100</f>
        <v>2000</v>
      </c>
      <c r="B8" s="14">
        <v>352</v>
      </c>
      <c r="C8" s="15">
        <v>10.8</v>
      </c>
    </row>
    <row r="9" spans="1:3" ht="12.75">
      <c r="A9" s="13">
        <f t="shared" si="0"/>
        <v>1900</v>
      </c>
      <c r="B9" s="14">
        <v>348</v>
      </c>
      <c r="C9" s="15">
        <v>10.7</v>
      </c>
    </row>
    <row r="10" spans="1:3" ht="12.75">
      <c r="A10" s="13">
        <f t="shared" si="0"/>
        <v>1800</v>
      </c>
      <c r="B10" s="14">
        <v>330</v>
      </c>
      <c r="C10" s="15">
        <v>10.6</v>
      </c>
    </row>
    <row r="11" spans="1:3" ht="12.75">
      <c r="A11" s="13">
        <f t="shared" si="0"/>
        <v>1700</v>
      </c>
      <c r="B11" s="14">
        <v>332</v>
      </c>
      <c r="C11" s="15">
        <v>10.5</v>
      </c>
    </row>
    <row r="12" spans="1:3" ht="12.75">
      <c r="A12" s="13">
        <f t="shared" si="0"/>
        <v>1600</v>
      </c>
      <c r="B12" s="14">
        <v>315</v>
      </c>
      <c r="C12" s="15">
        <v>10.4</v>
      </c>
    </row>
    <row r="13" spans="1:3" ht="12.75">
      <c r="A13" s="13">
        <f t="shared" si="0"/>
        <v>1500</v>
      </c>
      <c r="B13" s="14">
        <v>313</v>
      </c>
      <c r="C13" s="15">
        <v>10.3</v>
      </c>
    </row>
    <row r="14" spans="1:3" ht="13.5" thickBot="1">
      <c r="A14" s="16">
        <v>1400</v>
      </c>
      <c r="B14" s="17">
        <v>314</v>
      </c>
      <c r="C14" s="18">
        <v>10.2</v>
      </c>
    </row>
    <row r="15" ht="13.5" thickTop="1"/>
  </sheetData>
  <printOptions horizontalCentered="1"/>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8515625" style="0" customWidth="1"/>
    <col min="2" max="2" width="10.28125" style="0" customWidth="1"/>
    <col min="3" max="3" width="11.421875" style="0" customWidth="1"/>
  </cols>
  <sheetData>
    <row r="1" spans="1:3" ht="26.25" thickTop="1">
      <c r="A1" s="20" t="s">
        <v>220</v>
      </c>
      <c r="B1" s="21"/>
      <c r="C1" s="22"/>
    </row>
    <row r="2" spans="1:3" ht="12.75">
      <c r="A2" s="1" t="s">
        <v>0</v>
      </c>
      <c r="B2" s="2" t="s">
        <v>29</v>
      </c>
      <c r="C2" s="3"/>
    </row>
    <row r="3" spans="1:3" ht="12.75">
      <c r="A3" s="1" t="s">
        <v>2</v>
      </c>
      <c r="B3" s="2" t="s">
        <v>30</v>
      </c>
      <c r="C3" s="3"/>
    </row>
    <row r="4" spans="1:3" ht="13.5" thickBot="1">
      <c r="A4" s="4" t="s">
        <v>225</v>
      </c>
      <c r="B4" s="5" t="s">
        <v>31</v>
      </c>
      <c r="C4" s="6"/>
    </row>
    <row r="5" spans="1:6" ht="27" thickBot="1" thickTop="1">
      <c r="A5" s="7" t="s">
        <v>5</v>
      </c>
      <c r="B5" s="8" t="s">
        <v>6</v>
      </c>
      <c r="C5" s="9" t="s">
        <v>7</v>
      </c>
      <c r="D5" s="10"/>
      <c r="E5" s="10"/>
      <c r="F5" s="10"/>
    </row>
    <row r="6" spans="1:3" ht="13.5" thickTop="1">
      <c r="A6" s="19">
        <v>3000</v>
      </c>
      <c r="B6" s="11">
        <v>693</v>
      </c>
      <c r="C6" s="12">
        <v>10.8</v>
      </c>
    </row>
    <row r="7" spans="1:3" ht="12.75">
      <c r="A7" s="13">
        <f>A6-100</f>
        <v>2900</v>
      </c>
      <c r="B7" s="14">
        <v>820</v>
      </c>
      <c r="C7" s="15">
        <v>10.7</v>
      </c>
    </row>
    <row r="8" spans="1:3" ht="12.75">
      <c r="A8" s="13">
        <f aca="true" t="shared" si="0" ref="A8:A21">A7-100</f>
        <v>2800</v>
      </c>
      <c r="B8" s="14">
        <v>778</v>
      </c>
      <c r="C8" s="15">
        <v>11.6</v>
      </c>
    </row>
    <row r="9" spans="1:3" ht="12.75">
      <c r="A9" s="13">
        <f t="shared" si="0"/>
        <v>2700</v>
      </c>
      <c r="B9" s="14">
        <v>715</v>
      </c>
      <c r="C9" s="15">
        <v>11.7</v>
      </c>
    </row>
    <row r="10" spans="1:3" ht="12.75">
      <c r="A10" s="13">
        <f t="shared" si="0"/>
        <v>2600</v>
      </c>
      <c r="B10" s="14">
        <v>655</v>
      </c>
      <c r="C10" s="15">
        <v>11.5</v>
      </c>
    </row>
    <row r="11" spans="1:3" ht="12.75">
      <c r="A11" s="13">
        <f t="shared" si="0"/>
        <v>2500</v>
      </c>
      <c r="B11" s="14">
        <v>615</v>
      </c>
      <c r="C11" s="15">
        <v>11.4</v>
      </c>
    </row>
    <row r="12" spans="1:3" ht="12.75">
      <c r="A12" s="13">
        <f t="shared" si="0"/>
        <v>2400</v>
      </c>
      <c r="B12" s="14">
        <v>650</v>
      </c>
      <c r="C12" s="15">
        <v>11.5</v>
      </c>
    </row>
    <row r="13" spans="1:3" ht="12.75">
      <c r="A13" s="13">
        <f t="shared" si="0"/>
        <v>2300</v>
      </c>
      <c r="B13" s="14">
        <v>638</v>
      </c>
      <c r="C13" s="15">
        <v>11.3</v>
      </c>
    </row>
    <row r="14" spans="1:3" ht="12.75">
      <c r="A14" s="13">
        <f t="shared" si="0"/>
        <v>2200</v>
      </c>
      <c r="B14" s="14">
        <v>638</v>
      </c>
      <c r="C14" s="15">
        <v>11.2</v>
      </c>
    </row>
    <row r="15" spans="1:3" ht="12.75">
      <c r="A15" s="13">
        <f t="shared" si="0"/>
        <v>2100</v>
      </c>
      <c r="B15" s="14">
        <v>563</v>
      </c>
      <c r="C15" s="15">
        <v>11.1</v>
      </c>
    </row>
    <row r="16" spans="1:3" ht="12.75">
      <c r="A16" s="13">
        <f t="shared" si="0"/>
        <v>2000</v>
      </c>
      <c r="B16" s="14">
        <v>530</v>
      </c>
      <c r="C16" s="15">
        <v>11</v>
      </c>
    </row>
    <row r="17" spans="1:3" ht="12.75">
      <c r="A17" s="13">
        <f t="shared" si="0"/>
        <v>1900</v>
      </c>
      <c r="B17" s="14">
        <v>473</v>
      </c>
      <c r="C17" s="15">
        <v>10.9</v>
      </c>
    </row>
    <row r="18" spans="1:3" ht="12.75">
      <c r="A18" s="13">
        <f t="shared" si="0"/>
        <v>1800</v>
      </c>
      <c r="B18" s="14">
        <v>565</v>
      </c>
      <c r="C18" s="15">
        <v>10.9</v>
      </c>
    </row>
    <row r="19" spans="1:3" ht="12.75">
      <c r="A19" s="13">
        <f t="shared" si="0"/>
        <v>1700</v>
      </c>
      <c r="B19" s="14">
        <v>560</v>
      </c>
      <c r="C19" s="15">
        <v>11</v>
      </c>
    </row>
    <row r="20" spans="1:3" ht="12.75">
      <c r="A20" s="13">
        <f t="shared" si="0"/>
        <v>1600</v>
      </c>
      <c r="B20" s="14">
        <v>565</v>
      </c>
      <c r="C20" s="15">
        <v>11</v>
      </c>
    </row>
    <row r="21" spans="1:3" ht="13.5" thickBot="1">
      <c r="A21" s="16">
        <f t="shared" si="0"/>
        <v>1500</v>
      </c>
      <c r="B21" s="17">
        <v>500</v>
      </c>
      <c r="C21" s="18">
        <v>10.7</v>
      </c>
    </row>
    <row r="22" ht="13.5" thickTop="1"/>
  </sheetData>
  <printOptions horizontalCentered="1"/>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8515625" style="0" customWidth="1"/>
    <col min="2" max="2" width="10.7109375" style="0" customWidth="1"/>
    <col min="3" max="3" width="12.28125" style="0" customWidth="1"/>
  </cols>
  <sheetData>
    <row r="1" spans="1:3" ht="26.25" thickTop="1">
      <c r="A1" s="20" t="s">
        <v>220</v>
      </c>
      <c r="B1" s="21"/>
      <c r="C1" s="22"/>
    </row>
    <row r="2" spans="1:3" ht="12.75">
      <c r="A2" s="1" t="s">
        <v>0</v>
      </c>
      <c r="B2" s="2" t="s">
        <v>103</v>
      </c>
      <c r="C2" s="3"/>
    </row>
    <row r="3" spans="1:3" ht="12.75">
      <c r="A3" s="1" t="s">
        <v>2</v>
      </c>
      <c r="B3" s="2" t="s">
        <v>104</v>
      </c>
      <c r="C3" s="3"/>
    </row>
    <row r="4" spans="1:3" ht="13.5" thickBot="1">
      <c r="A4" s="4" t="s">
        <v>225</v>
      </c>
      <c r="B4" s="5" t="s">
        <v>105</v>
      </c>
      <c r="C4" s="6"/>
    </row>
    <row r="5" spans="1:6" ht="27" thickBot="1" thickTop="1">
      <c r="A5" s="7" t="s">
        <v>5</v>
      </c>
      <c r="B5" s="8" t="s">
        <v>6</v>
      </c>
      <c r="C5" s="9" t="s">
        <v>7</v>
      </c>
      <c r="D5" s="10"/>
      <c r="E5" s="10"/>
      <c r="F5" s="10"/>
    </row>
    <row r="6" spans="1:3" ht="13.5" thickTop="1">
      <c r="A6" s="19">
        <v>3000</v>
      </c>
      <c r="B6" s="11">
        <v>250</v>
      </c>
      <c r="C6" s="12">
        <v>10.7</v>
      </c>
    </row>
    <row r="7" spans="1:3" ht="12.75">
      <c r="A7" s="13">
        <f>A6-100</f>
        <v>2900</v>
      </c>
      <c r="B7" s="14">
        <v>295</v>
      </c>
      <c r="C7" s="15">
        <v>10.6</v>
      </c>
    </row>
    <row r="8" spans="1:3" ht="12.75">
      <c r="A8" s="13">
        <f aca="true" t="shared" si="0" ref="A8:A21">A7-100</f>
        <v>2800</v>
      </c>
      <c r="B8" s="14">
        <v>360</v>
      </c>
      <c r="C8" s="15">
        <v>10.7</v>
      </c>
    </row>
    <row r="9" spans="1:3" ht="12.75">
      <c r="A9" s="13">
        <f t="shared" si="0"/>
        <v>2700</v>
      </c>
      <c r="B9" s="14">
        <v>348</v>
      </c>
      <c r="C9" s="15">
        <v>10.8</v>
      </c>
    </row>
    <row r="10" spans="1:3" ht="12.75">
      <c r="A10" s="13">
        <f t="shared" si="0"/>
        <v>2600</v>
      </c>
      <c r="B10" s="14">
        <v>412</v>
      </c>
      <c r="C10" s="15">
        <v>10.6</v>
      </c>
    </row>
    <row r="11" spans="1:3" ht="12.75">
      <c r="A11" s="13">
        <f t="shared" si="0"/>
        <v>2500</v>
      </c>
      <c r="B11" s="14">
        <v>508</v>
      </c>
      <c r="C11" s="15">
        <v>10.9</v>
      </c>
    </row>
    <row r="12" spans="1:3" ht="12.75">
      <c r="A12" s="13">
        <f t="shared" si="0"/>
        <v>2400</v>
      </c>
      <c r="B12" s="14">
        <v>385</v>
      </c>
      <c r="C12" s="15">
        <v>11.3</v>
      </c>
    </row>
    <row r="13" spans="1:3" ht="12.75">
      <c r="A13" s="13">
        <f t="shared" si="0"/>
        <v>2300</v>
      </c>
      <c r="B13" s="14">
        <v>325</v>
      </c>
      <c r="C13" s="15">
        <v>11</v>
      </c>
    </row>
    <row r="14" spans="1:3" ht="12.75">
      <c r="A14" s="13">
        <f t="shared" si="0"/>
        <v>2200</v>
      </c>
      <c r="B14" s="14">
        <v>280</v>
      </c>
      <c r="C14" s="15">
        <v>10.7</v>
      </c>
    </row>
    <row r="15" spans="1:3" ht="12.75">
      <c r="A15" s="13">
        <f t="shared" si="0"/>
        <v>2100</v>
      </c>
      <c r="B15" s="14">
        <v>300</v>
      </c>
      <c r="C15" s="15">
        <v>10.6</v>
      </c>
    </row>
    <row r="16" spans="1:3" ht="12.75">
      <c r="A16" s="13">
        <f t="shared" si="0"/>
        <v>2000</v>
      </c>
      <c r="B16" s="14">
        <v>295</v>
      </c>
      <c r="C16" s="15">
        <v>10.5</v>
      </c>
    </row>
    <row r="17" spans="1:3" ht="12.75">
      <c r="A17" s="13">
        <f t="shared" si="0"/>
        <v>1900</v>
      </c>
      <c r="B17" s="14">
        <v>317</v>
      </c>
      <c r="C17" s="15">
        <v>10.4</v>
      </c>
    </row>
    <row r="18" spans="1:3" ht="12.75">
      <c r="A18" s="13">
        <f t="shared" si="0"/>
        <v>1800</v>
      </c>
      <c r="B18" s="14">
        <v>372</v>
      </c>
      <c r="C18" s="15">
        <v>10.4</v>
      </c>
    </row>
    <row r="19" spans="1:3" ht="12.75">
      <c r="A19" s="13">
        <f t="shared" si="0"/>
        <v>1700</v>
      </c>
      <c r="B19" s="14">
        <v>368</v>
      </c>
      <c r="C19" s="15">
        <v>10.3</v>
      </c>
    </row>
    <row r="20" spans="1:3" ht="12.75">
      <c r="A20" s="13">
        <f t="shared" si="0"/>
        <v>1600</v>
      </c>
      <c r="B20" s="14">
        <v>330</v>
      </c>
      <c r="C20" s="15">
        <v>10.1</v>
      </c>
    </row>
    <row r="21" spans="1:3" ht="13.5" thickBot="1">
      <c r="A21" s="16">
        <f t="shared" si="0"/>
        <v>1500</v>
      </c>
      <c r="B21" s="17">
        <v>280</v>
      </c>
      <c r="C21" s="18">
        <v>9.7</v>
      </c>
    </row>
    <row r="22" ht="13.5" thickTop="1"/>
  </sheetData>
  <printOptions horizontalCentered="1"/>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8515625" style="0" customWidth="1"/>
    <col min="2" max="2" width="10.57421875" style="0" customWidth="1"/>
    <col min="3" max="3" width="11.7109375" style="0" customWidth="1"/>
    <col min="4" max="4" width="9.421875" style="0" customWidth="1"/>
  </cols>
  <sheetData>
    <row r="1" spans="1:3" ht="26.25" thickTop="1">
      <c r="A1" s="20" t="s">
        <v>220</v>
      </c>
      <c r="B1" s="21"/>
      <c r="C1" s="22"/>
    </row>
    <row r="2" spans="1:3" ht="12.75">
      <c r="A2" s="1" t="s">
        <v>0</v>
      </c>
      <c r="B2" s="2" t="s">
        <v>108</v>
      </c>
      <c r="C2" s="3"/>
    </row>
    <row r="3" spans="1:3" ht="12.75">
      <c r="A3" s="1" t="s">
        <v>2</v>
      </c>
      <c r="B3" s="2" t="s">
        <v>106</v>
      </c>
      <c r="C3" s="3"/>
    </row>
    <row r="4" spans="1:3" ht="13.5" thickBot="1">
      <c r="A4" s="4" t="s">
        <v>225</v>
      </c>
      <c r="B4" s="5" t="s">
        <v>107</v>
      </c>
      <c r="C4" s="6"/>
    </row>
    <row r="5" spans="1:6" ht="27" thickBot="1" thickTop="1">
      <c r="A5" s="7" t="s">
        <v>5</v>
      </c>
      <c r="B5" s="8" t="s">
        <v>6</v>
      </c>
      <c r="C5" s="9" t="s">
        <v>7</v>
      </c>
      <c r="D5" s="10"/>
      <c r="E5" s="10"/>
      <c r="F5" s="10"/>
    </row>
    <row r="6" spans="1:3" ht="13.5" thickTop="1">
      <c r="A6" s="19">
        <v>3000</v>
      </c>
      <c r="B6" s="11">
        <v>250</v>
      </c>
      <c r="C6" s="12">
        <v>10.7</v>
      </c>
    </row>
    <row r="7" spans="1:3" ht="12.75">
      <c r="A7" s="13">
        <f>A6-100</f>
        <v>2900</v>
      </c>
      <c r="B7" s="14">
        <v>295</v>
      </c>
      <c r="C7" s="15">
        <v>10.6</v>
      </c>
    </row>
    <row r="8" spans="1:3" ht="12.75">
      <c r="A8" s="13">
        <f aca="true" t="shared" si="0" ref="A8:A21">A7-100</f>
        <v>2800</v>
      </c>
      <c r="B8" s="14">
        <v>360</v>
      </c>
      <c r="C8" s="15">
        <v>10.7</v>
      </c>
    </row>
    <row r="9" spans="1:3" ht="12.75">
      <c r="A9" s="13">
        <f t="shared" si="0"/>
        <v>2700</v>
      </c>
      <c r="B9" s="14">
        <v>348</v>
      </c>
      <c r="C9" s="15">
        <v>10.8</v>
      </c>
    </row>
    <row r="10" spans="1:3" ht="12.75">
      <c r="A10" s="13">
        <f t="shared" si="0"/>
        <v>2600</v>
      </c>
      <c r="B10" s="14">
        <v>412</v>
      </c>
      <c r="C10" s="15">
        <v>10.6</v>
      </c>
    </row>
    <row r="11" spans="1:3" ht="12.75">
      <c r="A11" s="13">
        <f t="shared" si="0"/>
        <v>2500</v>
      </c>
      <c r="B11" s="14">
        <v>508</v>
      </c>
      <c r="C11" s="15">
        <v>10.9</v>
      </c>
    </row>
    <row r="12" spans="1:3" ht="12.75">
      <c r="A12" s="13">
        <f t="shared" si="0"/>
        <v>2400</v>
      </c>
      <c r="B12" s="14">
        <v>385</v>
      </c>
      <c r="C12" s="15">
        <v>11.3</v>
      </c>
    </row>
    <row r="13" spans="1:3" ht="12.75">
      <c r="A13" s="13">
        <f t="shared" si="0"/>
        <v>2300</v>
      </c>
      <c r="B13" s="14">
        <v>325</v>
      </c>
      <c r="C13" s="15">
        <v>11</v>
      </c>
    </row>
    <row r="14" spans="1:3" ht="12.75">
      <c r="A14" s="13">
        <f t="shared" si="0"/>
        <v>2200</v>
      </c>
      <c r="B14" s="14">
        <v>280</v>
      </c>
      <c r="C14" s="15">
        <v>10.7</v>
      </c>
    </row>
    <row r="15" spans="1:3" ht="12.75">
      <c r="A15" s="13">
        <f t="shared" si="0"/>
        <v>2100</v>
      </c>
      <c r="B15" s="14">
        <v>300</v>
      </c>
      <c r="C15" s="15">
        <v>10.6</v>
      </c>
    </row>
    <row r="16" spans="1:3" ht="12.75">
      <c r="A16" s="13">
        <f t="shared" si="0"/>
        <v>2000</v>
      </c>
      <c r="B16" s="14">
        <v>295</v>
      </c>
      <c r="C16" s="15">
        <v>10.5</v>
      </c>
    </row>
    <row r="17" spans="1:3" ht="12.75">
      <c r="A17" s="13">
        <f t="shared" si="0"/>
        <v>1900</v>
      </c>
      <c r="B17" s="14">
        <v>317</v>
      </c>
      <c r="C17" s="15">
        <v>10.4</v>
      </c>
    </row>
    <row r="18" spans="1:3" ht="12.75">
      <c r="A18" s="13">
        <f t="shared" si="0"/>
        <v>1800</v>
      </c>
      <c r="B18" s="14">
        <v>372</v>
      </c>
      <c r="C18" s="15">
        <v>10.4</v>
      </c>
    </row>
    <row r="19" spans="1:3" ht="12.75">
      <c r="A19" s="13">
        <f t="shared" si="0"/>
        <v>1700</v>
      </c>
      <c r="B19" s="14">
        <v>368</v>
      </c>
      <c r="C19" s="15">
        <v>10.3</v>
      </c>
    </row>
    <row r="20" spans="1:3" ht="12.75">
      <c r="A20" s="13">
        <f t="shared" si="0"/>
        <v>1600</v>
      </c>
      <c r="B20" s="14">
        <v>330</v>
      </c>
      <c r="C20" s="15">
        <v>10.1</v>
      </c>
    </row>
    <row r="21" spans="1:3" ht="13.5" thickBot="1">
      <c r="A21" s="16">
        <f t="shared" si="0"/>
        <v>1500</v>
      </c>
      <c r="B21" s="17">
        <v>280</v>
      </c>
      <c r="C21" s="18">
        <v>9.7</v>
      </c>
    </row>
    <row r="22" ht="13.5" thickTop="1"/>
  </sheetData>
  <printOptions horizontalCentered="1"/>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2" max="2" width="10.57421875" style="0" customWidth="1"/>
    <col min="3" max="3" width="11.8515625" style="0" customWidth="1"/>
  </cols>
  <sheetData>
    <row r="1" spans="1:3" ht="26.25" thickTop="1">
      <c r="A1" s="20" t="s">
        <v>220</v>
      </c>
      <c r="B1" s="21"/>
      <c r="C1" s="22"/>
    </row>
    <row r="2" spans="1:3" ht="12.75">
      <c r="A2" s="1" t="s">
        <v>0</v>
      </c>
      <c r="B2" s="2" t="s">
        <v>110</v>
      </c>
      <c r="C2" s="3"/>
    </row>
    <row r="3" spans="1:3" ht="12.75">
      <c r="A3" s="1" t="s">
        <v>2</v>
      </c>
      <c r="B3" s="2" t="s">
        <v>111</v>
      </c>
      <c r="C3" s="3"/>
    </row>
    <row r="4" spans="1:3" ht="13.5" thickBot="1">
      <c r="A4" s="4" t="s">
        <v>225</v>
      </c>
      <c r="B4" s="5" t="s">
        <v>112</v>
      </c>
      <c r="C4" s="6"/>
    </row>
    <row r="5" spans="1:6" ht="27" thickBot="1" thickTop="1">
      <c r="A5" s="7" t="s">
        <v>5</v>
      </c>
      <c r="B5" s="8" t="s">
        <v>6</v>
      </c>
      <c r="C5" s="9" t="s">
        <v>7</v>
      </c>
      <c r="D5" s="10"/>
      <c r="E5" s="10"/>
      <c r="F5" s="10"/>
    </row>
    <row r="6" spans="1:3" ht="13.5" thickTop="1">
      <c r="A6" s="19">
        <v>2100</v>
      </c>
      <c r="B6" s="11">
        <v>35</v>
      </c>
      <c r="C6" s="12">
        <v>6.7</v>
      </c>
    </row>
    <row r="7" spans="1:3" ht="12.75">
      <c r="A7" s="13">
        <f>A6-100</f>
        <v>2000</v>
      </c>
      <c r="B7" s="14">
        <v>34</v>
      </c>
      <c r="C7" s="15">
        <v>6.8</v>
      </c>
    </row>
    <row r="8" spans="1:3" ht="12.75">
      <c r="A8" s="13">
        <f aca="true" t="shared" si="0" ref="A8:A13">A7-100</f>
        <v>1900</v>
      </c>
      <c r="B8" s="14">
        <v>33</v>
      </c>
      <c r="C8" s="15">
        <v>7</v>
      </c>
    </row>
    <row r="9" spans="1:3" ht="12.75">
      <c r="A9" s="13">
        <f t="shared" si="0"/>
        <v>1800</v>
      </c>
      <c r="B9" s="14">
        <v>33</v>
      </c>
      <c r="C9" s="15">
        <v>7.1</v>
      </c>
    </row>
    <row r="10" spans="1:3" ht="12.75">
      <c r="A10" s="13">
        <f t="shared" si="0"/>
        <v>1700</v>
      </c>
      <c r="B10" s="14">
        <v>32</v>
      </c>
      <c r="C10" s="15">
        <v>7.3</v>
      </c>
    </row>
    <row r="11" spans="1:3" ht="12.75">
      <c r="A11" s="13">
        <f t="shared" si="0"/>
        <v>1600</v>
      </c>
      <c r="B11" s="14">
        <v>35</v>
      </c>
      <c r="C11" s="15">
        <v>7.5</v>
      </c>
    </row>
    <row r="12" spans="1:3" ht="12.75">
      <c r="A12" s="13">
        <f t="shared" si="0"/>
        <v>1500</v>
      </c>
      <c r="B12" s="14">
        <v>40</v>
      </c>
      <c r="C12" s="15">
        <v>7.9</v>
      </c>
    </row>
    <row r="13" spans="1:3" ht="12.75">
      <c r="A13" s="13">
        <f t="shared" si="0"/>
        <v>1400</v>
      </c>
      <c r="B13" s="14">
        <v>49</v>
      </c>
      <c r="C13" s="15">
        <v>8.3</v>
      </c>
    </row>
    <row r="14" spans="1:3" ht="12.75">
      <c r="A14" s="13">
        <v>1350</v>
      </c>
      <c r="B14" s="14">
        <v>55</v>
      </c>
      <c r="C14" s="15">
        <v>8.6</v>
      </c>
    </row>
    <row r="15" spans="1:3" ht="12.75">
      <c r="A15" s="13">
        <v>1300</v>
      </c>
      <c r="B15" s="14">
        <v>66</v>
      </c>
      <c r="C15" s="15">
        <v>8.8</v>
      </c>
    </row>
    <row r="16" spans="1:3" ht="13.5" thickBot="1">
      <c r="A16" s="16">
        <v>1200</v>
      </c>
      <c r="B16" s="17">
        <v>119</v>
      </c>
      <c r="C16" s="18">
        <v>9.3</v>
      </c>
    </row>
    <row r="17" ht="13.5" thickTop="1"/>
  </sheetData>
  <printOptions horizontalCentered="1"/>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2" max="2" width="13.28125" style="0" customWidth="1"/>
    <col min="3" max="3" width="15.421875" style="0" customWidth="1"/>
  </cols>
  <sheetData>
    <row r="1" spans="1:3" ht="26.25" thickTop="1">
      <c r="A1" s="20" t="s">
        <v>220</v>
      </c>
      <c r="B1" s="21"/>
      <c r="C1" s="22"/>
    </row>
    <row r="2" spans="1:3" ht="12.75">
      <c r="A2" s="1" t="s">
        <v>0</v>
      </c>
      <c r="B2" s="2" t="s">
        <v>113</v>
      </c>
      <c r="C2" s="3"/>
    </row>
    <row r="3" spans="1:3" ht="12.75">
      <c r="A3" s="1" t="s">
        <v>2</v>
      </c>
      <c r="B3" s="2" t="s">
        <v>114</v>
      </c>
      <c r="C3" s="3"/>
    </row>
    <row r="4" spans="1:3" ht="13.5" thickBot="1">
      <c r="A4" s="4" t="s">
        <v>225</v>
      </c>
      <c r="B4" s="5" t="s">
        <v>115</v>
      </c>
      <c r="C4" s="6"/>
    </row>
    <row r="5" spans="1:6" ht="27" thickBot="1" thickTop="1">
      <c r="A5" s="7" t="s">
        <v>5</v>
      </c>
      <c r="B5" s="8" t="s">
        <v>6</v>
      </c>
      <c r="C5" s="9" t="s">
        <v>7</v>
      </c>
      <c r="D5" s="10"/>
      <c r="E5" s="10"/>
      <c r="F5" s="10"/>
    </row>
    <row r="6" spans="1:3" ht="13.5" thickTop="1">
      <c r="A6" s="19">
        <v>2100</v>
      </c>
      <c r="B6" s="11">
        <v>39</v>
      </c>
      <c r="C6" s="12">
        <v>6.8</v>
      </c>
    </row>
    <row r="7" spans="1:3" ht="12.75">
      <c r="A7" s="13">
        <f>A6-100</f>
        <v>2000</v>
      </c>
      <c r="B7" s="14">
        <v>36</v>
      </c>
      <c r="C7" s="15">
        <v>6.7</v>
      </c>
    </row>
    <row r="8" spans="1:3" ht="12.75">
      <c r="A8" s="13">
        <f aca="true" t="shared" si="0" ref="A8:A15">A7-100</f>
        <v>1900</v>
      </c>
      <c r="B8" s="14">
        <v>35</v>
      </c>
      <c r="C8" s="15">
        <v>6.8</v>
      </c>
    </row>
    <row r="9" spans="1:3" ht="12.75">
      <c r="A9" s="13">
        <f t="shared" si="0"/>
        <v>1800</v>
      </c>
      <c r="B9" s="14">
        <v>35</v>
      </c>
      <c r="C9" s="15">
        <v>7</v>
      </c>
    </row>
    <row r="10" spans="1:3" ht="12.75">
      <c r="A10" s="13">
        <f t="shared" si="0"/>
        <v>1700</v>
      </c>
      <c r="B10" s="14">
        <v>36</v>
      </c>
      <c r="C10" s="15">
        <v>7.2</v>
      </c>
    </row>
    <row r="11" spans="1:3" ht="12.75">
      <c r="A11" s="13">
        <f t="shared" si="0"/>
        <v>1600</v>
      </c>
      <c r="B11" s="14">
        <v>40</v>
      </c>
      <c r="C11" s="15">
        <v>7.4</v>
      </c>
    </row>
    <row r="12" spans="1:3" ht="12.75">
      <c r="A12" s="13">
        <f t="shared" si="0"/>
        <v>1500</v>
      </c>
      <c r="B12" s="14">
        <v>48</v>
      </c>
      <c r="C12" s="15">
        <v>7.6</v>
      </c>
    </row>
    <row r="13" spans="1:3" ht="12.75">
      <c r="A13" s="13">
        <f t="shared" si="0"/>
        <v>1400</v>
      </c>
      <c r="B13" s="14">
        <v>62</v>
      </c>
      <c r="C13" s="15">
        <v>8.1</v>
      </c>
    </row>
    <row r="14" spans="1:3" ht="12.75">
      <c r="A14" s="13">
        <f t="shared" si="0"/>
        <v>1300</v>
      </c>
      <c r="B14" s="14">
        <v>95</v>
      </c>
      <c r="C14" s="15">
        <v>8.7</v>
      </c>
    </row>
    <row r="15" spans="1:3" ht="13.5" thickBot="1">
      <c r="A15" s="16">
        <f t="shared" si="0"/>
        <v>1200</v>
      </c>
      <c r="B15" s="17">
        <v>214</v>
      </c>
      <c r="C15" s="18">
        <v>9.5</v>
      </c>
    </row>
    <row r="16" ht="13.5" thickTop="1"/>
  </sheetData>
  <printOptions horizontalCentered="1"/>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2" max="2" width="12.7109375" style="0" customWidth="1"/>
    <col min="3" max="3" width="16.00390625" style="0" customWidth="1"/>
  </cols>
  <sheetData>
    <row r="1" spans="1:3" ht="26.25" thickTop="1">
      <c r="A1" s="20" t="s">
        <v>220</v>
      </c>
      <c r="B1" s="21"/>
      <c r="C1" s="22"/>
    </row>
    <row r="2" spans="1:3" ht="12.75">
      <c r="A2" s="1" t="s">
        <v>0</v>
      </c>
      <c r="B2" s="2" t="s">
        <v>116</v>
      </c>
      <c r="C2" s="3"/>
    </row>
    <row r="3" spans="1:3" ht="12.75">
      <c r="A3" s="1" t="s">
        <v>2</v>
      </c>
      <c r="B3" s="2" t="s">
        <v>117</v>
      </c>
      <c r="C3" s="3"/>
    </row>
    <row r="4" spans="1:3" ht="13.5" thickBot="1">
      <c r="A4" s="4" t="s">
        <v>225</v>
      </c>
      <c r="B4" s="5" t="s">
        <v>118</v>
      </c>
      <c r="C4" s="6"/>
    </row>
    <row r="5" spans="1:6" ht="27" thickBot="1" thickTop="1">
      <c r="A5" s="7" t="s">
        <v>5</v>
      </c>
      <c r="B5" s="8" t="s">
        <v>6</v>
      </c>
      <c r="C5" s="9" t="s">
        <v>7</v>
      </c>
      <c r="D5" s="10"/>
      <c r="E5" s="10"/>
      <c r="F5" s="10"/>
    </row>
    <row r="6" spans="1:3" ht="13.5" thickTop="1">
      <c r="A6" s="19">
        <v>2100</v>
      </c>
      <c r="B6" s="11">
        <v>47</v>
      </c>
      <c r="C6" s="12">
        <v>7.3</v>
      </c>
    </row>
    <row r="7" spans="1:3" ht="12.75">
      <c r="A7" s="13">
        <f>A6-100</f>
        <v>2000</v>
      </c>
      <c r="B7" s="14">
        <v>44</v>
      </c>
      <c r="C7" s="15">
        <v>7.2</v>
      </c>
    </row>
    <row r="8" spans="1:3" ht="12.75">
      <c r="A8" s="13">
        <f aca="true" t="shared" si="0" ref="A8:A15">A7-100</f>
        <v>1900</v>
      </c>
      <c r="B8" s="14">
        <v>40</v>
      </c>
      <c r="C8" s="15">
        <v>7.3</v>
      </c>
    </row>
    <row r="9" spans="1:3" ht="12.75">
      <c r="A9" s="13">
        <f t="shared" si="0"/>
        <v>1800</v>
      </c>
      <c r="B9" s="14">
        <v>37</v>
      </c>
      <c r="C9" s="15">
        <v>7.5</v>
      </c>
    </row>
    <row r="10" spans="1:3" ht="12.75">
      <c r="A10" s="13">
        <f t="shared" si="0"/>
        <v>1700</v>
      </c>
      <c r="B10" s="14">
        <v>40</v>
      </c>
      <c r="C10" s="15">
        <v>7.6</v>
      </c>
    </row>
    <row r="11" spans="1:3" ht="12.75">
      <c r="A11" s="13">
        <f t="shared" si="0"/>
        <v>1600</v>
      </c>
      <c r="B11" s="14">
        <v>44</v>
      </c>
      <c r="C11" s="15">
        <v>7.7</v>
      </c>
    </row>
    <row r="12" spans="1:3" ht="12.75">
      <c r="A12" s="13">
        <f t="shared" si="0"/>
        <v>1500</v>
      </c>
      <c r="B12" s="14">
        <v>49</v>
      </c>
      <c r="C12" s="15">
        <v>7.9</v>
      </c>
    </row>
    <row r="13" spans="1:3" ht="12.75">
      <c r="A13" s="13">
        <f t="shared" si="0"/>
        <v>1400</v>
      </c>
      <c r="B13" s="14">
        <v>65</v>
      </c>
      <c r="C13" s="15">
        <v>8.3</v>
      </c>
    </row>
    <row r="14" spans="1:3" ht="12.75">
      <c r="A14" s="13">
        <f t="shared" si="0"/>
        <v>1300</v>
      </c>
      <c r="B14" s="14">
        <v>121</v>
      </c>
      <c r="C14" s="15">
        <v>8.8</v>
      </c>
    </row>
    <row r="15" spans="1:3" ht="13.5" thickBot="1">
      <c r="A15" s="16">
        <f t="shared" si="0"/>
        <v>1200</v>
      </c>
      <c r="B15" s="17">
        <v>356</v>
      </c>
      <c r="C15" s="18">
        <v>9.5</v>
      </c>
    </row>
    <row r="16" ht="13.5" thickTop="1"/>
  </sheetData>
  <printOptions horizontalCentered="1"/>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2" max="2" width="10.28125" style="0" customWidth="1"/>
    <col min="3" max="3" width="11.57421875" style="0" customWidth="1"/>
  </cols>
  <sheetData>
    <row r="1" spans="1:3" ht="26.25" thickTop="1">
      <c r="A1" s="20" t="s">
        <v>220</v>
      </c>
      <c r="B1" s="21"/>
      <c r="C1" s="22"/>
    </row>
    <row r="2" spans="1:3" ht="12.75">
      <c r="A2" s="1" t="s">
        <v>0</v>
      </c>
      <c r="B2" s="2" t="s">
        <v>119</v>
      </c>
      <c r="C2" s="3"/>
    </row>
    <row r="3" spans="1:3" ht="12.75">
      <c r="A3" s="1" t="s">
        <v>2</v>
      </c>
      <c r="B3" s="2" t="s">
        <v>120</v>
      </c>
      <c r="C3" s="3"/>
    </row>
    <row r="4" spans="1:3" ht="13.5" thickBot="1">
      <c r="A4" s="4" t="s">
        <v>225</v>
      </c>
      <c r="B4" s="5" t="s">
        <v>121</v>
      </c>
      <c r="C4" s="6"/>
    </row>
    <row r="5" spans="1:6" ht="27" thickBot="1" thickTop="1">
      <c r="A5" s="7" t="s">
        <v>5</v>
      </c>
      <c r="B5" s="8" t="s">
        <v>6</v>
      </c>
      <c r="C5" s="9" t="s">
        <v>7</v>
      </c>
      <c r="D5" s="10"/>
      <c r="E5" s="10"/>
      <c r="F5" s="10"/>
    </row>
    <row r="6" spans="1:3" ht="13.5" thickTop="1">
      <c r="A6" s="19">
        <v>2200</v>
      </c>
      <c r="B6" s="11">
        <v>59</v>
      </c>
      <c r="C6" s="12">
        <v>7.5</v>
      </c>
    </row>
    <row r="7" spans="1:3" ht="12.75">
      <c r="A7" s="13">
        <f>A6-100</f>
        <v>2100</v>
      </c>
      <c r="B7" s="14">
        <v>55</v>
      </c>
      <c r="C7" s="15">
        <v>7.7</v>
      </c>
    </row>
    <row r="8" spans="1:3" ht="12.75">
      <c r="A8" s="13">
        <f aca="true" t="shared" si="0" ref="A8:A13">A7-100</f>
        <v>2000</v>
      </c>
      <c r="B8" s="14">
        <v>48</v>
      </c>
      <c r="C8" s="15">
        <v>7.7</v>
      </c>
    </row>
    <row r="9" spans="1:3" ht="12.75">
      <c r="A9" s="13">
        <f t="shared" si="0"/>
        <v>1900</v>
      </c>
      <c r="B9" s="14">
        <v>44</v>
      </c>
      <c r="C9" s="15">
        <v>7.8</v>
      </c>
    </row>
    <row r="10" spans="1:3" ht="12.75">
      <c r="A10" s="13">
        <f t="shared" si="0"/>
        <v>1800</v>
      </c>
      <c r="B10" s="14">
        <v>40</v>
      </c>
      <c r="C10" s="15">
        <v>8</v>
      </c>
    </row>
    <row r="11" spans="1:3" ht="12.75">
      <c r="A11" s="13">
        <f t="shared" si="0"/>
        <v>1700</v>
      </c>
      <c r="B11" s="14">
        <v>28</v>
      </c>
      <c r="C11" s="15">
        <v>8.3</v>
      </c>
    </row>
    <row r="12" spans="1:3" ht="12.75">
      <c r="A12" s="13">
        <f t="shared" si="0"/>
        <v>1600</v>
      </c>
      <c r="B12" s="14">
        <v>32</v>
      </c>
      <c r="C12" s="15">
        <v>8</v>
      </c>
    </row>
    <row r="13" spans="1:3" ht="12.75">
      <c r="A13" s="13">
        <f t="shared" si="0"/>
        <v>1500</v>
      </c>
      <c r="B13" s="14">
        <v>69</v>
      </c>
      <c r="C13" s="15">
        <v>7.2</v>
      </c>
    </row>
    <row r="14" spans="1:3" ht="13.5" thickBot="1">
      <c r="A14" s="16">
        <v>1230</v>
      </c>
      <c r="B14" s="17">
        <v>154</v>
      </c>
      <c r="C14" s="18">
        <v>5.2</v>
      </c>
    </row>
    <row r="15" ht="13.5" thickTop="1"/>
  </sheetData>
  <printOptions horizontalCentered="1"/>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14.8515625" style="0" customWidth="1"/>
    <col min="3" max="3" width="11.00390625" style="0" customWidth="1"/>
  </cols>
  <sheetData>
    <row r="1" spans="1:3" ht="26.25" thickTop="1">
      <c r="A1" s="20" t="s">
        <v>220</v>
      </c>
      <c r="B1" s="21"/>
      <c r="C1" s="22"/>
    </row>
    <row r="2" spans="1:3" ht="12.75">
      <c r="A2" s="1" t="s">
        <v>0</v>
      </c>
      <c r="B2" s="2" t="s">
        <v>145</v>
      </c>
      <c r="C2" s="3"/>
    </row>
    <row r="3" spans="1:3" ht="12.75">
      <c r="A3" s="1" t="s">
        <v>2</v>
      </c>
      <c r="B3" s="2" t="s">
        <v>146</v>
      </c>
      <c r="C3" s="3"/>
    </row>
    <row r="4" spans="1:3" ht="13.5" thickBot="1">
      <c r="A4" s="4" t="s">
        <v>225</v>
      </c>
      <c r="B4" s="5" t="s">
        <v>144</v>
      </c>
      <c r="C4" s="6"/>
    </row>
    <row r="5" spans="1:6" ht="27" thickBot="1" thickTop="1">
      <c r="A5" s="7" t="s">
        <v>5</v>
      </c>
      <c r="B5" s="8" t="s">
        <v>6</v>
      </c>
      <c r="C5" s="9" t="s">
        <v>7</v>
      </c>
      <c r="D5" s="10"/>
      <c r="E5" s="10"/>
      <c r="F5" s="10"/>
    </row>
    <row r="6" spans="1:3" ht="13.5" thickTop="1">
      <c r="A6" s="19">
        <v>3000</v>
      </c>
      <c r="B6" s="11">
        <v>122</v>
      </c>
      <c r="C6" s="12">
        <v>12.3</v>
      </c>
    </row>
    <row r="7" spans="1:3" ht="12.75">
      <c r="A7" s="13">
        <f>A6-100</f>
        <v>2900</v>
      </c>
      <c r="B7" s="14">
        <v>147</v>
      </c>
      <c r="C7" s="15">
        <v>12.4</v>
      </c>
    </row>
    <row r="8" spans="1:3" ht="12.75">
      <c r="A8" s="13">
        <f aca="true" t="shared" si="0" ref="A8:A17">A7-100</f>
        <v>2800</v>
      </c>
      <c r="B8" s="14">
        <v>145</v>
      </c>
      <c r="C8" s="15">
        <v>12.5</v>
      </c>
    </row>
    <row r="9" spans="1:3" ht="12.75">
      <c r="A9" s="13">
        <f t="shared" si="0"/>
        <v>2700</v>
      </c>
      <c r="B9" s="14">
        <v>149</v>
      </c>
      <c r="C9" s="15">
        <v>12.6</v>
      </c>
    </row>
    <row r="10" spans="1:3" ht="12.75">
      <c r="A10" s="13">
        <f t="shared" si="0"/>
        <v>2600</v>
      </c>
      <c r="B10" s="14">
        <v>150</v>
      </c>
      <c r="C10" s="15">
        <v>12.6</v>
      </c>
    </row>
    <row r="11" spans="1:3" ht="12.75">
      <c r="A11" s="13">
        <f t="shared" si="0"/>
        <v>2500</v>
      </c>
      <c r="B11" s="14">
        <v>151</v>
      </c>
      <c r="C11" s="15">
        <v>12.4</v>
      </c>
    </row>
    <row r="12" spans="1:3" ht="12.75">
      <c r="A12" s="13">
        <f t="shared" si="0"/>
        <v>2400</v>
      </c>
      <c r="B12" s="14">
        <v>152</v>
      </c>
      <c r="C12" s="15">
        <v>12.4</v>
      </c>
    </row>
    <row r="13" spans="1:3" ht="12.75">
      <c r="A13" s="13">
        <f t="shared" si="0"/>
        <v>2300</v>
      </c>
      <c r="B13" s="14">
        <v>156</v>
      </c>
      <c r="C13" s="15">
        <v>12.4</v>
      </c>
    </row>
    <row r="14" spans="1:3" ht="12.75">
      <c r="A14" s="13">
        <f t="shared" si="0"/>
        <v>2200</v>
      </c>
      <c r="B14" s="14">
        <v>169</v>
      </c>
      <c r="C14" s="15">
        <v>12.3</v>
      </c>
    </row>
    <row r="15" spans="1:3" ht="12.75">
      <c r="A15" s="13">
        <f t="shared" si="0"/>
        <v>2100</v>
      </c>
      <c r="B15" s="14">
        <v>146</v>
      </c>
      <c r="C15" s="15">
        <v>12</v>
      </c>
    </row>
    <row r="16" spans="1:3" ht="12.75">
      <c r="A16" s="13">
        <f t="shared" si="0"/>
        <v>2000</v>
      </c>
      <c r="B16" s="14">
        <v>141</v>
      </c>
      <c r="C16" s="15">
        <v>11.8</v>
      </c>
    </row>
    <row r="17" spans="1:3" ht="12.75">
      <c r="A17" s="13">
        <f t="shared" si="0"/>
        <v>1900</v>
      </c>
      <c r="B17" s="14">
        <v>145</v>
      </c>
      <c r="C17" s="15">
        <v>11.5</v>
      </c>
    </row>
    <row r="18" spans="1:3" ht="13.5" thickBot="1">
      <c r="A18" s="16">
        <f>A17-100</f>
        <v>1800</v>
      </c>
      <c r="B18" s="17">
        <v>170</v>
      </c>
      <c r="C18" s="18">
        <v>11.6</v>
      </c>
    </row>
    <row r="19" ht="13.5" thickTop="1"/>
  </sheetData>
  <printOptions horizontalCentered="1"/>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147</v>
      </c>
      <c r="C2" s="3"/>
    </row>
    <row r="3" spans="1:3" ht="12.75">
      <c r="A3" s="1" t="s">
        <v>2</v>
      </c>
      <c r="B3" s="2" t="s">
        <v>150</v>
      </c>
      <c r="C3" s="3"/>
    </row>
    <row r="4" spans="1:3" ht="13.5" thickBot="1">
      <c r="A4" s="4" t="s">
        <v>225</v>
      </c>
      <c r="B4" s="5" t="s">
        <v>152</v>
      </c>
      <c r="C4" s="6"/>
    </row>
    <row r="5" spans="1:6" ht="27" thickBot="1" thickTop="1">
      <c r="A5" s="7" t="s">
        <v>5</v>
      </c>
      <c r="B5" s="8" t="s">
        <v>6</v>
      </c>
      <c r="C5" s="9" t="s">
        <v>7</v>
      </c>
      <c r="D5" s="10"/>
      <c r="E5" s="10"/>
      <c r="F5" s="10"/>
    </row>
    <row r="6" spans="1:3" ht="13.5" thickTop="1">
      <c r="A6" s="19">
        <v>2800</v>
      </c>
      <c r="B6" s="11">
        <v>399</v>
      </c>
      <c r="C6" s="12">
        <v>11.2</v>
      </c>
    </row>
    <row r="7" spans="1:3" ht="12.75">
      <c r="A7" s="13">
        <v>2750</v>
      </c>
      <c r="B7" s="14">
        <v>391</v>
      </c>
      <c r="C7" s="15">
        <v>11.1</v>
      </c>
    </row>
    <row r="8" spans="1:3" ht="12.75">
      <c r="A8" s="13">
        <v>2500</v>
      </c>
      <c r="B8" s="14">
        <v>432</v>
      </c>
      <c r="C8" s="15">
        <v>11.4</v>
      </c>
    </row>
    <row r="9" spans="1:3" ht="12.75">
      <c r="A9" s="13">
        <v>2200</v>
      </c>
      <c r="B9" s="14">
        <v>515</v>
      </c>
      <c r="C9" s="15">
        <v>11.7</v>
      </c>
    </row>
    <row r="10" spans="1:3" ht="12.75">
      <c r="A10" s="13">
        <v>1900</v>
      </c>
      <c r="B10" s="14">
        <v>575</v>
      </c>
      <c r="C10" s="15">
        <v>11.8</v>
      </c>
    </row>
    <row r="11" spans="1:3" ht="12.75">
      <c r="A11" s="13">
        <v>1800</v>
      </c>
      <c r="B11" s="14">
        <v>735</v>
      </c>
      <c r="C11" s="15">
        <v>11.9</v>
      </c>
    </row>
    <row r="12" spans="1:3" ht="12.75">
      <c r="A12" s="13">
        <v>1700</v>
      </c>
      <c r="B12" s="14">
        <v>776</v>
      </c>
      <c r="C12" s="15">
        <v>11.9</v>
      </c>
    </row>
    <row r="13" spans="1:3" ht="12.75">
      <c r="A13" s="13">
        <v>1500</v>
      </c>
      <c r="B13" s="14">
        <v>770</v>
      </c>
      <c r="C13" s="15">
        <v>11.6</v>
      </c>
    </row>
    <row r="14" spans="1:3" ht="12.75">
      <c r="A14" s="13">
        <v>1250</v>
      </c>
      <c r="B14" s="14">
        <v>724</v>
      </c>
      <c r="C14" s="15">
        <v>11.1</v>
      </c>
    </row>
    <row r="15" spans="1:3" ht="13.5" thickBot="1">
      <c r="A15" s="16">
        <v>1000</v>
      </c>
      <c r="B15" s="17">
        <v>595</v>
      </c>
      <c r="C15" s="18">
        <v>10.3</v>
      </c>
    </row>
    <row r="16" ht="13.5" thickTop="1"/>
  </sheetData>
  <printOptions horizontalCentered="1"/>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149</v>
      </c>
      <c r="C2" s="3"/>
    </row>
    <row r="3" spans="1:3" ht="12.75">
      <c r="A3" s="1" t="s">
        <v>2</v>
      </c>
      <c r="B3" s="2" t="s">
        <v>151</v>
      </c>
      <c r="C3" s="3"/>
    </row>
    <row r="4" spans="1:3" ht="13.5" thickBot="1">
      <c r="A4" s="4" t="s">
        <v>225</v>
      </c>
      <c r="B4" s="5" t="s">
        <v>148</v>
      </c>
      <c r="C4" s="6"/>
    </row>
    <row r="5" spans="1:6" ht="27" thickBot="1" thickTop="1">
      <c r="A5" s="7" t="s">
        <v>5</v>
      </c>
      <c r="B5" s="8" t="s">
        <v>6</v>
      </c>
      <c r="C5" s="9" t="s">
        <v>7</v>
      </c>
      <c r="D5" s="10"/>
      <c r="E5" s="10"/>
      <c r="F5" s="10"/>
    </row>
    <row r="6" spans="1:3" ht="13.5" thickTop="1">
      <c r="A6" s="19">
        <v>2800</v>
      </c>
      <c r="B6" s="11">
        <v>399</v>
      </c>
      <c r="C6" s="12">
        <v>11.2</v>
      </c>
    </row>
    <row r="7" spans="1:3" ht="12.75">
      <c r="A7" s="13">
        <v>2750</v>
      </c>
      <c r="B7" s="14">
        <v>391</v>
      </c>
      <c r="C7" s="15">
        <v>11.1</v>
      </c>
    </row>
    <row r="8" spans="1:3" ht="12.75">
      <c r="A8" s="13">
        <v>2500</v>
      </c>
      <c r="B8" s="14">
        <v>432</v>
      </c>
      <c r="C8" s="15">
        <v>11.4</v>
      </c>
    </row>
    <row r="9" spans="1:3" ht="12.75">
      <c r="A9" s="13">
        <v>2200</v>
      </c>
      <c r="B9" s="14">
        <v>515</v>
      </c>
      <c r="C9" s="15">
        <v>11.7</v>
      </c>
    </row>
    <row r="10" spans="1:3" ht="12.75">
      <c r="A10" s="13">
        <v>1900</v>
      </c>
      <c r="B10" s="14">
        <v>575</v>
      </c>
      <c r="C10" s="15">
        <v>11.8</v>
      </c>
    </row>
    <row r="11" spans="1:3" ht="12.75">
      <c r="A11" s="13">
        <v>1800</v>
      </c>
      <c r="B11" s="14">
        <v>735</v>
      </c>
      <c r="C11" s="15">
        <v>11.9</v>
      </c>
    </row>
    <row r="12" spans="1:3" ht="12.75">
      <c r="A12" s="13">
        <v>1700</v>
      </c>
      <c r="B12" s="14">
        <v>776</v>
      </c>
      <c r="C12" s="15">
        <v>11.9</v>
      </c>
    </row>
    <row r="13" spans="1:3" ht="12.75">
      <c r="A13" s="13">
        <v>1500</v>
      </c>
      <c r="B13" s="14">
        <v>770</v>
      </c>
      <c r="C13" s="15">
        <v>11.6</v>
      </c>
    </row>
    <row r="14" spans="1:3" ht="12.75">
      <c r="A14" s="13">
        <v>1250</v>
      </c>
      <c r="B14" s="14">
        <v>724</v>
      </c>
      <c r="C14" s="15">
        <v>11.1</v>
      </c>
    </row>
    <row r="15" spans="1:3" ht="13.5" thickBot="1">
      <c r="A15" s="16">
        <v>1000</v>
      </c>
      <c r="B15" s="17">
        <v>595</v>
      </c>
      <c r="C15" s="18">
        <v>10.3</v>
      </c>
    </row>
    <row r="16" ht="13.5" thickTop="1"/>
  </sheetData>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3" max="3" width="12.421875" style="0" customWidth="1"/>
  </cols>
  <sheetData>
    <row r="1" spans="1:3" ht="26.25" thickTop="1">
      <c r="A1" s="20" t="s">
        <v>220</v>
      </c>
      <c r="B1" s="21"/>
      <c r="C1" s="22"/>
    </row>
    <row r="2" spans="1:3" ht="12.75">
      <c r="A2" s="1" t="s">
        <v>0</v>
      </c>
      <c r="B2" s="2" t="s">
        <v>73</v>
      </c>
      <c r="C2" s="3"/>
    </row>
    <row r="3" spans="1:3" ht="12.75">
      <c r="A3" s="1" t="s">
        <v>2</v>
      </c>
      <c r="B3" s="2" t="s">
        <v>74</v>
      </c>
      <c r="C3" s="3"/>
    </row>
    <row r="4" spans="1:3" ht="13.5" thickBot="1">
      <c r="A4" s="4" t="s">
        <v>225</v>
      </c>
      <c r="B4" s="5" t="s">
        <v>75</v>
      </c>
      <c r="C4" s="6"/>
    </row>
    <row r="5" spans="1:6" ht="27" thickBot="1" thickTop="1">
      <c r="A5" s="7" t="s">
        <v>5</v>
      </c>
      <c r="B5" s="8" t="s">
        <v>6</v>
      </c>
      <c r="C5" s="9" t="s">
        <v>7</v>
      </c>
      <c r="D5" s="10"/>
      <c r="E5" s="10"/>
      <c r="F5" s="10"/>
    </row>
    <row r="6" spans="1:3" ht="13.5" thickTop="1">
      <c r="A6" s="19">
        <v>2200</v>
      </c>
      <c r="B6" s="11">
        <v>392</v>
      </c>
      <c r="C6" s="12">
        <v>10.8</v>
      </c>
    </row>
    <row r="7" spans="1:3" ht="12.75">
      <c r="A7" s="13">
        <f>A6-100</f>
        <v>2100</v>
      </c>
      <c r="B7" s="14">
        <v>394</v>
      </c>
      <c r="C7" s="15">
        <v>10.9</v>
      </c>
    </row>
    <row r="8" spans="1:3" ht="12.75">
      <c r="A8" s="13">
        <f aca="true" t="shared" si="0" ref="A8:A13">A7-100</f>
        <v>2000</v>
      </c>
      <c r="B8" s="14">
        <v>352</v>
      </c>
      <c r="C8" s="15">
        <v>10.8</v>
      </c>
    </row>
    <row r="9" spans="1:3" ht="12.75">
      <c r="A9" s="13">
        <f t="shared" si="0"/>
        <v>1900</v>
      </c>
      <c r="B9" s="14">
        <v>348</v>
      </c>
      <c r="C9" s="15">
        <v>10.7</v>
      </c>
    </row>
    <row r="10" spans="1:3" ht="12.75">
      <c r="A10" s="13">
        <f t="shared" si="0"/>
        <v>1800</v>
      </c>
      <c r="B10" s="14">
        <v>330</v>
      </c>
      <c r="C10" s="15">
        <v>10.6</v>
      </c>
    </row>
    <row r="11" spans="1:3" ht="12.75">
      <c r="A11" s="13">
        <f t="shared" si="0"/>
        <v>1700</v>
      </c>
      <c r="B11" s="14">
        <v>332</v>
      </c>
      <c r="C11" s="15">
        <v>10.5</v>
      </c>
    </row>
    <row r="12" spans="1:3" ht="12.75">
      <c r="A12" s="13">
        <f t="shared" si="0"/>
        <v>1600</v>
      </c>
      <c r="B12" s="14">
        <v>315</v>
      </c>
      <c r="C12" s="15">
        <v>10.4</v>
      </c>
    </row>
    <row r="13" spans="1:3" ht="12.75">
      <c r="A13" s="13">
        <f t="shared" si="0"/>
        <v>1500</v>
      </c>
      <c r="B13" s="14">
        <v>313</v>
      </c>
      <c r="C13" s="15">
        <v>10.3</v>
      </c>
    </row>
    <row r="14" spans="1:3" ht="13.5" thickBot="1">
      <c r="A14" s="16">
        <v>1400</v>
      </c>
      <c r="B14" s="17">
        <v>314</v>
      </c>
      <c r="C14" s="18">
        <v>10.2</v>
      </c>
    </row>
    <row r="15" ht="13.5" thickTop="1"/>
  </sheetData>
  <printOptions horizontalCentered="1"/>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153</v>
      </c>
      <c r="C2" s="3"/>
    </row>
    <row r="3" spans="1:3" ht="12.75">
      <c r="A3" s="1" t="s">
        <v>2</v>
      </c>
      <c r="B3" s="2" t="s">
        <v>154</v>
      </c>
      <c r="C3" s="3"/>
    </row>
    <row r="4" spans="1:3" ht="13.5" thickBot="1">
      <c r="A4" s="4" t="s">
        <v>225</v>
      </c>
      <c r="B4" s="5" t="s">
        <v>155</v>
      </c>
      <c r="C4" s="6"/>
    </row>
    <row r="5" spans="1:6" ht="27" thickBot="1" thickTop="1">
      <c r="A5" s="7" t="s">
        <v>5</v>
      </c>
      <c r="B5" s="8" t="s">
        <v>6</v>
      </c>
      <c r="C5" s="9" t="s">
        <v>7</v>
      </c>
      <c r="D5" s="10"/>
      <c r="E5" s="10"/>
      <c r="F5" s="10"/>
    </row>
    <row r="6" spans="1:3" ht="13.5" thickTop="1">
      <c r="A6" s="19">
        <v>2800</v>
      </c>
      <c r="B6" s="11">
        <v>201</v>
      </c>
      <c r="C6" s="12">
        <v>8.2</v>
      </c>
    </row>
    <row r="7" spans="1:3" ht="12.75">
      <c r="A7" s="13">
        <v>2750</v>
      </c>
      <c r="B7" s="14">
        <v>200</v>
      </c>
      <c r="C7" s="15">
        <v>8.3</v>
      </c>
    </row>
    <row r="8" spans="1:3" ht="12.75">
      <c r="A8" s="13">
        <v>2500</v>
      </c>
      <c r="B8" s="14">
        <v>189</v>
      </c>
      <c r="C8" s="15">
        <v>8.8</v>
      </c>
    </row>
    <row r="9" spans="1:3" ht="12.75">
      <c r="A9" s="13">
        <v>2200</v>
      </c>
      <c r="B9" s="14">
        <v>204</v>
      </c>
      <c r="C9" s="15">
        <v>9.9</v>
      </c>
    </row>
    <row r="10" spans="1:3" ht="12.75">
      <c r="A10" s="13">
        <v>1900</v>
      </c>
      <c r="B10" s="14">
        <v>353</v>
      </c>
      <c r="C10" s="15">
        <v>11</v>
      </c>
    </row>
    <row r="11" spans="1:3" ht="12.75">
      <c r="A11" s="13">
        <v>1800</v>
      </c>
      <c r="B11" s="14">
        <v>449</v>
      </c>
      <c r="C11" s="15">
        <v>11.4</v>
      </c>
    </row>
    <row r="12" spans="1:3" ht="12.75">
      <c r="A12" s="13">
        <v>1700</v>
      </c>
      <c r="B12" s="14">
        <v>581</v>
      </c>
      <c r="C12" s="15">
        <v>11.8</v>
      </c>
    </row>
    <row r="13" spans="1:3" ht="13.5" thickBot="1">
      <c r="A13" s="16">
        <v>1500</v>
      </c>
      <c r="B13" s="17">
        <v>1427</v>
      </c>
      <c r="C13" s="18">
        <v>12.6</v>
      </c>
    </row>
    <row r="14" ht="13.5" thickTop="1"/>
  </sheetData>
  <printOptions horizontalCentered="1"/>
  <pageMargins left="0.75" right="0.75" top="1" bottom="1" header="0.5" footer="0.5"/>
  <pageSetup horizontalDpi="600" verticalDpi="600" orientation="portrait" r:id="rId1"/>
</worksheet>
</file>

<file path=xl/worksheets/sheet51.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2" max="2" width="18.57421875" style="0" customWidth="1"/>
    <col min="3" max="3" width="20.140625" style="0" customWidth="1"/>
  </cols>
  <sheetData>
    <row r="1" spans="1:3" ht="26.25" thickTop="1">
      <c r="A1" s="20" t="s">
        <v>220</v>
      </c>
      <c r="B1" s="21"/>
      <c r="C1" s="22"/>
    </row>
    <row r="2" spans="1:3" ht="12.75">
      <c r="A2" s="1" t="s">
        <v>0</v>
      </c>
      <c r="B2" s="2" t="s">
        <v>44</v>
      </c>
      <c r="C2" s="3"/>
    </row>
    <row r="3" spans="1:3" ht="12.75">
      <c r="A3" s="1" t="s">
        <v>2</v>
      </c>
      <c r="B3" s="2" t="s">
        <v>45</v>
      </c>
      <c r="C3" s="3"/>
    </row>
    <row r="4" spans="1:3" ht="13.5" thickBot="1">
      <c r="A4" s="4" t="s">
        <v>225</v>
      </c>
      <c r="B4" s="5" t="s">
        <v>46</v>
      </c>
      <c r="C4" s="6"/>
    </row>
    <row r="5" spans="1:6" ht="27" thickBot="1" thickTop="1">
      <c r="A5" s="7" t="s">
        <v>5</v>
      </c>
      <c r="B5" s="8" t="s">
        <v>6</v>
      </c>
      <c r="C5" s="9" t="s">
        <v>7</v>
      </c>
      <c r="D5" s="10"/>
      <c r="E5" s="10"/>
      <c r="F5" s="10"/>
    </row>
    <row r="6" spans="1:3" ht="13.5" thickTop="1">
      <c r="A6" s="19">
        <v>2300</v>
      </c>
      <c r="B6" s="11">
        <v>90</v>
      </c>
      <c r="C6" s="12">
        <v>7.3</v>
      </c>
    </row>
    <row r="7" spans="1:3" ht="12.75">
      <c r="A7" s="13">
        <v>2250</v>
      </c>
      <c r="B7" s="14">
        <v>91</v>
      </c>
      <c r="C7" s="15">
        <v>7.4</v>
      </c>
    </row>
    <row r="8" spans="1:3" ht="12.75">
      <c r="A8" s="13">
        <v>2200</v>
      </c>
      <c r="B8" s="14">
        <v>87</v>
      </c>
      <c r="C8" s="15">
        <v>7.4</v>
      </c>
    </row>
    <row r="9" spans="1:3" ht="12.75">
      <c r="A9" s="13">
        <v>2000</v>
      </c>
      <c r="B9" s="14">
        <v>89</v>
      </c>
      <c r="C9" s="15">
        <v>7.3</v>
      </c>
    </row>
    <row r="10" spans="1:3" ht="12.75">
      <c r="A10" s="13">
        <v>1700</v>
      </c>
      <c r="B10" s="14">
        <v>124</v>
      </c>
      <c r="C10" s="15">
        <v>7.9</v>
      </c>
    </row>
    <row r="11" spans="1:3" ht="12.75">
      <c r="A11" s="13">
        <v>1500</v>
      </c>
      <c r="B11" s="14">
        <v>208</v>
      </c>
      <c r="C11" s="15">
        <v>8.7</v>
      </c>
    </row>
    <row r="12" spans="1:3" ht="12.75">
      <c r="A12" s="13">
        <v>1400</v>
      </c>
      <c r="B12" s="14">
        <v>281</v>
      </c>
      <c r="C12" s="15">
        <v>9.1</v>
      </c>
    </row>
    <row r="13" spans="1:3" ht="12.75">
      <c r="A13" s="13">
        <v>1200</v>
      </c>
      <c r="B13" s="14">
        <v>826</v>
      </c>
      <c r="C13" s="15">
        <v>10.3</v>
      </c>
    </row>
    <row r="14" spans="1:3" ht="13.5" thickBot="1">
      <c r="A14" s="16">
        <v>1000</v>
      </c>
      <c r="B14" s="17">
        <v>1746</v>
      </c>
      <c r="C14" s="18">
        <v>11.2</v>
      </c>
    </row>
    <row r="15" ht="13.5" thickTop="1"/>
  </sheetData>
  <printOptions horizontalCentered="1"/>
  <pageMargins left="0.75" right="0.75" top="1" bottom="1"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3" max="3" width="10.421875" style="0" customWidth="1"/>
  </cols>
  <sheetData>
    <row r="1" spans="1:3" ht="26.25" thickTop="1">
      <c r="A1" s="20" t="s">
        <v>220</v>
      </c>
      <c r="B1" s="21"/>
      <c r="C1" s="22"/>
    </row>
    <row r="2" spans="1:3" ht="12.75">
      <c r="A2" s="1" t="s">
        <v>0</v>
      </c>
      <c r="B2" s="2" t="s">
        <v>156</v>
      </c>
      <c r="C2" s="3"/>
    </row>
    <row r="3" spans="1:3" ht="12.75">
      <c r="A3" s="1" t="s">
        <v>2</v>
      </c>
      <c r="B3" s="2" t="s">
        <v>157</v>
      </c>
      <c r="C3" s="3"/>
    </row>
    <row r="4" spans="1:3" ht="13.5" thickBot="1">
      <c r="A4" s="4" t="s">
        <v>225</v>
      </c>
      <c r="B4" s="5" t="s">
        <v>158</v>
      </c>
      <c r="C4" s="6"/>
    </row>
    <row r="5" spans="1:6" ht="27" thickBot="1" thickTop="1">
      <c r="A5" s="7" t="s">
        <v>5</v>
      </c>
      <c r="B5" s="8" t="s">
        <v>6</v>
      </c>
      <c r="C5" s="9" t="s">
        <v>7</v>
      </c>
      <c r="D5" s="10"/>
      <c r="E5" s="10"/>
      <c r="F5" s="10"/>
    </row>
    <row r="6" spans="1:3" ht="13.5" thickTop="1">
      <c r="A6" s="19">
        <v>2300</v>
      </c>
      <c r="B6" s="11">
        <v>92</v>
      </c>
      <c r="C6" s="12">
        <v>8.2</v>
      </c>
    </row>
    <row r="7" spans="1:3" ht="12.75">
      <c r="A7" s="13">
        <v>2250</v>
      </c>
      <c r="B7" s="14">
        <v>94</v>
      </c>
      <c r="C7" s="15">
        <v>8.3</v>
      </c>
    </row>
    <row r="8" spans="1:3" ht="12.75">
      <c r="A8" s="13">
        <v>2000</v>
      </c>
      <c r="B8" s="14">
        <v>109</v>
      </c>
      <c r="C8" s="15">
        <v>8.9</v>
      </c>
    </row>
    <row r="9" spans="1:3" ht="12.75">
      <c r="A9" s="13">
        <v>1800</v>
      </c>
      <c r="B9" s="14">
        <v>126</v>
      </c>
      <c r="C9" s="15">
        <v>9.2</v>
      </c>
    </row>
    <row r="10" spans="1:3" ht="12.75">
      <c r="A10" s="13">
        <v>1600</v>
      </c>
      <c r="B10" s="14">
        <v>237</v>
      </c>
      <c r="C10" s="15">
        <v>9.7</v>
      </c>
    </row>
    <row r="11" spans="1:3" ht="12.75">
      <c r="A11" s="13">
        <v>1500</v>
      </c>
      <c r="B11" s="14">
        <v>362</v>
      </c>
      <c r="C11" s="15">
        <v>10.1</v>
      </c>
    </row>
    <row r="12" spans="1:3" ht="12.75">
      <c r="A12" s="13">
        <v>1400</v>
      </c>
      <c r="B12" s="14">
        <v>1689</v>
      </c>
      <c r="C12" s="15">
        <v>10.5</v>
      </c>
    </row>
    <row r="13" spans="1:3" ht="12.75">
      <c r="A13" s="13">
        <v>1200</v>
      </c>
      <c r="B13" s="14">
        <v>1494</v>
      </c>
      <c r="C13" s="15">
        <v>11.5</v>
      </c>
    </row>
    <row r="14" spans="1:3" ht="13.5" thickBot="1">
      <c r="A14" s="16">
        <v>1100</v>
      </c>
      <c r="B14" s="17">
        <v>1989</v>
      </c>
      <c r="C14" s="18">
        <v>11.6</v>
      </c>
    </row>
    <row r="15" ht="13.5" thickTop="1"/>
  </sheetData>
  <printOptions horizontalCentered="1"/>
  <pageMargins left="0.75" right="0.75" top="1" bottom="1" header="0.5" footer="0.5"/>
  <pageSetup horizontalDpi="600" verticalDpi="600" orientation="portrait" r:id="rId1"/>
</worksheet>
</file>

<file path=xl/worksheets/sheet53.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3" max="3" width="10.00390625" style="0" customWidth="1"/>
  </cols>
  <sheetData>
    <row r="1" spans="1:3" ht="26.25" thickTop="1">
      <c r="A1" s="20" t="s">
        <v>220</v>
      </c>
      <c r="B1" s="21"/>
      <c r="C1" s="22"/>
    </row>
    <row r="2" spans="1:3" ht="12.75">
      <c r="A2" s="1" t="s">
        <v>0</v>
      </c>
      <c r="B2" s="2" t="s">
        <v>159</v>
      </c>
      <c r="C2" s="3"/>
    </row>
    <row r="3" spans="1:3" ht="12.75">
      <c r="A3" s="1" t="s">
        <v>2</v>
      </c>
      <c r="B3" s="2" t="s">
        <v>160</v>
      </c>
      <c r="C3" s="3"/>
    </row>
    <row r="4" spans="1:3" ht="13.5" thickBot="1">
      <c r="A4" s="4" t="s">
        <v>225</v>
      </c>
      <c r="B4" s="5" t="s">
        <v>161</v>
      </c>
      <c r="C4" s="6"/>
    </row>
    <row r="5" spans="1:6" ht="27" thickBot="1" thickTop="1">
      <c r="A5" s="7" t="s">
        <v>5</v>
      </c>
      <c r="B5" s="8" t="s">
        <v>6</v>
      </c>
      <c r="C5" s="9" t="s">
        <v>7</v>
      </c>
      <c r="D5" s="10"/>
      <c r="E5" s="10"/>
      <c r="F5" s="10"/>
    </row>
    <row r="6" spans="1:3" ht="13.5" thickTop="1">
      <c r="A6" s="19">
        <v>2300</v>
      </c>
      <c r="B6" s="11">
        <v>89</v>
      </c>
      <c r="C6" s="12">
        <v>8.4</v>
      </c>
    </row>
    <row r="7" spans="1:3" ht="12.75">
      <c r="A7" s="13">
        <v>2250</v>
      </c>
      <c r="B7" s="14">
        <v>98</v>
      </c>
      <c r="C7" s="15">
        <v>8.5</v>
      </c>
    </row>
    <row r="8" spans="1:3" ht="12.75">
      <c r="A8" s="13">
        <v>2000</v>
      </c>
      <c r="B8" s="14">
        <v>99</v>
      </c>
      <c r="C8" s="15">
        <v>9.1</v>
      </c>
    </row>
    <row r="9" spans="1:3" ht="12.75">
      <c r="A9" s="13">
        <v>1800</v>
      </c>
      <c r="B9" s="14">
        <v>132</v>
      </c>
      <c r="C9" s="15">
        <v>9.6</v>
      </c>
    </row>
    <row r="10" spans="1:3" ht="12.75">
      <c r="A10" s="13">
        <v>1600</v>
      </c>
      <c r="B10" s="14">
        <v>230</v>
      </c>
      <c r="C10" s="15">
        <v>10.1</v>
      </c>
    </row>
    <row r="11" spans="1:3" ht="12.75">
      <c r="A11" s="13">
        <v>1500</v>
      </c>
      <c r="B11" s="14">
        <v>471</v>
      </c>
      <c r="C11" s="15">
        <v>10.9</v>
      </c>
    </row>
    <row r="12" spans="1:3" ht="12.75">
      <c r="A12" s="13">
        <v>1400</v>
      </c>
      <c r="B12" s="14">
        <v>908</v>
      </c>
      <c r="C12" s="15">
        <v>11.5</v>
      </c>
    </row>
    <row r="13" spans="1:3" ht="12.75">
      <c r="A13" s="13">
        <v>1200</v>
      </c>
      <c r="B13" s="14">
        <v>1890</v>
      </c>
      <c r="C13" s="15">
        <v>11.9</v>
      </c>
    </row>
    <row r="14" spans="1:3" ht="13.5" thickBot="1">
      <c r="A14" s="16">
        <v>1000</v>
      </c>
      <c r="B14" s="17">
        <v>1989</v>
      </c>
      <c r="C14" s="18">
        <v>11.6</v>
      </c>
    </row>
    <row r="15" ht="13.5" thickTop="1"/>
  </sheetData>
  <printOptions horizontalCentered="1"/>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14.8515625" style="0" customWidth="1"/>
    <col min="3" max="3" width="10.421875" style="0" customWidth="1"/>
  </cols>
  <sheetData>
    <row r="1" spans="1:3" ht="26.25" thickTop="1">
      <c r="A1" s="20" t="s">
        <v>220</v>
      </c>
      <c r="B1" s="21"/>
      <c r="C1" s="22"/>
    </row>
    <row r="2" spans="1:3" ht="12.75">
      <c r="A2" s="1" t="s">
        <v>0</v>
      </c>
      <c r="B2" s="2" t="s">
        <v>162</v>
      </c>
      <c r="C2" s="3"/>
    </row>
    <row r="3" spans="1:3" ht="12.75">
      <c r="A3" s="1" t="s">
        <v>2</v>
      </c>
      <c r="B3" s="2" t="s">
        <v>163</v>
      </c>
      <c r="C3" s="3"/>
    </row>
    <row r="4" spans="1:3" ht="13.5" thickBot="1">
      <c r="A4" s="4" t="s">
        <v>225</v>
      </c>
      <c r="B4" s="5" t="s">
        <v>164</v>
      </c>
      <c r="C4" s="6"/>
    </row>
    <row r="5" spans="1:6" ht="27" thickBot="1" thickTop="1">
      <c r="A5" s="7" t="s">
        <v>5</v>
      </c>
      <c r="B5" s="8" t="s">
        <v>6</v>
      </c>
      <c r="C5" s="9" t="s">
        <v>7</v>
      </c>
      <c r="D5" s="10"/>
      <c r="E5" s="10"/>
      <c r="F5" s="10"/>
    </row>
    <row r="6" spans="1:3" ht="13.5" thickTop="1">
      <c r="A6" s="19">
        <v>3000</v>
      </c>
      <c r="B6" s="11">
        <v>489</v>
      </c>
      <c r="C6" s="12">
        <v>9.6</v>
      </c>
    </row>
    <row r="7" spans="1:3" ht="12.75">
      <c r="A7" s="13">
        <f>A6-100</f>
        <v>2900</v>
      </c>
      <c r="B7" s="14">
        <v>469</v>
      </c>
      <c r="C7" s="15">
        <v>9.6</v>
      </c>
    </row>
    <row r="8" spans="1:3" ht="12.75">
      <c r="A8" s="13">
        <f aca="true" t="shared" si="0" ref="A8:A24">A7-100</f>
        <v>2800</v>
      </c>
      <c r="B8" s="14">
        <v>470</v>
      </c>
      <c r="C8" s="15">
        <v>9.6</v>
      </c>
    </row>
    <row r="9" spans="1:3" ht="12.75">
      <c r="A9" s="13">
        <f t="shared" si="0"/>
        <v>2700</v>
      </c>
      <c r="B9" s="14">
        <v>419</v>
      </c>
      <c r="C9" s="15">
        <v>9.6</v>
      </c>
    </row>
    <row r="10" spans="1:3" ht="12.75">
      <c r="A10" s="13">
        <f t="shared" si="0"/>
        <v>2600</v>
      </c>
      <c r="B10" s="14">
        <v>412</v>
      </c>
      <c r="C10" s="15">
        <v>9.7</v>
      </c>
    </row>
    <row r="11" spans="1:3" ht="12.75">
      <c r="A11" s="13">
        <f t="shared" si="0"/>
        <v>2500</v>
      </c>
      <c r="B11" s="14">
        <v>371</v>
      </c>
      <c r="C11" s="15">
        <v>9.6</v>
      </c>
    </row>
    <row r="12" spans="1:3" ht="12.75">
      <c r="A12" s="13">
        <f t="shared" si="0"/>
        <v>2400</v>
      </c>
      <c r="B12" s="14">
        <v>322</v>
      </c>
      <c r="C12" s="15">
        <v>9.5</v>
      </c>
    </row>
    <row r="13" spans="1:3" ht="12.75">
      <c r="A13" s="13">
        <f t="shared" si="0"/>
        <v>2300</v>
      </c>
      <c r="B13" s="14">
        <v>289</v>
      </c>
      <c r="C13" s="15">
        <v>9.5</v>
      </c>
    </row>
    <row r="14" spans="1:3" ht="12.75">
      <c r="A14" s="13">
        <f t="shared" si="0"/>
        <v>2200</v>
      </c>
      <c r="B14" s="14">
        <v>295</v>
      </c>
      <c r="C14" s="15">
        <v>9.5</v>
      </c>
    </row>
    <row r="15" spans="1:3" ht="12.75">
      <c r="A15" s="13">
        <f t="shared" si="0"/>
        <v>2100</v>
      </c>
      <c r="B15" s="14">
        <v>279</v>
      </c>
      <c r="C15" s="15">
        <v>9.4</v>
      </c>
    </row>
    <row r="16" spans="1:3" ht="12.75">
      <c r="A16" s="13">
        <f t="shared" si="0"/>
        <v>2000</v>
      </c>
      <c r="B16" s="14">
        <v>298</v>
      </c>
      <c r="C16" s="15">
        <v>9.4</v>
      </c>
    </row>
    <row r="17" spans="1:3" ht="12.75">
      <c r="A17" s="13">
        <f t="shared" si="0"/>
        <v>1900</v>
      </c>
      <c r="B17" s="14">
        <v>301</v>
      </c>
      <c r="C17" s="15">
        <v>9.2</v>
      </c>
    </row>
    <row r="18" spans="1:3" ht="12.75">
      <c r="A18" s="13">
        <f t="shared" si="0"/>
        <v>1800</v>
      </c>
      <c r="B18" s="14">
        <v>378</v>
      </c>
      <c r="C18" s="15">
        <v>10.1</v>
      </c>
    </row>
    <row r="19" spans="1:3" ht="12.75">
      <c r="A19" s="13">
        <f t="shared" si="0"/>
        <v>1700</v>
      </c>
      <c r="B19" s="14">
        <v>457</v>
      </c>
      <c r="C19" s="15">
        <v>10</v>
      </c>
    </row>
    <row r="20" spans="1:3" ht="12.75">
      <c r="A20" s="13">
        <f t="shared" si="0"/>
        <v>1600</v>
      </c>
      <c r="B20" s="14">
        <v>605</v>
      </c>
      <c r="C20" s="15">
        <v>10</v>
      </c>
    </row>
    <row r="21" spans="1:3" ht="12.75">
      <c r="A21" s="13">
        <f t="shared" si="0"/>
        <v>1500</v>
      </c>
      <c r="B21" s="14">
        <v>830</v>
      </c>
      <c r="C21" s="15">
        <v>10.1</v>
      </c>
    </row>
    <row r="22" spans="1:3" ht="12.75">
      <c r="A22" s="13">
        <f t="shared" si="0"/>
        <v>1400</v>
      </c>
      <c r="B22" s="14">
        <v>1144</v>
      </c>
      <c r="C22" s="15">
        <v>10.2</v>
      </c>
    </row>
    <row r="23" spans="1:3" ht="12.75">
      <c r="A23" s="13">
        <f t="shared" si="0"/>
        <v>1300</v>
      </c>
      <c r="B23" s="14">
        <v>1476</v>
      </c>
      <c r="C23" s="15">
        <v>10.2</v>
      </c>
    </row>
    <row r="24" spans="1:3" ht="13.5" thickBot="1">
      <c r="A24" s="16">
        <f t="shared" si="0"/>
        <v>1200</v>
      </c>
      <c r="B24" s="17">
        <v>1716</v>
      </c>
      <c r="C24" s="18">
        <v>10.2</v>
      </c>
    </row>
    <row r="25" ht="13.5" thickTop="1"/>
  </sheetData>
  <printOptions horizontalCentered="1"/>
  <pageMargins left="0.75" right="0.75" top="1" bottom="1" header="0.5" footer="0.5"/>
  <pageSetup horizontalDpi="600" verticalDpi="600" orientation="portrait" r:id="rId1"/>
</worksheet>
</file>

<file path=xl/worksheets/sheet55.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14.8515625" style="0" customWidth="1"/>
    <col min="3" max="3" width="10.7109375" style="0" customWidth="1"/>
  </cols>
  <sheetData>
    <row r="1" spans="1:3" ht="26.25" thickTop="1">
      <c r="A1" s="20" t="s">
        <v>220</v>
      </c>
      <c r="B1" s="21"/>
      <c r="C1" s="22"/>
    </row>
    <row r="2" spans="1:3" ht="12.75">
      <c r="A2" s="1" t="s">
        <v>0</v>
      </c>
      <c r="B2" s="2" t="s">
        <v>165</v>
      </c>
      <c r="C2" s="3"/>
    </row>
    <row r="3" spans="1:3" ht="12.75">
      <c r="A3" s="1" t="s">
        <v>2</v>
      </c>
      <c r="B3" s="2" t="s">
        <v>166</v>
      </c>
      <c r="C3" s="3"/>
    </row>
    <row r="4" spans="1:3" ht="13.5" thickBot="1">
      <c r="A4" s="4" t="s">
        <v>225</v>
      </c>
      <c r="B4" s="5" t="s">
        <v>167</v>
      </c>
      <c r="C4" s="6"/>
    </row>
    <row r="5" spans="1:6" ht="27" thickBot="1" thickTop="1">
      <c r="A5" s="7" t="s">
        <v>5</v>
      </c>
      <c r="B5" s="8" t="s">
        <v>6</v>
      </c>
      <c r="C5" s="9" t="s">
        <v>7</v>
      </c>
      <c r="D5" s="10"/>
      <c r="E5" s="10"/>
      <c r="F5" s="10"/>
    </row>
    <row r="6" spans="1:3" ht="13.5" thickTop="1">
      <c r="A6" s="19">
        <v>3000</v>
      </c>
      <c r="B6" s="11">
        <v>489</v>
      </c>
      <c r="C6" s="12">
        <v>9.6</v>
      </c>
    </row>
    <row r="7" spans="1:3" ht="12.75">
      <c r="A7" s="13">
        <f>A6-100</f>
        <v>2900</v>
      </c>
      <c r="B7" s="14">
        <v>469</v>
      </c>
      <c r="C7" s="15">
        <v>9.6</v>
      </c>
    </row>
    <row r="8" spans="1:3" ht="12.75">
      <c r="A8" s="13">
        <f aca="true" t="shared" si="0" ref="A8:A24">A7-100</f>
        <v>2800</v>
      </c>
      <c r="B8" s="14">
        <v>470</v>
      </c>
      <c r="C8" s="15">
        <v>9.6</v>
      </c>
    </row>
    <row r="9" spans="1:3" ht="12.75">
      <c r="A9" s="13">
        <f t="shared" si="0"/>
        <v>2700</v>
      </c>
      <c r="B9" s="14">
        <v>419</v>
      </c>
      <c r="C9" s="15">
        <v>9.6</v>
      </c>
    </row>
    <row r="10" spans="1:3" ht="12.75">
      <c r="A10" s="13">
        <f t="shared" si="0"/>
        <v>2600</v>
      </c>
      <c r="B10" s="14">
        <v>412</v>
      </c>
      <c r="C10" s="15">
        <v>9.7</v>
      </c>
    </row>
    <row r="11" spans="1:3" ht="12.75">
      <c r="A11" s="13">
        <f t="shared" si="0"/>
        <v>2500</v>
      </c>
      <c r="B11" s="14">
        <v>371</v>
      </c>
      <c r="C11" s="15">
        <v>9.6</v>
      </c>
    </row>
    <row r="12" spans="1:3" ht="12.75">
      <c r="A12" s="13">
        <f t="shared" si="0"/>
        <v>2400</v>
      </c>
      <c r="B12" s="14">
        <v>322</v>
      </c>
      <c r="C12" s="15">
        <v>9.5</v>
      </c>
    </row>
    <row r="13" spans="1:3" ht="12.75">
      <c r="A13" s="13">
        <f t="shared" si="0"/>
        <v>2300</v>
      </c>
      <c r="B13" s="14">
        <v>289</v>
      </c>
      <c r="C13" s="15">
        <v>9.5</v>
      </c>
    </row>
    <row r="14" spans="1:3" ht="12.75">
      <c r="A14" s="13">
        <f t="shared" si="0"/>
        <v>2200</v>
      </c>
      <c r="B14" s="14">
        <v>295</v>
      </c>
      <c r="C14" s="15">
        <v>9.5</v>
      </c>
    </row>
    <row r="15" spans="1:3" ht="12.75">
      <c r="A15" s="13">
        <f t="shared" si="0"/>
        <v>2100</v>
      </c>
      <c r="B15" s="14">
        <v>279</v>
      </c>
      <c r="C15" s="15">
        <v>9.4</v>
      </c>
    </row>
    <row r="16" spans="1:3" ht="12.75">
      <c r="A16" s="13">
        <f t="shared" si="0"/>
        <v>2000</v>
      </c>
      <c r="B16" s="14">
        <v>298</v>
      </c>
      <c r="C16" s="15">
        <v>9.4</v>
      </c>
    </row>
    <row r="17" spans="1:3" ht="12.75">
      <c r="A17" s="13">
        <f t="shared" si="0"/>
        <v>1900</v>
      </c>
      <c r="B17" s="14">
        <v>301</v>
      </c>
      <c r="C17" s="15">
        <v>9.2</v>
      </c>
    </row>
    <row r="18" spans="1:3" ht="12.75">
      <c r="A18" s="13">
        <f t="shared" si="0"/>
        <v>1800</v>
      </c>
      <c r="B18" s="14">
        <v>378</v>
      </c>
      <c r="C18" s="15">
        <v>10.1</v>
      </c>
    </row>
    <row r="19" spans="1:3" ht="12.75">
      <c r="A19" s="13">
        <f t="shared" si="0"/>
        <v>1700</v>
      </c>
      <c r="B19" s="14">
        <v>457</v>
      </c>
      <c r="C19" s="15">
        <v>10</v>
      </c>
    </row>
    <row r="20" spans="1:3" ht="12.75">
      <c r="A20" s="13">
        <f t="shared" si="0"/>
        <v>1600</v>
      </c>
      <c r="B20" s="14">
        <v>605</v>
      </c>
      <c r="C20" s="15">
        <v>10</v>
      </c>
    </row>
    <row r="21" spans="1:3" ht="12.75">
      <c r="A21" s="13">
        <f t="shared" si="0"/>
        <v>1500</v>
      </c>
      <c r="B21" s="14">
        <v>830</v>
      </c>
      <c r="C21" s="15">
        <v>10.1</v>
      </c>
    </row>
    <row r="22" spans="1:3" ht="12.75">
      <c r="A22" s="13">
        <f t="shared" si="0"/>
        <v>1400</v>
      </c>
      <c r="B22" s="14">
        <v>1144</v>
      </c>
      <c r="C22" s="15">
        <v>10.2</v>
      </c>
    </row>
    <row r="23" spans="1:3" ht="12.75">
      <c r="A23" s="13">
        <f t="shared" si="0"/>
        <v>1300</v>
      </c>
      <c r="B23" s="14">
        <v>1476</v>
      </c>
      <c r="C23" s="15">
        <v>10.2</v>
      </c>
    </row>
    <row r="24" spans="1:3" ht="13.5" thickBot="1">
      <c r="A24" s="16">
        <f t="shared" si="0"/>
        <v>1200</v>
      </c>
      <c r="B24" s="17">
        <v>1716</v>
      </c>
      <c r="C24" s="18">
        <v>10.2</v>
      </c>
    </row>
    <row r="25" ht="13.5" thickTop="1"/>
  </sheetData>
  <printOptions horizontalCentered="1"/>
  <pageMargins left="0.75" right="0.75" top="1" bottom="1" header="0.5" footer="0.5"/>
  <pageSetup horizontalDpi="600" verticalDpi="600" orientation="portrait" r:id="rId1"/>
</worksheet>
</file>

<file path=xl/worksheets/sheet56.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14.8515625" style="0" customWidth="1"/>
    <col min="3" max="3" width="10.421875" style="0" customWidth="1"/>
  </cols>
  <sheetData>
    <row r="1" spans="1:3" ht="26.25" thickTop="1">
      <c r="A1" s="20" t="s">
        <v>220</v>
      </c>
      <c r="B1" s="21"/>
      <c r="C1" s="22"/>
    </row>
    <row r="2" spans="1:3" ht="12.75">
      <c r="A2" s="1" t="s">
        <v>0</v>
      </c>
      <c r="B2" s="2" t="s">
        <v>168</v>
      </c>
      <c r="C2" s="3"/>
    </row>
    <row r="3" spans="1:3" ht="12.75">
      <c r="A3" s="1" t="s">
        <v>2</v>
      </c>
      <c r="B3" s="2" t="s">
        <v>169</v>
      </c>
      <c r="C3" s="3"/>
    </row>
    <row r="4" spans="1:3" ht="13.5" thickBot="1">
      <c r="A4" s="4" t="s">
        <v>225</v>
      </c>
      <c r="B4" s="5" t="s">
        <v>170</v>
      </c>
      <c r="C4" s="6"/>
    </row>
    <row r="5" spans="1:6" ht="27" thickBot="1" thickTop="1">
      <c r="A5" s="7" t="s">
        <v>5</v>
      </c>
      <c r="B5" s="8" t="s">
        <v>6</v>
      </c>
      <c r="C5" s="9" t="s">
        <v>7</v>
      </c>
      <c r="D5" s="10"/>
      <c r="E5" s="10"/>
      <c r="F5" s="10"/>
    </row>
    <row r="6" spans="1:3" ht="13.5" thickTop="1">
      <c r="A6" s="19">
        <v>3000</v>
      </c>
      <c r="B6" s="11">
        <v>489</v>
      </c>
      <c r="C6" s="12">
        <v>9.6</v>
      </c>
    </row>
    <row r="7" spans="1:3" ht="12.75">
      <c r="A7" s="13">
        <f>A6-100</f>
        <v>2900</v>
      </c>
      <c r="B7" s="14">
        <v>469</v>
      </c>
      <c r="C7" s="15">
        <v>9.6</v>
      </c>
    </row>
    <row r="8" spans="1:3" ht="12.75">
      <c r="A8" s="13">
        <f aca="true" t="shared" si="0" ref="A8:A24">A7-100</f>
        <v>2800</v>
      </c>
      <c r="B8" s="14">
        <v>470</v>
      </c>
      <c r="C8" s="15">
        <v>9.6</v>
      </c>
    </row>
    <row r="9" spans="1:3" ht="12.75">
      <c r="A9" s="13">
        <f t="shared" si="0"/>
        <v>2700</v>
      </c>
      <c r="B9" s="14">
        <v>419</v>
      </c>
      <c r="C9" s="15">
        <v>9.6</v>
      </c>
    </row>
    <row r="10" spans="1:3" ht="12.75">
      <c r="A10" s="13">
        <f t="shared" si="0"/>
        <v>2600</v>
      </c>
      <c r="B10" s="14">
        <v>412</v>
      </c>
      <c r="C10" s="15">
        <v>9.7</v>
      </c>
    </row>
    <row r="11" spans="1:3" ht="12.75">
      <c r="A11" s="13">
        <f t="shared" si="0"/>
        <v>2500</v>
      </c>
      <c r="B11" s="14">
        <v>371</v>
      </c>
      <c r="C11" s="15">
        <v>9.6</v>
      </c>
    </row>
    <row r="12" spans="1:3" ht="12.75">
      <c r="A12" s="13">
        <f t="shared" si="0"/>
        <v>2400</v>
      </c>
      <c r="B12" s="14">
        <v>322</v>
      </c>
      <c r="C12" s="15">
        <v>9.5</v>
      </c>
    </row>
    <row r="13" spans="1:3" ht="12.75">
      <c r="A13" s="13">
        <f t="shared" si="0"/>
        <v>2300</v>
      </c>
      <c r="B13" s="14">
        <v>289</v>
      </c>
      <c r="C13" s="15">
        <v>9.5</v>
      </c>
    </row>
    <row r="14" spans="1:3" ht="12.75">
      <c r="A14" s="13">
        <f t="shared" si="0"/>
        <v>2200</v>
      </c>
      <c r="B14" s="14">
        <v>295</v>
      </c>
      <c r="C14" s="15">
        <v>9.5</v>
      </c>
    </row>
    <row r="15" spans="1:3" ht="12.75">
      <c r="A15" s="13">
        <f t="shared" si="0"/>
        <v>2100</v>
      </c>
      <c r="B15" s="14">
        <v>279</v>
      </c>
      <c r="C15" s="15">
        <v>9.4</v>
      </c>
    </row>
    <row r="16" spans="1:3" ht="12.75">
      <c r="A16" s="13">
        <f t="shared" si="0"/>
        <v>2000</v>
      </c>
      <c r="B16" s="14">
        <v>298</v>
      </c>
      <c r="C16" s="15">
        <v>9.4</v>
      </c>
    </row>
    <row r="17" spans="1:3" ht="12.75">
      <c r="A17" s="13">
        <f t="shared" si="0"/>
        <v>1900</v>
      </c>
      <c r="B17" s="14">
        <v>301</v>
      </c>
      <c r="C17" s="15">
        <v>9.2</v>
      </c>
    </row>
    <row r="18" spans="1:3" ht="12.75">
      <c r="A18" s="13">
        <f t="shared" si="0"/>
        <v>1800</v>
      </c>
      <c r="B18" s="14">
        <v>378</v>
      </c>
      <c r="C18" s="15">
        <v>10.1</v>
      </c>
    </row>
    <row r="19" spans="1:3" ht="12.75">
      <c r="A19" s="13">
        <f t="shared" si="0"/>
        <v>1700</v>
      </c>
      <c r="B19" s="14">
        <v>457</v>
      </c>
      <c r="C19" s="15">
        <v>10</v>
      </c>
    </row>
    <row r="20" spans="1:3" ht="12.75">
      <c r="A20" s="13">
        <f t="shared" si="0"/>
        <v>1600</v>
      </c>
      <c r="B20" s="14">
        <v>605</v>
      </c>
      <c r="C20" s="15">
        <v>10</v>
      </c>
    </row>
    <row r="21" spans="1:3" ht="12.75">
      <c r="A21" s="13">
        <f t="shared" si="0"/>
        <v>1500</v>
      </c>
      <c r="B21" s="14">
        <v>830</v>
      </c>
      <c r="C21" s="15">
        <v>10.1</v>
      </c>
    </row>
    <row r="22" spans="1:3" ht="12.75">
      <c r="A22" s="13">
        <f t="shared" si="0"/>
        <v>1400</v>
      </c>
      <c r="B22" s="14">
        <v>1144</v>
      </c>
      <c r="C22" s="15">
        <v>10.2</v>
      </c>
    </row>
    <row r="23" spans="1:3" ht="12.75">
      <c r="A23" s="13">
        <f t="shared" si="0"/>
        <v>1300</v>
      </c>
      <c r="B23" s="14">
        <v>1476</v>
      </c>
      <c r="C23" s="15">
        <v>10.2</v>
      </c>
    </row>
    <row r="24" spans="1:3" ht="13.5" thickBot="1">
      <c r="A24" s="16">
        <f t="shared" si="0"/>
        <v>1200</v>
      </c>
      <c r="B24" s="17">
        <v>1716</v>
      </c>
      <c r="C24" s="18">
        <v>10.2</v>
      </c>
    </row>
    <row r="25" ht="13.5" thickTop="1"/>
  </sheetData>
  <printOptions horizontalCentered="1"/>
  <pageMargins left="0.75" right="0.75" top="1" bottom="1" header="0.5" footer="0.5"/>
  <pageSetup horizontalDpi="600" verticalDpi="600" orientation="portrait" r:id="rId1"/>
</worksheet>
</file>

<file path=xl/worksheets/sheet57.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14.8515625" style="0" customWidth="1"/>
    <col min="3" max="3" width="11.57421875" style="0" customWidth="1"/>
  </cols>
  <sheetData>
    <row r="1" spans="1:3" ht="26.25" thickTop="1">
      <c r="A1" s="20" t="s">
        <v>220</v>
      </c>
      <c r="B1" s="21"/>
      <c r="C1" s="22"/>
    </row>
    <row r="2" spans="1:3" ht="12.75">
      <c r="A2" s="1" t="s">
        <v>0</v>
      </c>
      <c r="B2" s="2" t="s">
        <v>171</v>
      </c>
      <c r="C2" s="3"/>
    </row>
    <row r="3" spans="1:3" ht="12.75">
      <c r="A3" s="1" t="s">
        <v>2</v>
      </c>
      <c r="B3" s="2" t="s">
        <v>172</v>
      </c>
      <c r="C3" s="3"/>
    </row>
    <row r="4" spans="1:3" ht="13.5" thickBot="1">
      <c r="A4" s="4" t="s">
        <v>225</v>
      </c>
      <c r="B4" s="5" t="s">
        <v>173</v>
      </c>
      <c r="C4" s="6"/>
    </row>
    <row r="5" spans="1:6" ht="27" thickBot="1" thickTop="1">
      <c r="A5" s="7" t="s">
        <v>5</v>
      </c>
      <c r="B5" s="8" t="s">
        <v>6</v>
      </c>
      <c r="C5" s="9" t="s">
        <v>7</v>
      </c>
      <c r="D5" s="10"/>
      <c r="E5" s="10"/>
      <c r="F5" s="10"/>
    </row>
    <row r="6" spans="1:3" ht="13.5" thickTop="1">
      <c r="A6" s="19">
        <v>2200</v>
      </c>
      <c r="B6" s="11">
        <v>153</v>
      </c>
      <c r="C6" s="12">
        <v>8.4</v>
      </c>
    </row>
    <row r="7" spans="1:3" ht="12.75">
      <c r="A7" s="13">
        <f>A6-100</f>
        <v>2100</v>
      </c>
      <c r="B7" s="14">
        <v>145</v>
      </c>
      <c r="C7" s="15">
        <v>8.4</v>
      </c>
    </row>
    <row r="8" spans="1:3" ht="12.75">
      <c r="A8" s="13">
        <f>A7-100</f>
        <v>2000</v>
      </c>
      <c r="B8" s="14">
        <v>133</v>
      </c>
      <c r="C8" s="15">
        <v>8.5</v>
      </c>
    </row>
    <row r="9" spans="1:3" ht="12.75">
      <c r="A9" s="13">
        <f>A8-100</f>
        <v>1900</v>
      </c>
      <c r="B9" s="14">
        <v>120</v>
      </c>
      <c r="C9" s="15">
        <v>8.7</v>
      </c>
    </row>
    <row r="10" spans="1:3" ht="12.75">
      <c r="A10" s="13">
        <f>A9-100</f>
        <v>1800</v>
      </c>
      <c r="B10" s="14">
        <v>114</v>
      </c>
      <c r="C10" s="15">
        <v>8.9</v>
      </c>
    </row>
    <row r="11" spans="1:3" ht="12.75">
      <c r="A11" s="13">
        <f>A10-100</f>
        <v>1700</v>
      </c>
      <c r="B11" s="14">
        <v>114</v>
      </c>
      <c r="C11" s="15">
        <v>9.1</v>
      </c>
    </row>
    <row r="12" spans="1:3" ht="13.5" thickBot="1">
      <c r="A12" s="16">
        <v>1575</v>
      </c>
      <c r="B12" s="17">
        <v>130</v>
      </c>
      <c r="C12" s="18">
        <v>9.5</v>
      </c>
    </row>
    <row r="13" ht="13.5" thickTop="1"/>
  </sheetData>
  <printOptions horizontalCentered="1"/>
  <pageMargins left="0.75" right="0.75" top="1" bottom="1" header="0.5" footer="0.5"/>
  <pageSetup horizontalDpi="600" verticalDpi="600" orientation="portrait" r:id="rId1"/>
</worksheet>
</file>

<file path=xl/worksheets/sheet58.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174</v>
      </c>
      <c r="C2" s="3"/>
    </row>
    <row r="3" spans="1:3" ht="12.75">
      <c r="A3" s="1" t="s">
        <v>2</v>
      </c>
      <c r="B3" s="2" t="s">
        <v>175</v>
      </c>
      <c r="C3" s="3"/>
    </row>
    <row r="4" spans="1:3" ht="13.5" thickBot="1">
      <c r="A4" s="4" t="s">
        <v>225</v>
      </c>
      <c r="B4" s="5" t="s">
        <v>90</v>
      </c>
      <c r="C4" s="6"/>
    </row>
    <row r="5" spans="1:6" ht="27" thickBot="1" thickTop="1">
      <c r="A5" s="7" t="s">
        <v>5</v>
      </c>
      <c r="B5" s="8" t="s">
        <v>6</v>
      </c>
      <c r="C5" s="9" t="s">
        <v>7</v>
      </c>
      <c r="D5" s="10"/>
      <c r="E5" s="10"/>
      <c r="F5" s="10"/>
    </row>
    <row r="6" spans="1:3" ht="13.5" thickTop="1">
      <c r="A6" s="19">
        <v>2400</v>
      </c>
      <c r="B6" s="11">
        <v>83</v>
      </c>
      <c r="C6" s="12">
        <v>9.4</v>
      </c>
    </row>
    <row r="7" spans="1:3" ht="12.75">
      <c r="A7" s="13">
        <f aca="true" t="shared" si="0" ref="A7:A12">A6-200</f>
        <v>2200</v>
      </c>
      <c r="B7" s="14">
        <v>115</v>
      </c>
      <c r="C7" s="15">
        <v>9.6</v>
      </c>
    </row>
    <row r="8" spans="1:3" ht="12.75">
      <c r="A8" s="13">
        <f t="shared" si="0"/>
        <v>2000</v>
      </c>
      <c r="B8" s="14">
        <v>136</v>
      </c>
      <c r="C8" s="15">
        <v>9.9</v>
      </c>
    </row>
    <row r="9" spans="1:3" ht="12.75">
      <c r="A9" s="13">
        <f t="shared" si="0"/>
        <v>1800</v>
      </c>
      <c r="B9" s="14">
        <v>232</v>
      </c>
      <c r="C9" s="15">
        <v>10.6</v>
      </c>
    </row>
    <row r="10" spans="1:3" ht="12.75">
      <c r="A10" s="13">
        <f t="shared" si="0"/>
        <v>1600</v>
      </c>
      <c r="B10" s="14">
        <v>300</v>
      </c>
      <c r="C10" s="15">
        <v>11</v>
      </c>
    </row>
    <row r="11" spans="1:3" ht="12.75">
      <c r="A11" s="13">
        <f t="shared" si="0"/>
        <v>1400</v>
      </c>
      <c r="B11" s="14">
        <v>529</v>
      </c>
      <c r="C11" s="15">
        <v>11.5</v>
      </c>
    </row>
    <row r="12" spans="1:3" ht="12.75">
      <c r="A12" s="13">
        <f t="shared" si="0"/>
        <v>1200</v>
      </c>
      <c r="B12" s="14">
        <v>877</v>
      </c>
      <c r="C12" s="15">
        <v>11.4</v>
      </c>
    </row>
    <row r="13" spans="1:3" ht="13.5" thickBot="1">
      <c r="A13" s="16">
        <v>1000</v>
      </c>
      <c r="B13" s="17">
        <v>1466</v>
      </c>
      <c r="C13" s="18">
        <v>11.5</v>
      </c>
    </row>
    <row r="14" ht="13.5" thickTop="1"/>
  </sheetData>
  <printOptions horizontalCentered="1"/>
  <pageMargins left="0.75" right="0.75" top="1" bottom="1" header="0.5" footer="0.5"/>
  <pageSetup horizontalDpi="600" verticalDpi="600" orientation="portrait" r:id="rId1"/>
</worksheet>
</file>

<file path=xl/worksheets/sheet59.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3" max="3" width="10.8515625" style="0" customWidth="1"/>
  </cols>
  <sheetData>
    <row r="1" spans="1:3" ht="26.25" thickTop="1">
      <c r="A1" s="20" t="s">
        <v>220</v>
      </c>
      <c r="B1" s="21"/>
      <c r="C1" s="22"/>
    </row>
    <row r="2" spans="1:3" ht="12.75">
      <c r="A2" s="1" t="s">
        <v>0</v>
      </c>
      <c r="B2" s="2" t="s">
        <v>176</v>
      </c>
      <c r="C2" s="3"/>
    </row>
    <row r="3" spans="1:3" ht="12.75">
      <c r="A3" s="1" t="s">
        <v>2</v>
      </c>
      <c r="B3" s="2" t="s">
        <v>177</v>
      </c>
      <c r="C3" s="3"/>
    </row>
    <row r="4" spans="1:3" ht="13.5" thickBot="1">
      <c r="A4" s="4" t="s">
        <v>225</v>
      </c>
      <c r="B4" s="5" t="s">
        <v>96</v>
      </c>
      <c r="C4" s="6"/>
    </row>
    <row r="5" spans="1:6" ht="27" thickBot="1" thickTop="1">
      <c r="A5" s="7" t="s">
        <v>5</v>
      </c>
      <c r="B5" s="8" t="s">
        <v>6</v>
      </c>
      <c r="C5" s="9" t="s">
        <v>7</v>
      </c>
      <c r="D5" s="10"/>
      <c r="E5" s="10"/>
      <c r="F5" s="10"/>
    </row>
    <row r="6" spans="1:3" ht="13.5" thickTop="1">
      <c r="A6" s="19">
        <v>2300</v>
      </c>
      <c r="B6" s="11">
        <v>78</v>
      </c>
      <c r="C6" s="12">
        <v>9.1</v>
      </c>
    </row>
    <row r="7" spans="1:3" ht="12.75">
      <c r="A7" s="13">
        <v>2200</v>
      </c>
      <c r="B7" s="14">
        <v>67</v>
      </c>
      <c r="C7" s="15">
        <v>9</v>
      </c>
    </row>
    <row r="8" spans="1:3" ht="12.75">
      <c r="A8" s="13">
        <f>A7-200</f>
        <v>2000</v>
      </c>
      <c r="B8" s="14">
        <v>46</v>
      </c>
      <c r="C8" s="15">
        <v>8.9</v>
      </c>
    </row>
    <row r="9" spans="1:3" ht="12.75">
      <c r="A9" s="13">
        <f>A8-200</f>
        <v>1800</v>
      </c>
      <c r="B9" s="14">
        <v>41</v>
      </c>
      <c r="C9" s="15">
        <v>9.1</v>
      </c>
    </row>
    <row r="10" spans="1:3" ht="12.75">
      <c r="A10" s="13">
        <v>1600</v>
      </c>
      <c r="B10" s="14">
        <v>49</v>
      </c>
      <c r="C10" s="15">
        <v>9.6</v>
      </c>
    </row>
    <row r="11" spans="1:3" ht="12.75">
      <c r="A11" s="13">
        <v>1500</v>
      </c>
      <c r="B11" s="14">
        <v>72</v>
      </c>
      <c r="C11" s="15">
        <v>10.1</v>
      </c>
    </row>
    <row r="12" spans="1:3" ht="12.75">
      <c r="A12" s="13">
        <v>1400</v>
      </c>
      <c r="B12" s="14">
        <v>122</v>
      </c>
      <c r="C12" s="15">
        <v>10.6</v>
      </c>
    </row>
    <row r="13" spans="1:3" ht="12.75">
      <c r="A13" s="13">
        <v>1200</v>
      </c>
      <c r="B13" s="14">
        <v>728</v>
      </c>
      <c r="C13" s="15">
        <v>11.1</v>
      </c>
    </row>
    <row r="14" spans="1:3" ht="13.5" thickBot="1">
      <c r="A14" s="16">
        <v>1000</v>
      </c>
      <c r="B14" s="17">
        <v>1952</v>
      </c>
      <c r="C14" s="18">
        <v>11.3</v>
      </c>
    </row>
    <row r="15" ht="13.5" thickTop="1"/>
  </sheetData>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8"/>
  <sheetViews>
    <sheetView workbookViewId="0" topLeftCell="A1">
      <selection activeCell="A1" sqref="A1"/>
    </sheetView>
  </sheetViews>
  <sheetFormatPr defaultColWidth="9.140625" defaultRowHeight="12.75"/>
  <cols>
    <col min="1" max="1" width="14.8515625" style="0" customWidth="1"/>
    <col min="2" max="2" width="12.140625" style="0" customWidth="1"/>
    <col min="3" max="3" width="11.7109375" style="0" customWidth="1"/>
    <col min="5" max="5" width="12.421875" style="0" bestFit="1" customWidth="1"/>
  </cols>
  <sheetData>
    <row r="1" spans="1:3" ht="26.25" thickTop="1">
      <c r="A1" s="20" t="s">
        <v>220</v>
      </c>
      <c r="B1" s="21"/>
      <c r="C1" s="22"/>
    </row>
    <row r="2" spans="1:3" ht="12.75">
      <c r="A2" s="1" t="s">
        <v>0</v>
      </c>
      <c r="B2" s="2" t="s">
        <v>130</v>
      </c>
      <c r="C2" s="3"/>
    </row>
    <row r="3" spans="1:3" ht="12.75">
      <c r="A3" s="1" t="s">
        <v>2</v>
      </c>
      <c r="B3" s="2" t="s">
        <v>131</v>
      </c>
      <c r="C3" s="3"/>
    </row>
    <row r="4" spans="1:3" ht="13.5" thickBot="1">
      <c r="A4" s="4" t="s">
        <v>225</v>
      </c>
      <c r="B4" s="5" t="s">
        <v>132</v>
      </c>
      <c r="C4" s="6"/>
    </row>
    <row r="5" spans="1:6" ht="27" thickBot="1" thickTop="1">
      <c r="A5" s="7" t="s">
        <v>5</v>
      </c>
      <c r="B5" s="8" t="s">
        <v>6</v>
      </c>
      <c r="C5" s="9" t="s">
        <v>7</v>
      </c>
      <c r="D5" s="10"/>
      <c r="E5" s="10"/>
      <c r="F5" s="10"/>
    </row>
    <row r="6" spans="1:3" ht="13.5" thickTop="1">
      <c r="A6" s="19">
        <v>3400</v>
      </c>
      <c r="B6" s="11">
        <v>227</v>
      </c>
      <c r="C6" s="12" t="s">
        <v>109</v>
      </c>
    </row>
    <row r="7" spans="1:3" ht="12.75">
      <c r="A7" s="13">
        <v>1700</v>
      </c>
      <c r="B7" s="14">
        <v>385</v>
      </c>
      <c r="C7" s="15" t="s">
        <v>109</v>
      </c>
    </row>
    <row r="8" spans="1:3" ht="13.5" thickBot="1">
      <c r="A8" s="16">
        <v>1000</v>
      </c>
      <c r="B8" s="17">
        <v>475</v>
      </c>
      <c r="C8" s="18" t="s">
        <v>109</v>
      </c>
    </row>
    <row r="9" ht="13.5" thickTop="1"/>
  </sheetData>
  <printOptions horizontalCentered="1"/>
  <pageMargins left="0.75" right="0.75" top="1" bottom="1" header="0.5" footer="0.5"/>
  <pageSetup horizontalDpi="600" verticalDpi="600" orientation="portrait" r:id="rId1"/>
</worksheet>
</file>

<file path=xl/worksheets/sheet60.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 min="3" max="3" width="11.7109375" style="0" customWidth="1"/>
  </cols>
  <sheetData>
    <row r="1" spans="1:3" ht="26.25" thickTop="1">
      <c r="A1" s="20" t="s">
        <v>220</v>
      </c>
      <c r="B1" s="21"/>
      <c r="C1" s="22"/>
    </row>
    <row r="2" spans="1:3" ht="12.75">
      <c r="A2" s="1" t="s">
        <v>0</v>
      </c>
      <c r="B2" s="2" t="s">
        <v>178</v>
      </c>
      <c r="C2" s="3"/>
    </row>
    <row r="3" spans="1:3" ht="12.75">
      <c r="A3" s="1" t="s">
        <v>2</v>
      </c>
      <c r="B3" s="2" t="s">
        <v>179</v>
      </c>
      <c r="C3" s="3"/>
    </row>
    <row r="4" spans="1:3" ht="13.5" thickBot="1">
      <c r="A4" s="4" t="s">
        <v>225</v>
      </c>
      <c r="B4" s="5" t="s">
        <v>93</v>
      </c>
      <c r="C4" s="6"/>
    </row>
    <row r="5" spans="1:6" ht="27" thickBot="1" thickTop="1">
      <c r="A5" s="7" t="s">
        <v>5</v>
      </c>
      <c r="B5" s="8" t="s">
        <v>6</v>
      </c>
      <c r="C5" s="9" t="s">
        <v>7</v>
      </c>
      <c r="D5" s="10"/>
      <c r="E5" s="10"/>
      <c r="F5" s="10"/>
    </row>
    <row r="6" spans="1:3" ht="13.5" thickTop="1">
      <c r="A6" s="19">
        <v>2200</v>
      </c>
      <c r="B6" s="11">
        <v>80</v>
      </c>
      <c r="C6" s="12">
        <v>8.4</v>
      </c>
    </row>
    <row r="7" spans="1:3" ht="12.75">
      <c r="A7" s="13">
        <f>A6-200</f>
        <v>2000</v>
      </c>
      <c r="B7" s="14">
        <v>63</v>
      </c>
      <c r="C7" s="15">
        <v>8.6</v>
      </c>
    </row>
    <row r="8" spans="1:3" ht="12.75">
      <c r="A8" s="13">
        <f>A7-200</f>
        <v>1800</v>
      </c>
      <c r="B8" s="14">
        <v>64</v>
      </c>
      <c r="C8" s="15">
        <v>9</v>
      </c>
    </row>
    <row r="9" spans="1:3" ht="12.75">
      <c r="A9" s="13">
        <f>A8-200</f>
        <v>1600</v>
      </c>
      <c r="B9" s="14">
        <v>50</v>
      </c>
      <c r="C9" s="15">
        <v>9.4</v>
      </c>
    </row>
    <row r="10" spans="1:3" ht="12.75">
      <c r="A10" s="13">
        <v>1500</v>
      </c>
      <c r="B10" s="14">
        <v>56</v>
      </c>
      <c r="C10" s="15">
        <v>9.7</v>
      </c>
    </row>
    <row r="11" spans="1:3" ht="12.75">
      <c r="A11" s="13">
        <v>1400</v>
      </c>
      <c r="B11" s="14">
        <v>80</v>
      </c>
      <c r="C11" s="15">
        <v>10.2</v>
      </c>
    </row>
    <row r="12" spans="1:3" ht="12.75">
      <c r="A12" s="13">
        <v>1200</v>
      </c>
      <c r="B12" s="14">
        <v>748</v>
      </c>
      <c r="C12" s="15">
        <v>11.5</v>
      </c>
    </row>
    <row r="13" spans="1:3" ht="13.5" thickBot="1">
      <c r="A13" s="16">
        <v>1000</v>
      </c>
      <c r="B13" s="17">
        <v>865</v>
      </c>
      <c r="C13" s="18">
        <v>10.7</v>
      </c>
    </row>
    <row r="14" ht="13.5" thickTop="1"/>
  </sheetData>
  <printOptions horizontalCentered="1"/>
  <pageMargins left="0.75" right="0.75" top="1" bottom="1" header="0.5" footer="0.5"/>
  <pageSetup horizontalDpi="600" verticalDpi="600" orientation="portrait" r:id="rId1"/>
</worksheet>
</file>

<file path=xl/worksheets/sheet61.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14.8515625" style="0" customWidth="1"/>
    <col min="3" max="3" width="11.8515625" style="0" customWidth="1"/>
  </cols>
  <sheetData>
    <row r="1" spans="1:3" ht="26.25" thickTop="1">
      <c r="A1" s="20" t="s">
        <v>220</v>
      </c>
      <c r="B1" s="21"/>
      <c r="C1" s="22"/>
    </row>
    <row r="2" spans="1:3" ht="12.75">
      <c r="A2" s="1" t="s">
        <v>0</v>
      </c>
      <c r="B2" s="2" t="s">
        <v>180</v>
      </c>
      <c r="C2" s="3"/>
    </row>
    <row r="3" spans="1:3" ht="12.75">
      <c r="A3" s="1" t="s">
        <v>2</v>
      </c>
      <c r="B3" s="2" t="s">
        <v>181</v>
      </c>
      <c r="C3" s="3"/>
    </row>
    <row r="4" spans="1:3" ht="13.5" thickBot="1">
      <c r="A4" s="4" t="s">
        <v>225</v>
      </c>
      <c r="B4" s="5" t="s">
        <v>182</v>
      </c>
      <c r="C4" s="6"/>
    </row>
    <row r="5" spans="1:6" ht="27" thickBot="1" thickTop="1">
      <c r="A5" s="7" t="s">
        <v>5</v>
      </c>
      <c r="B5" s="8" t="s">
        <v>6</v>
      </c>
      <c r="C5" s="9" t="s">
        <v>7</v>
      </c>
      <c r="D5" s="10"/>
      <c r="E5" s="10"/>
      <c r="F5" s="10"/>
    </row>
    <row r="6" spans="1:3" ht="13.5" thickTop="1">
      <c r="A6" s="19">
        <v>3300</v>
      </c>
      <c r="B6" s="11">
        <v>283</v>
      </c>
      <c r="C6" s="12">
        <v>13.8</v>
      </c>
    </row>
    <row r="7" spans="1:3" ht="12.75">
      <c r="A7" s="13">
        <f>A6-100</f>
        <v>3200</v>
      </c>
      <c r="B7" s="14">
        <v>215</v>
      </c>
      <c r="C7" s="15">
        <v>13.6</v>
      </c>
    </row>
    <row r="8" spans="1:3" ht="12.75">
      <c r="A8" s="13">
        <f aca="true" t="shared" si="0" ref="A8:A28">A7-100</f>
        <v>3100</v>
      </c>
      <c r="B8" s="14">
        <v>180</v>
      </c>
      <c r="C8" s="15">
        <v>13.4</v>
      </c>
    </row>
    <row r="9" spans="1:3" ht="12.75">
      <c r="A9" s="13">
        <f t="shared" si="0"/>
        <v>3000</v>
      </c>
      <c r="B9" s="14">
        <v>163</v>
      </c>
      <c r="C9" s="15">
        <v>13.3</v>
      </c>
    </row>
    <row r="10" spans="1:3" ht="12.75">
      <c r="A10" s="13">
        <f t="shared" si="0"/>
        <v>2900</v>
      </c>
      <c r="B10" s="14">
        <v>163</v>
      </c>
      <c r="C10" s="15">
        <v>13.3</v>
      </c>
    </row>
    <row r="11" spans="1:3" ht="12.75">
      <c r="A11" s="13">
        <f t="shared" si="0"/>
        <v>2800</v>
      </c>
      <c r="B11" s="14">
        <v>173</v>
      </c>
      <c r="C11" s="15">
        <v>13.3</v>
      </c>
    </row>
    <row r="12" spans="1:3" ht="12.75">
      <c r="A12" s="13">
        <f t="shared" si="0"/>
        <v>2700</v>
      </c>
      <c r="B12" s="14">
        <v>195</v>
      </c>
      <c r="C12" s="15">
        <v>13.5</v>
      </c>
    </row>
    <row r="13" spans="1:3" ht="12.75">
      <c r="A13" s="13">
        <f t="shared" si="0"/>
        <v>2600</v>
      </c>
      <c r="B13" s="14">
        <v>268</v>
      </c>
      <c r="C13" s="15">
        <v>13.7</v>
      </c>
    </row>
    <row r="14" spans="1:3" ht="12.75">
      <c r="A14" s="13">
        <f t="shared" si="0"/>
        <v>2500</v>
      </c>
      <c r="B14" s="14">
        <v>358</v>
      </c>
      <c r="C14" s="15">
        <v>13.9</v>
      </c>
    </row>
    <row r="15" spans="1:3" ht="12.75">
      <c r="A15" s="13">
        <f t="shared" si="0"/>
        <v>2400</v>
      </c>
      <c r="B15" s="14">
        <v>418</v>
      </c>
      <c r="C15" s="15">
        <v>14</v>
      </c>
    </row>
    <row r="16" spans="1:3" ht="12.75">
      <c r="A16" s="13">
        <f t="shared" si="0"/>
        <v>2300</v>
      </c>
      <c r="B16" s="14">
        <v>480</v>
      </c>
      <c r="C16" s="15">
        <v>14.1</v>
      </c>
    </row>
    <row r="17" spans="1:3" ht="12.75">
      <c r="A17" s="13">
        <f t="shared" si="0"/>
        <v>2200</v>
      </c>
      <c r="B17" s="14">
        <v>653</v>
      </c>
      <c r="C17" s="15">
        <v>14.2</v>
      </c>
    </row>
    <row r="18" spans="1:3" ht="12.75">
      <c r="A18" s="13">
        <v>2000</v>
      </c>
      <c r="B18" s="14">
        <v>768</v>
      </c>
      <c r="C18" s="15">
        <v>14.2</v>
      </c>
    </row>
    <row r="19" spans="1:3" ht="12.75">
      <c r="A19" s="13">
        <f t="shared" si="0"/>
        <v>1900</v>
      </c>
      <c r="B19" s="14">
        <v>650</v>
      </c>
      <c r="C19" s="15">
        <v>14.1</v>
      </c>
    </row>
    <row r="20" spans="1:3" ht="12.75">
      <c r="A20" s="13">
        <f t="shared" si="0"/>
        <v>1800</v>
      </c>
      <c r="B20" s="14">
        <v>613</v>
      </c>
      <c r="C20" s="15">
        <v>14</v>
      </c>
    </row>
    <row r="21" spans="1:3" ht="12.75">
      <c r="A21" s="13">
        <f t="shared" si="0"/>
        <v>1700</v>
      </c>
      <c r="B21" s="14">
        <v>595</v>
      </c>
      <c r="C21" s="15">
        <v>13.9</v>
      </c>
    </row>
    <row r="22" spans="1:3" ht="12.75">
      <c r="A22" s="13">
        <f t="shared" si="0"/>
        <v>1600</v>
      </c>
      <c r="B22" s="14">
        <v>468</v>
      </c>
      <c r="C22" s="15">
        <v>13.6</v>
      </c>
    </row>
    <row r="23" spans="1:3" ht="12.75">
      <c r="A23" s="13">
        <f t="shared" si="0"/>
        <v>1500</v>
      </c>
      <c r="B23" s="14">
        <v>723</v>
      </c>
      <c r="C23" s="15">
        <v>13.9</v>
      </c>
    </row>
    <row r="24" spans="1:3" ht="12.75">
      <c r="A24" s="13">
        <f t="shared" si="0"/>
        <v>1400</v>
      </c>
      <c r="B24" s="14">
        <v>693</v>
      </c>
      <c r="C24" s="15">
        <v>13.8</v>
      </c>
    </row>
    <row r="25" spans="1:3" ht="12.75">
      <c r="A25" s="13">
        <f t="shared" si="0"/>
        <v>1300</v>
      </c>
      <c r="B25" s="14">
        <v>645</v>
      </c>
      <c r="C25" s="15">
        <v>13.7</v>
      </c>
    </row>
    <row r="26" spans="1:3" ht="12.75">
      <c r="A26" s="13">
        <f t="shared" si="0"/>
        <v>1200</v>
      </c>
      <c r="B26" s="14">
        <v>600</v>
      </c>
      <c r="C26" s="15">
        <v>13.6</v>
      </c>
    </row>
    <row r="27" spans="1:3" ht="12.75">
      <c r="A27" s="13">
        <f t="shared" si="0"/>
        <v>1100</v>
      </c>
      <c r="B27" s="14">
        <v>595</v>
      </c>
      <c r="C27" s="15">
        <v>13.5</v>
      </c>
    </row>
    <row r="28" spans="1:3" ht="13.5" thickBot="1">
      <c r="A28" s="16">
        <f t="shared" si="0"/>
        <v>1000</v>
      </c>
      <c r="B28" s="17">
        <v>723</v>
      </c>
      <c r="C28" s="18">
        <v>13.4</v>
      </c>
    </row>
    <row r="29" ht="13.5" thickTop="1"/>
  </sheetData>
  <printOptions horizontalCentered="1"/>
  <pageMargins left="0.75" right="0.75" top="1" bottom="1" header="0.5" footer="0.5"/>
  <pageSetup horizontalDpi="600" verticalDpi="600" orientation="portrait" r:id="rId1"/>
</worksheet>
</file>

<file path=xl/worksheets/sheet6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4.8515625" style="0" customWidth="1"/>
    <col min="3" max="3" width="10.28125" style="0" customWidth="1"/>
  </cols>
  <sheetData>
    <row r="1" spans="1:3" ht="26.25" thickTop="1">
      <c r="A1" s="20" t="s">
        <v>220</v>
      </c>
      <c r="B1" s="21"/>
      <c r="C1" s="22"/>
    </row>
    <row r="2" spans="1:3" ht="12.75">
      <c r="A2" s="1" t="s">
        <v>0</v>
      </c>
      <c r="B2" s="2" t="s">
        <v>183</v>
      </c>
      <c r="C2" s="3"/>
    </row>
    <row r="3" spans="1:3" ht="12.75">
      <c r="A3" s="1" t="s">
        <v>2</v>
      </c>
      <c r="B3" s="2" t="s">
        <v>184</v>
      </c>
      <c r="C3" s="3"/>
    </row>
    <row r="4" spans="1:3" ht="13.5" thickBot="1">
      <c r="A4" s="4" t="s">
        <v>225</v>
      </c>
      <c r="B4" s="5" t="s">
        <v>185</v>
      </c>
      <c r="C4" s="6"/>
    </row>
    <row r="5" spans="1:6" ht="27" thickBot="1" thickTop="1">
      <c r="A5" s="7" t="s">
        <v>5</v>
      </c>
      <c r="B5" s="8" t="s">
        <v>6</v>
      </c>
      <c r="C5" s="9" t="s">
        <v>7</v>
      </c>
      <c r="D5" s="10"/>
      <c r="E5" s="10"/>
      <c r="F5" s="10"/>
    </row>
    <row r="6" spans="1:3" ht="13.5" thickTop="1">
      <c r="A6" s="19">
        <v>3000</v>
      </c>
      <c r="B6" s="11">
        <v>140</v>
      </c>
      <c r="C6" s="12">
        <v>8.8</v>
      </c>
    </row>
    <row r="7" spans="1:3" ht="12.75">
      <c r="A7" s="13">
        <f>A6-100</f>
        <v>2900</v>
      </c>
      <c r="B7" s="14">
        <v>107</v>
      </c>
      <c r="C7" s="15">
        <v>8.8</v>
      </c>
    </row>
    <row r="8" spans="1:3" ht="12.75">
      <c r="A8" s="13">
        <f aca="true" t="shared" si="0" ref="A8:A26">A7-100</f>
        <v>2800</v>
      </c>
      <c r="B8" s="14">
        <v>90</v>
      </c>
      <c r="C8" s="15">
        <v>8.8</v>
      </c>
    </row>
    <row r="9" spans="1:3" ht="12.75">
      <c r="A9" s="13">
        <f t="shared" si="0"/>
        <v>2700</v>
      </c>
      <c r="B9" s="14">
        <v>102</v>
      </c>
      <c r="C9" s="15">
        <v>9.1</v>
      </c>
    </row>
    <row r="10" spans="1:3" ht="12.75">
      <c r="A10" s="13">
        <f t="shared" si="0"/>
        <v>2600</v>
      </c>
      <c r="B10" s="14">
        <v>110</v>
      </c>
      <c r="C10" s="15">
        <v>9.3</v>
      </c>
    </row>
    <row r="11" spans="1:3" ht="12.75">
      <c r="A11" s="13">
        <f t="shared" si="0"/>
        <v>2500</v>
      </c>
      <c r="B11" s="14">
        <v>87</v>
      </c>
      <c r="C11" s="15">
        <v>9.5</v>
      </c>
    </row>
    <row r="12" spans="1:3" ht="12.75">
      <c r="A12" s="13">
        <f t="shared" si="0"/>
        <v>2400</v>
      </c>
      <c r="B12" s="14">
        <v>77</v>
      </c>
      <c r="C12" s="15">
        <v>9.6</v>
      </c>
    </row>
    <row r="13" spans="1:3" ht="12.75">
      <c r="A13" s="13">
        <f t="shared" si="0"/>
        <v>2300</v>
      </c>
      <c r="B13" s="14">
        <v>75</v>
      </c>
      <c r="C13" s="15">
        <v>9.9</v>
      </c>
    </row>
    <row r="14" spans="1:3" ht="12.75">
      <c r="A14" s="13">
        <f t="shared" si="0"/>
        <v>2200</v>
      </c>
      <c r="B14" s="14">
        <v>70</v>
      </c>
      <c r="C14" s="15">
        <v>10.2</v>
      </c>
    </row>
    <row r="15" spans="1:3" ht="12.75">
      <c r="A15" s="13">
        <f t="shared" si="0"/>
        <v>2100</v>
      </c>
      <c r="B15" s="14">
        <v>72</v>
      </c>
      <c r="C15" s="15">
        <v>10.6</v>
      </c>
    </row>
    <row r="16" spans="1:3" ht="12.75">
      <c r="A16" s="13">
        <f t="shared" si="0"/>
        <v>2000</v>
      </c>
      <c r="B16" s="14">
        <v>85</v>
      </c>
      <c r="C16" s="15">
        <v>10.8</v>
      </c>
    </row>
    <row r="17" spans="1:3" ht="12.75">
      <c r="A17" s="13">
        <f t="shared" si="0"/>
        <v>1900</v>
      </c>
      <c r="B17" s="14">
        <v>137</v>
      </c>
      <c r="C17" s="15">
        <v>11.3</v>
      </c>
    </row>
    <row r="18" spans="1:3" ht="12.75">
      <c r="A18" s="13">
        <f t="shared" si="0"/>
        <v>1800</v>
      </c>
      <c r="B18" s="14">
        <v>282</v>
      </c>
      <c r="C18" s="15">
        <v>11.7</v>
      </c>
    </row>
    <row r="19" spans="1:3" ht="12.75">
      <c r="A19" s="13">
        <f t="shared" si="0"/>
        <v>1700</v>
      </c>
      <c r="B19" s="14">
        <v>407</v>
      </c>
      <c r="C19" s="15">
        <v>12.1</v>
      </c>
    </row>
    <row r="20" spans="1:3" ht="12.75">
      <c r="A20" s="13">
        <f t="shared" si="0"/>
        <v>1600</v>
      </c>
      <c r="B20" s="14">
        <v>427</v>
      </c>
      <c r="C20" s="15">
        <v>12.4</v>
      </c>
    </row>
    <row r="21" spans="1:3" ht="12.75">
      <c r="A21" s="13">
        <f t="shared" si="0"/>
        <v>1500</v>
      </c>
      <c r="B21" s="14">
        <v>395</v>
      </c>
      <c r="C21" s="15">
        <v>12.7</v>
      </c>
    </row>
    <row r="22" spans="1:3" ht="12.75">
      <c r="A22" s="13">
        <f t="shared" si="0"/>
        <v>1400</v>
      </c>
      <c r="B22" s="14">
        <v>340</v>
      </c>
      <c r="C22" s="15">
        <v>12.9</v>
      </c>
    </row>
    <row r="23" spans="1:3" ht="12.75">
      <c r="A23" s="13">
        <f t="shared" si="0"/>
        <v>1300</v>
      </c>
      <c r="B23" s="14">
        <v>287</v>
      </c>
      <c r="C23" s="15">
        <v>13.1</v>
      </c>
    </row>
    <row r="24" spans="1:3" ht="12.75">
      <c r="A24" s="13">
        <f t="shared" si="0"/>
        <v>1200</v>
      </c>
      <c r="B24" s="14">
        <v>252</v>
      </c>
      <c r="C24" s="15">
        <v>13.2</v>
      </c>
    </row>
    <row r="25" spans="1:3" ht="12.75">
      <c r="A25" s="13">
        <f t="shared" si="0"/>
        <v>1100</v>
      </c>
      <c r="B25" s="14">
        <v>215</v>
      </c>
      <c r="C25" s="15">
        <v>13.3</v>
      </c>
    </row>
    <row r="26" spans="1:3" ht="13.5" thickBot="1">
      <c r="A26" s="16">
        <f t="shared" si="0"/>
        <v>1000</v>
      </c>
      <c r="B26" s="17">
        <v>197</v>
      </c>
      <c r="C26" s="18">
        <v>13.3</v>
      </c>
    </row>
    <row r="27" ht="13.5" thickTop="1"/>
  </sheetData>
  <printOptions horizontalCentered="1"/>
  <pageMargins left="0.75" right="0.75" top="1" bottom="1" header="0.5" footer="0.5"/>
  <pageSetup horizontalDpi="600" verticalDpi="600" orientation="portrait" r:id="rId1"/>
</worksheet>
</file>

<file path=xl/worksheets/sheet63.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 width="14.8515625" style="0" customWidth="1"/>
    <col min="3" max="3" width="9.7109375" style="0" customWidth="1"/>
  </cols>
  <sheetData>
    <row r="1" spans="1:3" ht="26.25" thickTop="1">
      <c r="A1" s="20" t="s">
        <v>220</v>
      </c>
      <c r="B1" s="21"/>
      <c r="C1" s="22"/>
    </row>
    <row r="2" spans="1:3" ht="12.75">
      <c r="A2" s="1" t="s">
        <v>0</v>
      </c>
      <c r="B2" s="2" t="s">
        <v>186</v>
      </c>
      <c r="C2" s="3"/>
    </row>
    <row r="3" spans="1:3" ht="12.75">
      <c r="A3" s="1" t="s">
        <v>2</v>
      </c>
      <c r="B3" s="2" t="s">
        <v>187</v>
      </c>
      <c r="C3" s="3"/>
    </row>
    <row r="4" spans="1:3" ht="13.5" thickBot="1">
      <c r="A4" s="4" t="s">
        <v>225</v>
      </c>
      <c r="B4" s="5" t="s">
        <v>188</v>
      </c>
      <c r="C4" s="6"/>
    </row>
    <row r="5" spans="1:6" ht="27" thickBot="1" thickTop="1">
      <c r="A5" s="7" t="s">
        <v>5</v>
      </c>
      <c r="B5" s="8" t="s">
        <v>6</v>
      </c>
      <c r="C5" s="9" t="s">
        <v>7</v>
      </c>
      <c r="D5" s="10"/>
      <c r="E5" s="10"/>
      <c r="F5" s="10"/>
    </row>
    <row r="6" spans="1:3" ht="13.5" thickTop="1">
      <c r="A6" s="19">
        <v>2600</v>
      </c>
      <c r="B6" s="11">
        <v>106</v>
      </c>
      <c r="C6" s="12">
        <v>9.1</v>
      </c>
    </row>
    <row r="7" spans="1:3" ht="12.75">
      <c r="A7" s="13">
        <f>A6-100</f>
        <v>2500</v>
      </c>
      <c r="B7" s="14">
        <v>9</v>
      </c>
      <c r="C7" s="15">
        <v>8.8</v>
      </c>
    </row>
    <row r="8" spans="1:3" ht="12.75">
      <c r="A8" s="13">
        <f aca="true" t="shared" si="0" ref="A8:A18">A7-100</f>
        <v>2400</v>
      </c>
      <c r="B8" s="14">
        <v>85</v>
      </c>
      <c r="C8" s="15">
        <v>8.6</v>
      </c>
    </row>
    <row r="9" spans="1:3" ht="12.75">
      <c r="A9" s="13">
        <f t="shared" si="0"/>
        <v>2300</v>
      </c>
      <c r="B9" s="14">
        <v>78</v>
      </c>
      <c r="C9" s="15">
        <v>8.4</v>
      </c>
    </row>
    <row r="10" spans="1:3" ht="12.75">
      <c r="A10" s="13">
        <f t="shared" si="0"/>
        <v>2200</v>
      </c>
      <c r="B10" s="14">
        <v>73</v>
      </c>
      <c r="C10" s="15">
        <v>8.4</v>
      </c>
    </row>
    <row r="11" spans="1:3" ht="12.75">
      <c r="A11" s="13">
        <f t="shared" si="0"/>
        <v>2100</v>
      </c>
      <c r="B11" s="14">
        <v>70</v>
      </c>
      <c r="C11" s="15">
        <v>8.7</v>
      </c>
    </row>
    <row r="12" spans="1:3" ht="12.75">
      <c r="A12" s="13">
        <f t="shared" si="0"/>
        <v>2000</v>
      </c>
      <c r="B12" s="14">
        <v>70</v>
      </c>
      <c r="C12" s="15">
        <v>8.7</v>
      </c>
    </row>
    <row r="13" spans="1:3" ht="12.75">
      <c r="A13" s="13">
        <f t="shared" si="0"/>
        <v>1900</v>
      </c>
      <c r="B13" s="14">
        <v>65</v>
      </c>
      <c r="C13" s="15">
        <v>9</v>
      </c>
    </row>
    <row r="14" spans="1:3" ht="12.75">
      <c r="A14" s="13">
        <f t="shared" si="0"/>
        <v>1800</v>
      </c>
      <c r="B14" s="14">
        <v>68</v>
      </c>
      <c r="C14" s="15">
        <v>9.3</v>
      </c>
    </row>
    <row r="15" spans="1:3" ht="12.75">
      <c r="A15" s="13">
        <f t="shared" si="0"/>
        <v>1700</v>
      </c>
      <c r="B15" s="14">
        <v>83</v>
      </c>
      <c r="C15" s="15">
        <v>9.7</v>
      </c>
    </row>
    <row r="16" spans="1:3" ht="12.75">
      <c r="A16" s="13">
        <f t="shared" si="0"/>
        <v>1600</v>
      </c>
      <c r="B16" s="14">
        <v>165</v>
      </c>
      <c r="C16" s="15">
        <v>10.2</v>
      </c>
    </row>
    <row r="17" spans="1:3" ht="12.75">
      <c r="A17" s="13">
        <f t="shared" si="0"/>
        <v>1500</v>
      </c>
      <c r="B17" s="14">
        <v>455</v>
      </c>
      <c r="C17" s="15">
        <v>10.2</v>
      </c>
    </row>
    <row r="18" spans="1:3" ht="12.75">
      <c r="A18" s="13">
        <f t="shared" si="0"/>
        <v>1400</v>
      </c>
      <c r="B18" s="14">
        <v>1113</v>
      </c>
      <c r="C18" s="15">
        <v>10.1</v>
      </c>
    </row>
    <row r="19" spans="1:3" ht="13.5" thickBot="1">
      <c r="A19" s="16">
        <f>A18-100</f>
        <v>1300</v>
      </c>
      <c r="B19" s="17">
        <v>2013</v>
      </c>
      <c r="C19" s="18">
        <v>10</v>
      </c>
    </row>
    <row r="20" ht="13.5" thickTop="1"/>
  </sheetData>
  <printOptions horizontalCentered="1"/>
  <pageMargins left="0.75" right="0.75" top="1" bottom="1" header="0.5" footer="0.5"/>
  <pageSetup horizontalDpi="600" verticalDpi="600" orientation="portrait" r:id="rId1"/>
</worksheet>
</file>

<file path=xl/worksheets/sheet64.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189</v>
      </c>
      <c r="C2" s="3"/>
    </row>
    <row r="3" spans="1:3" ht="12.75">
      <c r="A3" s="1" t="s">
        <v>2</v>
      </c>
      <c r="B3" s="2" t="s">
        <v>190</v>
      </c>
      <c r="C3" s="3"/>
    </row>
    <row r="4" spans="1:3" ht="13.5" thickBot="1">
      <c r="A4" s="4" t="s">
        <v>225</v>
      </c>
      <c r="B4" s="5" t="s">
        <v>191</v>
      </c>
      <c r="C4" s="6"/>
    </row>
    <row r="5" spans="1:6" ht="27" thickBot="1" thickTop="1">
      <c r="A5" s="7" t="s">
        <v>5</v>
      </c>
      <c r="B5" s="8" t="s">
        <v>6</v>
      </c>
      <c r="C5" s="9" t="s">
        <v>7</v>
      </c>
      <c r="D5" s="10"/>
      <c r="E5" s="10"/>
      <c r="F5" s="10"/>
    </row>
    <row r="6" spans="1:3" ht="13.5" thickTop="1">
      <c r="A6" s="19">
        <v>3000</v>
      </c>
      <c r="B6" s="11">
        <v>88</v>
      </c>
      <c r="C6" s="12">
        <v>9.1</v>
      </c>
    </row>
    <row r="7" spans="1:3" ht="12.75">
      <c r="A7" s="13">
        <f>A6-100</f>
        <v>2900</v>
      </c>
      <c r="B7" s="14">
        <v>74</v>
      </c>
      <c r="C7" s="15">
        <v>9.4</v>
      </c>
    </row>
    <row r="8" spans="1:3" ht="12.75">
      <c r="A8" s="13">
        <f aca="true" t="shared" si="0" ref="A8:A15">A7-100</f>
        <v>2800</v>
      </c>
      <c r="B8" s="14">
        <v>67</v>
      </c>
      <c r="C8" s="15">
        <v>9.3</v>
      </c>
    </row>
    <row r="9" spans="1:3" ht="12.75">
      <c r="A9" s="13">
        <f t="shared" si="0"/>
        <v>2700</v>
      </c>
      <c r="B9" s="14">
        <v>109</v>
      </c>
      <c r="C9" s="15">
        <v>9.1</v>
      </c>
    </row>
    <row r="10" spans="1:3" ht="12.75">
      <c r="A10" s="13">
        <f t="shared" si="0"/>
        <v>2600</v>
      </c>
      <c r="B10" s="14">
        <v>124</v>
      </c>
      <c r="C10" s="15">
        <v>9</v>
      </c>
    </row>
    <row r="11" spans="1:3" ht="12.75">
      <c r="A11" s="13">
        <f t="shared" si="0"/>
        <v>2500</v>
      </c>
      <c r="B11" s="14">
        <v>92</v>
      </c>
      <c r="C11" s="15">
        <v>8.9</v>
      </c>
    </row>
    <row r="12" spans="1:3" ht="12.75">
      <c r="A12" s="13">
        <f t="shared" si="0"/>
        <v>2400</v>
      </c>
      <c r="B12" s="14">
        <v>109</v>
      </c>
      <c r="C12" s="15">
        <v>8.7</v>
      </c>
    </row>
    <row r="13" spans="1:3" ht="12.75">
      <c r="A13" s="13">
        <f t="shared" si="0"/>
        <v>2300</v>
      </c>
      <c r="B13" s="14">
        <v>131</v>
      </c>
      <c r="C13" s="15">
        <v>8.5</v>
      </c>
    </row>
    <row r="14" spans="1:3" ht="12.75">
      <c r="A14" s="13">
        <f t="shared" si="0"/>
        <v>2200</v>
      </c>
      <c r="B14" s="14">
        <v>84</v>
      </c>
      <c r="C14" s="15">
        <v>8.4</v>
      </c>
    </row>
    <row r="15" spans="1:3" ht="12.75">
      <c r="A15" s="13">
        <f t="shared" si="0"/>
        <v>2100</v>
      </c>
      <c r="B15" s="14">
        <v>77</v>
      </c>
      <c r="C15" s="15">
        <v>8.2</v>
      </c>
    </row>
    <row r="16" spans="1:3" ht="13.5" thickBot="1">
      <c r="A16" s="16">
        <f>A15-100</f>
        <v>2000</v>
      </c>
      <c r="B16" s="17">
        <v>120</v>
      </c>
      <c r="C16" s="18">
        <v>8.2</v>
      </c>
    </row>
    <row r="17" ht="13.5" thickTop="1"/>
  </sheetData>
  <printOptions horizontalCentered="1"/>
  <pageMargins left="0.75" right="0.75" top="1" bottom="1" header="0.5" footer="0.5"/>
  <pageSetup horizontalDpi="600" verticalDpi="600" orientation="portrait" r:id="rId1"/>
</worksheet>
</file>

<file path=xl/worksheets/sheet65.xml><?xml version="1.0" encoding="utf-8"?>
<worksheet xmlns="http://schemas.openxmlformats.org/spreadsheetml/2006/main" xmlns:r="http://schemas.openxmlformats.org/officeDocument/2006/relationships">
  <dimension ref="A1:F17"/>
  <sheetViews>
    <sheetView workbookViewId="0" topLeftCell="A1">
      <selection activeCell="A1" sqref="A1:IV16384"/>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14</v>
      </c>
      <c r="C2" s="3"/>
    </row>
    <row r="3" spans="1:3" ht="12.75">
      <c r="A3" s="1" t="s">
        <v>2</v>
      </c>
      <c r="B3" s="2" t="s">
        <v>15</v>
      </c>
      <c r="C3" s="3"/>
    </row>
    <row r="4" spans="1:3" ht="13.5" thickBot="1">
      <c r="A4" s="4" t="s">
        <v>225</v>
      </c>
      <c r="B4" s="5" t="s">
        <v>16</v>
      </c>
      <c r="C4" s="6"/>
    </row>
    <row r="5" spans="1:6" ht="27" thickBot="1" thickTop="1">
      <c r="A5" s="7" t="s">
        <v>5</v>
      </c>
      <c r="B5" s="8" t="s">
        <v>6</v>
      </c>
      <c r="C5" s="9" t="s">
        <v>7</v>
      </c>
      <c r="D5" s="10"/>
      <c r="E5" s="10"/>
      <c r="F5" s="10"/>
    </row>
    <row r="6" spans="1:3" ht="13.5" thickTop="1">
      <c r="A6" s="19">
        <v>2800</v>
      </c>
      <c r="B6" s="11">
        <v>143</v>
      </c>
      <c r="C6" s="12">
        <v>10.8</v>
      </c>
    </row>
    <row r="7" spans="1:3" ht="12.75">
      <c r="A7" s="13">
        <f>A6-100</f>
        <v>2700</v>
      </c>
      <c r="B7" s="14">
        <v>157</v>
      </c>
      <c r="C7" s="15">
        <v>10.7</v>
      </c>
    </row>
    <row r="8" spans="1:3" ht="12.75">
      <c r="A8" s="13">
        <f aca="true" t="shared" si="0" ref="A8:A16">A7-100</f>
        <v>2600</v>
      </c>
      <c r="B8" s="14">
        <v>150</v>
      </c>
      <c r="C8" s="15">
        <v>10.7</v>
      </c>
    </row>
    <row r="9" spans="1:3" ht="12.75">
      <c r="A9" s="13">
        <f t="shared" si="0"/>
        <v>2500</v>
      </c>
      <c r="B9" s="14">
        <v>146</v>
      </c>
      <c r="C9" s="15">
        <v>10.7</v>
      </c>
    </row>
    <row r="10" spans="1:3" ht="12.75">
      <c r="A10" s="13">
        <f t="shared" si="0"/>
        <v>2400</v>
      </c>
      <c r="B10" s="14">
        <v>143</v>
      </c>
      <c r="C10" s="15">
        <v>10.7</v>
      </c>
    </row>
    <row r="11" spans="1:3" ht="12.75">
      <c r="A11" s="13">
        <f t="shared" si="0"/>
        <v>2300</v>
      </c>
      <c r="B11" s="14">
        <v>152</v>
      </c>
      <c r="C11" s="15">
        <v>10.7</v>
      </c>
    </row>
    <row r="12" spans="1:3" ht="12.75">
      <c r="A12" s="13">
        <f t="shared" si="0"/>
        <v>2200</v>
      </c>
      <c r="B12" s="14">
        <v>156</v>
      </c>
      <c r="C12" s="15">
        <v>10.9</v>
      </c>
    </row>
    <row r="13" spans="1:3" ht="12.75">
      <c r="A13" s="13">
        <f t="shared" si="0"/>
        <v>2100</v>
      </c>
      <c r="B13" s="14">
        <v>157</v>
      </c>
      <c r="C13" s="15">
        <v>11</v>
      </c>
    </row>
    <row r="14" spans="1:3" ht="12.75">
      <c r="A14" s="13">
        <f t="shared" si="0"/>
        <v>2000</v>
      </c>
      <c r="B14" s="14">
        <v>192</v>
      </c>
      <c r="C14" s="15">
        <v>11</v>
      </c>
    </row>
    <row r="15" spans="1:3" ht="12.75">
      <c r="A15" s="13">
        <f t="shared" si="0"/>
        <v>1900</v>
      </c>
      <c r="B15" s="14">
        <v>187</v>
      </c>
      <c r="C15" s="15">
        <v>11.1</v>
      </c>
    </row>
    <row r="16" spans="1:3" ht="12.75">
      <c r="A16" s="13">
        <f t="shared" si="0"/>
        <v>1800</v>
      </c>
      <c r="B16" s="14">
        <v>234</v>
      </c>
      <c r="C16" s="15">
        <v>11.4</v>
      </c>
    </row>
    <row r="17" spans="1:3" ht="13.5" thickBot="1">
      <c r="A17" s="16">
        <f>A16-100</f>
        <v>1700</v>
      </c>
      <c r="B17" s="17">
        <v>343</v>
      </c>
      <c r="C17" s="18">
        <v>11.7</v>
      </c>
    </row>
    <row r="18" ht="13.5" thickTop="1"/>
  </sheetData>
  <printOptions horizontalCentered="1"/>
  <pageMargins left="0.75" right="0.75" top="1" bottom="1" header="0.5" footer="0.5"/>
  <pageSetup horizontalDpi="600" verticalDpi="600" orientation="portrait" r:id="rId1"/>
</worksheet>
</file>

<file path=xl/worksheets/sheet66.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 width="14.8515625" style="0" customWidth="1"/>
    <col min="3" max="3" width="12.00390625" style="0" customWidth="1"/>
  </cols>
  <sheetData>
    <row r="1" spans="1:3" ht="26.25" thickTop="1">
      <c r="A1" s="20" t="s">
        <v>220</v>
      </c>
      <c r="B1" s="21"/>
      <c r="C1" s="22"/>
    </row>
    <row r="2" spans="1:3" ht="12.75">
      <c r="A2" s="1" t="s">
        <v>0</v>
      </c>
      <c r="B2" s="2" t="s">
        <v>192</v>
      </c>
      <c r="C2" s="3"/>
    </row>
    <row r="3" spans="1:3" ht="12.75">
      <c r="A3" s="1" t="s">
        <v>2</v>
      </c>
      <c r="B3" s="2" t="s">
        <v>195</v>
      </c>
      <c r="C3" s="3"/>
    </row>
    <row r="4" spans="1:3" ht="13.5" thickBot="1">
      <c r="A4" s="4" t="s">
        <v>225</v>
      </c>
      <c r="B4" s="5" t="s">
        <v>193</v>
      </c>
      <c r="C4" s="6"/>
    </row>
    <row r="5" spans="1:6" ht="27" thickBot="1" thickTop="1">
      <c r="A5" s="7" t="s">
        <v>5</v>
      </c>
      <c r="B5" s="8" t="s">
        <v>6</v>
      </c>
      <c r="C5" s="9" t="s">
        <v>7</v>
      </c>
      <c r="D5" s="10"/>
      <c r="E5" s="10"/>
      <c r="F5" s="10"/>
    </row>
    <row r="6" spans="1:3" ht="13.5" thickTop="1">
      <c r="A6" s="19">
        <v>2600</v>
      </c>
      <c r="B6" s="11">
        <v>233</v>
      </c>
      <c r="C6" s="12">
        <v>10.5</v>
      </c>
    </row>
    <row r="7" spans="1:3" ht="12.75">
      <c r="A7" s="13">
        <f>A6-100</f>
        <v>2500</v>
      </c>
      <c r="B7" s="14">
        <v>235</v>
      </c>
      <c r="C7" s="15">
        <v>10.5</v>
      </c>
    </row>
    <row r="8" spans="1:3" ht="12.75">
      <c r="A8" s="13">
        <f aca="true" t="shared" si="0" ref="A8:A20">A7-100</f>
        <v>2400</v>
      </c>
      <c r="B8" s="14">
        <v>227</v>
      </c>
      <c r="C8" s="15">
        <v>10.7</v>
      </c>
    </row>
    <row r="9" spans="1:3" ht="12.75">
      <c r="A9" s="13">
        <f t="shared" si="0"/>
        <v>2300</v>
      </c>
      <c r="B9" s="14">
        <v>225</v>
      </c>
      <c r="C9" s="15">
        <v>10.8</v>
      </c>
    </row>
    <row r="10" spans="1:3" ht="12.75">
      <c r="A10" s="13">
        <f t="shared" si="0"/>
        <v>2200</v>
      </c>
      <c r="B10" s="14">
        <v>221</v>
      </c>
      <c r="C10" s="15">
        <v>10.7</v>
      </c>
    </row>
    <row r="11" spans="1:3" ht="12.75">
      <c r="A11" s="13">
        <f t="shared" si="0"/>
        <v>2100</v>
      </c>
      <c r="B11" s="14">
        <v>220</v>
      </c>
      <c r="C11" s="15">
        <v>10.7</v>
      </c>
    </row>
    <row r="12" spans="1:3" ht="12.75">
      <c r="A12" s="13">
        <f t="shared" si="0"/>
        <v>2000</v>
      </c>
      <c r="B12" s="14">
        <v>248</v>
      </c>
      <c r="C12" s="15">
        <v>10.8</v>
      </c>
    </row>
    <row r="13" spans="1:3" ht="12.75">
      <c r="A13" s="13">
        <f t="shared" si="0"/>
        <v>1900</v>
      </c>
      <c r="B13" s="14">
        <v>252</v>
      </c>
      <c r="C13" s="15">
        <v>11</v>
      </c>
    </row>
    <row r="14" spans="1:3" ht="12.75">
      <c r="A14" s="13">
        <f t="shared" si="0"/>
        <v>1800</v>
      </c>
      <c r="B14" s="14">
        <v>276</v>
      </c>
      <c r="C14" s="15">
        <v>11.3</v>
      </c>
    </row>
    <row r="15" spans="1:3" ht="12.75">
      <c r="A15" s="13">
        <f t="shared" si="0"/>
        <v>1700</v>
      </c>
      <c r="B15" s="14">
        <v>361</v>
      </c>
      <c r="C15" s="15">
        <v>11.6</v>
      </c>
    </row>
    <row r="16" spans="1:3" ht="12.75">
      <c r="A16" s="13">
        <f t="shared" si="0"/>
        <v>1600</v>
      </c>
      <c r="B16" s="14">
        <v>523</v>
      </c>
      <c r="C16" s="15">
        <v>12</v>
      </c>
    </row>
    <row r="17" spans="1:3" ht="12.75">
      <c r="A17" s="13">
        <f t="shared" si="0"/>
        <v>1500</v>
      </c>
      <c r="B17" s="14">
        <v>751</v>
      </c>
      <c r="C17" s="15">
        <v>12.3</v>
      </c>
    </row>
    <row r="18" spans="1:3" ht="12.75">
      <c r="A18" s="13">
        <f t="shared" si="0"/>
        <v>1400</v>
      </c>
      <c r="B18" s="14">
        <v>1030</v>
      </c>
      <c r="C18" s="15">
        <v>12.8</v>
      </c>
    </row>
    <row r="19" spans="1:3" ht="12.75">
      <c r="A19" s="13">
        <f t="shared" si="0"/>
        <v>1300</v>
      </c>
      <c r="B19" s="14">
        <v>1412</v>
      </c>
      <c r="C19" s="15">
        <v>12.9</v>
      </c>
    </row>
    <row r="20" spans="1:3" ht="13.5" thickBot="1">
      <c r="A20" s="16">
        <f t="shared" si="0"/>
        <v>1200</v>
      </c>
      <c r="B20" s="17">
        <v>1257</v>
      </c>
      <c r="C20" s="18">
        <v>12.8</v>
      </c>
    </row>
    <row r="21" ht="13.5" thickTop="1"/>
  </sheetData>
  <printOptions horizontalCentered="1"/>
  <pageMargins left="0.75" right="0.75" top="1" bottom="1" header="0.5" footer="0.5"/>
  <pageSetup horizontalDpi="600" verticalDpi="600" orientation="portrait" r:id="rId1"/>
</worksheet>
</file>

<file path=xl/worksheets/sheet67.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 width="14.8515625" style="0" customWidth="1"/>
    <col min="2" max="2" width="10.00390625" style="0" customWidth="1"/>
    <col min="3" max="3" width="11.57421875" style="0" customWidth="1"/>
  </cols>
  <sheetData>
    <row r="1" spans="1:3" ht="26.25" thickTop="1">
      <c r="A1" s="20" t="s">
        <v>220</v>
      </c>
      <c r="B1" s="21"/>
      <c r="C1" s="22"/>
    </row>
    <row r="2" spans="1:3" ht="12.75">
      <c r="A2" s="1" t="s">
        <v>0</v>
      </c>
      <c r="B2" s="2" t="s">
        <v>194</v>
      </c>
      <c r="C2" s="3"/>
    </row>
    <row r="3" spans="1:3" ht="12.75">
      <c r="A3" s="1" t="s">
        <v>2</v>
      </c>
      <c r="B3" s="2" t="s">
        <v>196</v>
      </c>
      <c r="C3" s="3"/>
    </row>
    <row r="4" spans="1:3" ht="13.5" thickBot="1">
      <c r="A4" s="4" t="s">
        <v>225</v>
      </c>
      <c r="B4" s="5" t="s">
        <v>197</v>
      </c>
      <c r="C4" s="6"/>
    </row>
    <row r="5" spans="1:6" ht="27" thickBot="1" thickTop="1">
      <c r="A5" s="7" t="s">
        <v>5</v>
      </c>
      <c r="B5" s="8" t="s">
        <v>6</v>
      </c>
      <c r="C5" s="9" t="s">
        <v>7</v>
      </c>
      <c r="D5" s="10"/>
      <c r="E5" s="10"/>
      <c r="F5" s="10"/>
    </row>
    <row r="6" spans="1:3" ht="13.5" thickTop="1">
      <c r="A6" s="19">
        <v>2600</v>
      </c>
      <c r="B6" s="11">
        <v>288</v>
      </c>
      <c r="C6" s="12">
        <v>10.3</v>
      </c>
    </row>
    <row r="7" spans="1:3" ht="12.75">
      <c r="A7" s="13">
        <f>A6-100</f>
        <v>2500</v>
      </c>
      <c r="B7" s="14">
        <v>274</v>
      </c>
      <c r="C7" s="15">
        <v>10.5</v>
      </c>
    </row>
    <row r="8" spans="1:3" ht="12.75">
      <c r="A8" s="13">
        <f aca="true" t="shared" si="0" ref="A8:A20">A7-100</f>
        <v>2400</v>
      </c>
      <c r="B8" s="14">
        <v>273</v>
      </c>
      <c r="C8" s="15">
        <v>10.6</v>
      </c>
    </row>
    <row r="9" spans="1:3" ht="12.75">
      <c r="A9" s="13">
        <f t="shared" si="0"/>
        <v>2300</v>
      </c>
      <c r="B9" s="14">
        <v>277</v>
      </c>
      <c r="C9" s="15">
        <v>10.7</v>
      </c>
    </row>
    <row r="10" spans="1:3" ht="12.75">
      <c r="A10" s="13">
        <f t="shared" si="0"/>
        <v>2200</v>
      </c>
      <c r="B10" s="14">
        <v>308</v>
      </c>
      <c r="C10" s="15">
        <v>11</v>
      </c>
    </row>
    <row r="11" spans="1:3" ht="12.75">
      <c r="A11" s="13">
        <f t="shared" si="0"/>
        <v>2100</v>
      </c>
      <c r="B11" s="14">
        <v>353</v>
      </c>
      <c r="C11" s="15">
        <v>11.2</v>
      </c>
    </row>
    <row r="12" spans="1:3" ht="12.75">
      <c r="A12" s="13">
        <f t="shared" si="0"/>
        <v>2000</v>
      </c>
      <c r="B12" s="14">
        <v>359</v>
      </c>
      <c r="C12" s="15">
        <v>11.3</v>
      </c>
    </row>
    <row r="13" spans="1:3" ht="12.75">
      <c r="A13" s="13">
        <f t="shared" si="0"/>
        <v>1900</v>
      </c>
      <c r="B13" s="14">
        <v>307</v>
      </c>
      <c r="C13" s="15">
        <v>11.1</v>
      </c>
    </row>
    <row r="14" spans="1:3" ht="12.75">
      <c r="A14" s="13">
        <f t="shared" si="0"/>
        <v>1800</v>
      </c>
      <c r="B14" s="14">
        <v>242</v>
      </c>
      <c r="C14" s="15">
        <v>11.1</v>
      </c>
    </row>
    <row r="15" spans="1:3" ht="12.75">
      <c r="A15" s="13">
        <f t="shared" si="0"/>
        <v>1700</v>
      </c>
      <c r="B15" s="14">
        <v>246</v>
      </c>
      <c r="C15" s="15">
        <v>11.1</v>
      </c>
    </row>
    <row r="16" spans="1:3" ht="12.75">
      <c r="A16" s="13">
        <f t="shared" si="0"/>
        <v>1600</v>
      </c>
      <c r="B16" s="14">
        <v>276</v>
      </c>
      <c r="C16" s="15">
        <v>11.3</v>
      </c>
    </row>
    <row r="17" spans="1:3" ht="12.75">
      <c r="A17" s="13">
        <f t="shared" si="0"/>
        <v>1500</v>
      </c>
      <c r="B17" s="14">
        <v>377</v>
      </c>
      <c r="C17" s="15">
        <v>11.8</v>
      </c>
    </row>
    <row r="18" spans="1:3" ht="12.75">
      <c r="A18" s="13">
        <f t="shared" si="0"/>
        <v>1400</v>
      </c>
      <c r="B18" s="14">
        <v>558</v>
      </c>
      <c r="C18" s="15">
        <v>12.2</v>
      </c>
    </row>
    <row r="19" spans="1:3" ht="12.75">
      <c r="A19" s="13">
        <f t="shared" si="0"/>
        <v>1300</v>
      </c>
      <c r="B19" s="14">
        <v>903</v>
      </c>
      <c r="C19" s="15">
        <v>12.6</v>
      </c>
    </row>
    <row r="20" spans="1:3" ht="13.5" thickBot="1">
      <c r="A20" s="16">
        <f t="shared" si="0"/>
        <v>1200</v>
      </c>
      <c r="B20" s="17">
        <v>1331</v>
      </c>
      <c r="C20" s="18">
        <v>12.9</v>
      </c>
    </row>
    <row r="21" ht="13.5" thickTop="1"/>
  </sheetData>
  <printOptions horizontalCentered="1"/>
  <pageMargins left="0.75" right="0.75" top="1" bottom="1" header="0.5" footer="0.5"/>
  <pageSetup horizontalDpi="600" verticalDpi="600" orientation="portrait" r:id="rId1"/>
</worksheet>
</file>

<file path=xl/worksheets/sheet68.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201</v>
      </c>
      <c r="C2" s="3"/>
    </row>
    <row r="3" spans="1:3" ht="12.75">
      <c r="A3" s="1" t="s">
        <v>2</v>
      </c>
      <c r="B3" s="2" t="s">
        <v>200</v>
      </c>
      <c r="C3" s="3"/>
    </row>
    <row r="4" spans="1:3" ht="13.5" thickBot="1">
      <c r="A4" s="4" t="s">
        <v>225</v>
      </c>
      <c r="B4" s="5" t="s">
        <v>148</v>
      </c>
      <c r="C4" s="6"/>
    </row>
    <row r="5" spans="1:6" ht="27" thickBot="1" thickTop="1">
      <c r="A5" s="7" t="s">
        <v>5</v>
      </c>
      <c r="B5" s="8" t="s">
        <v>6</v>
      </c>
      <c r="C5" s="9" t="s">
        <v>7</v>
      </c>
      <c r="D5" s="10"/>
      <c r="E5" s="10"/>
      <c r="F5" s="10"/>
    </row>
    <row r="6" spans="1:3" ht="13.5" thickTop="1">
      <c r="A6" s="19">
        <v>2800</v>
      </c>
      <c r="B6" s="11">
        <v>201</v>
      </c>
      <c r="C6" s="12">
        <v>8.2</v>
      </c>
    </row>
    <row r="7" spans="1:3" ht="12.75">
      <c r="A7" s="13">
        <v>2750</v>
      </c>
      <c r="B7" s="14">
        <v>200</v>
      </c>
      <c r="C7" s="15">
        <v>8.3</v>
      </c>
    </row>
    <row r="8" spans="1:3" ht="12.75">
      <c r="A8" s="13">
        <v>2500</v>
      </c>
      <c r="B8" s="14">
        <v>189</v>
      </c>
      <c r="C8" s="15">
        <v>8.8</v>
      </c>
    </row>
    <row r="9" spans="1:3" ht="12.75">
      <c r="A9" s="13">
        <v>2200</v>
      </c>
      <c r="B9" s="14">
        <v>204</v>
      </c>
      <c r="C9" s="15">
        <v>9.9</v>
      </c>
    </row>
    <row r="10" spans="1:3" ht="12.75">
      <c r="A10" s="13">
        <v>1900</v>
      </c>
      <c r="B10" s="14">
        <v>353</v>
      </c>
      <c r="C10" s="15">
        <v>11</v>
      </c>
    </row>
    <row r="11" spans="1:3" ht="12.75">
      <c r="A11" s="13">
        <v>1800</v>
      </c>
      <c r="B11" s="14">
        <v>449</v>
      </c>
      <c r="C11" s="15">
        <v>11.4</v>
      </c>
    </row>
    <row r="12" spans="1:3" ht="12.75">
      <c r="A12" s="13">
        <v>1700</v>
      </c>
      <c r="B12" s="14">
        <v>581</v>
      </c>
      <c r="C12" s="15">
        <v>11.8</v>
      </c>
    </row>
    <row r="13" spans="1:3" ht="13.5" thickBot="1">
      <c r="A13" s="16">
        <v>1500</v>
      </c>
      <c r="B13" s="17">
        <v>1427</v>
      </c>
      <c r="C13" s="18">
        <v>12.6</v>
      </c>
    </row>
    <row r="14" ht="13.5" thickTop="1"/>
  </sheetData>
  <printOptions horizontalCentered="1"/>
  <pageMargins left="0.75" right="0.75" top="1" bottom="1" header="0.5" footer="0.5"/>
  <pageSetup horizontalDpi="600" verticalDpi="600" orientation="portrait" r:id="rId1"/>
</worksheet>
</file>

<file path=xl/worksheets/sheet69.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2" max="2" width="11.00390625" style="0" customWidth="1"/>
    <col min="3" max="3" width="12.57421875" style="0" customWidth="1"/>
  </cols>
  <sheetData>
    <row r="1" spans="1:3" ht="26.25" thickTop="1">
      <c r="A1" s="20" t="s">
        <v>220</v>
      </c>
      <c r="B1" s="21"/>
      <c r="C1" s="22"/>
    </row>
    <row r="2" spans="1:3" ht="12.75">
      <c r="A2" s="1" t="s">
        <v>0</v>
      </c>
      <c r="B2" s="2" t="s">
        <v>202</v>
      </c>
      <c r="C2" s="3"/>
    </row>
    <row r="3" spans="1:3" ht="12.75">
      <c r="A3" s="1" t="s">
        <v>2</v>
      </c>
      <c r="B3" s="2" t="s">
        <v>203</v>
      </c>
      <c r="C3" s="3"/>
    </row>
    <row r="4" spans="1:3" ht="13.5" thickBot="1">
      <c r="A4" s="4" t="s">
        <v>225</v>
      </c>
      <c r="B4" s="5" t="s">
        <v>204</v>
      </c>
      <c r="C4" s="6"/>
    </row>
    <row r="5" spans="1:6" ht="27" thickBot="1" thickTop="1">
      <c r="A5" s="7" t="s">
        <v>5</v>
      </c>
      <c r="B5" s="8" t="s">
        <v>6</v>
      </c>
      <c r="C5" s="9" t="s">
        <v>7</v>
      </c>
      <c r="D5" s="10"/>
      <c r="E5" s="10"/>
      <c r="F5" s="10"/>
    </row>
    <row r="6" spans="1:3" ht="13.5" thickTop="1">
      <c r="A6" s="19">
        <v>2300</v>
      </c>
      <c r="B6" s="11">
        <v>82</v>
      </c>
      <c r="C6" s="12">
        <v>8.9</v>
      </c>
    </row>
    <row r="7" spans="1:3" ht="12.75">
      <c r="A7" s="13">
        <v>2200</v>
      </c>
      <c r="B7" s="14">
        <v>81</v>
      </c>
      <c r="C7" s="15">
        <v>8.9</v>
      </c>
    </row>
    <row r="8" spans="1:3" ht="12.75">
      <c r="A8" s="13">
        <v>2100</v>
      </c>
      <c r="B8" s="14">
        <v>77</v>
      </c>
      <c r="C8" s="15">
        <v>9</v>
      </c>
    </row>
    <row r="9" spans="1:3" ht="12.75">
      <c r="A9" s="13">
        <v>2000</v>
      </c>
      <c r="B9" s="14">
        <v>75</v>
      </c>
      <c r="C9" s="15">
        <v>9</v>
      </c>
    </row>
    <row r="10" spans="1:3" ht="12.75">
      <c r="A10" s="13">
        <v>1750</v>
      </c>
      <c r="B10" s="14">
        <v>63</v>
      </c>
      <c r="C10" s="15">
        <v>8.7</v>
      </c>
    </row>
    <row r="11" spans="1:3" ht="12.75">
      <c r="A11" s="13">
        <v>1500</v>
      </c>
      <c r="B11" s="14">
        <v>59</v>
      </c>
      <c r="C11" s="15">
        <v>8.8</v>
      </c>
    </row>
    <row r="12" spans="1:3" ht="12.75">
      <c r="A12" s="13">
        <v>1400</v>
      </c>
      <c r="B12" s="14">
        <v>61</v>
      </c>
      <c r="C12" s="15">
        <v>9.1</v>
      </c>
    </row>
    <row r="13" spans="1:3" ht="12.75">
      <c r="A13" s="13">
        <v>1300</v>
      </c>
      <c r="B13" s="14">
        <v>54</v>
      </c>
      <c r="C13" s="15">
        <v>9.6</v>
      </c>
    </row>
    <row r="14" spans="1:3" ht="13.5" thickBot="1">
      <c r="A14" s="16">
        <v>1100</v>
      </c>
      <c r="B14" s="17">
        <v>69</v>
      </c>
      <c r="C14" s="18">
        <v>10.8</v>
      </c>
    </row>
    <row r="15" ht="13.5" thickTop="1"/>
  </sheetData>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3" max="3" width="11.28125" style="0" customWidth="1"/>
  </cols>
  <sheetData>
    <row r="1" spans="1:3" ht="26.25" thickTop="1">
      <c r="A1" s="20" t="s">
        <v>220</v>
      </c>
      <c r="B1" s="21"/>
      <c r="C1" s="22"/>
    </row>
    <row r="2" spans="1:3" ht="12.75">
      <c r="A2" s="1" t="s">
        <v>0</v>
      </c>
      <c r="B2" s="2" t="s">
        <v>133</v>
      </c>
      <c r="C2" s="3"/>
    </row>
    <row r="3" spans="1:3" ht="12.75">
      <c r="A3" s="1" t="s">
        <v>2</v>
      </c>
      <c r="B3" s="2" t="s">
        <v>134</v>
      </c>
      <c r="C3" s="3"/>
    </row>
    <row r="4" spans="1:3" ht="13.5" thickBot="1">
      <c r="A4" s="4" t="s">
        <v>225</v>
      </c>
      <c r="B4" s="5" t="s">
        <v>135</v>
      </c>
      <c r="C4" s="6"/>
    </row>
    <row r="5" spans="1:6" ht="27" thickBot="1" thickTop="1">
      <c r="A5" s="7" t="s">
        <v>5</v>
      </c>
      <c r="B5" s="8" t="s">
        <v>6</v>
      </c>
      <c r="C5" s="9" t="s">
        <v>7</v>
      </c>
      <c r="D5" s="10"/>
      <c r="E5" s="10"/>
      <c r="F5" s="10"/>
    </row>
    <row r="6" spans="1:3" ht="13.5" thickTop="1">
      <c r="A6" s="19">
        <v>2300</v>
      </c>
      <c r="B6" s="11">
        <v>216</v>
      </c>
      <c r="C6" s="12">
        <v>8.7</v>
      </c>
    </row>
    <row r="7" spans="1:3" ht="12.75">
      <c r="A7" s="13">
        <f>A6-100</f>
        <v>2200</v>
      </c>
      <c r="B7" s="14">
        <v>199</v>
      </c>
      <c r="C7" s="15">
        <v>8.9</v>
      </c>
    </row>
    <row r="8" spans="1:3" ht="12.75">
      <c r="A8" s="13">
        <f>A7-100</f>
        <v>2100</v>
      </c>
      <c r="B8" s="14">
        <v>186</v>
      </c>
      <c r="C8" s="15">
        <v>9</v>
      </c>
    </row>
    <row r="9" spans="1:3" ht="12.75">
      <c r="A9" s="13">
        <v>2050</v>
      </c>
      <c r="B9" s="14">
        <v>190</v>
      </c>
      <c r="C9" s="15">
        <v>9</v>
      </c>
    </row>
    <row r="10" spans="1:3" ht="12.75">
      <c r="A10" s="13">
        <v>1600</v>
      </c>
      <c r="B10" s="14">
        <v>164</v>
      </c>
      <c r="C10" s="15">
        <v>8.6</v>
      </c>
    </row>
    <row r="11" spans="1:3" ht="12.75">
      <c r="A11" s="13">
        <v>1350</v>
      </c>
      <c r="B11" s="14">
        <v>211</v>
      </c>
      <c r="C11" s="15">
        <v>9</v>
      </c>
    </row>
    <row r="12" spans="1:3" ht="12.75">
      <c r="A12" s="13">
        <v>1300</v>
      </c>
      <c r="B12" s="14">
        <v>241</v>
      </c>
      <c r="C12" s="15">
        <v>9.3</v>
      </c>
    </row>
    <row r="13" spans="1:3" ht="12.75">
      <c r="A13" s="13">
        <v>1200</v>
      </c>
      <c r="B13" s="14">
        <v>378</v>
      </c>
      <c r="C13" s="15">
        <v>9.8</v>
      </c>
    </row>
    <row r="14" spans="1:3" ht="12.75">
      <c r="A14" s="13">
        <v>1150</v>
      </c>
      <c r="B14" s="14">
        <v>439</v>
      </c>
      <c r="C14" s="15">
        <v>10</v>
      </c>
    </row>
    <row r="15" spans="1:3" ht="13.5" thickBot="1">
      <c r="A15" s="16">
        <v>1000</v>
      </c>
      <c r="B15" s="17">
        <v>1210</v>
      </c>
      <c r="C15" s="18">
        <v>10.8</v>
      </c>
    </row>
    <row r="16" ht="13.5" thickTop="1"/>
  </sheetData>
  <printOptions horizontalCentered="1"/>
  <pageMargins left="0.75" right="0.75" top="1" bottom="1" header="0.5" footer="0.5"/>
  <pageSetup horizontalDpi="600" verticalDpi="600" orientation="portrait" r:id="rId1"/>
</worksheet>
</file>

<file path=xl/worksheets/sheet70.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2" max="2" width="10.7109375" style="0" customWidth="1"/>
    <col min="3" max="3" width="11.8515625" style="0" customWidth="1"/>
  </cols>
  <sheetData>
    <row r="1" spans="1:3" ht="26.25" thickTop="1">
      <c r="A1" s="20" t="s">
        <v>220</v>
      </c>
      <c r="B1" s="21"/>
      <c r="C1" s="22"/>
    </row>
    <row r="2" spans="1:3" ht="12.75">
      <c r="A2" s="1" t="s">
        <v>0</v>
      </c>
      <c r="B2" s="2" t="s">
        <v>205</v>
      </c>
      <c r="C2" s="3"/>
    </row>
    <row r="3" spans="1:3" ht="12.75">
      <c r="A3" s="1" t="s">
        <v>2</v>
      </c>
      <c r="B3" s="2" t="s">
        <v>120</v>
      </c>
      <c r="C3" s="3"/>
    </row>
    <row r="4" spans="1:3" ht="13.5" thickBot="1">
      <c r="A4" s="4" t="s">
        <v>225</v>
      </c>
      <c r="B4" s="5" t="s">
        <v>206</v>
      </c>
      <c r="C4" s="6"/>
    </row>
    <row r="5" spans="1:6" ht="27" thickBot="1" thickTop="1">
      <c r="A5" s="7" t="s">
        <v>5</v>
      </c>
      <c r="B5" s="8" t="s">
        <v>6</v>
      </c>
      <c r="C5" s="9" t="s">
        <v>7</v>
      </c>
      <c r="D5" s="10"/>
      <c r="E5" s="10"/>
      <c r="F5" s="10"/>
    </row>
    <row r="6" spans="1:3" ht="13.5" thickTop="1">
      <c r="A6" s="19">
        <v>2100</v>
      </c>
      <c r="B6" s="11">
        <v>37</v>
      </c>
      <c r="C6" s="12">
        <v>7.4</v>
      </c>
    </row>
    <row r="7" spans="1:3" ht="12.75">
      <c r="A7" s="13">
        <f>A6-100</f>
        <v>2000</v>
      </c>
      <c r="B7" s="14">
        <v>31</v>
      </c>
      <c r="C7" s="15">
        <v>7.6</v>
      </c>
    </row>
    <row r="8" spans="1:3" ht="12.75">
      <c r="A8" s="13">
        <f aca="true" t="shared" si="0" ref="A8:A15">A7-100</f>
        <v>1900</v>
      </c>
      <c r="B8" s="14">
        <v>28</v>
      </c>
      <c r="C8" s="15">
        <v>7.8</v>
      </c>
    </row>
    <row r="9" spans="1:3" ht="12.75">
      <c r="A9" s="13">
        <f t="shared" si="0"/>
        <v>1800</v>
      </c>
      <c r="B9" s="14">
        <v>32</v>
      </c>
      <c r="C9" s="15">
        <v>8.3</v>
      </c>
    </row>
    <row r="10" spans="1:3" ht="12.75">
      <c r="A10" s="13">
        <f t="shared" si="0"/>
        <v>1700</v>
      </c>
      <c r="B10" s="14">
        <v>44</v>
      </c>
      <c r="C10" s="15">
        <v>8.6</v>
      </c>
    </row>
    <row r="11" spans="1:3" ht="12.75">
      <c r="A11" s="13">
        <f t="shared" si="0"/>
        <v>1600</v>
      </c>
      <c r="B11" s="14">
        <v>88</v>
      </c>
      <c r="C11" s="15">
        <v>8.9</v>
      </c>
    </row>
    <row r="12" spans="1:3" ht="12.75">
      <c r="A12" s="13">
        <f t="shared" si="0"/>
        <v>1500</v>
      </c>
      <c r="B12" s="14">
        <v>261</v>
      </c>
      <c r="C12" s="15">
        <v>9.4</v>
      </c>
    </row>
    <row r="13" spans="1:3" ht="12.75">
      <c r="A13" s="13">
        <f t="shared" si="0"/>
        <v>1400</v>
      </c>
      <c r="B13" s="14">
        <v>584</v>
      </c>
      <c r="C13" s="15">
        <v>9.7</v>
      </c>
    </row>
    <row r="14" spans="1:3" ht="12.75">
      <c r="A14" s="13">
        <f t="shared" si="0"/>
        <v>1300</v>
      </c>
      <c r="B14" s="14">
        <v>747</v>
      </c>
      <c r="C14" s="15">
        <v>9.9</v>
      </c>
    </row>
    <row r="15" spans="1:3" ht="13.5" thickBot="1">
      <c r="A15" s="16">
        <f t="shared" si="0"/>
        <v>1200</v>
      </c>
      <c r="B15" s="17">
        <v>1132</v>
      </c>
      <c r="C15" s="18">
        <v>10.3</v>
      </c>
    </row>
    <row r="16" ht="13.5" thickTop="1"/>
  </sheetData>
  <printOptions horizontalCentered="1"/>
  <pageMargins left="0.75" right="0.75" top="1" bottom="1" header="0.5" footer="0.5"/>
  <pageSetup horizontalDpi="600" verticalDpi="600" orientation="portrait" r:id="rId1"/>
</worksheet>
</file>

<file path=xl/worksheets/sheet71.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 width="14.8515625" style="0" customWidth="1"/>
    <col min="2" max="2" width="10.7109375" style="0" customWidth="1"/>
    <col min="3" max="3" width="11.7109375" style="0" customWidth="1"/>
  </cols>
  <sheetData>
    <row r="1" spans="1:3" ht="26.25" thickTop="1">
      <c r="A1" s="20" t="s">
        <v>220</v>
      </c>
      <c r="B1" s="21"/>
      <c r="C1" s="22"/>
    </row>
    <row r="2" spans="1:3" ht="12.75">
      <c r="A2" s="1" t="s">
        <v>0</v>
      </c>
      <c r="B2" s="2" t="s">
        <v>207</v>
      </c>
      <c r="C2" s="3"/>
    </row>
    <row r="3" spans="1:3" ht="12.75">
      <c r="A3" s="1" t="s">
        <v>2</v>
      </c>
      <c r="B3" s="2" t="s">
        <v>208</v>
      </c>
      <c r="C3" s="3"/>
    </row>
    <row r="4" spans="1:3" ht="13.5" thickBot="1">
      <c r="A4" s="4" t="s">
        <v>225</v>
      </c>
      <c r="B4" s="5" t="s">
        <v>209</v>
      </c>
      <c r="C4" s="6"/>
    </row>
    <row r="5" spans="1:6" ht="27" thickBot="1" thickTop="1">
      <c r="A5" s="7" t="s">
        <v>5</v>
      </c>
      <c r="B5" s="8" t="s">
        <v>6</v>
      </c>
      <c r="C5" s="9" t="s">
        <v>7</v>
      </c>
      <c r="D5" s="10"/>
      <c r="E5" s="10"/>
      <c r="F5" s="10"/>
    </row>
    <row r="6" spans="1:3" ht="13.5" thickTop="1">
      <c r="A6" s="19">
        <v>2000</v>
      </c>
      <c r="B6" s="11">
        <v>243</v>
      </c>
      <c r="C6" s="12">
        <v>8.1</v>
      </c>
    </row>
    <row r="7" spans="1:3" ht="12.75">
      <c r="A7" s="13">
        <f aca="true" t="shared" si="0" ref="A7:A12">A6-100</f>
        <v>1900</v>
      </c>
      <c r="B7" s="14">
        <v>160</v>
      </c>
      <c r="C7" s="15">
        <v>8.2</v>
      </c>
    </row>
    <row r="8" spans="1:3" ht="12.75">
      <c r="A8" s="13">
        <f t="shared" si="0"/>
        <v>1800</v>
      </c>
      <c r="B8" s="14">
        <v>200</v>
      </c>
      <c r="C8" s="15">
        <v>8.4</v>
      </c>
    </row>
    <row r="9" spans="1:3" ht="12.75">
      <c r="A9" s="13">
        <f t="shared" si="0"/>
        <v>1700</v>
      </c>
      <c r="B9" s="14">
        <v>177</v>
      </c>
      <c r="C9" s="15">
        <v>8.6</v>
      </c>
    </row>
    <row r="10" spans="1:3" ht="12.75">
      <c r="A10" s="13">
        <f t="shared" si="0"/>
        <v>1600</v>
      </c>
      <c r="B10" s="14">
        <v>171</v>
      </c>
      <c r="C10" s="15">
        <v>9</v>
      </c>
    </row>
    <row r="11" spans="1:3" ht="12.75">
      <c r="A11" s="13">
        <f t="shared" si="0"/>
        <v>1500</v>
      </c>
      <c r="B11" s="14">
        <v>167</v>
      </c>
      <c r="C11" s="15">
        <v>9.5</v>
      </c>
    </row>
    <row r="12" spans="1:3" ht="12.75">
      <c r="A12" s="13">
        <f t="shared" si="0"/>
        <v>1400</v>
      </c>
      <c r="B12" s="14">
        <v>206</v>
      </c>
      <c r="C12" s="15">
        <v>10.2</v>
      </c>
    </row>
    <row r="13" spans="1:3" ht="13.5" thickBot="1">
      <c r="A13" s="16">
        <v>1300</v>
      </c>
      <c r="B13" s="17">
        <v>401</v>
      </c>
      <c r="C13" s="18">
        <v>11.2</v>
      </c>
    </row>
    <row r="14" ht="13.5" thickTop="1"/>
  </sheetData>
  <printOptions horizontalCentered="1"/>
  <pageMargins left="0.75" right="0.75" top="1" bottom="1" header="0.5" footer="0.5"/>
  <pageSetup horizontalDpi="600" verticalDpi="600" orientation="portrait" r:id="rId1"/>
</worksheet>
</file>

<file path=xl/worksheets/sheet72.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cols>
    <col min="1" max="1" width="14.8515625" style="0" customWidth="1"/>
    <col min="3" max="3" width="13.8515625" style="0" customWidth="1"/>
    <col min="4" max="4" width="11.28125" style="0" customWidth="1"/>
    <col min="5" max="5" width="13.421875" style="0" customWidth="1"/>
  </cols>
  <sheetData>
    <row r="1" spans="1:3" ht="26.25" thickTop="1">
      <c r="A1" s="20" t="s">
        <v>245</v>
      </c>
      <c r="B1" s="23"/>
      <c r="C1" s="22"/>
    </row>
    <row r="2" spans="1:3" ht="12.75">
      <c r="A2" s="1" t="s">
        <v>0</v>
      </c>
      <c r="B2" s="2" t="s">
        <v>210</v>
      </c>
      <c r="C2" s="3"/>
    </row>
    <row r="3" spans="1:3" ht="12.75">
      <c r="A3" s="1" t="s">
        <v>2</v>
      </c>
      <c r="B3" s="2" t="s">
        <v>211</v>
      </c>
      <c r="C3" s="3"/>
    </row>
    <row r="4" spans="1:3" ht="13.5" thickBot="1">
      <c r="A4" s="4" t="s">
        <v>225</v>
      </c>
      <c r="B4" s="5" t="s">
        <v>212</v>
      </c>
      <c r="C4" s="6"/>
    </row>
    <row r="5" spans="1:6" ht="27" thickBot="1" thickTop="1">
      <c r="A5" s="7" t="s">
        <v>5</v>
      </c>
      <c r="B5" s="8" t="s">
        <v>6</v>
      </c>
      <c r="C5" s="9" t="s">
        <v>7</v>
      </c>
      <c r="D5" s="10"/>
      <c r="E5" s="10"/>
      <c r="F5" s="10"/>
    </row>
    <row r="6" spans="1:3" ht="13.5" thickTop="1">
      <c r="A6" s="19">
        <v>2200</v>
      </c>
      <c r="B6" s="11">
        <v>244</v>
      </c>
      <c r="C6" s="12">
        <v>9.4</v>
      </c>
    </row>
    <row r="7" spans="1:3" ht="12.75">
      <c r="A7" s="13">
        <f>A6-200</f>
        <v>2000</v>
      </c>
      <c r="B7" s="14">
        <v>260</v>
      </c>
      <c r="C7" s="15">
        <v>9.7</v>
      </c>
    </row>
    <row r="8" spans="1:3" ht="12.75">
      <c r="A8" s="13">
        <f>A7-200</f>
        <v>1800</v>
      </c>
      <c r="B8" s="14">
        <v>286</v>
      </c>
      <c r="C8" s="15">
        <v>10.1</v>
      </c>
    </row>
    <row r="9" spans="1:3" ht="12.75">
      <c r="A9" s="13">
        <f>A8-200</f>
        <v>1600</v>
      </c>
      <c r="B9" s="14">
        <v>227</v>
      </c>
      <c r="C9" s="15">
        <v>10.1</v>
      </c>
    </row>
    <row r="10" spans="1:3" ht="12.75">
      <c r="A10" s="13">
        <f>A9-200</f>
        <v>1400</v>
      </c>
      <c r="B10" s="14">
        <v>232</v>
      </c>
      <c r="C10" s="15">
        <v>10</v>
      </c>
    </row>
    <row r="11" spans="1:3" ht="13.5" thickBot="1">
      <c r="A11" s="16">
        <v>1200</v>
      </c>
      <c r="B11" s="17">
        <v>804</v>
      </c>
      <c r="C11" s="18">
        <v>11.2</v>
      </c>
    </row>
    <row r="12" ht="14.25" thickBot="1" thickTop="1"/>
    <row r="13" spans="1:3" ht="26.25" thickTop="1">
      <c r="A13" s="20" t="s">
        <v>245</v>
      </c>
      <c r="B13" s="23"/>
      <c r="C13" s="22"/>
    </row>
    <row r="14" spans="1:3" ht="12.75">
      <c r="A14" s="1" t="s">
        <v>0</v>
      </c>
      <c r="B14" s="2" t="s">
        <v>210</v>
      </c>
      <c r="C14" s="3"/>
    </row>
    <row r="15" spans="1:3" ht="12.75">
      <c r="A15" s="1" t="s">
        <v>2</v>
      </c>
      <c r="B15" s="2" t="s">
        <v>211</v>
      </c>
      <c r="C15" s="3"/>
    </row>
    <row r="16" spans="1:3" ht="13.5" thickBot="1">
      <c r="A16" s="4" t="s">
        <v>225</v>
      </c>
      <c r="B16" s="5" t="s">
        <v>260</v>
      </c>
      <c r="C16" s="6"/>
    </row>
    <row r="17" spans="1:3" ht="27" thickBot="1" thickTop="1">
      <c r="A17" s="7" t="s">
        <v>5</v>
      </c>
      <c r="B17" s="8" t="s">
        <v>6</v>
      </c>
      <c r="C17" s="9" t="s">
        <v>7</v>
      </c>
    </row>
    <row r="18" spans="1:3" ht="13.5" thickTop="1">
      <c r="A18" s="19">
        <v>2200</v>
      </c>
      <c r="B18" s="11">
        <v>122</v>
      </c>
      <c r="C18" s="12">
        <v>8.45</v>
      </c>
    </row>
    <row r="19" spans="1:3" ht="12.75">
      <c r="A19" s="13">
        <f>A18-200</f>
        <v>2000</v>
      </c>
      <c r="B19" s="14">
        <v>135</v>
      </c>
      <c r="C19" s="15">
        <v>8.7</v>
      </c>
    </row>
    <row r="20" spans="1:3" ht="12.75">
      <c r="A20" s="13">
        <f>A19-200</f>
        <v>1800</v>
      </c>
      <c r="B20" s="14">
        <v>132</v>
      </c>
      <c r="C20" s="15">
        <v>8.88</v>
      </c>
    </row>
    <row r="21" spans="1:3" ht="12.75">
      <c r="A21" s="13">
        <v>1600</v>
      </c>
      <c r="B21" s="14">
        <v>125</v>
      </c>
      <c r="C21" s="15">
        <v>9.01</v>
      </c>
    </row>
    <row r="22" spans="1:3" ht="12.75">
      <c r="A22" s="13">
        <f>A21-200</f>
        <v>1400</v>
      </c>
      <c r="B22" s="14">
        <v>166</v>
      </c>
      <c r="C22" s="15">
        <v>9.54</v>
      </c>
    </row>
    <row r="23" spans="1:3" ht="13.5" thickBot="1">
      <c r="A23" s="16">
        <v>1200</v>
      </c>
      <c r="B23" s="17">
        <v>762</v>
      </c>
      <c r="C23" s="18">
        <v>10.96</v>
      </c>
    </row>
    <row r="24" ht="14.25" thickBot="1" thickTop="1"/>
    <row r="25" spans="1:3" ht="26.25" thickTop="1">
      <c r="A25" s="20" t="s">
        <v>245</v>
      </c>
      <c r="B25" s="23"/>
      <c r="C25" s="22"/>
    </row>
    <row r="26" spans="1:3" ht="12.75">
      <c r="A26" s="1" t="s">
        <v>0</v>
      </c>
      <c r="B26" s="2" t="s">
        <v>210</v>
      </c>
      <c r="C26" s="3"/>
    </row>
    <row r="27" spans="1:3" ht="12.75">
      <c r="A27" s="1" t="s">
        <v>2</v>
      </c>
      <c r="B27" s="2" t="s">
        <v>211</v>
      </c>
      <c r="C27" s="3"/>
    </row>
    <row r="28" spans="1:3" ht="13.5" thickBot="1">
      <c r="A28" s="4" t="s">
        <v>225</v>
      </c>
      <c r="B28" s="5" t="s">
        <v>261</v>
      </c>
      <c r="C28" s="6"/>
    </row>
    <row r="29" spans="1:3" ht="27" thickBot="1" thickTop="1">
      <c r="A29" s="7" t="s">
        <v>5</v>
      </c>
      <c r="B29" s="8" t="s">
        <v>6</v>
      </c>
      <c r="C29" s="9" t="s">
        <v>7</v>
      </c>
    </row>
    <row r="30" spans="1:3" ht="13.5" thickTop="1">
      <c r="A30" s="19">
        <v>2200</v>
      </c>
      <c r="B30" s="11">
        <v>81</v>
      </c>
      <c r="C30" s="12">
        <v>7.59</v>
      </c>
    </row>
    <row r="31" spans="1:3" ht="12.75">
      <c r="A31" s="13">
        <f>A30-200</f>
        <v>2000</v>
      </c>
      <c r="B31" s="14">
        <v>87</v>
      </c>
      <c r="C31" s="15">
        <v>7.81</v>
      </c>
    </row>
    <row r="32" spans="1:3" ht="12.75">
      <c r="A32" s="13">
        <f>A31-200</f>
        <v>1800</v>
      </c>
      <c r="B32" s="14">
        <v>80</v>
      </c>
      <c r="C32" s="15">
        <v>8.27</v>
      </c>
    </row>
    <row r="33" spans="1:3" ht="12.75">
      <c r="A33" s="13">
        <v>1600</v>
      </c>
      <c r="B33" s="14">
        <v>124</v>
      </c>
      <c r="C33" s="15">
        <v>8.95</v>
      </c>
    </row>
    <row r="34" spans="1:3" ht="12.75">
      <c r="A34" s="13">
        <f>A33-200</f>
        <v>1400</v>
      </c>
      <c r="B34" s="14">
        <v>390</v>
      </c>
      <c r="C34" s="15">
        <v>10.06</v>
      </c>
    </row>
    <row r="35" spans="1:3" ht="13.5" thickBot="1">
      <c r="A35" s="16">
        <v>1200</v>
      </c>
      <c r="B35" s="17">
        <v>1678</v>
      </c>
      <c r="C35" s="18">
        <v>11.59</v>
      </c>
    </row>
    <row r="36" ht="14.25" thickBot="1" thickTop="1"/>
    <row r="37" spans="1:3" ht="26.25" thickTop="1">
      <c r="A37" s="20" t="s">
        <v>245</v>
      </c>
      <c r="B37" s="23"/>
      <c r="C37" s="22"/>
    </row>
    <row r="38" spans="1:3" ht="12.75">
      <c r="A38" s="1" t="s">
        <v>0</v>
      </c>
      <c r="B38" s="2" t="s">
        <v>210</v>
      </c>
      <c r="C38" s="3"/>
    </row>
    <row r="39" spans="1:3" ht="12.75">
      <c r="A39" s="1" t="s">
        <v>2</v>
      </c>
      <c r="B39" s="2" t="s">
        <v>211</v>
      </c>
      <c r="C39" s="3"/>
    </row>
    <row r="40" spans="1:3" ht="13.5" thickBot="1">
      <c r="A40" s="4" t="s">
        <v>225</v>
      </c>
      <c r="B40" s="5" t="s">
        <v>262</v>
      </c>
      <c r="C40" s="6"/>
    </row>
    <row r="41" spans="1:3" ht="27" thickBot="1" thickTop="1">
      <c r="A41" s="7" t="s">
        <v>5</v>
      </c>
      <c r="B41" s="8" t="s">
        <v>6</v>
      </c>
      <c r="C41" s="9" t="s">
        <v>7</v>
      </c>
    </row>
    <row r="42" spans="1:3" ht="13.5" thickTop="1">
      <c r="A42" s="19">
        <v>2200</v>
      </c>
      <c r="B42" s="11">
        <v>80</v>
      </c>
      <c r="C42" s="12">
        <v>7.41</v>
      </c>
    </row>
    <row r="43" spans="1:3" ht="12.75">
      <c r="A43" s="13">
        <f>A42-200</f>
        <v>2000</v>
      </c>
      <c r="B43" s="14">
        <v>77</v>
      </c>
      <c r="C43" s="15">
        <v>7.67</v>
      </c>
    </row>
    <row r="44" spans="1:3" ht="12.75">
      <c r="A44" s="13">
        <f>A43-200</f>
        <v>1800</v>
      </c>
      <c r="B44" s="14">
        <v>73</v>
      </c>
      <c r="C44" s="15">
        <v>8.03</v>
      </c>
    </row>
    <row r="45" spans="1:3" ht="12.75">
      <c r="A45" s="13">
        <v>1600</v>
      </c>
      <c r="B45" s="14">
        <v>120</v>
      </c>
      <c r="C45" s="15">
        <v>8.77</v>
      </c>
    </row>
    <row r="46" spans="1:3" ht="12.75">
      <c r="A46" s="13">
        <f>A45-200</f>
        <v>1400</v>
      </c>
      <c r="B46" s="14">
        <v>614</v>
      </c>
      <c r="C46" s="15">
        <v>10.18</v>
      </c>
    </row>
    <row r="47" spans="1:3" ht="13.5" thickBot="1">
      <c r="A47" s="16">
        <v>1200</v>
      </c>
      <c r="B47" s="17">
        <v>1696</v>
      </c>
      <c r="C47" s="18">
        <v>10.18</v>
      </c>
    </row>
    <row r="48" ht="14.25" thickBot="1" thickTop="1"/>
    <row r="49" spans="1:3" ht="26.25" thickTop="1">
      <c r="A49" s="20" t="s">
        <v>245</v>
      </c>
      <c r="B49" s="23"/>
      <c r="C49" s="22"/>
    </row>
    <row r="50" spans="1:3" ht="12.75">
      <c r="A50" s="1" t="s">
        <v>0</v>
      </c>
      <c r="B50" s="2" t="s">
        <v>210</v>
      </c>
      <c r="C50" s="3"/>
    </row>
    <row r="51" spans="1:3" ht="12.75">
      <c r="A51" s="1" t="s">
        <v>2</v>
      </c>
      <c r="B51" s="2" t="s">
        <v>211</v>
      </c>
      <c r="C51" s="3"/>
    </row>
    <row r="52" spans="1:3" ht="13.5" thickBot="1">
      <c r="A52" s="4" t="s">
        <v>225</v>
      </c>
      <c r="B52" s="5" t="s">
        <v>263</v>
      </c>
      <c r="C52" s="6"/>
    </row>
    <row r="53" spans="1:3" ht="27" thickBot="1" thickTop="1">
      <c r="A53" s="7" t="s">
        <v>5</v>
      </c>
      <c r="B53" s="8" t="s">
        <v>6</v>
      </c>
      <c r="C53" s="9" t="s">
        <v>7</v>
      </c>
    </row>
    <row r="54" spans="1:3" ht="13.5" thickTop="1">
      <c r="A54" s="19">
        <v>2200</v>
      </c>
      <c r="B54" s="11">
        <v>71</v>
      </c>
      <c r="C54" s="12">
        <v>7.09</v>
      </c>
    </row>
    <row r="55" spans="1:3" ht="12.75">
      <c r="A55" s="13">
        <f>A54-200</f>
        <v>2000</v>
      </c>
      <c r="B55" s="14">
        <v>72</v>
      </c>
      <c r="C55" s="15">
        <v>7.48</v>
      </c>
    </row>
    <row r="56" spans="1:3" ht="12.75">
      <c r="A56" s="13">
        <f>A55-200</f>
        <v>1800</v>
      </c>
      <c r="B56" s="14">
        <v>79</v>
      </c>
      <c r="C56" s="15">
        <v>7.85</v>
      </c>
    </row>
    <row r="57" spans="1:3" ht="12.75">
      <c r="A57" s="13">
        <v>1600</v>
      </c>
      <c r="B57" s="14">
        <v>111</v>
      </c>
      <c r="C57" s="15">
        <v>8.59</v>
      </c>
    </row>
    <row r="58" spans="1:3" ht="12.75">
      <c r="A58" s="13">
        <f>A57-200</f>
        <v>1400</v>
      </c>
      <c r="B58" s="14">
        <v>446</v>
      </c>
      <c r="C58" s="15">
        <v>9.76</v>
      </c>
    </row>
    <row r="59" spans="1:3" ht="13.5" thickBot="1">
      <c r="A59" s="16">
        <v>1200</v>
      </c>
      <c r="B59" s="17">
        <v>1575</v>
      </c>
      <c r="C59" s="18">
        <v>10.98</v>
      </c>
    </row>
    <row r="60" ht="13.5" thickTop="1">
      <c r="B60" s="44"/>
    </row>
  </sheetData>
  <printOptions horizontalCentered="1"/>
  <pageMargins left="0.75" right="0.75" top="1" bottom="1" header="0.5" footer="0.5"/>
  <pageSetup horizontalDpi="600" verticalDpi="600" orientation="portrait" r:id="rId1"/>
  <rowBreaks count="1" manualBreakCount="1">
    <brk id="36" max="3" man="1"/>
  </rowBreaks>
</worksheet>
</file>

<file path=xl/worksheets/sheet73.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2" max="2" width="15.7109375" style="0" customWidth="1"/>
    <col min="3" max="3" width="21.7109375" style="0" customWidth="1"/>
  </cols>
  <sheetData>
    <row r="1" spans="1:3" ht="26.25" thickTop="1">
      <c r="A1" s="20" t="s">
        <v>220</v>
      </c>
      <c r="B1" s="21"/>
      <c r="C1" s="22"/>
    </row>
    <row r="2" spans="1:3" ht="12.75">
      <c r="A2" s="1" t="s">
        <v>0</v>
      </c>
      <c r="B2" s="2" t="s">
        <v>1</v>
      </c>
      <c r="C2" s="3"/>
    </row>
    <row r="3" spans="1:3" ht="12.75">
      <c r="A3" s="1" t="s">
        <v>2</v>
      </c>
      <c r="B3" s="2" t="s">
        <v>3</v>
      </c>
      <c r="C3" s="3"/>
    </row>
    <row r="4" spans="1:3" ht="13.5" thickBot="1">
      <c r="A4" s="4" t="s">
        <v>225</v>
      </c>
      <c r="B4" s="5" t="s">
        <v>4</v>
      </c>
      <c r="C4" s="6"/>
    </row>
    <row r="5" spans="1:6" ht="27" thickBot="1" thickTop="1">
      <c r="A5" s="7" t="s">
        <v>5</v>
      </c>
      <c r="B5" s="8" t="s">
        <v>6</v>
      </c>
      <c r="C5" s="9" t="s">
        <v>7</v>
      </c>
      <c r="D5" s="10"/>
      <c r="E5" s="10"/>
      <c r="F5" s="10"/>
    </row>
    <row r="6" spans="1:3" ht="13.5" thickTop="1">
      <c r="A6" s="19">
        <v>2100</v>
      </c>
      <c r="B6" s="11">
        <v>38</v>
      </c>
      <c r="C6" s="12">
        <v>8.28</v>
      </c>
    </row>
    <row r="7" spans="1:3" ht="12.75">
      <c r="A7" s="13">
        <v>2000</v>
      </c>
      <c r="B7" s="14">
        <v>37</v>
      </c>
      <c r="C7" s="15">
        <v>8.38</v>
      </c>
    </row>
    <row r="8" spans="1:3" ht="12.75">
      <c r="A8" s="13">
        <v>1900</v>
      </c>
      <c r="B8" s="14">
        <v>35</v>
      </c>
      <c r="C8" s="15">
        <v>8.53</v>
      </c>
    </row>
    <row r="9" spans="1:3" ht="12.75">
      <c r="A9" s="13">
        <v>1800</v>
      </c>
      <c r="B9" s="14">
        <v>34</v>
      </c>
      <c r="C9" s="15">
        <v>8.65</v>
      </c>
    </row>
    <row r="10" spans="1:3" ht="12.75">
      <c r="A10" s="13">
        <v>1700</v>
      </c>
      <c r="B10" s="14">
        <v>28</v>
      </c>
      <c r="C10" s="15">
        <v>8.39</v>
      </c>
    </row>
    <row r="11" spans="1:3" ht="12.75">
      <c r="A11" s="13">
        <v>1600</v>
      </c>
      <c r="B11" s="14">
        <v>31</v>
      </c>
      <c r="C11" s="15">
        <v>8.21</v>
      </c>
    </row>
    <row r="12" spans="1:3" ht="12.75">
      <c r="A12" s="13">
        <v>1500</v>
      </c>
      <c r="B12" s="14">
        <v>29</v>
      </c>
      <c r="C12" s="15">
        <v>8.13</v>
      </c>
    </row>
    <row r="13" spans="1:3" ht="12.75">
      <c r="A13" s="13">
        <v>1400</v>
      </c>
      <c r="B13" s="14">
        <v>34</v>
      </c>
      <c r="C13" s="15">
        <v>8.09</v>
      </c>
    </row>
    <row r="14" spans="1:3" ht="12.75">
      <c r="A14" s="13">
        <v>1300</v>
      </c>
      <c r="B14" s="14">
        <v>52</v>
      </c>
      <c r="C14" s="15">
        <v>8.11</v>
      </c>
    </row>
    <row r="15" spans="1:3" ht="13.5" thickBot="1">
      <c r="A15" s="16">
        <v>1200</v>
      </c>
      <c r="B15" s="17">
        <v>195</v>
      </c>
      <c r="C15" s="18">
        <v>8.44</v>
      </c>
    </row>
    <row r="16" ht="13.5" thickTop="1"/>
  </sheetData>
  <printOptions horizontalCentered="1"/>
  <pageMargins left="0.75" right="0.75" top="1" bottom="1" header="0.5" footer="0.5"/>
  <pageSetup horizontalDpi="600" verticalDpi="600" orientation="portrait" r:id="rId1"/>
</worksheet>
</file>

<file path=xl/worksheets/sheet74.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213</v>
      </c>
      <c r="C2" s="3"/>
    </row>
    <row r="3" spans="1:3" ht="12.75">
      <c r="A3" s="1" t="s">
        <v>2</v>
      </c>
      <c r="B3" s="2" t="s">
        <v>214</v>
      </c>
      <c r="C3" s="3"/>
    </row>
    <row r="4" spans="1:3" ht="13.5" thickBot="1">
      <c r="A4" s="4" t="s">
        <v>225</v>
      </c>
      <c r="B4" s="5" t="s">
        <v>34</v>
      </c>
      <c r="C4" s="6"/>
    </row>
    <row r="5" spans="1:6" ht="27" thickBot="1" thickTop="1">
      <c r="A5" s="7" t="s">
        <v>5</v>
      </c>
      <c r="B5" s="8" t="s">
        <v>6</v>
      </c>
      <c r="C5" s="9" t="s">
        <v>7</v>
      </c>
      <c r="D5" s="10"/>
      <c r="E5" s="10"/>
      <c r="F5" s="10"/>
    </row>
    <row r="6" spans="1:3" ht="13.5" thickTop="1">
      <c r="A6" s="19">
        <v>3000</v>
      </c>
      <c r="B6" s="11">
        <v>982</v>
      </c>
      <c r="C6" s="12">
        <v>10.9</v>
      </c>
    </row>
    <row r="7" spans="1:3" ht="13.5" thickBot="1">
      <c r="A7" s="16">
        <v>1800</v>
      </c>
      <c r="B7" s="17">
        <v>1834</v>
      </c>
      <c r="C7" s="18">
        <v>11.7</v>
      </c>
    </row>
    <row r="8" ht="13.5" thickTop="1"/>
  </sheetData>
  <printOptions horizontalCentered="1"/>
  <pageMargins left="0.75" right="0.75" top="1" bottom="1" header="0.5" footer="0.5"/>
  <pageSetup horizontalDpi="600" verticalDpi="600" orientation="portrait" r:id="rId1"/>
</worksheet>
</file>

<file path=xl/worksheets/sheet75.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215</v>
      </c>
      <c r="C2" s="3"/>
    </row>
    <row r="3" spans="1:3" ht="12.75">
      <c r="A3" s="1" t="s">
        <v>2</v>
      </c>
      <c r="B3" s="2" t="s">
        <v>216</v>
      </c>
      <c r="C3" s="3"/>
    </row>
    <row r="4" spans="1:3" ht="13.5" thickBot="1">
      <c r="A4" s="4" t="s">
        <v>225</v>
      </c>
      <c r="B4" s="5" t="s">
        <v>37</v>
      </c>
      <c r="C4" s="6"/>
    </row>
    <row r="5" spans="1:6" ht="27" thickBot="1" thickTop="1">
      <c r="A5" s="7" t="s">
        <v>5</v>
      </c>
      <c r="B5" s="8" t="s">
        <v>6</v>
      </c>
      <c r="C5" s="9" t="s">
        <v>7</v>
      </c>
      <c r="D5" s="10"/>
      <c r="E5" s="10"/>
      <c r="F5" s="10"/>
    </row>
    <row r="6" spans="1:3" ht="13.5" thickTop="1">
      <c r="A6" s="19">
        <v>3000</v>
      </c>
      <c r="B6" s="11">
        <v>982</v>
      </c>
      <c r="C6" s="12">
        <v>10.9</v>
      </c>
    </row>
    <row r="7" spans="1:3" ht="13.5" thickBot="1">
      <c r="A7" s="16">
        <v>1800</v>
      </c>
      <c r="B7" s="17">
        <v>1834</v>
      </c>
      <c r="C7" s="18">
        <v>11.7</v>
      </c>
    </row>
    <row r="8" ht="13.5" thickTop="1"/>
  </sheetData>
  <printOptions horizontalCentered="1"/>
  <pageMargins left="0.75" right="0.75" top="1" bottom="1" header="0.5" footer="0.5"/>
  <pageSetup horizontalDpi="600" verticalDpi="600" orientation="portrait" r:id="rId1"/>
</worksheet>
</file>

<file path=xl/worksheets/sheet76.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s>
  <sheetData>
    <row r="1" spans="1:3" ht="26.25" thickTop="1">
      <c r="A1" s="20" t="s">
        <v>220</v>
      </c>
      <c r="B1" s="21"/>
      <c r="C1" s="22"/>
    </row>
    <row r="2" spans="1:3" ht="12.75">
      <c r="A2" s="1" t="s">
        <v>0</v>
      </c>
      <c r="B2" s="2" t="s">
        <v>217</v>
      </c>
      <c r="C2" s="3"/>
    </row>
    <row r="3" spans="1:3" ht="12.75">
      <c r="A3" s="1" t="s">
        <v>2</v>
      </c>
      <c r="B3" s="2" t="s">
        <v>218</v>
      </c>
      <c r="C3" s="3"/>
    </row>
    <row r="4" spans="1:3" ht="13.5" thickBot="1">
      <c r="A4" s="4" t="s">
        <v>225</v>
      </c>
      <c r="B4" s="5" t="s">
        <v>40</v>
      </c>
      <c r="C4" s="6"/>
    </row>
    <row r="5" spans="1:6" ht="27" thickBot="1" thickTop="1">
      <c r="A5" s="7" t="s">
        <v>5</v>
      </c>
      <c r="B5" s="8" t="s">
        <v>6</v>
      </c>
      <c r="C5" s="9" t="s">
        <v>7</v>
      </c>
      <c r="D5" s="10"/>
      <c r="E5" s="10"/>
      <c r="F5" s="10"/>
    </row>
    <row r="6" spans="1:3" ht="13.5" thickTop="1">
      <c r="A6" s="19">
        <v>3000</v>
      </c>
      <c r="B6" s="11">
        <v>982</v>
      </c>
      <c r="C6" s="12">
        <v>10.9</v>
      </c>
    </row>
    <row r="7" spans="1:3" ht="13.5" thickBot="1">
      <c r="A7" s="16">
        <v>1800</v>
      </c>
      <c r="B7" s="17">
        <v>1834</v>
      </c>
      <c r="C7" s="18">
        <v>11.7</v>
      </c>
    </row>
    <row r="8" ht="13.5" thickTop="1"/>
  </sheetData>
  <printOptions horizontalCentered="1"/>
  <pageMargins left="0.75" right="0.75" top="1" bottom="1" header="0.5" footer="0.5"/>
  <pageSetup horizontalDpi="600" verticalDpi="600" orientation="portrait" r:id="rId1"/>
</worksheet>
</file>

<file path=xl/worksheets/sheet77.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2" max="2" width="17.28125" style="0" customWidth="1"/>
    <col min="3" max="3" width="20.140625" style="0" customWidth="1"/>
  </cols>
  <sheetData>
    <row r="1" spans="1:3" ht="26.25" thickTop="1">
      <c r="A1" s="20" t="s">
        <v>220</v>
      </c>
      <c r="B1" s="21"/>
      <c r="C1" s="22"/>
    </row>
    <row r="2" spans="1:3" ht="12.75">
      <c r="A2" s="1" t="s">
        <v>0</v>
      </c>
      <c r="B2" s="2" t="s">
        <v>198</v>
      </c>
      <c r="C2" s="3"/>
    </row>
    <row r="3" spans="1:3" ht="12.75">
      <c r="A3" s="1" t="s">
        <v>2</v>
      </c>
      <c r="B3" s="2" t="s">
        <v>199</v>
      </c>
      <c r="C3" s="3"/>
    </row>
    <row r="4" spans="1:3" ht="13.5" thickBot="1">
      <c r="A4" s="4" t="s">
        <v>225</v>
      </c>
      <c r="B4" s="5" t="s">
        <v>112</v>
      </c>
      <c r="C4" s="6"/>
    </row>
    <row r="5" spans="1:6" ht="27" thickBot="1" thickTop="1">
      <c r="A5" s="7" t="s">
        <v>5</v>
      </c>
      <c r="B5" s="8" t="s">
        <v>6</v>
      </c>
      <c r="C5" s="9" t="s">
        <v>7</v>
      </c>
      <c r="D5" s="10"/>
      <c r="E5" s="10"/>
      <c r="F5" s="10"/>
    </row>
    <row r="6" spans="1:3" ht="13.5" thickTop="1">
      <c r="A6" s="19">
        <v>2100</v>
      </c>
      <c r="B6" s="11">
        <v>68</v>
      </c>
      <c r="C6" s="12">
        <v>7.7</v>
      </c>
    </row>
    <row r="7" spans="1:3" ht="12.75">
      <c r="A7" s="13">
        <v>2000</v>
      </c>
      <c r="B7" s="14">
        <v>96</v>
      </c>
      <c r="C7" s="15">
        <v>7.8</v>
      </c>
    </row>
    <row r="8" spans="1:3" ht="12.75">
      <c r="A8" s="13">
        <v>1900</v>
      </c>
      <c r="B8" s="14">
        <v>70</v>
      </c>
      <c r="C8" s="15">
        <v>8</v>
      </c>
    </row>
    <row r="9" spans="1:3" ht="12.75">
      <c r="A9" s="13">
        <v>1800</v>
      </c>
      <c r="B9" s="14">
        <v>75</v>
      </c>
      <c r="C9" s="15">
        <v>8.3</v>
      </c>
    </row>
    <row r="10" spans="1:3" ht="12.75">
      <c r="A10" s="13">
        <v>1700</v>
      </c>
      <c r="B10" s="14">
        <v>81</v>
      </c>
      <c r="C10" s="15">
        <v>8.4</v>
      </c>
    </row>
    <row r="11" spans="1:3" ht="12.75">
      <c r="A11" s="13">
        <v>1600</v>
      </c>
      <c r="B11" s="14">
        <v>87</v>
      </c>
      <c r="C11" s="15">
        <v>8.5</v>
      </c>
    </row>
    <row r="12" spans="1:3" ht="12.75">
      <c r="A12" s="13">
        <v>1500</v>
      </c>
      <c r="B12" s="14">
        <v>92</v>
      </c>
      <c r="C12" s="15">
        <v>8.5</v>
      </c>
    </row>
    <row r="13" spans="1:3" ht="12.75">
      <c r="A13" s="13">
        <v>1400</v>
      </c>
      <c r="B13" s="14">
        <v>90</v>
      </c>
      <c r="C13" s="15">
        <v>8.4</v>
      </c>
    </row>
    <row r="14" spans="1:3" ht="12.75">
      <c r="A14" s="13">
        <v>1350</v>
      </c>
      <c r="B14" s="14">
        <v>110</v>
      </c>
      <c r="C14" s="15">
        <v>8.6</v>
      </c>
    </row>
    <row r="15" spans="1:3" ht="12.75">
      <c r="A15" s="13">
        <v>1300</v>
      </c>
      <c r="B15" s="14">
        <v>211</v>
      </c>
      <c r="C15" s="15">
        <v>9</v>
      </c>
    </row>
    <row r="16" spans="1:3" ht="13.5" thickBot="1">
      <c r="A16" s="16">
        <v>1200</v>
      </c>
      <c r="B16" s="17">
        <v>960</v>
      </c>
      <c r="C16" s="18">
        <v>9.9</v>
      </c>
    </row>
    <row r="17" ht="13.5" thickTop="1"/>
  </sheetData>
  <printOptions horizontalCentered="1"/>
  <pageMargins left="0.75" right="0.75" top="1" bottom="1" header="0.5" footer="0.5"/>
  <pageSetup horizontalDpi="600" verticalDpi="600" orientation="portrait" r:id="rId1"/>
</worksheet>
</file>

<file path=xl/worksheets/sheet78.xml><?xml version="1.0" encoding="utf-8"?>
<worksheet xmlns="http://schemas.openxmlformats.org/spreadsheetml/2006/main" xmlns:r="http://schemas.openxmlformats.org/officeDocument/2006/relationships">
  <dimension ref="A1:C17"/>
  <sheetViews>
    <sheetView workbookViewId="0" topLeftCell="A1">
      <selection activeCell="A1" sqref="A1"/>
    </sheetView>
  </sheetViews>
  <sheetFormatPr defaultColWidth="9.140625" defaultRowHeight="12.75"/>
  <cols>
    <col min="1" max="1" width="14.8515625" style="0" bestFit="1" customWidth="1"/>
    <col min="3" max="3" width="12.421875" style="0" customWidth="1"/>
  </cols>
  <sheetData>
    <row r="1" spans="1:3" ht="26.25" thickTop="1">
      <c r="A1" s="20" t="s">
        <v>220</v>
      </c>
      <c r="B1" s="23"/>
      <c r="C1" s="22"/>
    </row>
    <row r="2" spans="1:3" ht="12.75">
      <c r="A2" s="1" t="s">
        <v>0</v>
      </c>
      <c r="B2" s="2" t="s">
        <v>222</v>
      </c>
      <c r="C2" s="3"/>
    </row>
    <row r="3" spans="1:3" ht="12.75">
      <c r="A3" s="24" t="s">
        <v>2</v>
      </c>
      <c r="B3" s="2" t="s">
        <v>223</v>
      </c>
      <c r="C3" s="25"/>
    </row>
    <row r="4" spans="1:3" ht="13.5" thickBot="1">
      <c r="A4" s="4" t="s">
        <v>225</v>
      </c>
      <c r="B4" s="5" t="s">
        <v>224</v>
      </c>
      <c r="C4" s="6"/>
    </row>
    <row r="5" spans="1:3" ht="27" thickBot="1" thickTop="1">
      <c r="A5" s="7" t="s">
        <v>5</v>
      </c>
      <c r="B5" s="8" t="s">
        <v>6</v>
      </c>
      <c r="C5" s="9" t="s">
        <v>7</v>
      </c>
    </row>
    <row r="6" spans="1:3" ht="13.5" thickTop="1">
      <c r="A6" s="13">
        <v>1000</v>
      </c>
      <c r="B6" s="14">
        <v>2135</v>
      </c>
      <c r="C6" s="15">
        <v>8.17</v>
      </c>
    </row>
    <row r="7" spans="1:3" ht="12.75">
      <c r="A7" s="13">
        <v>1200</v>
      </c>
      <c r="B7" s="14">
        <v>2034</v>
      </c>
      <c r="C7" s="15">
        <v>9.67</v>
      </c>
    </row>
    <row r="8" spans="1:3" ht="12.75">
      <c r="A8" s="13">
        <v>1400</v>
      </c>
      <c r="B8" s="14">
        <v>935</v>
      </c>
      <c r="C8" s="15">
        <v>9.98</v>
      </c>
    </row>
    <row r="9" spans="1:3" ht="12.75">
      <c r="A9" s="13">
        <v>1660</v>
      </c>
      <c r="B9" s="14">
        <v>440</v>
      </c>
      <c r="C9" s="15">
        <v>10.45</v>
      </c>
    </row>
    <row r="10" spans="1:3" ht="12.75">
      <c r="A10" s="13">
        <v>1700</v>
      </c>
      <c r="B10" s="14">
        <v>451</v>
      </c>
      <c r="C10" s="15">
        <v>10.42</v>
      </c>
    </row>
    <row r="11" spans="1:3" ht="12.75">
      <c r="A11" s="13">
        <v>1740</v>
      </c>
      <c r="B11" s="14">
        <v>385</v>
      </c>
      <c r="C11" s="15">
        <v>10.36</v>
      </c>
    </row>
    <row r="12" spans="1:3" ht="12.75">
      <c r="A12" s="13">
        <v>1900</v>
      </c>
      <c r="B12" s="14">
        <v>103</v>
      </c>
      <c r="C12" s="15">
        <v>9.76</v>
      </c>
    </row>
    <row r="13" spans="1:3" ht="12.75">
      <c r="A13" s="13">
        <v>2100</v>
      </c>
      <c r="B13" s="14">
        <v>73</v>
      </c>
      <c r="C13" s="15">
        <v>9.3</v>
      </c>
    </row>
    <row r="14" spans="1:3" ht="12.75">
      <c r="A14" s="13">
        <v>2400</v>
      </c>
      <c r="B14" s="14">
        <v>68</v>
      </c>
      <c r="C14" s="15">
        <v>8.59</v>
      </c>
    </row>
    <row r="15" spans="1:3" ht="12.75">
      <c r="A15" s="13">
        <v>2600</v>
      </c>
      <c r="B15" s="14">
        <v>72</v>
      </c>
      <c r="C15" s="15">
        <v>8.22</v>
      </c>
    </row>
    <row r="16" spans="1:3" ht="12.75">
      <c r="A16" s="13">
        <v>2770</v>
      </c>
      <c r="B16" s="14">
        <v>81</v>
      </c>
      <c r="C16" s="15">
        <v>8.01</v>
      </c>
    </row>
    <row r="17" spans="1:3" ht="13.5" thickBot="1">
      <c r="A17" s="16">
        <v>2800</v>
      </c>
      <c r="B17" s="17">
        <v>82</v>
      </c>
      <c r="C17" s="18">
        <v>7.9</v>
      </c>
    </row>
    <row r="18" ht="13.5" thickTop="1"/>
  </sheetData>
  <printOptions horizontalCentered="1"/>
  <pageMargins left="0.75" right="0.75" top="1" bottom="1" header="0.5" footer="0.5"/>
  <pageSetup horizontalDpi="600" verticalDpi="600" orientation="portrait" r:id="rId1"/>
</worksheet>
</file>

<file path=xl/worksheets/sheet79.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 width="14.8515625" style="0" customWidth="1"/>
    <col min="4" max="4" width="10.00390625" style="0" customWidth="1"/>
    <col min="5" max="5" width="9.7109375" style="0" customWidth="1"/>
  </cols>
  <sheetData>
    <row r="1" spans="1:3" ht="26.25" thickTop="1">
      <c r="A1" s="20" t="s">
        <v>245</v>
      </c>
      <c r="B1" s="23"/>
      <c r="C1" s="22"/>
    </row>
    <row r="2" spans="1:3" ht="12.75">
      <c r="A2" s="1" t="s">
        <v>0</v>
      </c>
      <c r="B2" s="2" t="s">
        <v>243</v>
      </c>
      <c r="C2" s="3"/>
    </row>
    <row r="3" spans="1:3" ht="25.5">
      <c r="A3" s="24" t="s">
        <v>2</v>
      </c>
      <c r="B3" s="43" t="s">
        <v>244</v>
      </c>
      <c r="C3" s="25"/>
    </row>
    <row r="4" spans="1:3" ht="13.5" thickBot="1">
      <c r="A4" s="4" t="s">
        <v>225</v>
      </c>
      <c r="B4" s="5" t="s">
        <v>118</v>
      </c>
      <c r="C4" s="6"/>
    </row>
    <row r="5" spans="1:6" ht="27" thickBot="1" thickTop="1">
      <c r="A5" s="7" t="s">
        <v>5</v>
      </c>
      <c r="B5" s="8" t="s">
        <v>6</v>
      </c>
      <c r="C5" s="9" t="s">
        <v>7</v>
      </c>
      <c r="D5" s="10"/>
      <c r="E5" s="10"/>
      <c r="F5" s="10"/>
    </row>
    <row r="6" spans="1:3" ht="13.5" thickTop="1">
      <c r="A6" s="13">
        <v>1200</v>
      </c>
      <c r="B6" s="14">
        <v>430</v>
      </c>
      <c r="C6" s="15">
        <v>8.7</v>
      </c>
    </row>
    <row r="7" spans="1:3" ht="12.75">
      <c r="A7" s="13">
        <v>1300</v>
      </c>
      <c r="B7" s="14">
        <v>210</v>
      </c>
      <c r="C7" s="15">
        <v>8.15</v>
      </c>
    </row>
    <row r="8" spans="1:3" ht="12.75">
      <c r="A8" s="13">
        <v>1350</v>
      </c>
      <c r="B8" s="14">
        <v>183</v>
      </c>
      <c r="C8" s="15">
        <v>8.06</v>
      </c>
    </row>
    <row r="9" spans="1:3" ht="12.75">
      <c r="A9" s="13">
        <v>1400</v>
      </c>
      <c r="B9" s="14">
        <v>145</v>
      </c>
      <c r="C9" s="15">
        <v>7.86</v>
      </c>
    </row>
    <row r="10" spans="1:3" ht="12.75">
      <c r="A10" s="13">
        <v>1500</v>
      </c>
      <c r="B10" s="14">
        <v>138</v>
      </c>
      <c r="C10" s="15">
        <v>7.74</v>
      </c>
    </row>
    <row r="11" spans="1:3" ht="12.75">
      <c r="A11" s="13">
        <v>1600</v>
      </c>
      <c r="B11" s="14">
        <v>145</v>
      </c>
      <c r="C11" s="15">
        <v>7.79</v>
      </c>
    </row>
    <row r="12" spans="1:3" ht="12.75">
      <c r="A12" s="13">
        <v>1700</v>
      </c>
      <c r="B12" s="14">
        <v>142</v>
      </c>
      <c r="C12" s="15">
        <v>7.77</v>
      </c>
    </row>
    <row r="13" spans="1:3" ht="12.75">
      <c r="A13" s="13">
        <v>1800</v>
      </c>
      <c r="B13" s="14">
        <v>138</v>
      </c>
      <c r="C13" s="15">
        <v>7.75</v>
      </c>
    </row>
    <row r="14" spans="1:3" ht="12.75">
      <c r="A14" s="13">
        <v>1900</v>
      </c>
      <c r="B14" s="14">
        <v>140</v>
      </c>
      <c r="C14" s="15">
        <v>7.69</v>
      </c>
    </row>
    <row r="15" spans="1:3" ht="12.75">
      <c r="A15" s="13">
        <v>2000</v>
      </c>
      <c r="B15" s="14">
        <v>136</v>
      </c>
      <c r="C15" s="15">
        <v>7.58</v>
      </c>
    </row>
    <row r="16" spans="1:3" ht="13.5" thickBot="1">
      <c r="A16" s="16">
        <v>2100</v>
      </c>
      <c r="B16" s="17">
        <v>149</v>
      </c>
      <c r="C16" s="18">
        <v>7.58</v>
      </c>
    </row>
    <row r="17" ht="13.5" thickTop="1"/>
  </sheetData>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14.8515625" style="0" customWidth="1"/>
    <col min="3" max="3" width="10.8515625" style="0" customWidth="1"/>
  </cols>
  <sheetData>
    <row r="1" spans="1:3" ht="26.25" thickTop="1">
      <c r="A1" s="20" t="s">
        <v>220</v>
      </c>
      <c r="B1" s="21"/>
      <c r="C1" s="22"/>
    </row>
    <row r="2" spans="1:3" ht="12.75">
      <c r="A2" s="1" t="s">
        <v>0</v>
      </c>
      <c r="B2" s="2" t="s">
        <v>136</v>
      </c>
      <c r="C2" s="3"/>
    </row>
    <row r="3" spans="1:3" ht="12.75">
      <c r="A3" s="1" t="s">
        <v>2</v>
      </c>
      <c r="B3" s="2" t="s">
        <v>221</v>
      </c>
      <c r="C3" s="3"/>
    </row>
    <row r="4" spans="1:3" ht="13.5" thickBot="1">
      <c r="A4" s="4" t="s">
        <v>225</v>
      </c>
      <c r="B4" s="5" t="s">
        <v>137</v>
      </c>
      <c r="C4" s="6"/>
    </row>
    <row r="5" spans="1:6" ht="27" thickBot="1" thickTop="1">
      <c r="A5" s="7" t="s">
        <v>5</v>
      </c>
      <c r="B5" s="8" t="s">
        <v>6</v>
      </c>
      <c r="C5" s="9" t="s">
        <v>7</v>
      </c>
      <c r="D5" s="10"/>
      <c r="E5" s="10"/>
      <c r="F5" s="10"/>
    </row>
    <row r="6" spans="1:3" ht="13.5" thickTop="1">
      <c r="A6" s="19">
        <v>2300</v>
      </c>
      <c r="B6" s="11">
        <v>129</v>
      </c>
      <c r="C6" s="12">
        <v>8.4</v>
      </c>
    </row>
    <row r="7" spans="1:3" ht="12.75">
      <c r="A7" s="13">
        <f>A6-100</f>
        <v>2200</v>
      </c>
      <c r="B7" s="14">
        <v>142</v>
      </c>
      <c r="C7" s="15">
        <v>8.5</v>
      </c>
    </row>
    <row r="8" spans="1:3" ht="12.75">
      <c r="A8" s="13">
        <f>A7-100</f>
        <v>2100</v>
      </c>
      <c r="B8" s="14">
        <v>147</v>
      </c>
      <c r="C8" s="15">
        <v>8.6</v>
      </c>
    </row>
    <row r="9" spans="1:3" ht="12.75">
      <c r="A9" s="13">
        <v>1800</v>
      </c>
      <c r="B9" s="14">
        <v>155</v>
      </c>
      <c r="C9" s="15">
        <v>9</v>
      </c>
    </row>
    <row r="10" spans="1:3" ht="12.75">
      <c r="A10" s="13">
        <v>1500</v>
      </c>
      <c r="B10" s="14">
        <v>483</v>
      </c>
      <c r="C10" s="15">
        <v>10.5</v>
      </c>
    </row>
    <row r="11" spans="1:3" ht="12.75">
      <c r="A11" s="13">
        <v>1450</v>
      </c>
      <c r="B11" s="14">
        <v>630</v>
      </c>
      <c r="C11" s="15">
        <v>10.9</v>
      </c>
    </row>
    <row r="12" spans="1:3" ht="13.5" thickBot="1">
      <c r="A12" s="16">
        <v>1400</v>
      </c>
      <c r="B12" s="17">
        <v>1098</v>
      </c>
      <c r="C12" s="18">
        <v>11.5</v>
      </c>
    </row>
    <row r="13" ht="13.5" thickTop="1"/>
  </sheetData>
  <printOptions horizontalCentered="1"/>
  <pageMargins left="0.75" right="0.75" top="1" bottom="1" header="0.5" footer="0.5"/>
  <pageSetup horizontalDpi="600" verticalDpi="600" orientation="portrait" r:id="rId1"/>
</worksheet>
</file>

<file path=xl/worksheets/sheet80.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 width="14.8515625" style="0" customWidth="1"/>
    <col min="2" max="2" width="12.140625" style="0" customWidth="1"/>
    <col min="3" max="3" width="16.7109375" style="0" customWidth="1"/>
    <col min="4" max="4" width="10.00390625" style="0" customWidth="1"/>
    <col min="5" max="5" width="9.7109375" style="0" customWidth="1"/>
  </cols>
  <sheetData>
    <row r="1" spans="1:3" ht="26.25" thickTop="1">
      <c r="A1" s="20" t="s">
        <v>245</v>
      </c>
      <c r="B1" s="23"/>
      <c r="C1" s="22"/>
    </row>
    <row r="2" spans="1:3" ht="12.75">
      <c r="A2" s="1" t="s">
        <v>0</v>
      </c>
      <c r="B2" s="2" t="s">
        <v>254</v>
      </c>
      <c r="C2" s="3"/>
    </row>
    <row r="3" spans="1:3" ht="12.75">
      <c r="A3" s="24" t="s">
        <v>2</v>
      </c>
      <c r="B3" s="2" t="s">
        <v>255</v>
      </c>
      <c r="C3" s="25"/>
    </row>
    <row r="4" spans="1:3" ht="13.5" thickBot="1">
      <c r="A4" s="4" t="s">
        <v>225</v>
      </c>
      <c r="B4" s="5" t="s">
        <v>256</v>
      </c>
      <c r="C4" s="6"/>
    </row>
    <row r="5" spans="1:6" ht="27" thickBot="1" thickTop="1">
      <c r="A5" s="7" t="s">
        <v>5</v>
      </c>
      <c r="B5" s="8" t="s">
        <v>6</v>
      </c>
      <c r="C5" s="9" t="s">
        <v>7</v>
      </c>
      <c r="D5" s="10"/>
      <c r="E5" s="10"/>
      <c r="F5" s="10"/>
    </row>
    <row r="6" spans="1:3" ht="13.5" thickTop="1">
      <c r="A6" s="13">
        <v>1200</v>
      </c>
      <c r="B6" s="14">
        <v>1341</v>
      </c>
      <c r="C6" s="15">
        <v>11.81</v>
      </c>
    </row>
    <row r="7" spans="1:3" ht="12.75">
      <c r="A7" s="13">
        <v>1400</v>
      </c>
      <c r="B7" s="14">
        <v>318</v>
      </c>
      <c r="C7" s="15">
        <v>10.32</v>
      </c>
    </row>
    <row r="8" spans="1:3" ht="12.75">
      <c r="A8" s="13">
        <v>1600</v>
      </c>
      <c r="B8" s="14">
        <v>335</v>
      </c>
      <c r="C8" s="15">
        <v>10.1</v>
      </c>
    </row>
    <row r="9" spans="1:3" ht="12.75">
      <c r="A9" s="13">
        <v>1800</v>
      </c>
      <c r="B9" s="14">
        <v>299</v>
      </c>
      <c r="C9" s="15">
        <v>10.09</v>
      </c>
    </row>
    <row r="10" spans="1:3" ht="12.75">
      <c r="A10" s="13">
        <v>2000</v>
      </c>
      <c r="B10" s="14">
        <v>267</v>
      </c>
      <c r="C10" s="15">
        <v>9.94</v>
      </c>
    </row>
    <row r="11" spans="1:3" ht="13.5" thickBot="1">
      <c r="A11" s="16">
        <v>2200</v>
      </c>
      <c r="B11" s="17">
        <v>222</v>
      </c>
      <c r="C11" s="18">
        <v>9.58</v>
      </c>
    </row>
    <row r="12" ht="14.25" thickBot="1" thickTop="1"/>
    <row r="13" spans="1:3" ht="26.25" thickTop="1">
      <c r="A13" s="20" t="s">
        <v>245</v>
      </c>
      <c r="B13" s="23"/>
      <c r="C13" s="22"/>
    </row>
    <row r="14" spans="1:3" ht="12.75">
      <c r="A14" s="1" t="s">
        <v>0</v>
      </c>
      <c r="B14" s="2" t="s">
        <v>254</v>
      </c>
      <c r="C14" s="3"/>
    </row>
    <row r="15" spans="1:3" ht="12.75">
      <c r="A15" s="24" t="s">
        <v>2</v>
      </c>
      <c r="B15" s="2" t="s">
        <v>255</v>
      </c>
      <c r="C15" s="25"/>
    </row>
    <row r="16" spans="1:3" ht="13.5" thickBot="1">
      <c r="A16" s="4" t="s">
        <v>225</v>
      </c>
      <c r="B16" s="5" t="s">
        <v>257</v>
      </c>
      <c r="C16" s="6"/>
    </row>
    <row r="17" spans="1:3" ht="27" thickBot="1" thickTop="1">
      <c r="A17" s="7" t="s">
        <v>5</v>
      </c>
      <c r="B17" s="8" t="s">
        <v>6</v>
      </c>
      <c r="C17" s="9" t="s">
        <v>7</v>
      </c>
    </row>
    <row r="18" spans="1:3" ht="13.5" thickTop="1">
      <c r="A18" s="13">
        <v>1200</v>
      </c>
      <c r="B18" s="14">
        <v>506</v>
      </c>
      <c r="C18" s="15">
        <v>7.75</v>
      </c>
    </row>
    <row r="19" spans="1:3" ht="12.75">
      <c r="A19" s="13">
        <v>1400</v>
      </c>
      <c r="B19" s="14">
        <v>220</v>
      </c>
      <c r="C19" s="15">
        <v>7.75</v>
      </c>
    </row>
    <row r="20" spans="1:3" ht="12.75">
      <c r="A20" s="13">
        <v>1600</v>
      </c>
      <c r="B20" s="14">
        <v>126</v>
      </c>
      <c r="C20" s="15">
        <v>7.75</v>
      </c>
    </row>
    <row r="21" spans="1:3" ht="12.75">
      <c r="A21" s="13">
        <v>1800</v>
      </c>
      <c r="B21" s="14">
        <v>118</v>
      </c>
      <c r="C21" s="15">
        <v>7.75</v>
      </c>
    </row>
    <row r="22" spans="1:3" ht="12.75">
      <c r="A22" s="13">
        <v>2000</v>
      </c>
      <c r="B22" s="14">
        <v>117</v>
      </c>
      <c r="C22" s="15">
        <v>7.75</v>
      </c>
    </row>
    <row r="23" spans="1:3" ht="13.5" thickBot="1">
      <c r="A23" s="16">
        <v>2200</v>
      </c>
      <c r="B23" s="17">
        <v>114</v>
      </c>
      <c r="C23" s="18">
        <v>7.75</v>
      </c>
    </row>
    <row r="24" ht="14.25" thickBot="1" thickTop="1"/>
    <row r="25" spans="1:3" ht="26.25" thickTop="1">
      <c r="A25" s="20" t="s">
        <v>245</v>
      </c>
      <c r="B25" s="23"/>
      <c r="C25" s="22"/>
    </row>
    <row r="26" spans="1:3" ht="12.75">
      <c r="A26" s="1" t="s">
        <v>0</v>
      </c>
      <c r="B26" s="2" t="s">
        <v>254</v>
      </c>
      <c r="C26" s="3"/>
    </row>
    <row r="27" spans="1:3" ht="12.75">
      <c r="A27" s="24" t="s">
        <v>2</v>
      </c>
      <c r="B27" s="2" t="s">
        <v>255</v>
      </c>
      <c r="C27" s="25"/>
    </row>
    <row r="28" spans="1:3" ht="13.5" thickBot="1">
      <c r="A28" s="4" t="s">
        <v>225</v>
      </c>
      <c r="B28" s="5" t="s">
        <v>258</v>
      </c>
      <c r="C28" s="6"/>
    </row>
    <row r="29" spans="1:3" ht="27" thickBot="1" thickTop="1">
      <c r="A29" s="7" t="s">
        <v>5</v>
      </c>
      <c r="B29" s="8" t="s">
        <v>6</v>
      </c>
      <c r="C29" s="9" t="s">
        <v>7</v>
      </c>
    </row>
    <row r="30" spans="1:3" ht="13.5" thickTop="1">
      <c r="A30" s="13">
        <v>1200</v>
      </c>
      <c r="B30" s="14">
        <v>506</v>
      </c>
      <c r="C30" s="15">
        <v>7.75</v>
      </c>
    </row>
    <row r="31" spans="1:3" ht="12.75">
      <c r="A31" s="13">
        <v>1400</v>
      </c>
      <c r="B31" s="14">
        <v>147</v>
      </c>
      <c r="C31" s="15">
        <v>7.75</v>
      </c>
    </row>
    <row r="32" spans="1:3" ht="12.75">
      <c r="A32" s="13">
        <v>1600</v>
      </c>
      <c r="B32" s="14">
        <v>86</v>
      </c>
      <c r="C32" s="15">
        <v>7.75</v>
      </c>
    </row>
    <row r="33" spans="1:3" ht="12.75">
      <c r="A33" s="13">
        <v>1800</v>
      </c>
      <c r="B33" s="14">
        <v>74</v>
      </c>
      <c r="C33" s="15">
        <v>7.72</v>
      </c>
    </row>
    <row r="34" spans="1:3" ht="12.75">
      <c r="A34" s="13">
        <v>2000</v>
      </c>
      <c r="B34" s="14">
        <v>74</v>
      </c>
      <c r="C34" s="15">
        <v>7.68</v>
      </c>
    </row>
    <row r="35" spans="1:3" ht="13.5" thickBot="1">
      <c r="A35" s="16">
        <v>2200</v>
      </c>
      <c r="B35" s="17">
        <v>81</v>
      </c>
      <c r="C35" s="18">
        <v>7.62</v>
      </c>
    </row>
    <row r="36" ht="14.25" thickBot="1" thickTop="1"/>
    <row r="37" spans="1:3" ht="26.25" thickTop="1">
      <c r="A37" s="20" t="s">
        <v>245</v>
      </c>
      <c r="B37" s="23"/>
      <c r="C37" s="22"/>
    </row>
    <row r="38" spans="1:3" ht="12.75">
      <c r="A38" s="1" t="s">
        <v>0</v>
      </c>
      <c r="B38" s="2" t="s">
        <v>254</v>
      </c>
      <c r="C38" s="3"/>
    </row>
    <row r="39" spans="1:3" ht="12.75">
      <c r="A39" s="24" t="s">
        <v>2</v>
      </c>
      <c r="B39" s="2" t="s">
        <v>255</v>
      </c>
      <c r="C39" s="25"/>
    </row>
    <row r="40" spans="1:3" ht="13.5" thickBot="1">
      <c r="A40" s="4" t="s">
        <v>225</v>
      </c>
      <c r="B40" s="5" t="s">
        <v>259</v>
      </c>
      <c r="C40" s="6"/>
    </row>
    <row r="41" spans="1:3" ht="27" thickBot="1" thickTop="1">
      <c r="A41" s="7" t="s">
        <v>5</v>
      </c>
      <c r="B41" s="8" t="s">
        <v>6</v>
      </c>
      <c r="C41" s="9" t="s">
        <v>7</v>
      </c>
    </row>
    <row r="42" spans="1:3" ht="13.5" thickTop="1">
      <c r="A42" s="13">
        <v>1200</v>
      </c>
      <c r="B42" s="14">
        <v>765</v>
      </c>
      <c r="C42" s="15">
        <v>10.69</v>
      </c>
    </row>
    <row r="43" spans="1:3" ht="12.75">
      <c r="A43" s="13">
        <v>1400</v>
      </c>
      <c r="B43" s="14">
        <v>130</v>
      </c>
      <c r="C43" s="15">
        <v>9.22</v>
      </c>
    </row>
    <row r="44" spans="1:3" ht="12.75">
      <c r="A44" s="13">
        <v>1600</v>
      </c>
      <c r="B44" s="14">
        <v>70</v>
      </c>
      <c r="C44" s="15">
        <v>8.07</v>
      </c>
    </row>
    <row r="45" spans="1:3" ht="12.75">
      <c r="A45" s="13">
        <v>1800</v>
      </c>
      <c r="B45" s="14">
        <v>62</v>
      </c>
      <c r="C45" s="15">
        <v>7.6</v>
      </c>
    </row>
    <row r="46" spans="1:3" ht="12.75">
      <c r="A46" s="13">
        <v>2000</v>
      </c>
      <c r="B46" s="14">
        <v>65</v>
      </c>
      <c r="C46" s="15">
        <v>7.44</v>
      </c>
    </row>
    <row r="47" spans="1:3" ht="13.5" thickBot="1">
      <c r="A47" s="16">
        <v>2200</v>
      </c>
      <c r="B47" s="17">
        <v>66</v>
      </c>
      <c r="C47" s="18">
        <v>6.95</v>
      </c>
    </row>
    <row r="48" ht="14.25" thickBot="1" thickTop="1"/>
    <row r="49" spans="1:3" ht="26.25" thickTop="1">
      <c r="A49" s="20" t="s">
        <v>245</v>
      </c>
      <c r="B49" s="23"/>
      <c r="C49" s="22"/>
    </row>
    <row r="50" spans="1:3" ht="12.75">
      <c r="A50" s="1" t="s">
        <v>0</v>
      </c>
      <c r="B50" s="2" t="s">
        <v>254</v>
      </c>
      <c r="C50" s="3"/>
    </row>
    <row r="51" spans="1:3" ht="12.75">
      <c r="A51" s="24" t="s">
        <v>2</v>
      </c>
      <c r="B51" s="2" t="s">
        <v>255</v>
      </c>
      <c r="C51" s="25"/>
    </row>
    <row r="52" spans="1:3" ht="13.5" thickBot="1">
      <c r="A52" s="4" t="s">
        <v>225</v>
      </c>
      <c r="B52" s="5" t="s">
        <v>75</v>
      </c>
      <c r="C52" s="6"/>
    </row>
    <row r="53" spans="1:3" ht="27" thickBot="1" thickTop="1">
      <c r="A53" s="7" t="s">
        <v>5</v>
      </c>
      <c r="B53" s="8" t="s">
        <v>6</v>
      </c>
      <c r="C53" s="9" t="s">
        <v>7</v>
      </c>
    </row>
    <row r="54" spans="1:3" ht="13.5" thickTop="1">
      <c r="A54" s="13">
        <v>1200</v>
      </c>
      <c r="B54" s="14">
        <v>707</v>
      </c>
      <c r="C54" s="15">
        <v>9.94</v>
      </c>
    </row>
    <row r="55" spans="1:3" ht="12.75">
      <c r="A55" s="13">
        <v>1400</v>
      </c>
      <c r="B55" s="14">
        <v>109</v>
      </c>
      <c r="C55" s="15">
        <v>8.72</v>
      </c>
    </row>
    <row r="56" spans="1:3" ht="12.75">
      <c r="A56" s="13">
        <v>1600</v>
      </c>
      <c r="B56" s="14">
        <v>72</v>
      </c>
      <c r="C56" s="15">
        <v>7.72</v>
      </c>
    </row>
    <row r="57" spans="1:3" ht="12.75">
      <c r="A57" s="13">
        <v>1800</v>
      </c>
      <c r="B57" s="14">
        <v>54</v>
      </c>
      <c r="C57" s="15">
        <v>6.71</v>
      </c>
    </row>
    <row r="58" spans="1:3" ht="12.75">
      <c r="A58" s="13">
        <v>2000</v>
      </c>
      <c r="B58" s="14">
        <v>54</v>
      </c>
      <c r="C58" s="15">
        <v>6.29</v>
      </c>
    </row>
    <row r="59" spans="1:3" ht="13.5" thickBot="1">
      <c r="A59" s="16">
        <v>2200</v>
      </c>
      <c r="B59" s="17">
        <v>55</v>
      </c>
      <c r="C59" s="18">
        <v>5.99</v>
      </c>
    </row>
    <row r="60" ht="13.5" thickTop="1"/>
  </sheetData>
  <printOptions horizontalCentered="1"/>
  <pageMargins left="0.75" right="0.75" top="1" bottom="1" header="0.5" footer="0.5"/>
  <pageSetup horizontalDpi="600" verticalDpi="600" orientation="portrait" r:id="rId1"/>
  <rowBreaks count="1" manualBreakCount="1">
    <brk id="36" max="3" man="1"/>
  </rowBreaks>
</worksheet>
</file>

<file path=xl/worksheets/sheet8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1" width="14.8515625" style="0" customWidth="1"/>
    <col min="3" max="3" width="10.28125" style="0" customWidth="1"/>
    <col min="4" max="4" width="10.00390625" style="0" customWidth="1"/>
    <col min="5" max="5" width="9.7109375" style="0" customWidth="1"/>
  </cols>
  <sheetData>
    <row r="1" spans="1:3" ht="26.25" thickTop="1">
      <c r="A1" s="20" t="s">
        <v>245</v>
      </c>
      <c r="B1" s="23"/>
      <c r="C1" s="22"/>
    </row>
    <row r="2" spans="1:3" ht="12.75">
      <c r="A2" s="1" t="s">
        <v>0</v>
      </c>
      <c r="B2" s="2" t="s">
        <v>276</v>
      </c>
      <c r="C2" s="3"/>
    </row>
    <row r="3" spans="1:3" ht="12.75">
      <c r="A3" s="24" t="s">
        <v>2</v>
      </c>
      <c r="B3" s="2" t="s">
        <v>277</v>
      </c>
      <c r="C3" s="25"/>
    </row>
    <row r="4" spans="1:3" ht="13.5" thickBot="1">
      <c r="A4" s="4" t="s">
        <v>225</v>
      </c>
      <c r="B4" s="5" t="s">
        <v>278</v>
      </c>
      <c r="C4" s="6"/>
    </row>
    <row r="5" spans="1:5" ht="27" thickBot="1" thickTop="1">
      <c r="A5" s="7" t="s">
        <v>5</v>
      </c>
      <c r="B5" s="8" t="s">
        <v>6</v>
      </c>
      <c r="C5" s="9" t="s">
        <v>7</v>
      </c>
      <c r="D5" s="10"/>
      <c r="E5" s="10"/>
    </row>
    <row r="6" spans="1:3" ht="13.5" thickTop="1">
      <c r="A6" s="13">
        <v>2500</v>
      </c>
      <c r="B6" s="45">
        <v>227.98259</v>
      </c>
      <c r="C6" s="47">
        <v>10.871623</v>
      </c>
    </row>
    <row r="7" spans="1:3" ht="12.75">
      <c r="A7" s="13">
        <f>A6-100</f>
        <v>2400</v>
      </c>
      <c r="B7" s="45">
        <v>305.838013</v>
      </c>
      <c r="C7" s="47">
        <v>11.325409</v>
      </c>
    </row>
    <row r="8" spans="1:3" ht="12.75">
      <c r="A8" s="13">
        <f aca="true" t="shared" si="0" ref="A8:A19">A7-100</f>
        <v>2300</v>
      </c>
      <c r="B8" s="45">
        <v>333.910126</v>
      </c>
      <c r="C8" s="47">
        <v>11.481578</v>
      </c>
    </row>
    <row r="9" spans="1:3" ht="12.75">
      <c r="A9" s="13">
        <f t="shared" si="0"/>
        <v>2200</v>
      </c>
      <c r="B9" s="45">
        <v>382.418823</v>
      </c>
      <c r="C9" s="47">
        <v>11.467346</v>
      </c>
    </row>
    <row r="10" spans="1:3" ht="12.75">
      <c r="A10" s="13">
        <f t="shared" si="0"/>
        <v>2100</v>
      </c>
      <c r="B10" s="45">
        <v>340.42868</v>
      </c>
      <c r="C10" s="47">
        <v>11.447673</v>
      </c>
    </row>
    <row r="11" spans="1:3" ht="12.75">
      <c r="A11" s="13">
        <f t="shared" si="0"/>
        <v>2000</v>
      </c>
      <c r="B11" s="45">
        <v>322.891235</v>
      </c>
      <c r="C11" s="47">
        <v>11.657308</v>
      </c>
    </row>
    <row r="12" spans="1:3" ht="12.75">
      <c r="A12" s="13">
        <f t="shared" si="0"/>
        <v>1900</v>
      </c>
      <c r="B12" s="45">
        <v>340.059418</v>
      </c>
      <c r="C12" s="47">
        <v>11.928731</v>
      </c>
    </row>
    <row r="13" spans="1:3" ht="12.75">
      <c r="A13" s="13">
        <f t="shared" si="0"/>
        <v>1800</v>
      </c>
      <c r="B13" s="45">
        <v>376.445526</v>
      </c>
      <c r="C13" s="47">
        <v>12.257965</v>
      </c>
    </row>
    <row r="14" spans="1:3" ht="12.75">
      <c r="A14" s="13">
        <f t="shared" si="0"/>
        <v>1700</v>
      </c>
      <c r="B14" s="45">
        <v>325.409943</v>
      </c>
      <c r="C14" s="47">
        <v>12.482472</v>
      </c>
    </row>
    <row r="15" spans="1:3" ht="12.75">
      <c r="A15" s="13">
        <f t="shared" si="0"/>
        <v>1600</v>
      </c>
      <c r="B15" s="45">
        <v>285.792023</v>
      </c>
      <c r="C15" s="47">
        <v>12.544698</v>
      </c>
    </row>
    <row r="16" spans="1:3" ht="12.75">
      <c r="A16" s="13">
        <f t="shared" si="0"/>
        <v>1500</v>
      </c>
      <c r="B16" s="45">
        <v>454.330444</v>
      </c>
      <c r="C16" s="47">
        <v>12.900493</v>
      </c>
    </row>
    <row r="17" spans="1:3" ht="12.75">
      <c r="A17" s="13">
        <f t="shared" si="0"/>
        <v>1400</v>
      </c>
      <c r="B17" s="45">
        <v>368.516022</v>
      </c>
      <c r="C17" s="47">
        <v>12.804321</v>
      </c>
    </row>
    <row r="18" spans="1:3" ht="12.75">
      <c r="A18" s="13">
        <f t="shared" si="0"/>
        <v>1300</v>
      </c>
      <c r="B18" s="45">
        <v>335.533661</v>
      </c>
      <c r="C18" s="47">
        <v>12.64267</v>
      </c>
    </row>
    <row r="19" spans="1:3" ht="13.5" thickBot="1">
      <c r="A19" s="16">
        <f t="shared" si="0"/>
        <v>1200</v>
      </c>
      <c r="B19" s="46">
        <v>202.49939</v>
      </c>
      <c r="C19" s="48">
        <v>11.981273</v>
      </c>
    </row>
    <row r="20" ht="13.5" thickTop="1"/>
  </sheetData>
  <printOptions horizontalCentered="1"/>
  <pageMargins left="0.75" right="0.75" top="1" bottom="1" header="0.5" footer="0.5"/>
  <pageSetup horizontalDpi="600" verticalDpi="600" orientation="portrait" r:id="rId1"/>
</worksheet>
</file>

<file path=xl/worksheets/sheet8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14.8515625" style="0" customWidth="1"/>
    <col min="3" max="3" width="11.28125" style="0" customWidth="1"/>
    <col min="4" max="4" width="10.00390625" style="0" customWidth="1"/>
    <col min="5" max="5" width="9.7109375" style="0" customWidth="1"/>
  </cols>
  <sheetData>
    <row r="1" spans="1:3" ht="26.25" thickTop="1">
      <c r="A1" s="20" t="s">
        <v>245</v>
      </c>
      <c r="B1" s="23"/>
      <c r="C1" s="22"/>
    </row>
    <row r="2" spans="1:3" ht="12.75">
      <c r="A2" s="1" t="s">
        <v>0</v>
      </c>
      <c r="B2" s="2" t="s">
        <v>279</v>
      </c>
      <c r="C2" s="3"/>
    </row>
    <row r="3" spans="1:3" ht="12.75">
      <c r="A3" s="24" t="s">
        <v>2</v>
      </c>
      <c r="B3" s="2" t="s">
        <v>280</v>
      </c>
      <c r="C3" s="25"/>
    </row>
    <row r="4" spans="1:3" ht="13.5" thickBot="1">
      <c r="A4" s="4" t="s">
        <v>225</v>
      </c>
      <c r="B4" s="5" t="s">
        <v>281</v>
      </c>
      <c r="C4" s="6"/>
    </row>
    <row r="5" spans="1:5" ht="27" thickBot="1" thickTop="1">
      <c r="A5" s="7" t="s">
        <v>5</v>
      </c>
      <c r="B5" s="8" t="s">
        <v>6</v>
      </c>
      <c r="C5" s="9" t="s">
        <v>7</v>
      </c>
      <c r="D5" s="10"/>
      <c r="E5" s="10"/>
    </row>
    <row r="6" spans="1:3" ht="13.5" thickTop="1">
      <c r="A6" s="13">
        <v>3000</v>
      </c>
      <c r="B6" s="45">
        <v>106</v>
      </c>
      <c r="C6" s="47">
        <v>11.14</v>
      </c>
    </row>
    <row r="7" spans="1:3" ht="12.75">
      <c r="A7" s="13">
        <f>A6-100</f>
        <v>2900</v>
      </c>
      <c r="B7" s="45">
        <v>116</v>
      </c>
      <c r="C7" s="47" t="s">
        <v>109</v>
      </c>
    </row>
    <row r="8" spans="1:3" ht="12.75">
      <c r="A8" s="13">
        <f aca="true" t="shared" si="0" ref="A8:A21">A7-100</f>
        <v>2800</v>
      </c>
      <c r="B8" s="45">
        <v>120</v>
      </c>
      <c r="C8" s="47" t="s">
        <v>109</v>
      </c>
    </row>
    <row r="9" spans="1:3" ht="12.75">
      <c r="A9" s="13">
        <f t="shared" si="0"/>
        <v>2700</v>
      </c>
      <c r="B9" s="45">
        <v>121</v>
      </c>
      <c r="C9" s="47" t="s">
        <v>109</v>
      </c>
    </row>
    <row r="10" spans="1:3" ht="12.75">
      <c r="A10" s="13">
        <f t="shared" si="0"/>
        <v>2600</v>
      </c>
      <c r="B10" s="45">
        <v>118</v>
      </c>
      <c r="C10" s="47" t="s">
        <v>109</v>
      </c>
    </row>
    <row r="11" spans="1:3" ht="12.75">
      <c r="A11" s="13">
        <f t="shared" si="0"/>
        <v>2500</v>
      </c>
      <c r="B11" s="45">
        <v>119</v>
      </c>
      <c r="C11" s="47" t="s">
        <v>109</v>
      </c>
    </row>
    <row r="12" spans="1:3" ht="12.75">
      <c r="A12" s="13">
        <f t="shared" si="0"/>
        <v>2400</v>
      </c>
      <c r="B12" s="45">
        <v>118</v>
      </c>
      <c r="C12" s="47" t="s">
        <v>109</v>
      </c>
    </row>
    <row r="13" spans="1:3" ht="12.75">
      <c r="A13" s="13">
        <f t="shared" si="0"/>
        <v>2300</v>
      </c>
      <c r="B13" s="45">
        <v>120</v>
      </c>
      <c r="C13" s="47" t="s">
        <v>109</v>
      </c>
    </row>
    <row r="14" spans="1:3" ht="12.75">
      <c r="A14" s="13">
        <f t="shared" si="0"/>
        <v>2200</v>
      </c>
      <c r="B14" s="45">
        <v>132</v>
      </c>
      <c r="C14" s="47" t="s">
        <v>109</v>
      </c>
    </row>
    <row r="15" spans="1:3" ht="12.75">
      <c r="A15" s="13">
        <f t="shared" si="0"/>
        <v>2100</v>
      </c>
      <c r="B15" s="45">
        <v>138</v>
      </c>
      <c r="C15" s="47" t="s">
        <v>109</v>
      </c>
    </row>
    <row r="16" spans="1:3" ht="12.75">
      <c r="A16" s="13">
        <f t="shared" si="0"/>
        <v>2000</v>
      </c>
      <c r="B16" s="45">
        <v>159</v>
      </c>
      <c r="C16" s="47" t="s">
        <v>109</v>
      </c>
    </row>
    <row r="17" spans="1:3" ht="12.75">
      <c r="A17" s="13">
        <f t="shared" si="0"/>
        <v>1900</v>
      </c>
      <c r="B17" s="45">
        <v>212</v>
      </c>
      <c r="C17" s="47" t="s">
        <v>109</v>
      </c>
    </row>
    <row r="18" spans="1:3" ht="12.75">
      <c r="A18" s="13">
        <f t="shared" si="0"/>
        <v>1800</v>
      </c>
      <c r="B18" s="45">
        <v>228</v>
      </c>
      <c r="C18" s="47">
        <v>11.76</v>
      </c>
    </row>
    <row r="19" spans="1:3" ht="12.75">
      <c r="A19" s="13">
        <f t="shared" si="0"/>
        <v>1700</v>
      </c>
      <c r="B19" s="45">
        <v>259</v>
      </c>
      <c r="C19" s="47" t="s">
        <v>109</v>
      </c>
    </row>
    <row r="20" spans="1:3" ht="12.75">
      <c r="A20" s="13">
        <f t="shared" si="0"/>
        <v>1600</v>
      </c>
      <c r="B20" s="45">
        <v>229</v>
      </c>
      <c r="C20" s="47" t="s">
        <v>109</v>
      </c>
    </row>
    <row r="21" spans="1:3" ht="12.75">
      <c r="A21" s="13">
        <f t="shared" si="0"/>
        <v>1500</v>
      </c>
      <c r="B21" s="45">
        <v>205</v>
      </c>
      <c r="C21" s="47" t="s">
        <v>109</v>
      </c>
    </row>
    <row r="22" spans="1:3" ht="13.5" thickBot="1">
      <c r="A22" s="16">
        <v>1400</v>
      </c>
      <c r="B22" s="46">
        <v>225</v>
      </c>
      <c r="C22" s="48" t="s">
        <v>109</v>
      </c>
    </row>
    <row r="23" ht="13.5" thickTop="1"/>
  </sheetData>
  <printOptions horizontalCentered="1"/>
  <pageMargins left="0.75" right="0.75" top="1" bottom="1" header="0.5" footer="0.5"/>
  <pageSetup horizontalDpi="600" verticalDpi="600" orientation="portrait" r:id="rId1"/>
</worksheet>
</file>

<file path=xl/worksheets/sheet83.xml><?xml version="1.0" encoding="utf-8"?>
<worksheet xmlns="http://schemas.openxmlformats.org/spreadsheetml/2006/main" xmlns:r="http://schemas.openxmlformats.org/officeDocument/2006/relationships">
  <dimension ref="A1:E20"/>
  <sheetViews>
    <sheetView workbookViewId="0" topLeftCell="A1">
      <selection activeCell="B2" sqref="B2:B4"/>
    </sheetView>
  </sheetViews>
  <sheetFormatPr defaultColWidth="9.140625" defaultRowHeight="12.75"/>
  <cols>
    <col min="1" max="1" width="14.8515625" style="0" bestFit="1" customWidth="1"/>
    <col min="3" max="3" width="12.421875" style="0" customWidth="1"/>
  </cols>
  <sheetData>
    <row r="1" spans="1:3" ht="26.25" thickTop="1">
      <c r="A1" s="20" t="s">
        <v>220</v>
      </c>
      <c r="B1" s="23"/>
      <c r="C1" s="22"/>
    </row>
    <row r="2" spans="1:3" ht="12.75">
      <c r="A2" s="1" t="s">
        <v>0</v>
      </c>
      <c r="B2" s="2" t="s">
        <v>235</v>
      </c>
      <c r="C2" s="3"/>
    </row>
    <row r="3" spans="1:3" ht="12.75">
      <c r="A3" s="24" t="s">
        <v>2</v>
      </c>
      <c r="B3" s="2" t="s">
        <v>236</v>
      </c>
      <c r="C3" s="25"/>
    </row>
    <row r="4" spans="1:3" ht="13.5" thickBot="1">
      <c r="A4" s="4" t="s">
        <v>225</v>
      </c>
      <c r="B4" s="5" t="s">
        <v>237</v>
      </c>
      <c r="C4" s="6"/>
    </row>
    <row r="5" spans="1:3" ht="27" thickBot="1" thickTop="1">
      <c r="A5" s="7" t="s">
        <v>5</v>
      </c>
      <c r="B5" s="8" t="s">
        <v>6</v>
      </c>
      <c r="C5" s="9" t="s">
        <v>7</v>
      </c>
    </row>
    <row r="6" spans="1:3" ht="13.5" thickTop="1">
      <c r="A6" s="13">
        <v>1000</v>
      </c>
      <c r="B6" s="14">
        <v>1380</v>
      </c>
      <c r="C6" s="42">
        <v>12.2</v>
      </c>
    </row>
    <row r="7" spans="1:3" ht="12.75">
      <c r="A7" s="13">
        <v>1200</v>
      </c>
      <c r="B7" s="14">
        <v>748</v>
      </c>
      <c r="C7" s="15">
        <v>11.9</v>
      </c>
    </row>
    <row r="8" spans="1:3" ht="12.75">
      <c r="A8" s="13">
        <v>1400</v>
      </c>
      <c r="B8" s="14">
        <v>276</v>
      </c>
      <c r="C8" s="15">
        <v>11.2</v>
      </c>
    </row>
    <row r="9" spans="1:3" ht="12.75">
      <c r="A9" s="13">
        <v>1500</v>
      </c>
      <c r="B9" s="14">
        <v>177</v>
      </c>
      <c r="C9" s="42">
        <v>10.9</v>
      </c>
    </row>
    <row r="10" spans="1:3" ht="12.75">
      <c r="A10" s="13">
        <v>1600</v>
      </c>
      <c r="B10" s="14">
        <v>126</v>
      </c>
      <c r="C10" s="42">
        <v>10.5</v>
      </c>
    </row>
    <row r="11" spans="1:3" ht="12.75">
      <c r="A11" s="13">
        <v>1700</v>
      </c>
      <c r="B11" s="14">
        <v>101</v>
      </c>
      <c r="C11" s="15">
        <v>10.2</v>
      </c>
    </row>
    <row r="12" spans="1:3" ht="12.75">
      <c r="A12" s="13">
        <v>1900</v>
      </c>
      <c r="B12" s="14">
        <v>89</v>
      </c>
      <c r="C12" s="15">
        <v>9.7</v>
      </c>
    </row>
    <row r="13" spans="1:3" ht="12.75">
      <c r="A13" s="13">
        <v>2100</v>
      </c>
      <c r="B13" s="14">
        <v>83</v>
      </c>
      <c r="C13" s="15">
        <v>9.3</v>
      </c>
    </row>
    <row r="14" spans="1:3" ht="12.75">
      <c r="A14" s="13">
        <v>2300</v>
      </c>
      <c r="B14" s="14">
        <v>80</v>
      </c>
      <c r="C14" s="15">
        <v>8.9</v>
      </c>
    </row>
    <row r="15" spans="1:3" ht="12.75">
      <c r="A15" s="13">
        <v>2450</v>
      </c>
      <c r="B15" s="14">
        <v>83</v>
      </c>
      <c r="C15" s="15">
        <v>8.7</v>
      </c>
    </row>
    <row r="16" spans="1:3" ht="13.5" thickBot="1">
      <c r="A16" s="16">
        <v>2500</v>
      </c>
      <c r="B16" s="17">
        <v>87</v>
      </c>
      <c r="C16" s="18">
        <v>8.6</v>
      </c>
    </row>
    <row r="17" ht="13.5" thickTop="1"/>
    <row r="20" ht="12.75">
      <c r="E20" t="s">
        <v>238</v>
      </c>
    </row>
  </sheetData>
  <printOptions/>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dimension ref="A1:E30"/>
  <sheetViews>
    <sheetView workbookViewId="0" topLeftCell="A7">
      <selection activeCell="C23" sqref="C23:C30"/>
    </sheetView>
  </sheetViews>
  <sheetFormatPr defaultColWidth="9.140625" defaultRowHeight="12.75"/>
  <cols>
    <col min="1" max="1" width="14.8515625" style="0" bestFit="1" customWidth="1"/>
    <col min="3" max="3" width="12.421875" style="0" customWidth="1"/>
  </cols>
  <sheetData>
    <row r="1" spans="1:3" ht="26.25" thickTop="1">
      <c r="A1" s="20" t="s">
        <v>220</v>
      </c>
      <c r="B1" s="23"/>
      <c r="C1" s="22"/>
    </row>
    <row r="2" spans="1:3" ht="12.75">
      <c r="A2" s="1" t="s">
        <v>0</v>
      </c>
      <c r="B2" s="2" t="s">
        <v>239</v>
      </c>
      <c r="C2" s="3"/>
    </row>
    <row r="3" spans="1:3" ht="12.75">
      <c r="A3" s="24" t="s">
        <v>2</v>
      </c>
      <c r="B3" s="2" t="s">
        <v>240</v>
      </c>
      <c r="C3" s="25"/>
    </row>
    <row r="4" spans="1:3" ht="13.5" thickBot="1">
      <c r="A4" s="4" t="s">
        <v>225</v>
      </c>
      <c r="B4" s="5" t="s">
        <v>241</v>
      </c>
      <c r="C4" s="6"/>
    </row>
    <row r="5" spans="1:3" ht="27" thickBot="1" thickTop="1">
      <c r="A5" s="7" t="s">
        <v>5</v>
      </c>
      <c r="B5" s="8" t="s">
        <v>6</v>
      </c>
      <c r="C5" s="9" t="s">
        <v>7</v>
      </c>
    </row>
    <row r="6" spans="1:3" ht="13.5" thickTop="1">
      <c r="A6" s="13">
        <v>1000</v>
      </c>
      <c r="B6" s="14">
        <v>500</v>
      </c>
      <c r="C6" s="42">
        <v>12.8</v>
      </c>
    </row>
    <row r="7" spans="1:3" ht="12.75">
      <c r="A7" s="13">
        <v>1400</v>
      </c>
      <c r="B7" s="14">
        <v>195</v>
      </c>
      <c r="C7" s="15">
        <v>11.1</v>
      </c>
    </row>
    <row r="8" spans="1:3" ht="12.75">
      <c r="A8" s="13">
        <v>1500</v>
      </c>
      <c r="B8" s="14">
        <v>100</v>
      </c>
      <c r="C8" s="42">
        <v>10.4</v>
      </c>
    </row>
    <row r="9" spans="1:3" ht="12.75">
      <c r="A9" s="13">
        <v>1600</v>
      </c>
      <c r="B9" s="14">
        <v>74</v>
      </c>
      <c r="C9" s="42">
        <v>9.9</v>
      </c>
    </row>
    <row r="10" spans="1:3" ht="12.75">
      <c r="A10" s="13">
        <v>1700</v>
      </c>
      <c r="B10" s="14">
        <v>63</v>
      </c>
      <c r="C10" s="15">
        <v>9.7</v>
      </c>
    </row>
    <row r="11" spans="1:3" ht="12.75">
      <c r="A11" s="13">
        <v>1900</v>
      </c>
      <c r="B11" s="14">
        <v>60</v>
      </c>
      <c r="C11" s="15">
        <v>9.4</v>
      </c>
    </row>
    <row r="12" spans="1:3" ht="12.75">
      <c r="A12" s="13">
        <v>2100</v>
      </c>
      <c r="B12" s="14">
        <v>63</v>
      </c>
      <c r="C12" s="15">
        <v>8.5</v>
      </c>
    </row>
    <row r="13" spans="1:3" ht="12.75">
      <c r="A13" s="13">
        <v>2300</v>
      </c>
      <c r="B13" s="14">
        <v>68</v>
      </c>
      <c r="C13" s="15">
        <v>7.9</v>
      </c>
    </row>
    <row r="14" spans="1:3" ht="12.75">
      <c r="A14" s="13">
        <v>2450</v>
      </c>
      <c r="B14" s="14">
        <v>68</v>
      </c>
      <c r="C14" s="15">
        <v>7.6</v>
      </c>
    </row>
    <row r="15" spans="1:3" ht="13.5" thickBot="1">
      <c r="A15" s="16">
        <v>2500</v>
      </c>
      <c r="B15" s="17">
        <v>69</v>
      </c>
      <c r="C15" s="18">
        <v>7.4</v>
      </c>
    </row>
    <row r="16" ht="13.5" thickTop="1"/>
    <row r="17" ht="13.5" thickBot="1"/>
    <row r="18" spans="1:3" ht="26.25" thickTop="1">
      <c r="A18" s="20" t="s">
        <v>220</v>
      </c>
      <c r="B18" s="23"/>
      <c r="C18" s="22"/>
    </row>
    <row r="19" spans="1:5" ht="12.75">
      <c r="A19" s="1" t="s">
        <v>0</v>
      </c>
      <c r="B19" s="2" t="s">
        <v>239</v>
      </c>
      <c r="C19" s="3"/>
      <c r="E19" t="s">
        <v>238</v>
      </c>
    </row>
    <row r="20" spans="1:3" ht="12.75">
      <c r="A20" s="24" t="s">
        <v>2</v>
      </c>
      <c r="B20" s="2" t="s">
        <v>240</v>
      </c>
      <c r="C20" s="25"/>
    </row>
    <row r="21" spans="1:3" ht="13.5" thickBot="1">
      <c r="A21" s="4" t="s">
        <v>225</v>
      </c>
      <c r="B21" s="5" t="s">
        <v>242</v>
      </c>
      <c r="C21" s="6"/>
    </row>
    <row r="22" spans="1:3" ht="27" thickBot="1" thickTop="1">
      <c r="A22" s="7" t="s">
        <v>5</v>
      </c>
      <c r="B22" s="8" t="s">
        <v>6</v>
      </c>
      <c r="C22" s="9" t="s">
        <v>7</v>
      </c>
    </row>
    <row r="23" spans="1:3" ht="13.5" thickTop="1">
      <c r="A23" s="13">
        <v>1000</v>
      </c>
      <c r="B23" s="14">
        <v>1800</v>
      </c>
      <c r="C23" s="42">
        <v>12.2</v>
      </c>
    </row>
    <row r="24" spans="1:3" ht="12.75">
      <c r="A24" s="13">
        <v>1200</v>
      </c>
      <c r="B24" s="14">
        <v>1363</v>
      </c>
      <c r="C24" s="42">
        <v>12.6</v>
      </c>
    </row>
    <row r="25" spans="1:3" ht="12.75">
      <c r="A25" s="13">
        <v>1400</v>
      </c>
      <c r="B25" s="14">
        <v>181</v>
      </c>
      <c r="C25" s="15">
        <v>11.1</v>
      </c>
    </row>
    <row r="26" spans="1:3" ht="12.75">
      <c r="A26" s="13">
        <v>1500</v>
      </c>
      <c r="B26" s="14">
        <v>103</v>
      </c>
      <c r="C26" s="42">
        <v>10.4</v>
      </c>
    </row>
    <row r="27" spans="1:3" ht="12.75">
      <c r="A27" s="13">
        <v>1600</v>
      </c>
      <c r="B27" s="14">
        <v>79</v>
      </c>
      <c r="C27" s="42">
        <v>9.9</v>
      </c>
    </row>
    <row r="28" spans="1:3" ht="12.75">
      <c r="A28" s="13">
        <v>1800</v>
      </c>
      <c r="B28" s="14">
        <v>66</v>
      </c>
      <c r="C28" s="15">
        <v>8.9</v>
      </c>
    </row>
    <row r="29" spans="1:3" ht="12.75">
      <c r="A29" s="13">
        <v>2000</v>
      </c>
      <c r="B29" s="14">
        <v>70</v>
      </c>
      <c r="C29" s="15">
        <v>8.2</v>
      </c>
    </row>
    <row r="30" spans="1:3" ht="13.5" thickBot="1">
      <c r="A30" s="16">
        <v>2200</v>
      </c>
      <c r="B30" s="17">
        <v>75</v>
      </c>
      <c r="C30" s="18">
        <v>7.7</v>
      </c>
    </row>
    <row r="31" ht="13.5" thickTop="1"/>
  </sheetData>
  <printOptions horizontalCentered="1"/>
  <pageMargins left="0.75" right="0.75" top="1" bottom="1" header="0.5" footer="0.5"/>
  <pageSetup horizontalDpi="600" verticalDpi="600" orientation="portrait" r:id="rId1"/>
</worksheet>
</file>

<file path=xl/worksheets/sheet85.xml><?xml version="1.0" encoding="utf-8"?>
<worksheet xmlns="http://schemas.openxmlformats.org/spreadsheetml/2006/main" xmlns:r="http://schemas.openxmlformats.org/officeDocument/2006/relationships">
  <dimension ref="A1:F15"/>
  <sheetViews>
    <sheetView workbookViewId="0" topLeftCell="A1">
      <selection activeCell="H24" sqref="H24"/>
    </sheetView>
  </sheetViews>
  <sheetFormatPr defaultColWidth="9.140625" defaultRowHeight="12.75"/>
  <cols>
    <col min="1" max="1" width="14.8515625" style="0" customWidth="1"/>
    <col min="4" max="4" width="10.00390625" style="0" customWidth="1"/>
    <col min="5" max="5" width="9.7109375" style="0" customWidth="1"/>
  </cols>
  <sheetData>
    <row r="1" spans="1:3" ht="26.25" thickTop="1">
      <c r="A1" s="20" t="s">
        <v>245</v>
      </c>
      <c r="B1" s="23"/>
      <c r="C1" s="22"/>
    </row>
    <row r="2" spans="1:3" ht="12.75">
      <c r="A2" s="1" t="s">
        <v>0</v>
      </c>
      <c r="B2" s="2" t="s">
        <v>264</v>
      </c>
      <c r="C2" s="3"/>
    </row>
    <row r="3" spans="1:3" ht="12.75">
      <c r="A3" s="24" t="s">
        <v>2</v>
      </c>
      <c r="B3" s="2" t="s">
        <v>265</v>
      </c>
      <c r="C3" s="25"/>
    </row>
    <row r="4" spans="1:3" ht="13.5" thickBot="1">
      <c r="A4" s="4" t="s">
        <v>225</v>
      </c>
      <c r="B4" s="5" t="s">
        <v>224</v>
      </c>
      <c r="C4" s="6"/>
    </row>
    <row r="5" spans="1:6" ht="27" thickBot="1" thickTop="1">
      <c r="A5" s="7" t="s">
        <v>5</v>
      </c>
      <c r="B5" s="8" t="s">
        <v>6</v>
      </c>
      <c r="C5" s="9" t="s">
        <v>7</v>
      </c>
      <c r="D5" s="10"/>
      <c r="E5" s="10"/>
      <c r="F5" s="10"/>
    </row>
    <row r="6" spans="1:3" ht="13.5" thickTop="1">
      <c r="A6" s="13">
        <v>1000</v>
      </c>
      <c r="B6" s="14">
        <v>526</v>
      </c>
      <c r="C6" s="15">
        <v>11.51</v>
      </c>
    </row>
    <row r="7" spans="1:3" ht="12.75">
      <c r="A7" s="13">
        <v>1200</v>
      </c>
      <c r="B7" s="14">
        <v>322</v>
      </c>
      <c r="C7" s="15">
        <v>11.06</v>
      </c>
    </row>
    <row r="8" spans="1:3" ht="12.75">
      <c r="A8" s="13">
        <v>1400</v>
      </c>
      <c r="B8" s="14">
        <v>246</v>
      </c>
      <c r="C8" s="15">
        <v>11.53</v>
      </c>
    </row>
    <row r="9" spans="1:3" ht="12.75">
      <c r="A9" s="13">
        <v>1600</v>
      </c>
      <c r="B9" s="14">
        <v>158</v>
      </c>
      <c r="C9" s="15">
        <v>11</v>
      </c>
    </row>
    <row r="10" spans="1:3" ht="12.75">
      <c r="A10" s="13">
        <v>1800</v>
      </c>
      <c r="B10" s="14">
        <v>151</v>
      </c>
      <c r="C10" s="15">
        <v>10.49</v>
      </c>
    </row>
    <row r="11" spans="1:3" ht="12.75">
      <c r="A11" s="13">
        <v>2000</v>
      </c>
      <c r="B11" s="14">
        <v>175</v>
      </c>
      <c r="C11" s="15">
        <v>10.2</v>
      </c>
    </row>
    <row r="12" spans="1:3" ht="12.75">
      <c r="A12" s="13">
        <v>2200</v>
      </c>
      <c r="B12" s="14">
        <v>144</v>
      </c>
      <c r="C12" s="15">
        <v>9.65</v>
      </c>
    </row>
    <row r="13" spans="1:3" ht="12.75">
      <c r="A13" s="13">
        <v>2400</v>
      </c>
      <c r="B13" s="14">
        <v>139</v>
      </c>
      <c r="C13" s="15">
        <v>9.34</v>
      </c>
    </row>
    <row r="14" spans="1:3" ht="12.75">
      <c r="A14" s="13">
        <v>2600</v>
      </c>
      <c r="B14" s="14">
        <v>129</v>
      </c>
      <c r="C14" s="15">
        <v>8.98</v>
      </c>
    </row>
    <row r="15" spans="1:3" ht="13.5" thickBot="1">
      <c r="A15" s="16">
        <v>2800</v>
      </c>
      <c r="B15" s="17">
        <v>153</v>
      </c>
      <c r="C15" s="18">
        <v>8.56</v>
      </c>
    </row>
    <row r="16" ht="13.5" thickTop="1"/>
  </sheetData>
  <printOptions horizontalCentered="1"/>
  <pageMargins left="0.75" right="0.75" top="1" bottom="1" header="0.5" footer="0.5"/>
  <pageSetup horizontalDpi="600" verticalDpi="600" orientation="portrait" r:id="rId1"/>
</worksheet>
</file>

<file path=xl/worksheets/sheet86.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14.8515625" style="0" customWidth="1"/>
    <col min="3" max="3" width="10.57421875" style="0" customWidth="1"/>
    <col min="4" max="4" width="10.00390625" style="0" customWidth="1"/>
    <col min="5" max="5" width="9.7109375" style="0" customWidth="1"/>
  </cols>
  <sheetData>
    <row r="1" spans="1:3" ht="26.25" thickTop="1">
      <c r="A1" s="20" t="s">
        <v>245</v>
      </c>
      <c r="B1" s="23"/>
      <c r="C1" s="22"/>
    </row>
    <row r="2" spans="1:3" ht="12.75">
      <c r="A2" s="1" t="s">
        <v>0</v>
      </c>
      <c r="B2" s="2" t="s">
        <v>249</v>
      </c>
      <c r="C2" s="3"/>
    </row>
    <row r="3" spans="1:3" ht="12.75">
      <c r="A3" s="24" t="s">
        <v>2</v>
      </c>
      <c r="B3" s="2" t="s">
        <v>157</v>
      </c>
      <c r="C3" s="25"/>
    </row>
    <row r="4" spans="1:3" ht="13.5" thickBot="1">
      <c r="A4" s="4" t="s">
        <v>225</v>
      </c>
      <c r="B4" s="5" t="s">
        <v>250</v>
      </c>
      <c r="C4" s="6"/>
    </row>
    <row r="5" spans="1:6" ht="27" thickBot="1" thickTop="1">
      <c r="A5" s="7" t="s">
        <v>5</v>
      </c>
      <c r="B5" s="8" t="s">
        <v>6</v>
      </c>
      <c r="C5" s="9" t="s">
        <v>7</v>
      </c>
      <c r="D5" s="10"/>
      <c r="E5" s="10"/>
      <c r="F5" s="10"/>
    </row>
    <row r="6" spans="1:3" ht="13.5" thickTop="1">
      <c r="A6" s="13">
        <v>1050</v>
      </c>
      <c r="B6" s="14">
        <v>615</v>
      </c>
      <c r="C6" s="15">
        <v>10.05</v>
      </c>
    </row>
    <row r="7" spans="1:3" ht="12.75">
      <c r="A7" s="13">
        <v>1300</v>
      </c>
      <c r="B7" s="14">
        <v>112</v>
      </c>
      <c r="C7" s="15">
        <v>9.38</v>
      </c>
    </row>
    <row r="8" spans="1:3" ht="12.75">
      <c r="A8" s="13">
        <v>1400</v>
      </c>
      <c r="B8" s="14">
        <v>78</v>
      </c>
      <c r="C8" s="15">
        <v>8.95</v>
      </c>
    </row>
    <row r="9" spans="1:3" ht="12.75">
      <c r="A9" s="13">
        <v>1500</v>
      </c>
      <c r="B9" s="14">
        <v>69</v>
      </c>
      <c r="C9" s="15">
        <v>8.74</v>
      </c>
    </row>
    <row r="10" spans="1:3" ht="12.75">
      <c r="A10" s="13">
        <v>1600</v>
      </c>
      <c r="B10" s="14">
        <v>64</v>
      </c>
      <c r="C10" s="15">
        <v>8.66</v>
      </c>
    </row>
    <row r="11" spans="1:3" ht="12.75">
      <c r="A11" s="13">
        <v>1800</v>
      </c>
      <c r="B11" s="14">
        <v>98</v>
      </c>
      <c r="C11" s="15">
        <v>8.45</v>
      </c>
    </row>
    <row r="12" spans="1:3" ht="12.75">
      <c r="A12" s="13">
        <v>2000</v>
      </c>
      <c r="B12" s="14">
        <v>93</v>
      </c>
      <c r="C12" s="15">
        <v>8.41</v>
      </c>
    </row>
    <row r="13" spans="1:3" ht="12.75">
      <c r="A13" s="13">
        <v>2200</v>
      </c>
      <c r="B13" s="14">
        <v>106</v>
      </c>
      <c r="C13" s="15">
        <v>8.38</v>
      </c>
    </row>
    <row r="14" spans="1:3" ht="13.5" thickBot="1">
      <c r="A14" s="16">
        <v>2300</v>
      </c>
      <c r="B14" s="17">
        <v>123</v>
      </c>
      <c r="C14" s="18">
        <v>8.42</v>
      </c>
    </row>
    <row r="15" ht="13.5" thickTop="1"/>
  </sheetData>
  <printOptions horizontalCentered="1"/>
  <pageMargins left="0.75" right="0.75" top="1" bottom="1" header="0.5" footer="0.5"/>
  <pageSetup horizontalDpi="600" verticalDpi="600" orientation="portrait" r:id="rId1"/>
</worksheet>
</file>

<file path=xl/worksheets/sheet87.xml><?xml version="1.0" encoding="utf-8"?>
<worksheet xmlns="http://schemas.openxmlformats.org/spreadsheetml/2006/main" xmlns:r="http://schemas.openxmlformats.org/officeDocument/2006/relationships">
  <dimension ref="A1:F13"/>
  <sheetViews>
    <sheetView workbookViewId="0" topLeftCell="A1">
      <selection activeCell="F13" sqref="F13"/>
    </sheetView>
  </sheetViews>
  <sheetFormatPr defaultColWidth="9.140625" defaultRowHeight="12.75"/>
  <cols>
    <col min="1" max="1" width="14.8515625" style="0" customWidth="1"/>
    <col min="3" max="3" width="13.00390625" style="0" customWidth="1"/>
    <col min="4" max="4" width="10.00390625" style="0" customWidth="1"/>
    <col min="5" max="5" width="9.7109375" style="0" customWidth="1"/>
  </cols>
  <sheetData>
    <row r="1" spans="1:3" ht="26.25" thickTop="1">
      <c r="A1" s="20" t="s">
        <v>245</v>
      </c>
      <c r="B1" s="23"/>
      <c r="C1" s="22"/>
    </row>
    <row r="2" spans="1:3" ht="12.75">
      <c r="A2" s="1" t="s">
        <v>0</v>
      </c>
      <c r="B2" s="2" t="s">
        <v>251</v>
      </c>
      <c r="C2" s="3"/>
    </row>
    <row r="3" spans="1:3" ht="12.75">
      <c r="A3" s="24" t="s">
        <v>2</v>
      </c>
      <c r="B3" s="2" t="s">
        <v>252</v>
      </c>
      <c r="C3" s="25"/>
    </row>
    <row r="4" spans="1:3" ht="13.5" thickBot="1">
      <c r="A4" s="4" t="s">
        <v>225</v>
      </c>
      <c r="B4" s="5" t="s">
        <v>253</v>
      </c>
      <c r="C4" s="6"/>
    </row>
    <row r="5" spans="1:6" ht="27" thickBot="1" thickTop="1">
      <c r="A5" s="7" t="s">
        <v>5</v>
      </c>
      <c r="B5" s="8" t="s">
        <v>6</v>
      </c>
      <c r="C5" s="9" t="s">
        <v>7</v>
      </c>
      <c r="D5" s="10"/>
      <c r="E5" s="10"/>
      <c r="F5" s="10"/>
    </row>
    <row r="6" spans="1:3" ht="13.5" thickTop="1">
      <c r="A6" s="13">
        <v>1000</v>
      </c>
      <c r="B6" s="14">
        <v>1491</v>
      </c>
      <c r="C6" s="15">
        <v>11.7</v>
      </c>
    </row>
    <row r="7" spans="1:3" ht="12.75">
      <c r="A7" s="13">
        <v>1200</v>
      </c>
      <c r="B7" s="14">
        <v>238</v>
      </c>
      <c r="C7" s="15">
        <v>11.26</v>
      </c>
    </row>
    <row r="8" spans="1:3" ht="12.75">
      <c r="A8" s="13">
        <v>1400</v>
      </c>
      <c r="B8" s="14">
        <v>166</v>
      </c>
      <c r="C8" s="15">
        <v>10.41</v>
      </c>
    </row>
    <row r="9" spans="1:3" ht="12.75">
      <c r="A9" s="13">
        <v>1600</v>
      </c>
      <c r="B9" s="14">
        <v>112</v>
      </c>
      <c r="C9" s="15">
        <v>9.48</v>
      </c>
    </row>
    <row r="10" spans="1:3" ht="12.75">
      <c r="A10" s="13">
        <v>1800</v>
      </c>
      <c r="B10" s="14">
        <v>116</v>
      </c>
      <c r="C10" s="15">
        <v>9.17</v>
      </c>
    </row>
    <row r="11" spans="1:3" ht="12.75">
      <c r="A11" s="13">
        <v>2000</v>
      </c>
      <c r="B11" s="14">
        <v>123</v>
      </c>
      <c r="C11" s="15">
        <v>8.88</v>
      </c>
    </row>
    <row r="12" spans="1:3" ht="12.75">
      <c r="A12" s="13">
        <f>A11+100</f>
        <v>2100</v>
      </c>
      <c r="B12" s="14">
        <v>120</v>
      </c>
      <c r="C12" s="15">
        <v>8.57</v>
      </c>
    </row>
    <row r="13" spans="1:3" ht="13.5" thickBot="1">
      <c r="A13" s="16">
        <v>2300</v>
      </c>
      <c r="B13" s="17">
        <v>125</v>
      </c>
      <c r="C13" s="18">
        <v>8.57</v>
      </c>
    </row>
    <row r="14" ht="13.5" thickTop="1"/>
  </sheetData>
  <printOptions horizontalCentered="1"/>
  <pageMargins left="0.75" right="0.75" top="1" bottom="1" header="0.5" footer="0.5"/>
  <pageSetup horizontalDpi="600" verticalDpi="600" orientation="portrait" r:id="rId1"/>
</worksheet>
</file>

<file path=xl/worksheets/sheet88.xml><?xml version="1.0" encoding="utf-8"?>
<worksheet xmlns="http://schemas.openxmlformats.org/spreadsheetml/2006/main" xmlns:r="http://schemas.openxmlformats.org/officeDocument/2006/relationships">
  <dimension ref="A1:C14"/>
  <sheetViews>
    <sheetView workbookViewId="0" topLeftCell="A1">
      <selection activeCell="F15" sqref="F15"/>
    </sheetView>
  </sheetViews>
  <sheetFormatPr defaultColWidth="9.140625" defaultRowHeight="12.75"/>
  <sheetData>
    <row r="1" spans="1:3" ht="26.25" thickTop="1">
      <c r="A1" s="20" t="s">
        <v>245</v>
      </c>
      <c r="B1" s="23"/>
      <c r="C1" s="22"/>
    </row>
    <row r="2" spans="1:3" ht="12.75">
      <c r="A2" s="1" t="s">
        <v>0</v>
      </c>
      <c r="B2" s="2" t="s">
        <v>270</v>
      </c>
      <c r="C2" s="3"/>
    </row>
    <row r="3" spans="1:3" ht="12.75">
      <c r="A3" s="24" t="s">
        <v>2</v>
      </c>
      <c r="B3" s="2" t="s">
        <v>271</v>
      </c>
      <c r="C3" s="25"/>
    </row>
    <row r="4" spans="1:3" ht="13.5" thickBot="1">
      <c r="A4" s="4" t="s">
        <v>225</v>
      </c>
      <c r="B4" s="5" t="s">
        <v>272</v>
      </c>
      <c r="C4" s="6"/>
    </row>
    <row r="5" spans="1:3" ht="39.75" thickBot="1" thickTop="1">
      <c r="A5" s="7" t="s">
        <v>5</v>
      </c>
      <c r="B5" s="8" t="s">
        <v>6</v>
      </c>
      <c r="C5" s="9" t="s">
        <v>7</v>
      </c>
    </row>
    <row r="6" spans="1:3" ht="13.5" thickTop="1">
      <c r="A6" s="13">
        <v>1000</v>
      </c>
      <c r="B6" s="14">
        <v>1810</v>
      </c>
      <c r="C6" s="15">
        <v>13.14</v>
      </c>
    </row>
    <row r="7" spans="1:3" ht="12.75">
      <c r="A7" s="13">
        <v>1200</v>
      </c>
      <c r="B7" s="14">
        <v>1231</v>
      </c>
      <c r="C7" s="15">
        <v>12.46</v>
      </c>
    </row>
    <row r="8" spans="1:3" ht="12.75">
      <c r="A8" s="13">
        <v>1400</v>
      </c>
      <c r="B8" s="14">
        <v>375</v>
      </c>
      <c r="C8" s="15">
        <v>11.67</v>
      </c>
    </row>
    <row r="9" spans="1:3" ht="12.75">
      <c r="A9" s="13">
        <v>1600</v>
      </c>
      <c r="B9" s="14">
        <v>140</v>
      </c>
      <c r="C9" s="42">
        <v>10.85</v>
      </c>
    </row>
    <row r="10" spans="1:3" ht="12.75">
      <c r="A10" s="13">
        <v>1700</v>
      </c>
      <c r="B10" s="14">
        <v>111</v>
      </c>
      <c r="C10" s="15">
        <v>10.42</v>
      </c>
    </row>
    <row r="11" spans="1:3" ht="12.75">
      <c r="A11" s="13">
        <v>1900</v>
      </c>
      <c r="B11" s="14">
        <v>82</v>
      </c>
      <c r="C11" s="42">
        <v>9.77</v>
      </c>
    </row>
    <row r="12" spans="1:3" ht="12.75">
      <c r="A12" s="13">
        <v>2100</v>
      </c>
      <c r="B12" s="14">
        <v>76</v>
      </c>
      <c r="C12" s="15">
        <v>9.25</v>
      </c>
    </row>
    <row r="13" spans="1:3" ht="12.75">
      <c r="A13" s="13">
        <v>2300</v>
      </c>
      <c r="B13" s="14">
        <v>83</v>
      </c>
      <c r="C13" s="15">
        <v>8.89</v>
      </c>
    </row>
    <row r="14" spans="1:3" ht="13.5" thickBot="1">
      <c r="A14" s="16">
        <v>2500</v>
      </c>
      <c r="B14" s="17">
        <v>90</v>
      </c>
      <c r="C14" s="18">
        <v>8.56</v>
      </c>
    </row>
    <row r="15" ht="13.5" thickTop="1"/>
  </sheetData>
  <printOptions horizontalCentered="1"/>
  <pageMargins left="0.75" right="0.75" top="1" bottom="1" header="0.5" footer="0.5"/>
  <pageSetup horizontalDpi="600" verticalDpi="600" orientation="portrait" r:id="rId1"/>
</worksheet>
</file>

<file path=xl/worksheets/sheet89.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 width="14.8515625" style="0" customWidth="1"/>
    <col min="3" max="3" width="10.140625" style="0" customWidth="1"/>
  </cols>
  <sheetData>
    <row r="1" spans="1:3" ht="26.25" thickTop="1">
      <c r="A1" s="20" t="s">
        <v>220</v>
      </c>
      <c r="B1" s="21"/>
      <c r="C1" s="22"/>
    </row>
    <row r="2" spans="1:3" ht="12.75">
      <c r="A2" s="1" t="s">
        <v>0</v>
      </c>
      <c r="B2" s="2" t="s">
        <v>269</v>
      </c>
      <c r="C2" s="3"/>
    </row>
    <row r="3" spans="1:3" ht="12.75">
      <c r="A3" s="1" t="s">
        <v>2</v>
      </c>
      <c r="B3" s="2" t="s">
        <v>15</v>
      </c>
      <c r="C3" s="3"/>
    </row>
    <row r="4" spans="1:3" ht="13.5" thickBot="1">
      <c r="A4" s="4" t="s">
        <v>225</v>
      </c>
      <c r="B4" s="5" t="s">
        <v>16</v>
      </c>
      <c r="C4" s="6"/>
    </row>
    <row r="5" spans="1:6" ht="27" thickBot="1" thickTop="1">
      <c r="A5" s="7" t="s">
        <v>5</v>
      </c>
      <c r="B5" s="8" t="s">
        <v>6</v>
      </c>
      <c r="C5" s="9" t="s">
        <v>7</v>
      </c>
      <c r="D5" s="10"/>
      <c r="E5" s="10"/>
      <c r="F5" s="10"/>
    </row>
    <row r="6" spans="1:3" ht="13.5" thickTop="1">
      <c r="A6" s="19">
        <v>2800</v>
      </c>
      <c r="B6" s="11">
        <v>143</v>
      </c>
      <c r="C6" s="12">
        <v>10.8</v>
      </c>
    </row>
    <row r="7" spans="1:3" ht="12.75">
      <c r="A7" s="13">
        <f>A6-100</f>
        <v>2700</v>
      </c>
      <c r="B7" s="14">
        <v>157</v>
      </c>
      <c r="C7" s="15">
        <v>10.7</v>
      </c>
    </row>
    <row r="8" spans="1:3" ht="12.75">
      <c r="A8" s="13">
        <f aca="true" t="shared" si="0" ref="A8:A16">A7-100</f>
        <v>2600</v>
      </c>
      <c r="B8" s="14">
        <v>150</v>
      </c>
      <c r="C8" s="15">
        <v>10.7</v>
      </c>
    </row>
    <row r="9" spans="1:3" ht="12.75">
      <c r="A9" s="13">
        <f t="shared" si="0"/>
        <v>2500</v>
      </c>
      <c r="B9" s="14">
        <v>146</v>
      </c>
      <c r="C9" s="15">
        <v>10.7</v>
      </c>
    </row>
    <row r="10" spans="1:3" ht="12.75">
      <c r="A10" s="13">
        <f t="shared" si="0"/>
        <v>2400</v>
      </c>
      <c r="B10" s="14">
        <v>143</v>
      </c>
      <c r="C10" s="15">
        <v>10.7</v>
      </c>
    </row>
    <row r="11" spans="1:3" ht="12.75">
      <c r="A11" s="13">
        <f t="shared" si="0"/>
        <v>2300</v>
      </c>
      <c r="B11" s="14">
        <v>152</v>
      </c>
      <c r="C11" s="15">
        <v>10.7</v>
      </c>
    </row>
    <row r="12" spans="1:3" ht="12.75">
      <c r="A12" s="13">
        <f t="shared" si="0"/>
        <v>2200</v>
      </c>
      <c r="B12" s="14">
        <v>156</v>
      </c>
      <c r="C12" s="15">
        <v>10.9</v>
      </c>
    </row>
    <row r="13" spans="1:3" ht="12.75">
      <c r="A13" s="13">
        <f t="shared" si="0"/>
        <v>2100</v>
      </c>
      <c r="B13" s="14">
        <v>157</v>
      </c>
      <c r="C13" s="15">
        <v>11</v>
      </c>
    </row>
    <row r="14" spans="1:3" ht="12.75">
      <c r="A14" s="13">
        <f t="shared" si="0"/>
        <v>2000</v>
      </c>
      <c r="B14" s="14">
        <v>192</v>
      </c>
      <c r="C14" s="15">
        <v>11</v>
      </c>
    </row>
    <row r="15" spans="1:3" ht="12.75">
      <c r="A15" s="13">
        <f t="shared" si="0"/>
        <v>1900</v>
      </c>
      <c r="B15" s="14">
        <v>187</v>
      </c>
      <c r="C15" s="15">
        <v>11.1</v>
      </c>
    </row>
    <row r="16" spans="1:3" ht="12.75">
      <c r="A16" s="13">
        <f t="shared" si="0"/>
        <v>1800</v>
      </c>
      <c r="B16" s="14">
        <v>234</v>
      </c>
      <c r="C16" s="15">
        <v>11.4</v>
      </c>
    </row>
    <row r="17" spans="1:3" ht="13.5" thickBot="1">
      <c r="A17" s="16">
        <f>A16-100</f>
        <v>1700</v>
      </c>
      <c r="B17" s="17">
        <v>343</v>
      </c>
      <c r="C17" s="18">
        <v>11.7</v>
      </c>
    </row>
    <row r="18" ht="13.5" thickTop="1"/>
  </sheetData>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A1" sqref="A1"/>
    </sheetView>
  </sheetViews>
  <sheetFormatPr defaultColWidth="9.140625" defaultRowHeight="12.75"/>
  <cols>
    <col min="1" max="1" width="14.8515625" style="0" customWidth="1"/>
    <col min="3" max="3" width="11.28125" style="0" customWidth="1"/>
  </cols>
  <sheetData>
    <row r="1" spans="1:3" ht="26.25" thickTop="1">
      <c r="A1" s="20" t="s">
        <v>220</v>
      </c>
      <c r="B1" s="21"/>
      <c r="C1" s="22"/>
    </row>
    <row r="2" spans="1:3" ht="12.75">
      <c r="A2" s="1" t="s">
        <v>0</v>
      </c>
      <c r="B2" s="2" t="s">
        <v>124</v>
      </c>
      <c r="C2" s="3"/>
    </row>
    <row r="3" spans="1:3" ht="12.75">
      <c r="A3" s="1" t="s">
        <v>2</v>
      </c>
      <c r="B3" s="2" t="s">
        <v>125</v>
      </c>
      <c r="C3" s="3"/>
    </row>
    <row r="4" spans="1:3" ht="13.5" thickBot="1">
      <c r="A4" s="4" t="s">
        <v>225</v>
      </c>
      <c r="B4" s="5" t="s">
        <v>126</v>
      </c>
      <c r="C4" s="6"/>
    </row>
    <row r="5" spans="1:6" ht="27" thickBot="1" thickTop="1">
      <c r="A5" s="7" t="s">
        <v>5</v>
      </c>
      <c r="B5" s="8" t="s">
        <v>6</v>
      </c>
      <c r="C5" s="9" t="s">
        <v>7</v>
      </c>
      <c r="D5" s="10"/>
      <c r="E5" s="10"/>
      <c r="F5" s="10"/>
    </row>
    <row r="6" spans="1:3" ht="13.5" thickTop="1">
      <c r="A6" s="19">
        <v>2100</v>
      </c>
      <c r="B6" s="11">
        <v>96</v>
      </c>
      <c r="C6" s="12">
        <v>7.6</v>
      </c>
    </row>
    <row r="7" spans="1:3" ht="13.5" thickBot="1">
      <c r="A7" s="16">
        <v>1300</v>
      </c>
      <c r="B7" s="17">
        <v>249</v>
      </c>
      <c r="C7" s="18">
        <v>10.3</v>
      </c>
    </row>
    <row r="8" ht="13.5" thickTop="1"/>
  </sheetData>
  <printOptions horizontalCentered="1"/>
  <pageMargins left="0.75" right="0.75" top="1" bottom="1" header="0.5" footer="0.5"/>
  <pageSetup horizontalDpi="600" verticalDpi="600" orientation="portrait" r:id="rId1"/>
</worksheet>
</file>

<file path=xl/worksheets/sheet90.xml><?xml version="1.0" encoding="utf-8"?>
<worksheet xmlns="http://schemas.openxmlformats.org/spreadsheetml/2006/main" xmlns:r="http://schemas.openxmlformats.org/officeDocument/2006/relationships">
  <dimension ref="A1:C19"/>
  <sheetViews>
    <sheetView workbookViewId="0" topLeftCell="A1">
      <selection activeCell="C6" sqref="C6:C19"/>
    </sheetView>
  </sheetViews>
  <sheetFormatPr defaultColWidth="9.140625" defaultRowHeight="12.75"/>
  <cols>
    <col min="1" max="1" width="14.8515625" style="0" bestFit="1" customWidth="1"/>
    <col min="3" max="3" width="12.421875" style="0" customWidth="1"/>
  </cols>
  <sheetData>
    <row r="1" spans="1:3" ht="26.25" thickTop="1">
      <c r="A1" s="20" t="s">
        <v>220</v>
      </c>
      <c r="B1" s="23"/>
      <c r="C1" s="22"/>
    </row>
    <row r="2" spans="1:3" ht="12.75">
      <c r="A2" s="1" t="s">
        <v>0</v>
      </c>
      <c r="B2" s="2" t="s">
        <v>226</v>
      </c>
      <c r="C2" s="3"/>
    </row>
    <row r="3" spans="1:3" ht="12.75">
      <c r="A3" s="24" t="s">
        <v>2</v>
      </c>
      <c r="B3" s="2" t="s">
        <v>227</v>
      </c>
      <c r="C3" s="25"/>
    </row>
    <row r="4" spans="1:3" ht="13.5" thickBot="1">
      <c r="A4" s="4" t="s">
        <v>225</v>
      </c>
      <c r="B4" s="5" t="s">
        <v>228</v>
      </c>
      <c r="C4" s="6"/>
    </row>
    <row r="5" spans="1:3" ht="27" thickBot="1" thickTop="1">
      <c r="A5" s="7" t="s">
        <v>5</v>
      </c>
      <c r="B5" s="8" t="s">
        <v>6</v>
      </c>
      <c r="C5" s="9" t="s">
        <v>7</v>
      </c>
    </row>
    <row r="6" spans="1:3" ht="13.5" thickTop="1">
      <c r="A6" s="13">
        <v>1000</v>
      </c>
      <c r="B6" s="14">
        <v>782</v>
      </c>
      <c r="C6" s="15">
        <v>10.9</v>
      </c>
    </row>
    <row r="7" spans="1:3" ht="12.75">
      <c r="A7" s="13">
        <v>1200</v>
      </c>
      <c r="B7" s="14">
        <v>835</v>
      </c>
      <c r="C7" s="15">
        <v>11.2</v>
      </c>
    </row>
    <row r="8" spans="1:3" ht="12.75">
      <c r="A8" s="13">
        <v>1400</v>
      </c>
      <c r="B8" s="14">
        <v>923</v>
      </c>
      <c r="C8" s="15">
        <v>11.8</v>
      </c>
    </row>
    <row r="9" spans="1:3" ht="12.75">
      <c r="A9" s="13">
        <v>1600</v>
      </c>
      <c r="B9" s="14">
        <v>841</v>
      </c>
      <c r="C9" s="42">
        <v>12</v>
      </c>
    </row>
    <row r="10" spans="1:3" ht="12.75">
      <c r="A10" s="13">
        <v>1670</v>
      </c>
      <c r="B10" s="14">
        <v>844</v>
      </c>
      <c r="C10" s="15">
        <v>12.1</v>
      </c>
    </row>
    <row r="11" spans="1:3" ht="12.75">
      <c r="A11" s="13">
        <v>1700</v>
      </c>
      <c r="B11" s="14">
        <v>814</v>
      </c>
      <c r="C11" s="15">
        <v>12.1</v>
      </c>
    </row>
    <row r="12" spans="1:3" ht="12.75">
      <c r="A12" s="13">
        <v>1730</v>
      </c>
      <c r="B12" s="14">
        <v>758</v>
      </c>
      <c r="C12" s="42">
        <v>12</v>
      </c>
    </row>
    <row r="13" spans="1:3" ht="12.75">
      <c r="A13" s="13">
        <v>1800</v>
      </c>
      <c r="B13" s="14">
        <v>698</v>
      </c>
      <c r="C13" s="42">
        <v>12</v>
      </c>
    </row>
    <row r="14" spans="1:3" ht="12.75">
      <c r="A14" s="13">
        <v>2000</v>
      </c>
      <c r="B14" s="14">
        <v>697</v>
      </c>
      <c r="C14" s="15">
        <v>11.9</v>
      </c>
    </row>
    <row r="15" spans="1:3" ht="12.75">
      <c r="A15" s="13">
        <v>2200</v>
      </c>
      <c r="B15" s="14">
        <v>568</v>
      </c>
      <c r="C15" s="15">
        <v>11.7</v>
      </c>
    </row>
    <row r="16" spans="1:3" ht="12.75">
      <c r="A16" s="13">
        <v>2400</v>
      </c>
      <c r="B16" s="14">
        <v>485</v>
      </c>
      <c r="C16" s="15">
        <v>11.5</v>
      </c>
    </row>
    <row r="17" spans="1:3" ht="12.75">
      <c r="A17" s="13">
        <v>2600</v>
      </c>
      <c r="B17" s="14">
        <v>385</v>
      </c>
      <c r="C17" s="15">
        <v>11.2</v>
      </c>
    </row>
    <row r="18" spans="1:3" ht="12.75">
      <c r="A18" s="13">
        <v>2750</v>
      </c>
      <c r="B18" s="14">
        <v>396</v>
      </c>
      <c r="C18" s="15">
        <v>11.2</v>
      </c>
    </row>
    <row r="19" spans="1:3" ht="13.5" thickBot="1">
      <c r="A19" s="16">
        <v>2800</v>
      </c>
      <c r="B19" s="17">
        <v>370</v>
      </c>
      <c r="C19" s="18">
        <v>11.1</v>
      </c>
    </row>
    <row r="20" ht="13.5" thickTop="1"/>
  </sheetData>
  <printOptions horizontalCentered="1"/>
  <pageMargins left="0.75" right="0.75" top="1" bottom="1" header="0.5" footer="0.5"/>
  <pageSetup horizontalDpi="600" verticalDpi="600" orientation="portrait" r:id="rId1"/>
</worksheet>
</file>

<file path=xl/worksheets/sheet91.xml><?xml version="1.0" encoding="utf-8"?>
<worksheet xmlns="http://schemas.openxmlformats.org/spreadsheetml/2006/main" xmlns:r="http://schemas.openxmlformats.org/officeDocument/2006/relationships">
  <dimension ref="A1:C19"/>
  <sheetViews>
    <sheetView workbookViewId="0" topLeftCell="A1">
      <selection activeCell="C6" sqref="C6:C19"/>
    </sheetView>
  </sheetViews>
  <sheetFormatPr defaultColWidth="9.140625" defaultRowHeight="12.75"/>
  <cols>
    <col min="1" max="1" width="14.8515625" style="0" bestFit="1" customWidth="1"/>
    <col min="3" max="3" width="12.421875" style="0" customWidth="1"/>
  </cols>
  <sheetData>
    <row r="1" spans="1:3" ht="26.25" thickTop="1">
      <c r="A1" s="20" t="s">
        <v>220</v>
      </c>
      <c r="B1" s="23"/>
      <c r="C1" s="22"/>
    </row>
    <row r="2" spans="1:3" ht="12.75">
      <c r="A2" s="1" t="s">
        <v>0</v>
      </c>
      <c r="B2" s="2" t="s">
        <v>229</v>
      </c>
      <c r="C2" s="3"/>
    </row>
    <row r="3" spans="1:3" ht="12.75">
      <c r="A3" s="24" t="s">
        <v>2</v>
      </c>
      <c r="B3" s="2" t="s">
        <v>230</v>
      </c>
      <c r="C3" s="25"/>
    </row>
    <row r="4" spans="1:3" ht="13.5" thickBot="1">
      <c r="A4" s="4" t="s">
        <v>225</v>
      </c>
      <c r="B4" s="5" t="s">
        <v>231</v>
      </c>
      <c r="C4" s="6"/>
    </row>
    <row r="5" spans="1:3" ht="27" thickBot="1" thickTop="1">
      <c r="A5" s="7" t="s">
        <v>5</v>
      </c>
      <c r="B5" s="8" t="s">
        <v>6</v>
      </c>
      <c r="C5" s="9" t="s">
        <v>7</v>
      </c>
    </row>
    <row r="6" spans="1:3" ht="13.5" thickTop="1">
      <c r="A6" s="13">
        <v>1000</v>
      </c>
      <c r="B6" s="14">
        <v>782</v>
      </c>
      <c r="C6" s="15">
        <v>10.9</v>
      </c>
    </row>
    <row r="7" spans="1:3" ht="12.75">
      <c r="A7" s="13">
        <v>1200</v>
      </c>
      <c r="B7" s="14">
        <v>835</v>
      </c>
      <c r="C7" s="15">
        <v>11.2</v>
      </c>
    </row>
    <row r="8" spans="1:3" ht="12.75">
      <c r="A8" s="13">
        <v>1400</v>
      </c>
      <c r="B8" s="14">
        <v>923</v>
      </c>
      <c r="C8" s="15">
        <v>11.8</v>
      </c>
    </row>
    <row r="9" spans="1:3" ht="12.75">
      <c r="A9" s="13">
        <v>1600</v>
      </c>
      <c r="B9" s="14">
        <v>841</v>
      </c>
      <c r="C9" s="42">
        <v>12</v>
      </c>
    </row>
    <row r="10" spans="1:3" ht="12.75">
      <c r="A10" s="13">
        <v>1670</v>
      </c>
      <c r="B10" s="14">
        <v>844</v>
      </c>
      <c r="C10" s="15">
        <v>12.1</v>
      </c>
    </row>
    <row r="11" spans="1:3" ht="12.75">
      <c r="A11" s="13">
        <v>1700</v>
      </c>
      <c r="B11" s="14">
        <v>814</v>
      </c>
      <c r="C11" s="15">
        <v>12.1</v>
      </c>
    </row>
    <row r="12" spans="1:3" ht="12.75">
      <c r="A12" s="13">
        <v>1730</v>
      </c>
      <c r="B12" s="14">
        <v>758</v>
      </c>
      <c r="C12" s="42">
        <v>12</v>
      </c>
    </row>
    <row r="13" spans="1:3" ht="12.75">
      <c r="A13" s="13">
        <v>1800</v>
      </c>
      <c r="B13" s="14">
        <v>698</v>
      </c>
      <c r="C13" s="42">
        <v>12</v>
      </c>
    </row>
    <row r="14" spans="1:3" ht="12.75">
      <c r="A14" s="13">
        <v>2000</v>
      </c>
      <c r="B14" s="14">
        <v>697</v>
      </c>
      <c r="C14" s="15">
        <v>11.9</v>
      </c>
    </row>
    <row r="15" spans="1:3" ht="12.75">
      <c r="A15" s="13">
        <v>2200</v>
      </c>
      <c r="B15" s="14">
        <v>568</v>
      </c>
      <c r="C15" s="15">
        <v>11.7</v>
      </c>
    </row>
    <row r="16" spans="1:3" ht="12.75">
      <c r="A16" s="13">
        <v>2400</v>
      </c>
      <c r="B16" s="14">
        <v>485</v>
      </c>
      <c r="C16" s="15">
        <v>11.5</v>
      </c>
    </row>
    <row r="17" spans="1:3" ht="12.75">
      <c r="A17" s="13">
        <v>2600</v>
      </c>
      <c r="B17" s="14">
        <v>385</v>
      </c>
      <c r="C17" s="15">
        <v>11.2</v>
      </c>
    </row>
    <row r="18" spans="1:3" ht="12.75">
      <c r="A18" s="13">
        <v>2750</v>
      </c>
      <c r="B18" s="14">
        <v>396</v>
      </c>
      <c r="C18" s="15">
        <v>11.2</v>
      </c>
    </row>
    <row r="19" spans="1:3" ht="13.5" thickBot="1">
      <c r="A19" s="16">
        <v>2800</v>
      </c>
      <c r="B19" s="17">
        <v>370</v>
      </c>
      <c r="C19" s="18">
        <v>11.1</v>
      </c>
    </row>
    <row r="20" ht="13.5" thickTop="1"/>
  </sheetData>
  <printOptions horizontalCentered="1"/>
  <pageMargins left="0.75" right="0.75" top="1" bottom="1" header="0.5" footer="0.5"/>
  <pageSetup horizontalDpi="600" verticalDpi="600" orientation="portrait" r:id="rId1"/>
</worksheet>
</file>

<file path=xl/worksheets/sheet9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2.75"/>
  <cols>
    <col min="1" max="1" width="14.8515625" style="0" bestFit="1" customWidth="1"/>
    <col min="3" max="3" width="12.421875" style="0" customWidth="1"/>
  </cols>
  <sheetData>
    <row r="1" spans="1:3" ht="26.25" thickTop="1">
      <c r="A1" s="20" t="s">
        <v>220</v>
      </c>
      <c r="B1" s="23"/>
      <c r="C1" s="22"/>
    </row>
    <row r="2" spans="1:3" ht="12.75">
      <c r="A2" s="1" t="s">
        <v>0</v>
      </c>
      <c r="B2" s="2" t="s">
        <v>232</v>
      </c>
      <c r="C2" s="3"/>
    </row>
    <row r="3" spans="1:3" ht="12.75">
      <c r="A3" s="24" t="s">
        <v>2</v>
      </c>
      <c r="B3" s="2" t="s">
        <v>233</v>
      </c>
      <c r="C3" s="25"/>
    </row>
    <row r="4" spans="1:3" ht="13.5" thickBot="1">
      <c r="A4" s="4" t="s">
        <v>225</v>
      </c>
      <c r="B4" s="5" t="s">
        <v>234</v>
      </c>
      <c r="C4" s="6"/>
    </row>
    <row r="5" spans="1:3" ht="27" thickBot="1" thickTop="1">
      <c r="A5" s="7" t="s">
        <v>5</v>
      </c>
      <c r="B5" s="8" t="s">
        <v>6</v>
      </c>
      <c r="C5" s="9" t="s">
        <v>7</v>
      </c>
    </row>
    <row r="6" spans="1:3" ht="13.5" thickTop="1">
      <c r="A6" s="13">
        <v>1000</v>
      </c>
      <c r="B6" s="14">
        <v>782</v>
      </c>
      <c r="C6" s="15">
        <v>10.9</v>
      </c>
    </row>
    <row r="7" spans="1:3" ht="12.75">
      <c r="A7" s="13">
        <v>1200</v>
      </c>
      <c r="B7" s="14">
        <v>835</v>
      </c>
      <c r="C7" s="15">
        <v>11.2</v>
      </c>
    </row>
    <row r="8" spans="1:3" ht="12.75">
      <c r="A8" s="13">
        <v>1400</v>
      </c>
      <c r="B8" s="14">
        <v>923</v>
      </c>
      <c r="C8" s="15">
        <v>11.8</v>
      </c>
    </row>
    <row r="9" spans="1:3" ht="12.75">
      <c r="A9" s="13">
        <v>1600</v>
      </c>
      <c r="B9" s="14">
        <v>841</v>
      </c>
      <c r="C9" s="42">
        <v>12</v>
      </c>
    </row>
    <row r="10" spans="1:3" ht="12.75">
      <c r="A10" s="13">
        <v>1670</v>
      </c>
      <c r="B10" s="14">
        <v>844</v>
      </c>
      <c r="C10" s="15">
        <v>12.1</v>
      </c>
    </row>
    <row r="11" spans="1:3" ht="12.75">
      <c r="A11" s="13">
        <v>1700</v>
      </c>
      <c r="B11" s="14">
        <v>814</v>
      </c>
      <c r="C11" s="15">
        <v>12.1</v>
      </c>
    </row>
    <row r="12" spans="1:3" ht="12.75">
      <c r="A12" s="13">
        <v>1730</v>
      </c>
      <c r="B12" s="14">
        <v>758</v>
      </c>
      <c r="C12" s="42">
        <v>12</v>
      </c>
    </row>
    <row r="13" spans="1:3" ht="12.75">
      <c r="A13" s="13">
        <v>1800</v>
      </c>
      <c r="B13" s="14">
        <v>698</v>
      </c>
      <c r="C13" s="42">
        <v>12</v>
      </c>
    </row>
    <row r="14" spans="1:3" ht="12.75">
      <c r="A14" s="13">
        <v>2000</v>
      </c>
      <c r="B14" s="14">
        <v>697</v>
      </c>
      <c r="C14" s="15">
        <v>11.9</v>
      </c>
    </row>
    <row r="15" spans="1:3" ht="12.75">
      <c r="A15" s="13">
        <v>2200</v>
      </c>
      <c r="B15" s="14">
        <v>568</v>
      </c>
      <c r="C15" s="15">
        <v>11.7</v>
      </c>
    </row>
    <row r="16" spans="1:3" ht="12.75">
      <c r="A16" s="13">
        <v>2400</v>
      </c>
      <c r="B16" s="14">
        <v>485</v>
      </c>
      <c r="C16" s="15">
        <v>11.5</v>
      </c>
    </row>
    <row r="17" spans="1:3" ht="12.75">
      <c r="A17" s="13">
        <v>2600</v>
      </c>
      <c r="B17" s="14">
        <v>385</v>
      </c>
      <c r="C17" s="15">
        <v>11.2</v>
      </c>
    </row>
    <row r="18" spans="1:3" ht="12.75">
      <c r="A18" s="13">
        <v>2750</v>
      </c>
      <c r="B18" s="14">
        <v>396</v>
      </c>
      <c r="C18" s="15">
        <v>11.2</v>
      </c>
    </row>
    <row r="19" spans="1:3" ht="13.5" thickBot="1">
      <c r="A19" s="16">
        <v>2800</v>
      </c>
      <c r="B19" s="17">
        <v>370</v>
      </c>
      <c r="C19" s="18">
        <v>11.1</v>
      </c>
    </row>
    <row r="20" ht="13.5" thickTop="1"/>
  </sheetData>
  <printOptions horizontalCentered="1"/>
  <pageMargins left="0.75" right="0.75" top="1" bottom="1" header="0.5" footer="0.5"/>
  <pageSetup horizontalDpi="600" verticalDpi="600" orientation="portrait" r:id="rId1"/>
</worksheet>
</file>

<file path=xl/worksheets/sheet93.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 width="14.8515625" style="0" customWidth="1"/>
    <col min="3" max="3" width="11.7109375" style="0" customWidth="1"/>
    <col min="4" max="4" width="10.00390625" style="0" customWidth="1"/>
    <col min="5" max="5" width="9.7109375" style="0" customWidth="1"/>
  </cols>
  <sheetData>
    <row r="1" spans="1:3" ht="26.25" thickTop="1">
      <c r="A1" s="20" t="s">
        <v>245</v>
      </c>
      <c r="B1" s="23"/>
      <c r="C1" s="22"/>
    </row>
    <row r="2" spans="1:3" ht="12.75">
      <c r="A2" s="1" t="s">
        <v>0</v>
      </c>
      <c r="B2" s="2" t="s">
        <v>273</v>
      </c>
      <c r="C2" s="3"/>
    </row>
    <row r="3" spans="1:3" ht="12.75">
      <c r="A3" s="24" t="s">
        <v>2</v>
      </c>
      <c r="B3" s="2" t="s">
        <v>274</v>
      </c>
      <c r="C3" s="25"/>
    </row>
    <row r="4" spans="1:3" ht="13.5" thickBot="1">
      <c r="A4" s="4" t="s">
        <v>225</v>
      </c>
      <c r="B4" s="5" t="s">
        <v>275</v>
      </c>
      <c r="C4" s="6"/>
    </row>
    <row r="5" spans="1:6" ht="27" thickBot="1" thickTop="1">
      <c r="A5" s="7" t="s">
        <v>5</v>
      </c>
      <c r="B5" s="8" t="s">
        <v>6</v>
      </c>
      <c r="C5" s="9" t="s">
        <v>7</v>
      </c>
      <c r="D5" s="10"/>
      <c r="E5" s="10"/>
      <c r="F5" s="10"/>
    </row>
    <row r="6" spans="1:3" ht="13.5" thickTop="1">
      <c r="A6" s="13">
        <v>1200</v>
      </c>
      <c r="B6" s="14">
        <v>343</v>
      </c>
      <c r="C6" s="15">
        <v>10.95</v>
      </c>
    </row>
    <row r="7" spans="1:3" ht="12.75">
      <c r="A7" s="13">
        <f>A6+100</f>
        <v>1300</v>
      </c>
      <c r="B7" s="14">
        <v>294</v>
      </c>
      <c r="C7" s="15">
        <v>11.04</v>
      </c>
    </row>
    <row r="8" spans="1:3" ht="12.75">
      <c r="A8" s="13">
        <f aca="true" t="shared" si="0" ref="A8:A15">A7+100</f>
        <v>1400</v>
      </c>
      <c r="B8" s="14">
        <v>309</v>
      </c>
      <c r="C8" s="15">
        <v>11.16</v>
      </c>
    </row>
    <row r="9" spans="1:3" ht="12.75">
      <c r="A9" s="13">
        <f t="shared" si="0"/>
        <v>1500</v>
      </c>
      <c r="B9" s="14">
        <v>276</v>
      </c>
      <c r="C9" s="15">
        <v>11.22</v>
      </c>
    </row>
    <row r="10" spans="1:3" ht="12.75">
      <c r="A10" s="13">
        <f t="shared" si="0"/>
        <v>1600</v>
      </c>
      <c r="B10" s="14">
        <v>207</v>
      </c>
      <c r="C10" s="15">
        <v>11.05</v>
      </c>
    </row>
    <row r="11" spans="1:3" ht="12.75">
      <c r="A11" s="13">
        <f t="shared" si="0"/>
        <v>1700</v>
      </c>
      <c r="B11" s="14">
        <v>178</v>
      </c>
      <c r="C11" s="15">
        <v>10.93</v>
      </c>
    </row>
    <row r="12" spans="1:3" ht="12.75">
      <c r="A12" s="13">
        <f t="shared" si="0"/>
        <v>1800</v>
      </c>
      <c r="B12" s="14">
        <v>175</v>
      </c>
      <c r="C12" s="15">
        <v>10.93</v>
      </c>
    </row>
    <row r="13" spans="1:3" ht="12.75">
      <c r="A13" s="13">
        <f t="shared" si="0"/>
        <v>1900</v>
      </c>
      <c r="B13" s="14">
        <v>187</v>
      </c>
      <c r="C13" s="15">
        <v>10.91</v>
      </c>
    </row>
    <row r="14" spans="1:3" ht="12.75">
      <c r="A14" s="13">
        <f t="shared" si="0"/>
        <v>2000</v>
      </c>
      <c r="B14" s="14">
        <v>175</v>
      </c>
      <c r="C14" s="15">
        <v>11.13</v>
      </c>
    </row>
    <row r="15" spans="1:3" ht="12.75">
      <c r="A15" s="13">
        <f t="shared" si="0"/>
        <v>2100</v>
      </c>
      <c r="B15" s="14">
        <v>221</v>
      </c>
      <c r="C15" s="15">
        <v>11.39</v>
      </c>
    </row>
    <row r="16" spans="1:3" ht="12.75">
      <c r="A16" s="13">
        <f>A15+100</f>
        <v>2200</v>
      </c>
      <c r="B16" s="14">
        <v>185</v>
      </c>
      <c r="C16" s="15">
        <v>11.33</v>
      </c>
    </row>
    <row r="17" spans="1:3" ht="12.75">
      <c r="A17" s="13">
        <f>A16+100</f>
        <v>2300</v>
      </c>
      <c r="B17" s="14">
        <v>171</v>
      </c>
      <c r="C17" s="15">
        <v>11.39</v>
      </c>
    </row>
    <row r="18" spans="1:3" ht="12.75">
      <c r="A18" s="13">
        <f>A17+100</f>
        <v>2400</v>
      </c>
      <c r="B18" s="14">
        <v>198</v>
      </c>
      <c r="C18" s="15">
        <v>11.63</v>
      </c>
    </row>
    <row r="19" spans="1:3" ht="13.5" thickBot="1">
      <c r="A19" s="16">
        <v>2500</v>
      </c>
      <c r="B19" s="17">
        <v>201</v>
      </c>
      <c r="C19" s="18">
        <v>11.73</v>
      </c>
    </row>
    <row r="20" ht="13.5" thickTop="1"/>
  </sheetData>
  <printOptions horizontalCentered="1"/>
  <pageMargins left="0.75" right="0.75" top="1" bottom="1" header="0.5" footer="0.5"/>
  <pageSetup horizontalDpi="600" verticalDpi="600" orientation="portrait" r:id="rId1"/>
</worksheet>
</file>

<file path=xl/worksheets/sheet94.xml><?xml version="1.0" encoding="utf-8"?>
<worksheet xmlns="http://schemas.openxmlformats.org/spreadsheetml/2006/main" xmlns:r="http://schemas.openxmlformats.org/officeDocument/2006/relationships">
  <dimension ref="A1:F19"/>
  <sheetViews>
    <sheetView workbookViewId="0" topLeftCell="A1">
      <selection activeCell="D10" sqref="D10"/>
    </sheetView>
  </sheetViews>
  <sheetFormatPr defaultColWidth="9.140625" defaultRowHeight="12.75"/>
  <cols>
    <col min="1" max="1" width="14.8515625" style="0" customWidth="1"/>
    <col min="3" max="3" width="12.140625" style="0" customWidth="1"/>
    <col min="4" max="4" width="10.00390625" style="0" customWidth="1"/>
    <col min="5" max="5" width="9.7109375" style="0" customWidth="1"/>
  </cols>
  <sheetData>
    <row r="1" spans="1:3" ht="26.25" thickTop="1">
      <c r="A1" s="20" t="s">
        <v>245</v>
      </c>
      <c r="B1" s="23"/>
      <c r="C1" s="22"/>
    </row>
    <row r="2" spans="1:3" ht="12.75">
      <c r="A2" s="1" t="s">
        <v>0</v>
      </c>
      <c r="B2" s="2" t="s">
        <v>246</v>
      </c>
      <c r="C2" s="3"/>
    </row>
    <row r="3" spans="1:3" ht="12.75">
      <c r="A3" s="24" t="s">
        <v>2</v>
      </c>
      <c r="B3" s="2" t="s">
        <v>247</v>
      </c>
      <c r="C3" s="25"/>
    </row>
    <row r="4" spans="1:3" ht="13.5" thickBot="1">
      <c r="A4" s="4" t="s">
        <v>225</v>
      </c>
      <c r="B4" s="5" t="s">
        <v>248</v>
      </c>
      <c r="C4" s="6"/>
    </row>
    <row r="5" spans="1:6" ht="27" thickBot="1" thickTop="1">
      <c r="A5" s="7" t="s">
        <v>5</v>
      </c>
      <c r="B5" s="8" t="s">
        <v>6</v>
      </c>
      <c r="C5" s="9" t="s">
        <v>7</v>
      </c>
      <c r="D5" s="10"/>
      <c r="E5" s="10"/>
      <c r="F5" s="10"/>
    </row>
    <row r="6" spans="1:3" ht="13.5" thickTop="1">
      <c r="A6" s="13">
        <v>1000</v>
      </c>
      <c r="B6" s="14">
        <v>2047</v>
      </c>
      <c r="C6" s="15">
        <v>11.62</v>
      </c>
    </row>
    <row r="7" spans="1:3" ht="12.75">
      <c r="A7" s="13">
        <f>A6+100</f>
        <v>1100</v>
      </c>
      <c r="B7" s="14">
        <v>1012</v>
      </c>
      <c r="C7" s="15">
        <v>11.36</v>
      </c>
    </row>
    <row r="8" spans="1:3" ht="12.75">
      <c r="A8" s="13">
        <f aca="true" t="shared" si="0" ref="A8:A18">A7+100</f>
        <v>1200</v>
      </c>
      <c r="B8" s="14">
        <v>516</v>
      </c>
      <c r="C8" s="15">
        <v>11.12</v>
      </c>
    </row>
    <row r="9" spans="1:3" ht="12.75">
      <c r="A9" s="13">
        <f t="shared" si="0"/>
        <v>1300</v>
      </c>
      <c r="B9" s="14">
        <v>100</v>
      </c>
      <c r="C9" s="15">
        <v>10.6</v>
      </c>
    </row>
    <row r="10" spans="1:3" ht="12.75">
      <c r="A10" s="13">
        <f t="shared" si="0"/>
        <v>1400</v>
      </c>
      <c r="B10" s="14">
        <v>59</v>
      </c>
      <c r="C10" s="15">
        <v>10.14</v>
      </c>
    </row>
    <row r="11" spans="1:3" ht="12.75">
      <c r="A11" s="13">
        <f t="shared" si="0"/>
        <v>1500</v>
      </c>
      <c r="B11" s="14">
        <v>43</v>
      </c>
      <c r="C11" s="15">
        <v>9.78</v>
      </c>
    </row>
    <row r="12" spans="1:3" ht="12.75">
      <c r="A12" s="13">
        <f t="shared" si="0"/>
        <v>1600</v>
      </c>
      <c r="B12" s="14">
        <v>45</v>
      </c>
      <c r="C12" s="15">
        <v>9.46</v>
      </c>
    </row>
    <row r="13" spans="1:3" ht="12.75">
      <c r="A13" s="13">
        <f t="shared" si="0"/>
        <v>1700</v>
      </c>
      <c r="B13" s="14">
        <v>48</v>
      </c>
      <c r="C13" s="15">
        <v>9.22</v>
      </c>
    </row>
    <row r="14" spans="1:3" ht="12.75">
      <c r="A14" s="13">
        <f t="shared" si="0"/>
        <v>1800</v>
      </c>
      <c r="B14" s="14">
        <v>41</v>
      </c>
      <c r="C14" s="15">
        <v>9.02</v>
      </c>
    </row>
    <row r="15" spans="1:3" ht="12.75">
      <c r="A15" s="13">
        <f t="shared" si="0"/>
        <v>1900</v>
      </c>
      <c r="B15" s="14">
        <v>36</v>
      </c>
      <c r="C15" s="15">
        <v>8.72</v>
      </c>
    </row>
    <row r="16" spans="1:3" ht="12.75">
      <c r="A16" s="13">
        <f t="shared" si="0"/>
        <v>2000</v>
      </c>
      <c r="B16" s="14">
        <v>35</v>
      </c>
      <c r="C16" s="15">
        <v>8.54</v>
      </c>
    </row>
    <row r="17" spans="1:3" ht="12.75">
      <c r="A17" s="13">
        <f t="shared" si="0"/>
        <v>2100</v>
      </c>
      <c r="B17" s="14">
        <v>33</v>
      </c>
      <c r="C17" s="15">
        <v>8.34</v>
      </c>
    </row>
    <row r="18" spans="1:3" ht="12.75">
      <c r="A18" s="13">
        <f t="shared" si="0"/>
        <v>2200</v>
      </c>
      <c r="B18" s="14">
        <v>40</v>
      </c>
      <c r="C18" s="15">
        <v>8.22</v>
      </c>
    </row>
    <row r="19" spans="1:3" ht="13.5" thickBot="1">
      <c r="A19" s="16">
        <v>2300</v>
      </c>
      <c r="B19" s="17">
        <v>42</v>
      </c>
      <c r="C19" s="18">
        <v>8.22</v>
      </c>
    </row>
    <row r="20" ht="13.5" thickTop="1"/>
  </sheetData>
  <printOptions horizontalCentered="1"/>
  <pageMargins left="0.75" right="0.75" top="1" bottom="1" header="0.5" footer="0.5"/>
  <pageSetup horizontalDpi="600" verticalDpi="600" orientation="portrait" r:id="rId1"/>
</worksheet>
</file>

<file path=xl/worksheets/sheet95.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 width="14.8515625" style="0" customWidth="1"/>
    <col min="3" max="3" width="9.8515625" style="0" customWidth="1"/>
    <col min="4" max="4" width="10.00390625" style="0" customWidth="1"/>
    <col min="5" max="5" width="9.7109375" style="0" customWidth="1"/>
  </cols>
  <sheetData>
    <row r="1" spans="1:3" ht="26.25" thickTop="1">
      <c r="A1" s="20" t="s">
        <v>245</v>
      </c>
      <c r="B1" s="23"/>
      <c r="C1" s="22"/>
    </row>
    <row r="2" spans="1:3" ht="12.75">
      <c r="A2" s="1" t="s">
        <v>0</v>
      </c>
      <c r="B2" s="2" t="s">
        <v>266</v>
      </c>
      <c r="C2" s="3"/>
    </row>
    <row r="3" spans="1:3" ht="12.75">
      <c r="A3" s="24" t="s">
        <v>2</v>
      </c>
      <c r="B3" s="2" t="s">
        <v>267</v>
      </c>
      <c r="C3" s="25"/>
    </row>
    <row r="4" spans="1:3" ht="13.5" thickBot="1">
      <c r="A4" s="4" t="s">
        <v>225</v>
      </c>
      <c r="B4" s="5" t="s">
        <v>268</v>
      </c>
      <c r="C4" s="6"/>
    </row>
    <row r="5" spans="1:6" ht="27" thickBot="1" thickTop="1">
      <c r="A5" s="7" t="s">
        <v>5</v>
      </c>
      <c r="B5" s="8" t="s">
        <v>6</v>
      </c>
      <c r="C5" s="9" t="s">
        <v>7</v>
      </c>
      <c r="D5" s="10"/>
      <c r="E5" s="10"/>
      <c r="F5" s="10"/>
    </row>
    <row r="6" spans="1:3" ht="13.5" thickTop="1">
      <c r="A6" s="19">
        <v>1000</v>
      </c>
      <c r="B6" s="11">
        <v>208</v>
      </c>
      <c r="C6" s="12">
        <v>10.4</v>
      </c>
    </row>
    <row r="7" spans="1:3" ht="12.75">
      <c r="A7" s="13">
        <v>1200</v>
      </c>
      <c r="B7" s="14">
        <v>198</v>
      </c>
      <c r="C7" s="15">
        <v>10.85</v>
      </c>
    </row>
    <row r="8" spans="1:3" ht="12.75">
      <c r="A8" s="13">
        <v>1300</v>
      </c>
      <c r="B8" s="14">
        <v>243</v>
      </c>
      <c r="C8" s="15">
        <v>11.4</v>
      </c>
    </row>
    <row r="9" spans="1:3" ht="12.75">
      <c r="A9" s="13">
        <v>1400</v>
      </c>
      <c r="B9" s="14">
        <v>345</v>
      </c>
      <c r="C9" s="15">
        <v>12.03</v>
      </c>
    </row>
    <row r="10" spans="1:3" ht="12.75">
      <c r="A10" s="13">
        <v>1500</v>
      </c>
      <c r="B10" s="14">
        <v>485</v>
      </c>
      <c r="C10" s="15">
        <v>12.64</v>
      </c>
    </row>
    <row r="11" spans="1:3" ht="12.75">
      <c r="A11" s="13">
        <v>1600</v>
      </c>
      <c r="B11" s="14">
        <v>523</v>
      </c>
      <c r="C11" s="15">
        <v>12.67</v>
      </c>
    </row>
    <row r="12" spans="1:3" ht="12.75">
      <c r="A12" s="13">
        <v>1700</v>
      </c>
      <c r="B12" s="14">
        <v>525</v>
      </c>
      <c r="C12" s="15">
        <v>12.55</v>
      </c>
    </row>
    <row r="13" spans="1:3" ht="12.75">
      <c r="A13" s="13">
        <v>1800</v>
      </c>
      <c r="B13" s="14">
        <v>480</v>
      </c>
      <c r="C13" s="15">
        <v>12.24</v>
      </c>
    </row>
    <row r="14" spans="1:3" ht="12.75">
      <c r="A14" s="13">
        <v>1900</v>
      </c>
      <c r="B14" s="14">
        <v>493</v>
      </c>
      <c r="C14" s="15">
        <v>11.82</v>
      </c>
    </row>
    <row r="15" spans="1:3" ht="12.75">
      <c r="A15" s="13">
        <v>2000</v>
      </c>
      <c r="B15" s="14">
        <v>460</v>
      </c>
      <c r="C15" s="15">
        <v>11.55</v>
      </c>
    </row>
    <row r="16" spans="1:3" ht="12.75">
      <c r="A16" s="13">
        <v>2100</v>
      </c>
      <c r="B16" s="14">
        <v>443</v>
      </c>
      <c r="C16" s="15">
        <v>11.32</v>
      </c>
    </row>
    <row r="17" spans="1:3" ht="13.5" thickBot="1">
      <c r="A17" s="16">
        <v>2300</v>
      </c>
      <c r="B17" s="17">
        <v>413</v>
      </c>
      <c r="C17" s="18">
        <v>10.86</v>
      </c>
    </row>
    <row r="18" ht="13.5" thickTop="1"/>
  </sheetData>
  <printOptions horizontalCentered="1"/>
  <pageMargins left="0.75" right="0.75" top="1" bottom="1" header="0.5" footer="0.5"/>
  <pageSetup horizontalDpi="600" verticalDpi="600" orientation="portrait" r:id="rId1"/>
</worksheet>
</file>

<file path=xl/worksheets/sheet96.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 width="14.8515625" style="0" customWidth="1"/>
    <col min="3" max="3" width="10.140625" style="0" customWidth="1"/>
    <col min="4" max="4" width="10.00390625" style="0" customWidth="1"/>
    <col min="5" max="5" width="9.7109375" style="0" customWidth="1"/>
  </cols>
  <sheetData>
    <row r="1" spans="1:3" ht="26.25" thickTop="1">
      <c r="A1" s="20" t="s">
        <v>245</v>
      </c>
      <c r="B1" s="23"/>
      <c r="C1" s="22"/>
    </row>
    <row r="2" spans="1:3" ht="12.75">
      <c r="A2" s="1" t="s">
        <v>0</v>
      </c>
      <c r="B2" s="2" t="s">
        <v>295</v>
      </c>
      <c r="C2" s="3"/>
    </row>
    <row r="3" spans="1:3" ht="12.75">
      <c r="A3" s="24" t="s">
        <v>2</v>
      </c>
      <c r="B3" s="2" t="s">
        <v>296</v>
      </c>
      <c r="C3" s="25"/>
    </row>
    <row r="4" spans="1:3" ht="13.5" thickBot="1">
      <c r="A4" s="4" t="s">
        <v>225</v>
      </c>
      <c r="B4" s="5" t="s">
        <v>297</v>
      </c>
      <c r="C4" s="6"/>
    </row>
    <row r="5" spans="1:6" ht="27" thickBot="1" thickTop="1">
      <c r="A5" s="7" t="s">
        <v>5</v>
      </c>
      <c r="B5" s="8" t="s">
        <v>6</v>
      </c>
      <c r="C5" s="9" t="s">
        <v>7</v>
      </c>
      <c r="D5" s="10"/>
      <c r="E5" s="10"/>
      <c r="F5" s="10"/>
    </row>
    <row r="6" spans="1:3" ht="13.5" thickTop="1">
      <c r="A6" s="19">
        <v>1200</v>
      </c>
      <c r="B6" s="11">
        <v>1075</v>
      </c>
      <c r="C6" s="12">
        <v>8.43</v>
      </c>
    </row>
    <row r="7" spans="1:3" ht="12.75">
      <c r="A7" s="13">
        <f>A6+100</f>
        <v>1300</v>
      </c>
      <c r="B7" s="14">
        <v>696</v>
      </c>
      <c r="C7" s="15">
        <v>8.35</v>
      </c>
    </row>
    <row r="8" spans="1:3" ht="12.75">
      <c r="A8" s="13">
        <f aca="true" t="shared" si="0" ref="A8:A19">A7+100</f>
        <v>1400</v>
      </c>
      <c r="B8" s="14">
        <v>533</v>
      </c>
      <c r="C8" s="15">
        <v>8.39</v>
      </c>
    </row>
    <row r="9" spans="1:3" ht="12.75">
      <c r="A9" s="13">
        <f t="shared" si="0"/>
        <v>1500</v>
      </c>
      <c r="B9" s="14">
        <v>384</v>
      </c>
      <c r="C9" s="15">
        <v>8.31</v>
      </c>
    </row>
    <row r="10" spans="1:3" ht="12.75">
      <c r="A10" s="13">
        <f t="shared" si="0"/>
        <v>1600</v>
      </c>
      <c r="B10" s="14">
        <v>226</v>
      </c>
      <c r="C10" s="15">
        <v>8.09</v>
      </c>
    </row>
    <row r="11" spans="1:3" ht="12.75">
      <c r="A11" s="13">
        <f t="shared" si="0"/>
        <v>1700</v>
      </c>
      <c r="B11" s="14">
        <v>154</v>
      </c>
      <c r="C11" s="15">
        <v>7.92</v>
      </c>
    </row>
    <row r="12" spans="1:3" ht="12.75">
      <c r="A12" s="13">
        <f t="shared" si="0"/>
        <v>1800</v>
      </c>
      <c r="B12" s="14">
        <v>130</v>
      </c>
      <c r="C12" s="15">
        <v>7.73</v>
      </c>
    </row>
    <row r="13" spans="1:3" ht="12.75">
      <c r="A13" s="13">
        <f t="shared" si="0"/>
        <v>1900</v>
      </c>
      <c r="B13" s="14">
        <v>118</v>
      </c>
      <c r="C13" s="15">
        <v>7.61</v>
      </c>
    </row>
    <row r="14" spans="1:3" ht="12.75">
      <c r="A14" s="13">
        <f t="shared" si="0"/>
        <v>2000</v>
      </c>
      <c r="B14" s="14">
        <v>109</v>
      </c>
      <c r="C14" s="15">
        <v>7.33</v>
      </c>
    </row>
    <row r="15" spans="1:3" ht="12.75">
      <c r="A15" s="13">
        <f>A14+100</f>
        <v>2100</v>
      </c>
      <c r="B15" s="14">
        <v>104</v>
      </c>
      <c r="C15" s="15">
        <v>7.16</v>
      </c>
    </row>
    <row r="16" spans="1:3" ht="12.75">
      <c r="A16" s="13">
        <f>A15+100</f>
        <v>2200</v>
      </c>
      <c r="B16" s="14">
        <v>110</v>
      </c>
      <c r="C16" s="15">
        <v>7.01</v>
      </c>
    </row>
    <row r="17" spans="1:3" ht="12.75">
      <c r="A17" s="13">
        <f>A16+100</f>
        <v>2300</v>
      </c>
      <c r="B17" s="14">
        <v>109</v>
      </c>
      <c r="C17" s="15">
        <v>6.8</v>
      </c>
    </row>
    <row r="18" spans="1:3" ht="12.75">
      <c r="A18" s="13">
        <f t="shared" si="0"/>
        <v>2400</v>
      </c>
      <c r="B18" s="14">
        <v>110</v>
      </c>
      <c r="C18" s="15">
        <v>6.61</v>
      </c>
    </row>
    <row r="19" spans="1:3" ht="13.5" thickBot="1">
      <c r="A19" s="16">
        <f t="shared" si="0"/>
        <v>2500</v>
      </c>
      <c r="B19" s="17">
        <v>113</v>
      </c>
      <c r="C19" s="18">
        <v>6.36</v>
      </c>
    </row>
    <row r="20" ht="13.5" thickTop="1"/>
  </sheetData>
  <printOptions/>
  <pageMargins left="0.75" right="0.75" top="1" bottom="1" header="0.5" footer="0.5"/>
  <pageSetup orientation="portrait" paperSize="9"/>
</worksheet>
</file>

<file path=xl/worksheets/sheet97.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14.8515625" style="0" customWidth="1"/>
    <col min="2" max="2" width="11.140625" style="0" customWidth="1"/>
    <col min="3" max="3" width="14.140625" style="0" customWidth="1"/>
    <col min="4" max="4" width="10.00390625" style="0" customWidth="1"/>
    <col min="5" max="5" width="9.7109375" style="0" customWidth="1"/>
  </cols>
  <sheetData>
    <row r="1" spans="1:3" ht="26.25" thickTop="1">
      <c r="A1" s="20" t="s">
        <v>245</v>
      </c>
      <c r="B1" s="23"/>
      <c r="C1" s="22"/>
    </row>
    <row r="2" spans="1:3" ht="12.75">
      <c r="A2" s="1" t="s">
        <v>0</v>
      </c>
      <c r="B2" s="2" t="s">
        <v>298</v>
      </c>
      <c r="C2" s="3"/>
    </row>
    <row r="3" spans="1:3" ht="12.75">
      <c r="A3" s="24" t="s">
        <v>2</v>
      </c>
      <c r="B3" s="2" t="s">
        <v>299</v>
      </c>
      <c r="C3" s="25"/>
    </row>
    <row r="4" spans="1:3" ht="13.5" thickBot="1">
      <c r="A4" s="4" t="s">
        <v>225</v>
      </c>
      <c r="B4" s="5" t="s">
        <v>300</v>
      </c>
      <c r="C4" s="6"/>
    </row>
    <row r="5" spans="1:6" ht="27" thickBot="1" thickTop="1">
      <c r="A5" s="7" t="s">
        <v>5</v>
      </c>
      <c r="B5" s="8" t="s">
        <v>6</v>
      </c>
      <c r="C5" s="9" t="s">
        <v>7</v>
      </c>
      <c r="D5" s="10"/>
      <c r="E5" s="10"/>
      <c r="F5" s="10"/>
    </row>
    <row r="6" spans="1:3" ht="13.5" thickTop="1">
      <c r="A6" s="19">
        <v>1000</v>
      </c>
      <c r="B6" s="11">
        <v>1184</v>
      </c>
      <c r="C6" s="12">
        <v>11</v>
      </c>
    </row>
    <row r="7" spans="1:3" ht="12.75">
      <c r="A7" s="13">
        <v>1200</v>
      </c>
      <c r="B7" s="14">
        <v>200</v>
      </c>
      <c r="C7" s="15">
        <v>9.6</v>
      </c>
    </row>
    <row r="8" spans="1:3" ht="12.75">
      <c r="A8" s="13">
        <v>1370</v>
      </c>
      <c r="B8" s="14">
        <v>52</v>
      </c>
      <c r="C8" s="15">
        <v>8.5</v>
      </c>
    </row>
    <row r="9" spans="1:3" ht="12.75">
      <c r="A9" s="13">
        <v>1400</v>
      </c>
      <c r="B9" s="14">
        <v>54</v>
      </c>
      <c r="C9" s="15">
        <v>8.5</v>
      </c>
    </row>
    <row r="10" spans="1:3" ht="12.75">
      <c r="A10" s="13">
        <v>1430</v>
      </c>
      <c r="B10" s="14">
        <v>55</v>
      </c>
      <c r="C10" s="15">
        <v>8.4</v>
      </c>
    </row>
    <row r="11" spans="1:3" ht="12.75">
      <c r="A11" s="13">
        <v>1700</v>
      </c>
      <c r="B11" s="14">
        <v>46</v>
      </c>
      <c r="C11" s="15">
        <v>7.7</v>
      </c>
    </row>
    <row r="12" spans="1:3" ht="12.75">
      <c r="A12" s="13">
        <v>1900</v>
      </c>
      <c r="B12" s="14">
        <v>52</v>
      </c>
      <c r="C12" s="15">
        <v>7.6</v>
      </c>
    </row>
    <row r="13" spans="1:3" ht="12.75">
      <c r="A13" s="13">
        <v>2100</v>
      </c>
      <c r="B13" s="14">
        <v>57</v>
      </c>
      <c r="C13" s="15">
        <v>7.6</v>
      </c>
    </row>
    <row r="14" spans="1:3" ht="12.75">
      <c r="A14" s="13">
        <v>2270</v>
      </c>
      <c r="B14" s="14">
        <v>64</v>
      </c>
      <c r="C14" s="15">
        <v>7.7</v>
      </c>
    </row>
    <row r="15" spans="1:3" ht="13.5" thickBot="1">
      <c r="A15" s="16">
        <v>2300</v>
      </c>
      <c r="B15" s="17">
        <v>65</v>
      </c>
      <c r="C15" s="18">
        <v>7.7</v>
      </c>
    </row>
    <row r="16" ht="13.5" thickTop="1"/>
  </sheetData>
  <printOptions/>
  <pageMargins left="0.75" right="0.75" top="1" bottom="1" header="0.5" footer="0.5"/>
  <pageSetup orientation="portrait" paperSize="9"/>
</worksheet>
</file>

<file path=xl/worksheets/sheet98.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14.8515625" style="0" customWidth="1"/>
    <col min="2" max="2" width="13.8515625" style="0" customWidth="1"/>
    <col min="3" max="3" width="17.57421875" style="0" customWidth="1"/>
    <col min="4" max="4" width="10.00390625" style="0" customWidth="1"/>
    <col min="5" max="5" width="9.7109375" style="0" customWidth="1"/>
  </cols>
  <sheetData>
    <row r="1" spans="1:3" ht="26.25" thickTop="1">
      <c r="A1" s="20" t="s">
        <v>245</v>
      </c>
      <c r="B1" s="23"/>
      <c r="C1" s="22"/>
    </row>
    <row r="2" spans="1:3" ht="12.75">
      <c r="A2" s="1" t="s">
        <v>0</v>
      </c>
      <c r="B2" s="2" t="s">
        <v>301</v>
      </c>
      <c r="C2" s="3"/>
    </row>
    <row r="3" spans="1:3" ht="12.75">
      <c r="A3" s="24" t="s">
        <v>2</v>
      </c>
      <c r="B3" s="2" t="s">
        <v>302</v>
      </c>
      <c r="C3" s="25"/>
    </row>
    <row r="4" spans="1:3" ht="13.5" thickBot="1">
      <c r="A4" s="4" t="s">
        <v>225</v>
      </c>
      <c r="B4" s="5" t="s">
        <v>303</v>
      </c>
      <c r="C4" s="6"/>
    </row>
    <row r="5" spans="1:5" ht="27" thickBot="1" thickTop="1">
      <c r="A5" s="7" t="s">
        <v>5</v>
      </c>
      <c r="B5" s="8" t="s">
        <v>6</v>
      </c>
      <c r="C5" s="9" t="s">
        <v>7</v>
      </c>
      <c r="D5" s="10"/>
      <c r="E5" s="10"/>
    </row>
    <row r="6" spans="1:3" ht="13.5" thickTop="1">
      <c r="A6" s="19">
        <v>1500</v>
      </c>
      <c r="B6" s="11">
        <v>1681</v>
      </c>
      <c r="C6" s="12">
        <v>10.5</v>
      </c>
    </row>
    <row r="7" spans="1:3" ht="12.75">
      <c r="A7" s="13">
        <f>A6+100</f>
        <v>1600</v>
      </c>
      <c r="B7" s="14">
        <v>1262</v>
      </c>
      <c r="C7" s="15">
        <v>10.4</v>
      </c>
    </row>
    <row r="8" spans="1:3" ht="12.75">
      <c r="A8" s="13">
        <f aca="true" t="shared" si="0" ref="A8:A14">A7+100</f>
        <v>1700</v>
      </c>
      <c r="B8" s="14">
        <v>886</v>
      </c>
      <c r="C8" s="15">
        <v>10.3</v>
      </c>
    </row>
    <row r="9" spans="1:3" ht="12.75">
      <c r="A9" s="13">
        <f t="shared" si="0"/>
        <v>1800</v>
      </c>
      <c r="B9" s="14">
        <v>533</v>
      </c>
      <c r="C9" s="15">
        <v>10.1</v>
      </c>
    </row>
    <row r="10" spans="1:3" ht="12.75">
      <c r="A10" s="13">
        <f t="shared" si="0"/>
        <v>1900</v>
      </c>
      <c r="B10" s="14">
        <v>418</v>
      </c>
      <c r="C10" s="15">
        <v>10</v>
      </c>
    </row>
    <row r="11" spans="1:3" ht="12.75">
      <c r="A11" s="13">
        <f t="shared" si="0"/>
        <v>2000</v>
      </c>
      <c r="B11" s="14">
        <v>339</v>
      </c>
      <c r="C11" s="15">
        <v>9.8</v>
      </c>
    </row>
    <row r="12" spans="1:3" ht="12.75">
      <c r="A12" s="13">
        <f t="shared" si="0"/>
        <v>2100</v>
      </c>
      <c r="B12" s="14">
        <v>304</v>
      </c>
      <c r="C12" s="15">
        <v>9.9</v>
      </c>
    </row>
    <row r="13" spans="1:3" ht="12.75">
      <c r="A13" s="13">
        <f t="shared" si="0"/>
        <v>2200</v>
      </c>
      <c r="B13" s="14">
        <v>256</v>
      </c>
      <c r="C13" s="15">
        <v>9.7</v>
      </c>
    </row>
    <row r="14" spans="1:3" ht="12.75">
      <c r="A14" s="13">
        <f t="shared" si="0"/>
        <v>2300</v>
      </c>
      <c r="B14" s="14">
        <v>199</v>
      </c>
      <c r="C14" s="15">
        <v>9.4</v>
      </c>
    </row>
    <row r="15" spans="1:3" ht="12.75">
      <c r="A15" s="13">
        <f>A14+100</f>
        <v>2400</v>
      </c>
      <c r="B15" s="14">
        <v>176</v>
      </c>
      <c r="C15" s="15">
        <v>9.3</v>
      </c>
    </row>
    <row r="16" spans="1:3" ht="12.75">
      <c r="A16" s="13">
        <f>A15+100</f>
        <v>2500</v>
      </c>
      <c r="B16" s="14">
        <v>143</v>
      </c>
      <c r="C16" s="15">
        <v>8.9</v>
      </c>
    </row>
    <row r="17" spans="1:3" ht="13.5" thickBot="1">
      <c r="A17" s="16">
        <v>2600</v>
      </c>
      <c r="B17" s="17">
        <v>126</v>
      </c>
      <c r="C17" s="18">
        <v>8.6</v>
      </c>
    </row>
    <row r="18" ht="14.25" thickBot="1" thickTop="1"/>
    <row r="19" spans="1:3" ht="26.25" thickTop="1">
      <c r="A19" s="20" t="s">
        <v>245</v>
      </c>
      <c r="B19" s="23"/>
      <c r="C19" s="22"/>
    </row>
    <row r="20" spans="1:3" ht="12.75">
      <c r="A20" s="1" t="s">
        <v>0</v>
      </c>
      <c r="B20" s="2" t="s">
        <v>301</v>
      </c>
      <c r="C20" s="3"/>
    </row>
    <row r="21" spans="1:3" ht="12.75">
      <c r="A21" s="24" t="s">
        <v>2</v>
      </c>
      <c r="B21" s="2" t="s">
        <v>302</v>
      </c>
      <c r="C21" s="25"/>
    </row>
    <row r="22" spans="1:3" ht="13.5" thickBot="1">
      <c r="A22" s="4" t="s">
        <v>225</v>
      </c>
      <c r="B22" s="5" t="s">
        <v>304</v>
      </c>
      <c r="C22" s="6"/>
    </row>
    <row r="23" spans="1:3" ht="27" thickBot="1" thickTop="1">
      <c r="A23" s="7" t="s">
        <v>5</v>
      </c>
      <c r="B23" s="8" t="s">
        <v>6</v>
      </c>
      <c r="C23" s="9" t="s">
        <v>7</v>
      </c>
    </row>
    <row r="24" spans="1:3" ht="13.5" thickTop="1">
      <c r="A24" s="19">
        <v>1500</v>
      </c>
      <c r="B24" s="11">
        <v>1663</v>
      </c>
      <c r="C24" s="12">
        <v>10.5</v>
      </c>
    </row>
    <row r="25" spans="1:3" ht="12.75">
      <c r="A25" s="13">
        <f>A24+100</f>
        <v>1600</v>
      </c>
      <c r="B25" s="14">
        <v>1170</v>
      </c>
      <c r="C25" s="15">
        <v>10.4</v>
      </c>
    </row>
    <row r="26" spans="1:3" ht="12.75">
      <c r="A26" s="13">
        <f aca="true" t="shared" si="1" ref="A26:A32">A25+100</f>
        <v>1700</v>
      </c>
      <c r="B26" s="14">
        <v>712</v>
      </c>
      <c r="C26" s="15">
        <v>10.1</v>
      </c>
    </row>
    <row r="27" spans="1:3" ht="12.75">
      <c r="A27" s="13">
        <f t="shared" si="1"/>
        <v>1800</v>
      </c>
      <c r="B27" s="14">
        <v>501</v>
      </c>
      <c r="C27" s="15">
        <v>9.8</v>
      </c>
    </row>
    <row r="28" spans="1:3" ht="12.75">
      <c r="A28" s="13">
        <f t="shared" si="1"/>
        <v>1900</v>
      </c>
      <c r="B28" s="14">
        <v>387</v>
      </c>
      <c r="C28" s="15">
        <v>9.7</v>
      </c>
    </row>
    <row r="29" spans="1:3" ht="12.75">
      <c r="A29" s="13">
        <f t="shared" si="1"/>
        <v>2000</v>
      </c>
      <c r="B29" s="14">
        <v>275</v>
      </c>
      <c r="C29" s="15">
        <v>9.5</v>
      </c>
    </row>
    <row r="30" spans="1:3" ht="12.75">
      <c r="A30" s="13">
        <f t="shared" si="1"/>
        <v>2100</v>
      </c>
      <c r="B30" s="14">
        <v>206</v>
      </c>
      <c r="C30" s="15">
        <v>9.3</v>
      </c>
    </row>
    <row r="31" spans="1:3" ht="12.75">
      <c r="A31" s="13">
        <f t="shared" si="1"/>
        <v>2200</v>
      </c>
      <c r="B31" s="14">
        <v>164</v>
      </c>
      <c r="C31" s="15">
        <v>9</v>
      </c>
    </row>
    <row r="32" spans="1:3" ht="12.75">
      <c r="A32" s="13">
        <f t="shared" si="1"/>
        <v>2300</v>
      </c>
      <c r="B32" s="14">
        <v>145</v>
      </c>
      <c r="C32" s="15">
        <v>8.7</v>
      </c>
    </row>
    <row r="33" spans="1:3" ht="12.75">
      <c r="A33" s="13">
        <f>A32+100</f>
        <v>2400</v>
      </c>
      <c r="B33" s="14">
        <v>127</v>
      </c>
      <c r="C33" s="15">
        <v>8.4</v>
      </c>
    </row>
    <row r="34" spans="1:3" ht="12.75">
      <c r="A34" s="13">
        <f>A33+100</f>
        <v>2500</v>
      </c>
      <c r="B34" s="14">
        <v>119</v>
      </c>
      <c r="C34" s="15">
        <v>8.1</v>
      </c>
    </row>
    <row r="35" spans="1:3" ht="13.5" thickBot="1">
      <c r="A35" s="16">
        <v>2600</v>
      </c>
      <c r="B35" s="17">
        <v>115</v>
      </c>
      <c r="C35" s="18">
        <v>7.9</v>
      </c>
    </row>
    <row r="36" ht="13.5" thickTop="1"/>
  </sheetData>
  <printOptions/>
  <pageMargins left="0.75" right="0.75" top="1" bottom="1" header="0.5" footer="0.5"/>
  <pageSetup orientation="portrait" paperSize="9"/>
</worksheet>
</file>

<file path=xl/worksheets/sheet99.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14.8515625" style="0" customWidth="1"/>
    <col min="2" max="2" width="13.421875" style="0" customWidth="1"/>
    <col min="3" max="3" width="11.28125" style="0" customWidth="1"/>
    <col min="4" max="4" width="10.00390625" style="0" customWidth="1"/>
    <col min="5" max="5" width="9.7109375" style="0" customWidth="1"/>
  </cols>
  <sheetData>
    <row r="1" spans="1:3" ht="26.25" thickTop="1">
      <c r="A1" s="20" t="s">
        <v>245</v>
      </c>
      <c r="B1" s="23"/>
      <c r="C1" s="22"/>
    </row>
    <row r="2" spans="1:3" ht="12.75">
      <c r="A2" s="1" t="s">
        <v>0</v>
      </c>
      <c r="B2" s="2" t="s">
        <v>305</v>
      </c>
      <c r="C2" s="3"/>
    </row>
    <row r="3" spans="1:3" ht="12.75">
      <c r="A3" s="24" t="s">
        <v>2</v>
      </c>
      <c r="B3" s="2" t="s">
        <v>306</v>
      </c>
      <c r="C3" s="25"/>
    </row>
    <row r="4" spans="1:3" ht="13.5" thickBot="1">
      <c r="A4" s="4" t="s">
        <v>225</v>
      </c>
      <c r="B4" s="5" t="s">
        <v>307</v>
      </c>
      <c r="C4" s="6"/>
    </row>
    <row r="5" spans="1:6" ht="27" thickBot="1" thickTop="1">
      <c r="A5" s="7" t="s">
        <v>5</v>
      </c>
      <c r="B5" s="8" t="s">
        <v>6</v>
      </c>
      <c r="C5" s="9" t="s">
        <v>7</v>
      </c>
      <c r="D5" s="10"/>
      <c r="E5" s="10"/>
      <c r="F5" s="10"/>
    </row>
    <row r="6" spans="1:3" ht="13.5" thickTop="1">
      <c r="A6" s="19">
        <v>1400</v>
      </c>
      <c r="B6" s="11">
        <v>147</v>
      </c>
      <c r="C6" s="12" t="s">
        <v>109</v>
      </c>
    </row>
    <row r="7" spans="1:3" ht="12.75">
      <c r="A7" s="13">
        <f>A6+100</f>
        <v>1500</v>
      </c>
      <c r="B7" s="14">
        <v>105</v>
      </c>
      <c r="C7" s="15" t="s">
        <v>109</v>
      </c>
    </row>
    <row r="8" spans="1:3" ht="12.75">
      <c r="A8" s="13">
        <f aca="true" t="shared" si="0" ref="A8:A14">A7+100</f>
        <v>1600</v>
      </c>
      <c r="B8" s="14">
        <v>121</v>
      </c>
      <c r="C8" s="15" t="s">
        <v>109</v>
      </c>
    </row>
    <row r="9" spans="1:3" ht="12.75">
      <c r="A9" s="13">
        <f t="shared" si="0"/>
        <v>1700</v>
      </c>
      <c r="B9" s="14">
        <v>101</v>
      </c>
      <c r="C9" s="15" t="s">
        <v>109</v>
      </c>
    </row>
    <row r="10" spans="1:3" ht="12.75">
      <c r="A10" s="13">
        <f t="shared" si="0"/>
        <v>1800</v>
      </c>
      <c r="B10" s="14">
        <v>94</v>
      </c>
      <c r="C10" s="15">
        <v>11.2</v>
      </c>
    </row>
    <row r="11" spans="1:3" ht="12.75">
      <c r="A11" s="13">
        <f t="shared" si="0"/>
        <v>1900</v>
      </c>
      <c r="B11" s="14">
        <v>88</v>
      </c>
      <c r="C11" s="15" t="s">
        <v>109</v>
      </c>
    </row>
    <row r="12" spans="1:3" ht="12.75">
      <c r="A12" s="13">
        <f t="shared" si="0"/>
        <v>2000</v>
      </c>
      <c r="B12" s="14">
        <v>81</v>
      </c>
      <c r="C12" s="15" t="s">
        <v>109</v>
      </c>
    </row>
    <row r="13" spans="1:3" ht="12.75">
      <c r="A13" s="13">
        <f t="shared" si="0"/>
        <v>2100</v>
      </c>
      <c r="B13" s="14">
        <v>89</v>
      </c>
      <c r="C13" s="15" t="s">
        <v>109</v>
      </c>
    </row>
    <row r="14" spans="1:3" ht="12.75">
      <c r="A14" s="13">
        <f t="shared" si="0"/>
        <v>2200</v>
      </c>
      <c r="B14" s="14">
        <v>96</v>
      </c>
      <c r="C14" s="15" t="s">
        <v>109</v>
      </c>
    </row>
    <row r="15" spans="1:3" ht="12.75">
      <c r="A15" s="13">
        <f>A14+100</f>
        <v>2300</v>
      </c>
      <c r="B15" s="14">
        <v>93</v>
      </c>
      <c r="C15" s="15" t="s">
        <v>109</v>
      </c>
    </row>
    <row r="16" spans="1:3" ht="12.75">
      <c r="A16" s="13">
        <f aca="true" t="shared" si="1" ref="A16:A21">A15+100</f>
        <v>2400</v>
      </c>
      <c r="B16" s="14">
        <v>95</v>
      </c>
      <c r="C16" s="15" t="s">
        <v>109</v>
      </c>
    </row>
    <row r="17" spans="1:3" ht="12.75">
      <c r="A17" s="13">
        <f t="shared" si="1"/>
        <v>2500</v>
      </c>
      <c r="B17" s="14">
        <v>91</v>
      </c>
      <c r="C17" s="15" t="s">
        <v>109</v>
      </c>
    </row>
    <row r="18" spans="1:3" ht="12.75">
      <c r="A18" s="13">
        <f t="shared" si="1"/>
        <v>2600</v>
      </c>
      <c r="B18" s="14">
        <v>93</v>
      </c>
      <c r="C18" s="15" t="s">
        <v>109</v>
      </c>
    </row>
    <row r="19" spans="1:3" ht="12.75">
      <c r="A19" s="13">
        <f t="shared" si="1"/>
        <v>2700</v>
      </c>
      <c r="B19" s="14">
        <v>84</v>
      </c>
      <c r="C19" s="15" t="s">
        <v>109</v>
      </c>
    </row>
    <row r="20" spans="1:3" ht="12.75">
      <c r="A20" s="13">
        <f t="shared" si="1"/>
        <v>2800</v>
      </c>
      <c r="B20" s="14">
        <v>75</v>
      </c>
      <c r="C20" s="15" t="s">
        <v>109</v>
      </c>
    </row>
    <row r="21" spans="1:3" ht="12.75">
      <c r="A21" s="13">
        <f t="shared" si="1"/>
        <v>2900</v>
      </c>
      <c r="B21" s="14">
        <v>76</v>
      </c>
      <c r="C21" s="15" t="s">
        <v>109</v>
      </c>
    </row>
    <row r="22" spans="1:3" ht="13.5" thickBot="1">
      <c r="A22" s="16">
        <f>A21+100</f>
        <v>3000</v>
      </c>
      <c r="B22" s="17">
        <v>98</v>
      </c>
      <c r="C22" s="18">
        <v>10.1</v>
      </c>
    </row>
    <row r="23"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smith-jefferson</dc:creator>
  <cp:keywords/>
  <dc:description/>
  <cp:lastModifiedBy>west-william</cp:lastModifiedBy>
  <cp:lastPrinted>2005-03-15T20:14:14Z</cp:lastPrinted>
  <dcterms:created xsi:type="dcterms:W3CDTF">2002-04-17T18:46:07Z</dcterms:created>
  <dcterms:modified xsi:type="dcterms:W3CDTF">2006-04-17T12:34:26Z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-395411122</vt:i4>
  </property>
  <property fmtid="{D5CDD505-2E9C-101B-9397-08002B2CF9AE}" pid="3" name="_EmailSubject">
    <vt:lpwstr>website update</vt:lpwstr>
  </property>
  <property fmtid="{D5CDD505-2E9C-101B-9397-08002B2CF9AE}" pid="4" name="_AuthorEmail">
    <vt:lpwstr>Moninger.Jeffrey@dol.gov</vt:lpwstr>
  </property>
  <property fmtid="{D5CDD505-2E9C-101B-9397-08002B2CF9AE}" pid="5" name="_AuthorEmailDisplayName">
    <vt:lpwstr>Moninger, Jeffrey S - MSHA</vt:lpwstr>
  </property>
  <property fmtid="{D5CDD505-2E9C-101B-9397-08002B2CF9AE}" pid="6" name="_PreviousAdHocReviewCycleID">
    <vt:i4>-1721733572</vt:i4>
  </property>
  <property fmtid="{D5CDD505-2E9C-101B-9397-08002B2CF9AE}" pid="7" name="_ReviewingToolsShownOnce">
    <vt:lpwstr/>
  </property>
</Properties>
</file>