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PENNY1" sheetId="1" r:id="rId1"/>
  </sheets>
  <definedNames>
    <definedName name="_Key1" hidden="1">'PENNY1'!$C$5:$C$40</definedName>
    <definedName name="_Order1" hidden="1">255</definedName>
    <definedName name="_Sort" hidden="1">'PENNY1'!$A$5:$K$40</definedName>
    <definedName name="DATABASE">'PENNY1'!$B$4:$G$38</definedName>
    <definedName name="_xlnm.Print_Area" localSheetId="0">'PENNY1'!$A$1:$H$45</definedName>
  </definedNames>
  <calcPr fullCalcOnLoad="1"/>
</workbook>
</file>

<file path=xl/sharedStrings.xml><?xml version="1.0" encoding="utf-8"?>
<sst xmlns="http://schemas.openxmlformats.org/spreadsheetml/2006/main" count="233" uniqueCount="219">
  <si>
    <t>LENDER SERVICERS</t>
  </si>
  <si>
    <t>LID</t>
  </si>
  <si>
    <t>NAME</t>
  </si>
  <si>
    <t>ADDRESS</t>
  </si>
  <si>
    <t>CITY</t>
  </si>
  <si>
    <t>STATE</t>
  </si>
  <si>
    <t>ZIP</t>
  </si>
  <si>
    <t>OTHER  LID'S</t>
  </si>
  <si>
    <t>700006</t>
  </si>
  <si>
    <t xml:space="preserve"> AFSA DATA CORP</t>
  </si>
  <si>
    <t xml:space="preserve"> 2277 EAST 220TH STREET</t>
  </si>
  <si>
    <t xml:space="preserve"> LONG BEACH</t>
  </si>
  <si>
    <t>CA</t>
  </si>
  <si>
    <t>90810</t>
  </si>
  <si>
    <t>700198</t>
  </si>
  <si>
    <t>700001</t>
  </si>
  <si>
    <t xml:space="preserve"> ALABAMA COMM ON HIGHER EDUCATION</t>
  </si>
  <si>
    <t xml:space="preserve"> BOX 302000</t>
  </si>
  <si>
    <t xml:space="preserve"> MONTGOMERY</t>
  </si>
  <si>
    <t>AL</t>
  </si>
  <si>
    <t>36130</t>
  </si>
  <si>
    <t/>
  </si>
  <si>
    <t>700014</t>
  </si>
  <si>
    <t xml:space="preserve"> BRAZOS HIGHER ED SERVICE CORP</t>
  </si>
  <si>
    <t xml:space="preserve"> BOX 14445</t>
  </si>
  <si>
    <t xml:space="preserve"> AUSTIN</t>
  </si>
  <si>
    <t>TX</t>
  </si>
  <si>
    <t>78761</t>
  </si>
  <si>
    <t>700023</t>
  </si>
  <si>
    <t xml:space="preserve"> COLORADO STUDENT LOAN PROGRAM</t>
  </si>
  <si>
    <t xml:space="preserve"> BOX 1529</t>
  </si>
  <si>
    <t xml:space="preserve"> DENVER</t>
  </si>
  <si>
    <t>CO</t>
  </si>
  <si>
    <t>80201</t>
  </si>
  <si>
    <t>700002</t>
  </si>
  <si>
    <t xml:space="preserve"> CONNECTICUT ASSISTANCE FOR LOAN SERVICING</t>
  </si>
  <si>
    <t xml:space="preserve"> 525 BROOK STREET, BOX 1009</t>
  </si>
  <si>
    <t xml:space="preserve"> ROCKY HILL</t>
  </si>
  <si>
    <t>CT</t>
  </si>
  <si>
    <t>06067</t>
  </si>
  <si>
    <t>700027</t>
  </si>
  <si>
    <t xml:space="preserve"> COUNCIL FOR SOUTH TEXAS ECONOMIC PROGRESS</t>
  </si>
  <si>
    <t xml:space="preserve"> 1109 NOLANA, SUITE 201</t>
  </si>
  <si>
    <t xml:space="preserve"> MCALLEN</t>
  </si>
  <si>
    <t>78504</t>
  </si>
  <si>
    <t>700041</t>
  </si>
  <si>
    <t xml:space="preserve"> EDUCATION FINANCIAL SERVICES</t>
  </si>
  <si>
    <t xml:space="preserve"> 8425 WOODFIELD CROSSING BLV STE 401</t>
  </si>
  <si>
    <t xml:space="preserve"> INDIANAPOLIS</t>
  </si>
  <si>
    <t>IN</t>
  </si>
  <si>
    <t>46240</t>
  </si>
  <si>
    <t>700044</t>
  </si>
  <si>
    <t>700161</t>
  </si>
  <si>
    <t xml:space="preserve"> EDUCATION SERVICES FOUNDATION</t>
  </si>
  <si>
    <t xml:space="preserve"> 2600 LAKELAND TERRACE, BOX 5008</t>
  </si>
  <si>
    <t xml:space="preserve"> JACKSON</t>
  </si>
  <si>
    <t>MS</t>
  </si>
  <si>
    <t>39296</t>
  </si>
  <si>
    <t>700038</t>
  </si>
  <si>
    <t xml:space="preserve"> EDUCATIONAL ASSISTANCE SERVICE CORP</t>
  </si>
  <si>
    <t xml:space="preserve"> 115 1ST AVE. S.W., STE 200</t>
  </si>
  <si>
    <t xml:space="preserve"> ABERDEEN</t>
  </si>
  <si>
    <t>SD</t>
  </si>
  <si>
    <t>57401</t>
  </si>
  <si>
    <t>700129</t>
  </si>
  <si>
    <t xml:space="preserve"> EDUCATIONAL SERVICES OF AMERICA</t>
  </si>
  <si>
    <t xml:space="preserve"> 123 CENTER PARK DRIVE</t>
  </si>
  <si>
    <t xml:space="preserve"> KNOXVILLE</t>
  </si>
  <si>
    <t>TN</t>
  </si>
  <si>
    <t>37923</t>
  </si>
  <si>
    <t>700211</t>
  </si>
  <si>
    <t xml:space="preserve"> ELM RESOURCES</t>
  </si>
  <si>
    <t xml:space="preserve"> 505 14TH ST., SUITE 1130</t>
  </si>
  <si>
    <t xml:space="preserve"> OAKLAND</t>
  </si>
  <si>
    <t>700054</t>
  </si>
  <si>
    <t xml:space="preserve"> FINANCIAL INSTITUTIONS SERVICE CORP</t>
  </si>
  <si>
    <t xml:space="preserve"> 152 LISBON STREET, BOX 221</t>
  </si>
  <si>
    <t xml:space="preserve"> LEWISTON</t>
  </si>
  <si>
    <t>ME</t>
  </si>
  <si>
    <t>04243</t>
  </si>
  <si>
    <t>700059</t>
  </si>
  <si>
    <t xml:space="preserve"> GEORGIA STUDENT FINANCE AUTHORITY</t>
  </si>
  <si>
    <t xml:space="preserve"> 2082 E. EXCHANGE PLACE, SUITE 200</t>
  </si>
  <si>
    <t xml:space="preserve"> TUCKER</t>
  </si>
  <si>
    <t>GA</t>
  </si>
  <si>
    <t>30084</t>
  </si>
  <si>
    <t>700204</t>
  </si>
  <si>
    <t xml:space="preserve"> GRANITE STATE MANAGEMENT &amp; RESOURCES</t>
  </si>
  <si>
    <t xml:space="preserve"> 44 WARREN STREET, BOX 2287</t>
  </si>
  <si>
    <t xml:space="preserve"> CONCORD</t>
  </si>
  <si>
    <t>NH</t>
  </si>
  <si>
    <t>03302</t>
  </si>
  <si>
    <t>700207</t>
  </si>
  <si>
    <t xml:space="preserve"> GREAT LAKES ED LOAN SERVICES</t>
  </si>
  <si>
    <t xml:space="preserve"> 2401 INTERNATIONAL LANE</t>
  </si>
  <si>
    <t xml:space="preserve"> MADISON</t>
  </si>
  <si>
    <t>WI</t>
  </si>
  <si>
    <t>53704</t>
  </si>
  <si>
    <t>700057</t>
  </si>
  <si>
    <t xml:space="preserve"> GREAT LAKES HIGHER ED SERVICES CORP</t>
  </si>
  <si>
    <t>700064</t>
  </si>
  <si>
    <t xml:space="preserve"> HIGHER EDUCATION SERVICING CORP</t>
  </si>
  <si>
    <t xml:space="preserve"> 1250 EAST COPELAND RD., SUITE 200</t>
  </si>
  <si>
    <t xml:space="preserve"> ARLINGTON</t>
  </si>
  <si>
    <t>700066</t>
  </si>
  <si>
    <t xml:space="preserve"> ILLINOIS DESIGNATED ACCOUNT PURCHASE PROG.</t>
  </si>
  <si>
    <t xml:space="preserve"> 1755 LAKE COOK ROAD</t>
  </si>
  <si>
    <t xml:space="preserve"> DEERFIELD</t>
  </si>
  <si>
    <t>IL</t>
  </si>
  <si>
    <t>60015</t>
  </si>
  <si>
    <t>700196</t>
  </si>
  <si>
    <t xml:space="preserve"> IOWA STUD LOAN LIQUIDITY CORP</t>
  </si>
  <si>
    <t xml:space="preserve"> 604 LOCUST ST., 900 EQUITABLE BLDG</t>
  </si>
  <si>
    <t xml:space="preserve"> DES MOINES</t>
  </si>
  <si>
    <t>IA</t>
  </si>
  <si>
    <t>50309</t>
  </si>
  <si>
    <t>700072</t>
  </si>
  <si>
    <t xml:space="preserve"> KENTUCKY HIGHER ED STUDENT LOAN CORP</t>
  </si>
  <si>
    <t xml:space="preserve"> BOX 24266</t>
  </si>
  <si>
    <t xml:space="preserve"> LOUISVILLE</t>
  </si>
  <si>
    <t>KY</t>
  </si>
  <si>
    <t>40224</t>
  </si>
  <si>
    <t>700144</t>
  </si>
  <si>
    <t xml:space="preserve"> LOANSTAR SYSTEMS, INC</t>
  </si>
  <si>
    <t xml:space="preserve"> 2504 KENT STREET</t>
  </si>
  <si>
    <t xml:space="preserve"> BRYAN</t>
  </si>
  <si>
    <t>77802</t>
  </si>
  <si>
    <t>700173</t>
  </si>
  <si>
    <t xml:space="preserve"> MISSOURI HIGHER ED LOAN AUTHORITY</t>
  </si>
  <si>
    <t xml:space="preserve"> 14528 S OUTER FORTY RD., STE 300</t>
  </si>
  <si>
    <t xml:space="preserve"> ST LOUIS</t>
  </si>
  <si>
    <t>MO</t>
  </si>
  <si>
    <t>63017</t>
  </si>
  <si>
    <t>700081</t>
  </si>
  <si>
    <t>700099</t>
  </si>
  <si>
    <t xml:space="preserve"> NATIONAL EDUCATION SERVICING (CORUS BANK)</t>
  </si>
  <si>
    <t xml:space="preserve"> 4800 N. WESTERN</t>
  </si>
  <si>
    <t xml:space="preserve"> CHICAGO</t>
  </si>
  <si>
    <t>60625</t>
  </si>
  <si>
    <t>700030</t>
  </si>
  <si>
    <t xml:space="preserve"> NELNET LOAN SERVICES, INC</t>
  </si>
  <si>
    <t xml:space="preserve"> 3015 SOUTH PARKER ROAD, SUITE 400</t>
  </si>
  <si>
    <t xml:space="preserve"> AURORA</t>
  </si>
  <si>
    <t>700121,700122,700790</t>
  </si>
  <si>
    <t>700098</t>
  </si>
  <si>
    <t xml:space="preserve"> NEW MEXICO ED ASSISTANCE FOUNDATION</t>
  </si>
  <si>
    <t xml:space="preserve"> BOX 27020, 3900 OSUNA AVE.</t>
  </si>
  <si>
    <t xml:space="preserve"> ALBUQUERQUE</t>
  </si>
  <si>
    <t>NM</t>
  </si>
  <si>
    <t>87125</t>
  </si>
  <si>
    <t>700155</t>
  </si>
  <si>
    <t xml:space="preserve"> OKLAHOMA STUDENT LOAN AUTHORITY</t>
  </si>
  <si>
    <t xml:space="preserve"> 4545 N LINCOLN BLVD STE 66</t>
  </si>
  <si>
    <t xml:space="preserve"> OKLAHOMA CITY</t>
  </si>
  <si>
    <t>OK</t>
  </si>
  <si>
    <t>73105</t>
  </si>
  <si>
    <t>700101</t>
  </si>
  <si>
    <t xml:space="preserve"> PANHANDLE PLAINS STUDENT LOAN CENTER</t>
  </si>
  <si>
    <t xml:space="preserve"> 1403 23RD STREET</t>
  </si>
  <si>
    <t xml:space="preserve"> CANYON</t>
  </si>
  <si>
    <t>79015</t>
  </si>
  <si>
    <t>700141</t>
  </si>
  <si>
    <t xml:space="preserve"> PENNA. HIGHER ED ASSISTANCE AGENCY</t>
  </si>
  <si>
    <t xml:space="preserve"> 1200 NORTH 7TH STREET</t>
  </si>
  <si>
    <t xml:space="preserve"> HARRISBURG</t>
  </si>
  <si>
    <t>PA</t>
  </si>
  <si>
    <t>17102</t>
  </si>
  <si>
    <t>700100</t>
  </si>
  <si>
    <t>700004</t>
  </si>
  <si>
    <t xml:space="preserve"> SALLIE MAE</t>
  </si>
  <si>
    <t xml:space="preserve"> 11600 SALLIE MAE DRIVE</t>
  </si>
  <si>
    <t xml:space="preserve"> RESTON</t>
  </si>
  <si>
    <t>VA</t>
  </si>
  <si>
    <t>20193</t>
  </si>
  <si>
    <t>SEE NOTE (1)</t>
  </si>
  <si>
    <t>700008</t>
  </si>
  <si>
    <t xml:space="preserve"> SOUTHWEST STUDENT SERVICES CORP</t>
  </si>
  <si>
    <t xml:space="preserve"> 1555 NORTH FIESTA BLVD.</t>
  </si>
  <si>
    <t xml:space="preserve"> GILBERT</t>
  </si>
  <si>
    <t>AZ</t>
  </si>
  <si>
    <t>85233</t>
  </si>
  <si>
    <t>700042</t>
  </si>
  <si>
    <t xml:space="preserve"> STUDENT LOAN CO-OPERATIVE</t>
  </si>
  <si>
    <t xml:space="preserve"> 342 MAIN STREET</t>
  </si>
  <si>
    <t xml:space="preserve"> WAKEFIELD</t>
  </si>
  <si>
    <t>MA</t>
  </si>
  <si>
    <t>01880</t>
  </si>
  <si>
    <t>700195</t>
  </si>
  <si>
    <t xml:space="preserve"> STUDENT LOAN FINANCE ASSN SERVICES</t>
  </si>
  <si>
    <t xml:space="preserve"> 190 QUEEN ST N., SUITE 300</t>
  </si>
  <si>
    <t xml:space="preserve"> SEATTLE</t>
  </si>
  <si>
    <t>WA</t>
  </si>
  <si>
    <t>700110,700185</t>
  </si>
  <si>
    <t>700172</t>
  </si>
  <si>
    <t xml:space="preserve"> STUD. ASSIST. FOUND. OF MONT. LENDER SERVICES</t>
  </si>
  <si>
    <t xml:space="preserve"> 2500 BROADWAY</t>
  </si>
  <si>
    <t xml:space="preserve"> HELENA</t>
  </si>
  <si>
    <t>MT</t>
  </si>
  <si>
    <t>59620</t>
  </si>
  <si>
    <t>700088,700209</t>
  </si>
  <si>
    <t>700194</t>
  </si>
  <si>
    <t xml:space="preserve"> SUNTECH</t>
  </si>
  <si>
    <t xml:space="preserve"> 6510 OLD CANTON ROAD</t>
  </si>
  <si>
    <t xml:space="preserve"> RIDGELAND</t>
  </si>
  <si>
    <t>700126</t>
  </si>
  <si>
    <t xml:space="preserve"> UTAH LPP LENDER SERVICING CENTER</t>
  </si>
  <si>
    <t xml:space="preserve"> BOX 45202</t>
  </si>
  <si>
    <t xml:space="preserve"> SALT LAKE CITY</t>
  </si>
  <si>
    <t>UT</t>
  </si>
  <si>
    <t>84145</t>
  </si>
  <si>
    <t>700133</t>
  </si>
  <si>
    <t xml:space="preserve"> WYOMING STUDENT LOAN CORP</t>
  </si>
  <si>
    <t xml:space="preserve"> BOX 209</t>
  </si>
  <si>
    <t xml:space="preserve"> CHEYENNE</t>
  </si>
  <si>
    <t>WY</t>
  </si>
  <si>
    <t>82003</t>
  </si>
  <si>
    <t>NOTE (1): OTHER LID'S FOR SALLIE MAE ARE :</t>
  </si>
  <si>
    <t>700016, 700043, 700077, 700078, 700079, 700124, 700190,</t>
  </si>
  <si>
    <t>700191, 700199, 700789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</si>
</sst>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5"/>
  <sheetViews>
    <sheetView tabSelected="1" defaultGridColor="0" colorId="22" workbookViewId="0" topLeftCell="A1">
      <selection activeCell="A1" sqref="A1"/>
    </sheetView>
  </sheetViews>
  <sheetFormatPr defaultColWidth="8.7109375" defaultRowHeight="12.75"/>
  <cols>
    <col min="1" max="1" width="3.7109375" style="0" customWidth="1"/>
    <col min="2" max="2" width="6.7109375" style="0" customWidth="1"/>
    <col min="3" max="3" width="50.7109375" style="0" customWidth="1"/>
    <col min="4" max="4" width="40.7109375" style="0" customWidth="1"/>
    <col min="5" max="5" width="20.7109375" style="0" customWidth="1"/>
    <col min="6" max="6" width="6.7109375" style="0" customWidth="1"/>
    <col min="7" max="7" width="7.7109375" style="0" customWidth="1"/>
    <col min="8" max="8" width="20.7109375" style="0" customWidth="1"/>
  </cols>
  <sheetData>
    <row r="1" spans="3:8" ht="23.25">
      <c r="C1" s="1" t="s">
        <v>0</v>
      </c>
      <c r="H1" s="7">
        <v>37447</v>
      </c>
    </row>
    <row r="4" spans="2:8" ht="12.75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5" t="s">
        <v>7</v>
      </c>
    </row>
    <row r="5" spans="1:8" ht="12.75">
      <c r="A5" s="2">
        <v>1</v>
      </c>
      <c r="B5" s="3" t="s">
        <v>8</v>
      </c>
      <c r="C5" s="3" t="s">
        <v>9</v>
      </c>
      <c r="D5" s="3" t="s">
        <v>10</v>
      </c>
      <c r="E5" s="3" t="s">
        <v>11</v>
      </c>
      <c r="F5" s="4" t="s">
        <v>12</v>
      </c>
      <c r="G5" s="4" t="s">
        <v>13</v>
      </c>
      <c r="H5" s="2" t="s">
        <v>14</v>
      </c>
    </row>
    <row r="6" spans="1:8" ht="12.75">
      <c r="A6" s="2">
        <f aca="true" t="shared" si="0" ref="A6:A40">(A5+1)</f>
        <v>2</v>
      </c>
      <c r="B6" s="3" t="s">
        <v>15</v>
      </c>
      <c r="C6" s="3" t="s">
        <v>16</v>
      </c>
      <c r="D6" s="3" t="s">
        <v>17</v>
      </c>
      <c r="E6" s="3" t="s">
        <v>18</v>
      </c>
      <c r="F6" s="4" t="s">
        <v>19</v>
      </c>
      <c r="G6" s="4" t="s">
        <v>20</v>
      </c>
      <c r="H6" s="2" t="s">
        <v>21</v>
      </c>
    </row>
    <row r="7" spans="1:8" ht="12.75">
      <c r="A7" s="2">
        <f t="shared" si="0"/>
        <v>3</v>
      </c>
      <c r="B7" s="3" t="s">
        <v>22</v>
      </c>
      <c r="C7" s="3" t="s">
        <v>23</v>
      </c>
      <c r="D7" s="3" t="s">
        <v>24</v>
      </c>
      <c r="E7" s="3" t="s">
        <v>25</v>
      </c>
      <c r="F7" s="4" t="s">
        <v>26</v>
      </c>
      <c r="G7" s="4" t="s">
        <v>27</v>
      </c>
      <c r="H7" s="2"/>
    </row>
    <row r="8" spans="1:8" ht="12.75">
      <c r="A8" s="2">
        <f t="shared" si="0"/>
        <v>4</v>
      </c>
      <c r="B8" s="3" t="s">
        <v>28</v>
      </c>
      <c r="C8" s="3" t="s">
        <v>29</v>
      </c>
      <c r="D8" s="3" t="s">
        <v>30</v>
      </c>
      <c r="E8" s="3" t="s">
        <v>31</v>
      </c>
      <c r="F8" s="4" t="s">
        <v>32</v>
      </c>
      <c r="G8" s="4" t="s">
        <v>33</v>
      </c>
      <c r="H8" s="2"/>
    </row>
    <row r="9" spans="1:8" ht="12.75">
      <c r="A9" s="2">
        <f t="shared" si="0"/>
        <v>5</v>
      </c>
      <c r="B9" s="3" t="s">
        <v>34</v>
      </c>
      <c r="C9" s="3" t="s">
        <v>35</v>
      </c>
      <c r="D9" s="3" t="s">
        <v>36</v>
      </c>
      <c r="E9" s="3" t="s">
        <v>37</v>
      </c>
      <c r="F9" s="4" t="s">
        <v>38</v>
      </c>
      <c r="G9" s="4" t="s">
        <v>39</v>
      </c>
      <c r="H9" s="2"/>
    </row>
    <row r="10" spans="1:8" ht="12.75">
      <c r="A10" s="2">
        <f t="shared" si="0"/>
        <v>6</v>
      </c>
      <c r="B10" s="3" t="s">
        <v>40</v>
      </c>
      <c r="C10" s="3" t="s">
        <v>41</v>
      </c>
      <c r="D10" s="3" t="s">
        <v>42</v>
      </c>
      <c r="E10" s="3" t="s">
        <v>43</v>
      </c>
      <c r="F10" s="4" t="s">
        <v>26</v>
      </c>
      <c r="G10" s="4" t="s">
        <v>44</v>
      </c>
      <c r="H10" s="2"/>
    </row>
    <row r="11" spans="1:8" ht="12.75">
      <c r="A11" s="2">
        <f t="shared" si="0"/>
        <v>7</v>
      </c>
      <c r="B11" s="3" t="s">
        <v>45</v>
      </c>
      <c r="C11" s="3" t="s">
        <v>46</v>
      </c>
      <c r="D11" s="3" t="s">
        <v>47</v>
      </c>
      <c r="E11" s="3" t="s">
        <v>48</v>
      </c>
      <c r="F11" s="4" t="s">
        <v>49</v>
      </c>
      <c r="G11" s="4" t="s">
        <v>50</v>
      </c>
      <c r="H11" s="2" t="s">
        <v>51</v>
      </c>
    </row>
    <row r="12" spans="1:8" ht="12.75">
      <c r="A12" s="2">
        <f t="shared" si="0"/>
        <v>8</v>
      </c>
      <c r="B12" s="3" t="s">
        <v>52</v>
      </c>
      <c r="C12" s="3" t="s">
        <v>53</v>
      </c>
      <c r="D12" s="3" t="s">
        <v>54</v>
      </c>
      <c r="E12" s="3" t="s">
        <v>55</v>
      </c>
      <c r="F12" s="4" t="s">
        <v>56</v>
      </c>
      <c r="G12" s="4" t="s">
        <v>57</v>
      </c>
      <c r="H12" s="2"/>
    </row>
    <row r="13" spans="1:8" ht="12.75">
      <c r="A13" s="2">
        <f t="shared" si="0"/>
        <v>9</v>
      </c>
      <c r="B13" s="3" t="s">
        <v>58</v>
      </c>
      <c r="C13" s="3" t="s">
        <v>59</v>
      </c>
      <c r="D13" s="3" t="s">
        <v>60</v>
      </c>
      <c r="E13" s="3" t="s">
        <v>61</v>
      </c>
      <c r="F13" s="4" t="s">
        <v>62</v>
      </c>
      <c r="G13" s="4" t="s">
        <v>63</v>
      </c>
      <c r="H13" s="2"/>
    </row>
    <row r="14" spans="1:8" ht="12.75">
      <c r="A14" s="2">
        <f t="shared" si="0"/>
        <v>10</v>
      </c>
      <c r="B14" s="3" t="s">
        <v>64</v>
      </c>
      <c r="C14" s="3" t="s">
        <v>65</v>
      </c>
      <c r="D14" s="3" t="s">
        <v>66</v>
      </c>
      <c r="E14" s="3" t="s">
        <v>67</v>
      </c>
      <c r="F14" s="4" t="s">
        <v>68</v>
      </c>
      <c r="G14" s="4" t="s">
        <v>69</v>
      </c>
      <c r="H14" s="2"/>
    </row>
    <row r="15" spans="1:8" ht="12.75">
      <c r="A15" s="2">
        <f t="shared" si="0"/>
        <v>11</v>
      </c>
      <c r="B15" s="3" t="s">
        <v>70</v>
      </c>
      <c r="C15" s="3" t="s">
        <v>71</v>
      </c>
      <c r="D15" s="3" t="s">
        <v>72</v>
      </c>
      <c r="E15" s="3" t="s">
        <v>73</v>
      </c>
      <c r="F15" s="4" t="s">
        <v>12</v>
      </c>
      <c r="G15" s="4">
        <v>94612</v>
      </c>
      <c r="H15" s="2"/>
    </row>
    <row r="16" spans="1:8" ht="12.75">
      <c r="A16" s="2">
        <f t="shared" si="0"/>
        <v>12</v>
      </c>
      <c r="B16" s="3" t="s">
        <v>74</v>
      </c>
      <c r="C16" s="3" t="s">
        <v>75</v>
      </c>
      <c r="D16" s="3" t="s">
        <v>76</v>
      </c>
      <c r="E16" s="3" t="s">
        <v>77</v>
      </c>
      <c r="F16" s="4" t="s">
        <v>78</v>
      </c>
      <c r="G16" s="4" t="s">
        <v>79</v>
      </c>
      <c r="H16" s="2"/>
    </row>
    <row r="17" spans="1:8" ht="12.75">
      <c r="A17" s="2">
        <f t="shared" si="0"/>
        <v>13</v>
      </c>
      <c r="B17" s="3" t="s">
        <v>80</v>
      </c>
      <c r="C17" s="3" t="s">
        <v>81</v>
      </c>
      <c r="D17" s="3" t="s">
        <v>82</v>
      </c>
      <c r="E17" s="3" t="s">
        <v>83</v>
      </c>
      <c r="F17" s="4" t="s">
        <v>84</v>
      </c>
      <c r="G17" s="4" t="s">
        <v>85</v>
      </c>
      <c r="H17" s="2" t="s">
        <v>21</v>
      </c>
    </row>
    <row r="18" spans="1:8" ht="12.75">
      <c r="A18" s="2">
        <f t="shared" si="0"/>
        <v>14</v>
      </c>
      <c r="B18" s="3" t="s">
        <v>86</v>
      </c>
      <c r="C18" s="3" t="s">
        <v>87</v>
      </c>
      <c r="D18" s="3" t="s">
        <v>88</v>
      </c>
      <c r="E18" s="3" t="s">
        <v>89</v>
      </c>
      <c r="F18" s="4" t="s">
        <v>90</v>
      </c>
      <c r="G18" s="4" t="s">
        <v>91</v>
      </c>
      <c r="H18" s="2"/>
    </row>
    <row r="19" spans="1:8" ht="12.75">
      <c r="A19" s="2">
        <f t="shared" si="0"/>
        <v>15</v>
      </c>
      <c r="B19" s="3" t="s">
        <v>92</v>
      </c>
      <c r="C19" s="3" t="s">
        <v>93</v>
      </c>
      <c r="D19" s="3" t="s">
        <v>94</v>
      </c>
      <c r="E19" s="3" t="s">
        <v>95</v>
      </c>
      <c r="F19" s="4" t="s">
        <v>96</v>
      </c>
      <c r="G19" s="4" t="s">
        <v>97</v>
      </c>
      <c r="H19" s="2"/>
    </row>
    <row r="20" spans="1:8" ht="12.75">
      <c r="A20" s="2">
        <f t="shared" si="0"/>
        <v>16</v>
      </c>
      <c r="B20" s="3" t="s">
        <v>98</v>
      </c>
      <c r="C20" s="3" t="s">
        <v>99</v>
      </c>
      <c r="D20" s="3" t="s">
        <v>94</v>
      </c>
      <c r="E20" s="3" t="s">
        <v>95</v>
      </c>
      <c r="F20" s="4" t="s">
        <v>96</v>
      </c>
      <c r="G20" s="4" t="s">
        <v>97</v>
      </c>
      <c r="H20" s="2"/>
    </row>
    <row r="21" spans="1:8" ht="12.75">
      <c r="A21" s="2">
        <f t="shared" si="0"/>
        <v>17</v>
      </c>
      <c r="B21" s="3" t="s">
        <v>100</v>
      </c>
      <c r="C21" s="3" t="s">
        <v>101</v>
      </c>
      <c r="D21" s="3" t="s">
        <v>102</v>
      </c>
      <c r="E21" s="3" t="s">
        <v>103</v>
      </c>
      <c r="F21" s="4" t="s">
        <v>26</v>
      </c>
      <c r="G21" s="4">
        <v>76011</v>
      </c>
      <c r="H21" s="2"/>
    </row>
    <row r="22" spans="1:8" ht="12.75">
      <c r="A22" s="2">
        <f t="shared" si="0"/>
        <v>18</v>
      </c>
      <c r="B22" s="3" t="s">
        <v>104</v>
      </c>
      <c r="C22" s="3" t="s">
        <v>105</v>
      </c>
      <c r="D22" s="3" t="s">
        <v>106</v>
      </c>
      <c r="E22" s="3" t="s">
        <v>107</v>
      </c>
      <c r="F22" s="4" t="s">
        <v>108</v>
      </c>
      <c r="G22" s="4" t="s">
        <v>109</v>
      </c>
      <c r="H22" s="2"/>
    </row>
    <row r="23" spans="1:8" ht="12.75">
      <c r="A23" s="2">
        <f t="shared" si="0"/>
        <v>19</v>
      </c>
      <c r="B23" s="3" t="s">
        <v>110</v>
      </c>
      <c r="C23" s="3" t="s">
        <v>111</v>
      </c>
      <c r="D23" s="3" t="s">
        <v>112</v>
      </c>
      <c r="E23" s="3" t="s">
        <v>113</v>
      </c>
      <c r="F23" s="4" t="s">
        <v>114</v>
      </c>
      <c r="G23" s="4" t="s">
        <v>115</v>
      </c>
      <c r="H23" s="2"/>
    </row>
    <row r="24" spans="1:8" ht="12.75">
      <c r="A24" s="2">
        <f t="shared" si="0"/>
        <v>20</v>
      </c>
      <c r="B24" s="3" t="s">
        <v>116</v>
      </c>
      <c r="C24" s="3" t="s">
        <v>117</v>
      </c>
      <c r="D24" s="3" t="s">
        <v>118</v>
      </c>
      <c r="E24" s="3" t="s">
        <v>119</v>
      </c>
      <c r="F24" s="4" t="s">
        <v>120</v>
      </c>
      <c r="G24" s="4" t="s">
        <v>121</v>
      </c>
      <c r="H24" s="2"/>
    </row>
    <row r="25" spans="1:8" ht="12.75">
      <c r="A25" s="2">
        <f t="shared" si="0"/>
        <v>21</v>
      </c>
      <c r="B25" s="3" t="s">
        <v>122</v>
      </c>
      <c r="C25" s="3" t="s">
        <v>123</v>
      </c>
      <c r="D25" s="3" t="s">
        <v>124</v>
      </c>
      <c r="E25" s="3" t="s">
        <v>125</v>
      </c>
      <c r="F25" s="4" t="s">
        <v>26</v>
      </c>
      <c r="G25" s="4" t="s">
        <v>126</v>
      </c>
      <c r="H25" s="2" t="s">
        <v>21</v>
      </c>
    </row>
    <row r="26" spans="1:8" ht="12.75">
      <c r="A26" s="2">
        <f t="shared" si="0"/>
        <v>22</v>
      </c>
      <c r="B26" s="3" t="s">
        <v>127</v>
      </c>
      <c r="C26" s="3" t="s">
        <v>128</v>
      </c>
      <c r="D26" s="3" t="s">
        <v>129</v>
      </c>
      <c r="E26" s="3" t="s">
        <v>130</v>
      </c>
      <c r="F26" s="4" t="s">
        <v>131</v>
      </c>
      <c r="G26" s="4" t="s">
        <v>132</v>
      </c>
      <c r="H26" s="2" t="s">
        <v>133</v>
      </c>
    </row>
    <row r="27" spans="1:8" ht="12.75">
      <c r="A27" s="2">
        <f t="shared" si="0"/>
        <v>23</v>
      </c>
      <c r="B27" s="3" t="s">
        <v>134</v>
      </c>
      <c r="C27" s="3" t="s">
        <v>135</v>
      </c>
      <c r="D27" s="3" t="s">
        <v>136</v>
      </c>
      <c r="E27" s="3" t="s">
        <v>137</v>
      </c>
      <c r="F27" s="4" t="s">
        <v>108</v>
      </c>
      <c r="G27" s="4" t="s">
        <v>138</v>
      </c>
      <c r="H27" s="2"/>
    </row>
    <row r="28" spans="1:8" ht="12.75">
      <c r="A28" s="2">
        <f t="shared" si="0"/>
        <v>24</v>
      </c>
      <c r="B28" s="3" t="s">
        <v>139</v>
      </c>
      <c r="C28" s="3" t="s">
        <v>140</v>
      </c>
      <c r="D28" s="3" t="s">
        <v>141</v>
      </c>
      <c r="E28" s="3" t="s">
        <v>142</v>
      </c>
      <c r="F28" s="4" t="s">
        <v>32</v>
      </c>
      <c r="G28" s="4">
        <v>80014</v>
      </c>
      <c r="H28" s="2" t="s">
        <v>143</v>
      </c>
    </row>
    <row r="29" spans="1:8" ht="12.75">
      <c r="A29" s="2">
        <f t="shared" si="0"/>
        <v>25</v>
      </c>
      <c r="B29" s="3" t="s">
        <v>144</v>
      </c>
      <c r="C29" s="3" t="s">
        <v>145</v>
      </c>
      <c r="D29" s="3" t="s">
        <v>146</v>
      </c>
      <c r="E29" s="3" t="s">
        <v>147</v>
      </c>
      <c r="F29" s="4" t="s">
        <v>148</v>
      </c>
      <c r="G29" s="4" t="s">
        <v>149</v>
      </c>
      <c r="H29" s="2"/>
    </row>
    <row r="30" spans="1:8" ht="12.75">
      <c r="A30" s="2">
        <f t="shared" si="0"/>
        <v>26</v>
      </c>
      <c r="B30" s="3" t="s">
        <v>150</v>
      </c>
      <c r="C30" s="3" t="s">
        <v>151</v>
      </c>
      <c r="D30" s="3" t="s">
        <v>152</v>
      </c>
      <c r="E30" s="3" t="s">
        <v>153</v>
      </c>
      <c r="F30" s="4" t="s">
        <v>154</v>
      </c>
      <c r="G30" s="4" t="s">
        <v>155</v>
      </c>
      <c r="H30" s="2"/>
    </row>
    <row r="31" spans="1:8" ht="12.75">
      <c r="A31" s="2">
        <f t="shared" si="0"/>
        <v>27</v>
      </c>
      <c r="B31" s="3" t="s">
        <v>156</v>
      </c>
      <c r="C31" s="3" t="s">
        <v>157</v>
      </c>
      <c r="D31" s="3" t="s">
        <v>158</v>
      </c>
      <c r="E31" s="3" t="s">
        <v>159</v>
      </c>
      <c r="F31" s="4" t="s">
        <v>26</v>
      </c>
      <c r="G31" s="4" t="s">
        <v>160</v>
      </c>
      <c r="H31" s="2"/>
    </row>
    <row r="32" spans="1:8" ht="12.75">
      <c r="A32" s="2">
        <f t="shared" si="0"/>
        <v>28</v>
      </c>
      <c r="B32" s="3" t="s">
        <v>161</v>
      </c>
      <c r="C32" s="3" t="s">
        <v>162</v>
      </c>
      <c r="D32" s="3" t="s">
        <v>163</v>
      </c>
      <c r="E32" s="3" t="s">
        <v>164</v>
      </c>
      <c r="F32" s="4" t="s">
        <v>165</v>
      </c>
      <c r="G32" s="4" t="s">
        <v>166</v>
      </c>
      <c r="H32" s="2" t="s">
        <v>167</v>
      </c>
    </row>
    <row r="33" spans="1:8" ht="12.75">
      <c r="A33" s="2">
        <f t="shared" si="0"/>
        <v>29</v>
      </c>
      <c r="B33" s="3" t="s">
        <v>168</v>
      </c>
      <c r="C33" s="3" t="s">
        <v>169</v>
      </c>
      <c r="D33" s="3" t="s">
        <v>170</v>
      </c>
      <c r="E33" s="3" t="s">
        <v>171</v>
      </c>
      <c r="F33" s="4" t="s">
        <v>172</v>
      </c>
      <c r="G33" s="4" t="s">
        <v>173</v>
      </c>
      <c r="H33" s="2" t="s">
        <v>174</v>
      </c>
    </row>
    <row r="34" spans="1:8" ht="12.75">
      <c r="A34" s="2">
        <f t="shared" si="0"/>
        <v>30</v>
      </c>
      <c r="B34" s="3" t="s">
        <v>175</v>
      </c>
      <c r="C34" s="3" t="s">
        <v>176</v>
      </c>
      <c r="D34" s="3" t="s">
        <v>177</v>
      </c>
      <c r="E34" s="3" t="s">
        <v>178</v>
      </c>
      <c r="F34" s="4" t="s">
        <v>179</v>
      </c>
      <c r="G34" s="4" t="s">
        <v>180</v>
      </c>
      <c r="H34" s="2"/>
    </row>
    <row r="35" spans="1:8" ht="12.75">
      <c r="A35" s="2">
        <f t="shared" si="0"/>
        <v>31</v>
      </c>
      <c r="B35" s="3" t="s">
        <v>181</v>
      </c>
      <c r="C35" s="3" t="s">
        <v>182</v>
      </c>
      <c r="D35" s="3" t="s">
        <v>183</v>
      </c>
      <c r="E35" s="3" t="s">
        <v>184</v>
      </c>
      <c r="F35" s="4" t="s">
        <v>185</v>
      </c>
      <c r="G35" s="4" t="s">
        <v>186</v>
      </c>
      <c r="H35" s="2"/>
    </row>
    <row r="36" spans="1:8" ht="12.75">
      <c r="A36" s="2">
        <f t="shared" si="0"/>
        <v>32</v>
      </c>
      <c r="B36" s="3" t="s">
        <v>187</v>
      </c>
      <c r="C36" s="3" t="s">
        <v>188</v>
      </c>
      <c r="D36" s="3" t="s">
        <v>189</v>
      </c>
      <c r="E36" s="3" t="s">
        <v>190</v>
      </c>
      <c r="F36" s="4" t="s">
        <v>191</v>
      </c>
      <c r="G36" s="4">
        <v>98109</v>
      </c>
      <c r="H36" s="2" t="s">
        <v>192</v>
      </c>
    </row>
    <row r="37" spans="1:8" ht="12.75">
      <c r="A37" s="2">
        <f t="shared" si="0"/>
        <v>33</v>
      </c>
      <c r="B37" s="3" t="s">
        <v>193</v>
      </c>
      <c r="C37" s="3" t="s">
        <v>194</v>
      </c>
      <c r="D37" s="3" t="s">
        <v>195</v>
      </c>
      <c r="E37" s="3" t="s">
        <v>196</v>
      </c>
      <c r="F37" s="4" t="s">
        <v>197</v>
      </c>
      <c r="G37" s="4" t="s">
        <v>198</v>
      </c>
      <c r="H37" s="2" t="s">
        <v>199</v>
      </c>
    </row>
    <row r="38" spans="1:8" ht="12.75">
      <c r="A38" s="2">
        <f t="shared" si="0"/>
        <v>34</v>
      </c>
      <c r="B38" s="3" t="s">
        <v>200</v>
      </c>
      <c r="C38" s="3" t="s">
        <v>201</v>
      </c>
      <c r="D38" s="3" t="s">
        <v>202</v>
      </c>
      <c r="E38" s="3" t="s">
        <v>203</v>
      </c>
      <c r="F38" s="4" t="s">
        <v>56</v>
      </c>
      <c r="G38" s="4">
        <v>39157</v>
      </c>
      <c r="H38" s="2"/>
    </row>
    <row r="39" spans="1:8" ht="12.75">
      <c r="A39" s="2">
        <f t="shared" si="0"/>
        <v>35</v>
      </c>
      <c r="B39" s="3" t="s">
        <v>204</v>
      </c>
      <c r="C39" s="3" t="s">
        <v>205</v>
      </c>
      <c r="D39" s="3" t="s">
        <v>206</v>
      </c>
      <c r="E39" s="3" t="s">
        <v>207</v>
      </c>
      <c r="F39" s="4" t="s">
        <v>208</v>
      </c>
      <c r="G39" s="4" t="s">
        <v>209</v>
      </c>
      <c r="H39" s="2"/>
    </row>
    <row r="40" spans="1:8" ht="12.75">
      <c r="A40" s="2">
        <f t="shared" si="0"/>
        <v>36</v>
      </c>
      <c r="B40" s="3" t="s">
        <v>210</v>
      </c>
      <c r="C40" s="3" t="s">
        <v>211</v>
      </c>
      <c r="D40" s="3" t="s">
        <v>212</v>
      </c>
      <c r="E40" s="3" t="s">
        <v>213</v>
      </c>
      <c r="F40" s="4" t="s">
        <v>214</v>
      </c>
      <c r="G40" s="4" t="s">
        <v>215</v>
      </c>
      <c r="H40" s="2"/>
    </row>
    <row r="43" ht="12.75">
      <c r="B43" t="s">
        <v>216</v>
      </c>
    </row>
    <row r="44" ht="12.75">
      <c r="C44" t="s">
        <v>217</v>
      </c>
    </row>
    <row r="45" ht="12.75">
      <c r="C45" t="s">
        <v>218</v>
      </c>
    </row>
  </sheetData>
  <printOptions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Senseney</dc:creator>
  <cp:keywords/>
  <dc:description/>
  <cp:lastModifiedBy>EPTMAGRO</cp:lastModifiedBy>
  <cp:lastPrinted>2002-07-10T16:59:28Z</cp:lastPrinted>
  <dcterms:created xsi:type="dcterms:W3CDTF">2002-07-10T16:58:41Z</dcterms:created>
  <dcterms:modified xsi:type="dcterms:W3CDTF">2002-11-01T15:31:57Z</dcterms:modified>
  <cp:category/>
  <cp:version/>
  <cp:contentType/>
  <cp:contentStatus/>
</cp:coreProperties>
</file>