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Prevalence Table" sheetId="1" r:id="rId1"/>
    <sheet name="Prevalence Chart A" sheetId="2" r:id="rId2"/>
    <sheet name="Prevalence Chart B" sheetId="3" r:id="rId3"/>
    <sheet name="Incidence Table" sheetId="4" r:id="rId4"/>
    <sheet name="Incidence Chart A" sheetId="5" r:id="rId5"/>
    <sheet name="Incidence Chart B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3">'Incidence Table'!$A$1:$L$253</definedName>
    <definedName name="_xlnm.Print_Area" localSheetId="0">'Prevalence Table'!$A$1:$L$253</definedName>
  </definedNames>
  <calcPr fullCalcOnLoad="1"/>
</workbook>
</file>

<file path=xl/sharedStrings.xml><?xml version="1.0" encoding="utf-8"?>
<sst xmlns="http://schemas.openxmlformats.org/spreadsheetml/2006/main" count="1004" uniqueCount="40">
  <si>
    <t>All Levels of Severity</t>
  </si>
  <si>
    <t xml:space="preserve"> </t>
  </si>
  <si>
    <t>FY 2002</t>
  </si>
  <si>
    <t>Men</t>
  </si>
  <si>
    <t>Women</t>
  </si>
  <si>
    <t>Total</t>
  </si>
  <si>
    <t>Ages</t>
  </si>
  <si>
    <t>Middle</t>
  </si>
  <si>
    <t>Low</t>
  </si>
  <si>
    <t>High</t>
  </si>
  <si>
    <t xml:space="preserve">65-69 </t>
  </si>
  <si>
    <t xml:space="preserve">70-74 </t>
  </si>
  <si>
    <t xml:space="preserve">75-79 </t>
  </si>
  <si>
    <t xml:space="preserve">80-84 </t>
  </si>
  <si>
    <t xml:space="preserve">85+ </t>
  </si>
  <si>
    <t xml:space="preserve">Total 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</si>
  <si>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</si>
  <si>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</si>
  <si>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</si>
  <si>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</si>
  <si>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</si>
  <si>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</si>
  <si>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</si>
  <si>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</si>
  <si>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</si>
  <si>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</si>
  <si>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</si>
  <si>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</si>
  <si>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</si>
  <si>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</si>
  <si>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</si>
  <si>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</si>
  <si>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</si>
  <si>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</si>
  <si>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</si>
  <si>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</si>
  <si>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Total Cases (Males + Females)</t>
  </si>
  <si>
    <t>Middle (Point Estimate) Projection</t>
  </si>
  <si>
    <t>Estimated Cases of Dementia in VA Enrollee Population</t>
  </si>
  <si>
    <t>Estimated Incident Cases of Dementia in VA Enrollee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</si>
</sst>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2.5"/>
      <name val="Arial"/>
      <family val="2"/>
    </font>
    <font>
      <b/>
      <sz val="2"/>
      <name val="Arial"/>
      <family val="2"/>
    </font>
    <font>
      <sz val="3.25"/>
      <name val="Arial"/>
      <family val="0"/>
    </font>
    <font>
      <sz val="16"/>
      <name val="Arial"/>
      <family val="2"/>
    </font>
    <font>
      <sz val="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6"/>
      <name val="Arial"/>
      <family val="0"/>
    </font>
    <font>
      <sz val="2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Prevalence of Dementia by Rate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'[1]Prevalence'!$A$6</c:f>
              <c:strCache>
                <c:ptCount val="1"/>
                <c:pt idx="0">
                  <c:v>Middle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'[1]Prevalence'!$B$6:$V$6</c:f>
              <c:numCache>
                <c:ptCount val="21"/>
                <c:pt idx="0">
                  <c:v>143667.09109</c:v>
                </c:pt>
                <c:pt idx="1">
                  <c:v>164513.78404</c:v>
                </c:pt>
                <c:pt idx="2">
                  <c:v>183372.17772</c:v>
                </c:pt>
                <c:pt idx="3">
                  <c:v>201537.73294</c:v>
                </c:pt>
                <c:pt idx="4">
                  <c:v>218427.37718</c:v>
                </c:pt>
                <c:pt idx="5">
                  <c:v>234227.72533</c:v>
                </c:pt>
                <c:pt idx="6">
                  <c:v>247192.17585</c:v>
                </c:pt>
                <c:pt idx="7">
                  <c:v>256807.82604</c:v>
                </c:pt>
                <c:pt idx="8">
                  <c:v>265305.0038</c:v>
                </c:pt>
                <c:pt idx="9">
                  <c:v>271502.89302</c:v>
                </c:pt>
                <c:pt idx="10">
                  <c:v>277239.72699</c:v>
                </c:pt>
                <c:pt idx="11">
                  <c:v>281739.85292</c:v>
                </c:pt>
                <c:pt idx="12">
                  <c:v>281766.4616</c:v>
                </c:pt>
                <c:pt idx="13">
                  <c:v>281689.27628</c:v>
                </c:pt>
                <c:pt idx="14">
                  <c:v>280585.86721</c:v>
                </c:pt>
                <c:pt idx="15">
                  <c:v>280787.36835</c:v>
                </c:pt>
                <c:pt idx="16">
                  <c:v>281027.05876</c:v>
                </c:pt>
                <c:pt idx="17">
                  <c:v>278711.76623</c:v>
                </c:pt>
                <c:pt idx="18">
                  <c:v>275571.19309</c:v>
                </c:pt>
                <c:pt idx="19">
                  <c:v>270384.44736</c:v>
                </c:pt>
                <c:pt idx="20">
                  <c:v>266790.96416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'[1]Prevalence'!$A$7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'[1]Prevalence'!$B$7:$V$7</c:f>
              <c:numCache>
                <c:ptCount val="21"/>
                <c:pt idx="0">
                  <c:v>113916.64305</c:v>
                </c:pt>
                <c:pt idx="1">
                  <c:v>130107.38044</c:v>
                </c:pt>
                <c:pt idx="2">
                  <c:v>144624.86134</c:v>
                </c:pt>
                <c:pt idx="3">
                  <c:v>158557.02259</c:v>
                </c:pt>
                <c:pt idx="4">
                  <c:v>171479.74431</c:v>
                </c:pt>
                <c:pt idx="5">
                  <c:v>183540.30829</c:v>
                </c:pt>
                <c:pt idx="6">
                  <c:v>193436.52622</c:v>
                </c:pt>
                <c:pt idx="7">
                  <c:v>200745.94514</c:v>
                </c:pt>
                <c:pt idx="8">
                  <c:v>207159.55641</c:v>
                </c:pt>
                <c:pt idx="9">
                  <c:v>211791.66432</c:v>
                </c:pt>
                <c:pt idx="10">
                  <c:v>216104.72653</c:v>
                </c:pt>
                <c:pt idx="11">
                  <c:v>219511.13353</c:v>
                </c:pt>
                <c:pt idx="12">
                  <c:v>219529.05986</c:v>
                </c:pt>
                <c:pt idx="13">
                  <c:v>219459.58487</c:v>
                </c:pt>
                <c:pt idx="14">
                  <c:v>218598.47825</c:v>
                </c:pt>
                <c:pt idx="15">
                  <c:v>218872.80696</c:v>
                </c:pt>
                <c:pt idx="16">
                  <c:v>219207.44867</c:v>
                </c:pt>
                <c:pt idx="17">
                  <c:v>217563.52651</c:v>
                </c:pt>
                <c:pt idx="18">
                  <c:v>215277.8115</c:v>
                </c:pt>
                <c:pt idx="19">
                  <c:v>211393.7143</c:v>
                </c:pt>
                <c:pt idx="20">
                  <c:v>208829.48436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'[1]Prevalence'!$A$8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'[1]Prevalence'!$B$8:$V$8</c:f>
              <c:numCache>
                <c:ptCount val="21"/>
                <c:pt idx="0">
                  <c:v>170588.07982</c:v>
                </c:pt>
                <c:pt idx="1">
                  <c:v>195639.8881</c:v>
                </c:pt>
                <c:pt idx="2">
                  <c:v>218455.25057</c:v>
                </c:pt>
                <c:pt idx="3">
                  <c:v>240460.33739</c:v>
                </c:pt>
                <c:pt idx="4">
                  <c:v>260904.10029</c:v>
                </c:pt>
                <c:pt idx="5">
                  <c:v>280046.61364</c:v>
                </c:pt>
                <c:pt idx="6">
                  <c:v>295771.43315</c:v>
                </c:pt>
                <c:pt idx="7">
                  <c:v>307474.23472</c:v>
                </c:pt>
                <c:pt idx="8">
                  <c:v>317942.77087</c:v>
                </c:pt>
                <c:pt idx="9">
                  <c:v>325732.26642</c:v>
                </c:pt>
                <c:pt idx="10">
                  <c:v>333104.61067</c:v>
                </c:pt>
                <c:pt idx="11">
                  <c:v>338907.7841</c:v>
                </c:pt>
                <c:pt idx="12">
                  <c:v>339180.32384</c:v>
                </c:pt>
                <c:pt idx="13">
                  <c:v>339247.73485</c:v>
                </c:pt>
                <c:pt idx="14">
                  <c:v>337952.03119</c:v>
                </c:pt>
                <c:pt idx="15">
                  <c:v>337888.97119</c:v>
                </c:pt>
                <c:pt idx="16">
                  <c:v>337790.06698</c:v>
                </c:pt>
                <c:pt idx="17">
                  <c:v>334634.51677</c:v>
                </c:pt>
                <c:pt idx="18">
                  <c:v>330505.99022</c:v>
                </c:pt>
                <c:pt idx="19">
                  <c:v>323990.64329</c:v>
                </c:pt>
                <c:pt idx="20">
                  <c:v>319100.26735</c:v>
                </c:pt>
              </c:numCache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Cases of Disease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Incidence of Dementia by Rate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'[1]Prevalence'!$A$6</c:f>
              <c:strCache>
                <c:ptCount val="1"/>
                <c:pt idx="0">
                  <c:v>Middle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'[1]Prevalence'!$B$6:$V$6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'[1]Prevalence'!$A$7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'[1]Prevalence'!$B$7:$V$7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'[1]Prevalence'!$A$8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'[1]Prevalence'!$B$8:$V$8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Cases of Disease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Prevalence of Dementia by Rate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95"/>
          <c:w val="0.94625"/>
          <c:h val="0.5515"/>
        </c:manualLayout>
      </c:layout>
      <c:lineChart>
        <c:grouping val="standard"/>
        <c:varyColors val="0"/>
        <c:ser>
          <c:idx val="0"/>
          <c:order val="0"/>
          <c:tx>
            <c:strRef>
              <c:f>'[1]Prevalence'!$A$6</c:f>
              <c:strCache>
                <c:ptCount val="1"/>
                <c:pt idx="0">
                  <c:v>Middle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'[1]Prevalence'!$B$6:$V$6</c:f>
              <c:numCache>
                <c:ptCount val="21"/>
                <c:pt idx="0">
                  <c:v>143667.09109</c:v>
                </c:pt>
                <c:pt idx="1">
                  <c:v>164513.78404</c:v>
                </c:pt>
                <c:pt idx="2">
                  <c:v>183372.17772</c:v>
                </c:pt>
                <c:pt idx="3">
                  <c:v>201537.73294</c:v>
                </c:pt>
                <c:pt idx="4">
                  <c:v>218427.37718</c:v>
                </c:pt>
                <c:pt idx="5">
                  <c:v>234227.72533</c:v>
                </c:pt>
                <c:pt idx="6">
                  <c:v>247192.17585</c:v>
                </c:pt>
                <c:pt idx="7">
                  <c:v>256807.82604</c:v>
                </c:pt>
                <c:pt idx="8">
                  <c:v>265305.0038</c:v>
                </c:pt>
                <c:pt idx="9">
                  <c:v>271502.89302</c:v>
                </c:pt>
                <c:pt idx="10">
                  <c:v>277239.72699</c:v>
                </c:pt>
                <c:pt idx="11">
                  <c:v>281739.85292</c:v>
                </c:pt>
                <c:pt idx="12">
                  <c:v>281766.4616</c:v>
                </c:pt>
                <c:pt idx="13">
                  <c:v>281689.27628</c:v>
                </c:pt>
                <c:pt idx="14">
                  <c:v>280585.86721</c:v>
                </c:pt>
                <c:pt idx="15">
                  <c:v>280787.36835</c:v>
                </c:pt>
                <c:pt idx="16">
                  <c:v>281027.05876</c:v>
                </c:pt>
                <c:pt idx="17">
                  <c:v>278711.76623</c:v>
                </c:pt>
                <c:pt idx="18">
                  <c:v>275571.19309</c:v>
                </c:pt>
                <c:pt idx="19">
                  <c:v>270384.44736</c:v>
                </c:pt>
                <c:pt idx="20">
                  <c:v>266790.96416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'[1]Prevalence'!$A$7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'[1]Prevalence'!$B$7:$V$7</c:f>
              <c:numCache>
                <c:ptCount val="21"/>
                <c:pt idx="0">
                  <c:v>113916.64305</c:v>
                </c:pt>
                <c:pt idx="1">
                  <c:v>130107.38044</c:v>
                </c:pt>
                <c:pt idx="2">
                  <c:v>144624.86134</c:v>
                </c:pt>
                <c:pt idx="3">
                  <c:v>158557.02259</c:v>
                </c:pt>
                <c:pt idx="4">
                  <c:v>171479.74431</c:v>
                </c:pt>
                <c:pt idx="5">
                  <c:v>183540.30829</c:v>
                </c:pt>
                <c:pt idx="6">
                  <c:v>193436.52622</c:v>
                </c:pt>
                <c:pt idx="7">
                  <c:v>200745.94514</c:v>
                </c:pt>
                <c:pt idx="8">
                  <c:v>207159.55641</c:v>
                </c:pt>
                <c:pt idx="9">
                  <c:v>211791.66432</c:v>
                </c:pt>
                <c:pt idx="10">
                  <c:v>216104.72653</c:v>
                </c:pt>
                <c:pt idx="11">
                  <c:v>219511.13353</c:v>
                </c:pt>
                <c:pt idx="12">
                  <c:v>219529.05986</c:v>
                </c:pt>
                <c:pt idx="13">
                  <c:v>219459.58487</c:v>
                </c:pt>
                <c:pt idx="14">
                  <c:v>218598.47825</c:v>
                </c:pt>
                <c:pt idx="15">
                  <c:v>218872.80696</c:v>
                </c:pt>
                <c:pt idx="16">
                  <c:v>219207.44867</c:v>
                </c:pt>
                <c:pt idx="17">
                  <c:v>217563.52651</c:v>
                </c:pt>
                <c:pt idx="18">
                  <c:v>215277.8115</c:v>
                </c:pt>
                <c:pt idx="19">
                  <c:v>211393.7143</c:v>
                </c:pt>
                <c:pt idx="20">
                  <c:v>208829.48436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'[1]Prevalence'!$A$8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'[1]Prevalence'!$B$5:$V$5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'[1]Prevalence'!$B$8:$V$8</c:f>
              <c:numCache>
                <c:ptCount val="21"/>
                <c:pt idx="0">
                  <c:v>170588.07982</c:v>
                </c:pt>
                <c:pt idx="1">
                  <c:v>195639.8881</c:v>
                </c:pt>
                <c:pt idx="2">
                  <c:v>218455.25057</c:v>
                </c:pt>
                <c:pt idx="3">
                  <c:v>240460.33739</c:v>
                </c:pt>
                <c:pt idx="4">
                  <c:v>260904.10029</c:v>
                </c:pt>
                <c:pt idx="5">
                  <c:v>280046.61364</c:v>
                </c:pt>
                <c:pt idx="6">
                  <c:v>295771.43315</c:v>
                </c:pt>
                <c:pt idx="7">
                  <c:v>307474.23472</c:v>
                </c:pt>
                <c:pt idx="8">
                  <c:v>317942.77087</c:v>
                </c:pt>
                <c:pt idx="9">
                  <c:v>325732.26642</c:v>
                </c:pt>
                <c:pt idx="10">
                  <c:v>333104.61067</c:v>
                </c:pt>
                <c:pt idx="11">
                  <c:v>338907.7841</c:v>
                </c:pt>
                <c:pt idx="12">
                  <c:v>339180.32384</c:v>
                </c:pt>
                <c:pt idx="13">
                  <c:v>339247.73485</c:v>
                </c:pt>
                <c:pt idx="14">
                  <c:v>337952.03119</c:v>
                </c:pt>
                <c:pt idx="15">
                  <c:v>337888.97119</c:v>
                </c:pt>
                <c:pt idx="16">
                  <c:v>337790.06698</c:v>
                </c:pt>
                <c:pt idx="17">
                  <c:v>334634.51677</c:v>
                </c:pt>
                <c:pt idx="18">
                  <c:v>330505.99022</c:v>
                </c:pt>
                <c:pt idx="19">
                  <c:v>323990.64329</c:v>
                </c:pt>
                <c:pt idx="20">
                  <c:v>319100.26735</c:v>
                </c:pt>
              </c:numCache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Fiscal Year Ending</a:t>
                </a:r>
              </a:p>
            </c:rich>
          </c:tx>
          <c:layout>
            <c:manualLayout>
              <c:xMode val="factor"/>
              <c:yMode val="factor"/>
              <c:x val="-0.18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Cases of Disease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25"/>
          <c:y val="0.93275"/>
          <c:w val="0.21025"/>
          <c:h val="0.059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Prevalence of Dementia by Age Group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'[3]enrollee_prev_CHARTB_all_comb'!$A$6</c:f>
              <c:strCache>
                <c:ptCount val="1"/>
                <c:pt idx="0">
                  <c:v>65-69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'[3]enrollee_prev_CHARTB_all_comb'!$B$5:$V$5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'[3]enrollee_prev_CHARTB_all_comb'!$B$6:$V$6</c:f>
              <c:numCache>
                <c:ptCount val="21"/>
                <c:pt idx="0">
                  <c:v>8630.7709177</c:v>
                </c:pt>
                <c:pt idx="1">
                  <c:v>8566.4246685</c:v>
                </c:pt>
                <c:pt idx="2">
                  <c:v>8373.8839591</c:v>
                </c:pt>
                <c:pt idx="3">
                  <c:v>8229.6089997</c:v>
                </c:pt>
                <c:pt idx="4">
                  <c:v>8166.4127935</c:v>
                </c:pt>
                <c:pt idx="5">
                  <c:v>8261.8680323</c:v>
                </c:pt>
                <c:pt idx="6">
                  <c:v>8606.9177211</c:v>
                </c:pt>
                <c:pt idx="7">
                  <c:v>9080.3327071</c:v>
                </c:pt>
                <c:pt idx="8">
                  <c:v>9716.7254262</c:v>
                </c:pt>
                <c:pt idx="9">
                  <c:v>10464.209021</c:v>
                </c:pt>
                <c:pt idx="10">
                  <c:v>12209.298493</c:v>
                </c:pt>
                <c:pt idx="11">
                  <c:v>13701.455002</c:v>
                </c:pt>
                <c:pt idx="12">
                  <c:v>14740.24213</c:v>
                </c:pt>
                <c:pt idx="13">
                  <c:v>15296.140158</c:v>
                </c:pt>
                <c:pt idx="14">
                  <c:v>15222.60415</c:v>
                </c:pt>
                <c:pt idx="15">
                  <c:v>13589.490303</c:v>
                </c:pt>
                <c:pt idx="16">
                  <c:v>11988.758978</c:v>
                </c:pt>
                <c:pt idx="17">
                  <c:v>10723.797641</c:v>
                </c:pt>
                <c:pt idx="18">
                  <c:v>9845.0847089</c:v>
                </c:pt>
                <c:pt idx="19">
                  <c:v>9576.8674687</c:v>
                </c:pt>
                <c:pt idx="20">
                  <c:v>9625.6085986</c:v>
                </c:pt>
              </c:numCache>
            </c:numRef>
          </c:val>
        </c:ser>
        <c:ser>
          <c:idx val="1"/>
          <c:order val="1"/>
          <c:tx>
            <c:strRef>
              <c:f>'[3]enrollee_prev_CHARTB_all_comb'!$A$7</c:f>
              <c:strCache>
                <c:ptCount val="1"/>
                <c:pt idx="0">
                  <c:v>70-74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'[3]enrollee_prev_CHARTB_all_comb'!$B$5:$V$5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'[3]enrollee_prev_CHARTB_all_comb'!$B$7:$V$7</c:f>
              <c:numCache>
                <c:ptCount val="21"/>
                <c:pt idx="0">
                  <c:v>21185.07531</c:v>
                </c:pt>
                <c:pt idx="1">
                  <c:v>22927.308137</c:v>
                </c:pt>
                <c:pt idx="2">
                  <c:v>24132.638239</c:v>
                </c:pt>
                <c:pt idx="3">
                  <c:v>24545.909139</c:v>
                </c:pt>
                <c:pt idx="4">
                  <c:v>24173.663323</c:v>
                </c:pt>
                <c:pt idx="5">
                  <c:v>23482.465445</c:v>
                </c:pt>
                <c:pt idx="6">
                  <c:v>22689.536998</c:v>
                </c:pt>
                <c:pt idx="7">
                  <c:v>22058.969015</c:v>
                </c:pt>
                <c:pt idx="8">
                  <c:v>21543.750113</c:v>
                </c:pt>
                <c:pt idx="9">
                  <c:v>21293.103519</c:v>
                </c:pt>
                <c:pt idx="10">
                  <c:v>21466.611053</c:v>
                </c:pt>
                <c:pt idx="11">
                  <c:v>22237.450338</c:v>
                </c:pt>
                <c:pt idx="12">
                  <c:v>23235.19113</c:v>
                </c:pt>
                <c:pt idx="13">
                  <c:v>24570.708348</c:v>
                </c:pt>
                <c:pt idx="14">
                  <c:v>26072.113253</c:v>
                </c:pt>
                <c:pt idx="15">
                  <c:v>30135.543795</c:v>
                </c:pt>
                <c:pt idx="16">
                  <c:v>33400.144632</c:v>
                </c:pt>
                <c:pt idx="17">
                  <c:v>35408.296205</c:v>
                </c:pt>
                <c:pt idx="18">
                  <c:v>36310.552579</c:v>
                </c:pt>
                <c:pt idx="19">
                  <c:v>35754.811172</c:v>
                </c:pt>
                <c:pt idx="20">
                  <c:v>31678.881955</c:v>
                </c:pt>
              </c:numCache>
            </c:numRef>
          </c:val>
        </c:ser>
        <c:ser>
          <c:idx val="2"/>
          <c:order val="2"/>
          <c:tx>
            <c:strRef>
              <c:f>'[3]enrollee_prev_CHARTB_all_comb'!$A$8</c:f>
              <c:strCache>
                <c:ptCount val="1"/>
                <c:pt idx="0">
                  <c:v>75-79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'[3]enrollee_prev_CHARTB_all_comb'!$B$5:$V$5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'[3]enrollee_prev_CHARTB_all_comb'!$B$8:$V$8</c:f>
              <c:numCache>
                <c:ptCount val="21"/>
                <c:pt idx="0">
                  <c:v>29610.942104</c:v>
                </c:pt>
                <c:pt idx="1">
                  <c:v>30507.035337</c:v>
                </c:pt>
                <c:pt idx="2">
                  <c:v>30197.215247</c:v>
                </c:pt>
                <c:pt idx="3">
                  <c:v>29969.892589</c:v>
                </c:pt>
                <c:pt idx="4">
                  <c:v>30238.053523</c:v>
                </c:pt>
                <c:pt idx="5">
                  <c:v>30732.843167</c:v>
                </c:pt>
                <c:pt idx="6">
                  <c:v>31369.17288</c:v>
                </c:pt>
                <c:pt idx="7">
                  <c:v>31957.515745</c:v>
                </c:pt>
                <c:pt idx="8">
                  <c:v>31697.324336</c:v>
                </c:pt>
                <c:pt idx="9">
                  <c:v>30536.576864</c:v>
                </c:pt>
                <c:pt idx="10">
                  <c:v>29214.467841</c:v>
                </c:pt>
                <c:pt idx="11">
                  <c:v>28023.27066</c:v>
                </c:pt>
                <c:pt idx="12">
                  <c:v>27070.589289</c:v>
                </c:pt>
                <c:pt idx="13">
                  <c:v>26285.054912</c:v>
                </c:pt>
                <c:pt idx="14">
                  <c:v>25857.074309</c:v>
                </c:pt>
                <c:pt idx="15">
                  <c:v>25993.723129</c:v>
                </c:pt>
                <c:pt idx="16">
                  <c:v>26883.22015</c:v>
                </c:pt>
                <c:pt idx="17">
                  <c:v>27973.371634</c:v>
                </c:pt>
                <c:pt idx="18">
                  <c:v>29420.156132</c:v>
                </c:pt>
                <c:pt idx="19">
                  <c:v>30975.728952</c:v>
                </c:pt>
                <c:pt idx="20">
                  <c:v>35755.188073</c:v>
                </c:pt>
              </c:numCache>
            </c:numRef>
          </c:val>
        </c:ser>
        <c:ser>
          <c:idx val="3"/>
          <c:order val="3"/>
          <c:tx>
            <c:strRef>
              <c:f>'[3]enrollee_prev_CHARTB_all_comb'!$A$9</c:f>
              <c:strCache>
                <c:ptCount val="1"/>
                <c:pt idx="0">
                  <c:v>80-84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'[3]enrollee_prev_CHARTB_all_comb'!$B$5:$V$5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'[3]enrollee_prev_CHARTB_all_comb'!$B$9:$V$9</c:f>
              <c:numCache>
                <c:ptCount val="21"/>
                <c:pt idx="0">
                  <c:v>45582.630294</c:v>
                </c:pt>
                <c:pt idx="1">
                  <c:v>52659.935703</c:v>
                </c:pt>
                <c:pt idx="2">
                  <c:v>57976.3894</c:v>
                </c:pt>
                <c:pt idx="3">
                  <c:v>62058.145207</c:v>
                </c:pt>
                <c:pt idx="4">
                  <c:v>64318.643362</c:v>
                </c:pt>
                <c:pt idx="5">
                  <c:v>64833.289803</c:v>
                </c:pt>
                <c:pt idx="6">
                  <c:v>64729.089142</c:v>
                </c:pt>
                <c:pt idx="7">
                  <c:v>62678.628307</c:v>
                </c:pt>
                <c:pt idx="8">
                  <c:v>61269.744433</c:v>
                </c:pt>
                <c:pt idx="9">
                  <c:v>61077.74172</c:v>
                </c:pt>
                <c:pt idx="10">
                  <c:v>61208.5441</c:v>
                </c:pt>
                <c:pt idx="11">
                  <c:v>61400.821051</c:v>
                </c:pt>
                <c:pt idx="12">
                  <c:v>61593.779819</c:v>
                </c:pt>
                <c:pt idx="13">
                  <c:v>60389.819229</c:v>
                </c:pt>
                <c:pt idx="14">
                  <c:v>57559.720985</c:v>
                </c:pt>
                <c:pt idx="15">
                  <c:v>54717.678821</c:v>
                </c:pt>
                <c:pt idx="16">
                  <c:v>52441.324876</c:v>
                </c:pt>
                <c:pt idx="17">
                  <c:v>50594.629637</c:v>
                </c:pt>
                <c:pt idx="18">
                  <c:v>49087.36664</c:v>
                </c:pt>
                <c:pt idx="19">
                  <c:v>48221.751417</c:v>
                </c:pt>
                <c:pt idx="20">
                  <c:v>48509.84449</c:v>
                </c:pt>
              </c:numCache>
            </c:numRef>
          </c:val>
        </c:ser>
        <c:ser>
          <c:idx val="4"/>
          <c:order val="4"/>
          <c:tx>
            <c:strRef>
              <c:f>'[3]enrollee_prev_CHARTB_all_comb'!$A$10</c:f>
              <c:strCache>
                <c:ptCount val="1"/>
                <c:pt idx="0">
                  <c:v>85+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'[3]enrollee_prev_CHARTB_all_comb'!$B$5:$V$5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'[3]enrollee_prev_CHARTB_all_comb'!$B$10:$V$10</c:f>
              <c:numCache>
                <c:ptCount val="21"/>
                <c:pt idx="0">
                  <c:v>38657.672467</c:v>
                </c:pt>
                <c:pt idx="1">
                  <c:v>49853.080197</c:v>
                </c:pt>
                <c:pt idx="2">
                  <c:v>62692.050871</c:v>
                </c:pt>
                <c:pt idx="3">
                  <c:v>76734.17701</c:v>
                </c:pt>
                <c:pt idx="4">
                  <c:v>91530.604182</c:v>
                </c:pt>
                <c:pt idx="5">
                  <c:v>106917.25888</c:v>
                </c:pt>
                <c:pt idx="6">
                  <c:v>119797.45911</c:v>
                </c:pt>
                <c:pt idx="7">
                  <c:v>131032.38026</c:v>
                </c:pt>
                <c:pt idx="8">
                  <c:v>141077.45949</c:v>
                </c:pt>
                <c:pt idx="9">
                  <c:v>148131.2619</c:v>
                </c:pt>
                <c:pt idx="10">
                  <c:v>153140.8055</c:v>
                </c:pt>
                <c:pt idx="11">
                  <c:v>156376.85587</c:v>
                </c:pt>
                <c:pt idx="12">
                  <c:v>155126.65924</c:v>
                </c:pt>
                <c:pt idx="13">
                  <c:v>155147.55363</c:v>
                </c:pt>
                <c:pt idx="14">
                  <c:v>155874.35451</c:v>
                </c:pt>
                <c:pt idx="15">
                  <c:v>156350.9323</c:v>
                </c:pt>
                <c:pt idx="16">
                  <c:v>156313.61012</c:v>
                </c:pt>
                <c:pt idx="17">
                  <c:v>154011.67111</c:v>
                </c:pt>
                <c:pt idx="18">
                  <c:v>150908.03303</c:v>
                </c:pt>
                <c:pt idx="19">
                  <c:v>145855.28835</c:v>
                </c:pt>
                <c:pt idx="20">
                  <c:v>141221.44104</c:v>
                </c:pt>
              </c:numCache>
            </c:numRef>
          </c:val>
        </c:ser>
        <c:axId val="61253119"/>
        <c:axId val="14407160"/>
      </c:area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Fiscal 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Cases of Disease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Incidence of Dementia by Rate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95"/>
          <c:w val="0.94625"/>
          <c:h val="0.5515"/>
        </c:manualLayout>
      </c:layout>
      <c:lineChart>
        <c:grouping val="standard"/>
        <c:varyColors val="0"/>
        <c:ser>
          <c:idx val="0"/>
          <c:order val="0"/>
          <c:tx>
            <c:strRef>
              <c:f>'[4]Incidence'!$A$6</c:f>
              <c:strCache>
                <c:ptCount val="1"/>
                <c:pt idx="0">
                  <c:v>Middle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'[4]Incidence'!$B$5:$V$5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'[4]Incidence'!$B$6:$V$6</c:f>
              <c:numCache>
                <c:ptCount val="21"/>
                <c:pt idx="0">
                  <c:v>51357.803778</c:v>
                </c:pt>
                <c:pt idx="1">
                  <c:v>58268.653934</c:v>
                </c:pt>
                <c:pt idx="2">
                  <c:v>64198.685849</c:v>
                </c:pt>
                <c:pt idx="3">
                  <c:v>69799.724376</c:v>
                </c:pt>
                <c:pt idx="4">
                  <c:v>74904.08882</c:v>
                </c:pt>
                <c:pt idx="5">
                  <c:v>79529.463965</c:v>
                </c:pt>
                <c:pt idx="6">
                  <c:v>83307.432483</c:v>
                </c:pt>
                <c:pt idx="7">
                  <c:v>85893.252565</c:v>
                </c:pt>
                <c:pt idx="8">
                  <c:v>88104.897112</c:v>
                </c:pt>
                <c:pt idx="9">
                  <c:v>89667.78385</c:v>
                </c:pt>
                <c:pt idx="10">
                  <c:v>91141.629063</c:v>
                </c:pt>
                <c:pt idx="11">
                  <c:v>92283.997959</c:v>
                </c:pt>
                <c:pt idx="12">
                  <c:v>92184.364978</c:v>
                </c:pt>
                <c:pt idx="13">
                  <c:v>91895.016995</c:v>
                </c:pt>
                <c:pt idx="14">
                  <c:v>91154.504522</c:v>
                </c:pt>
                <c:pt idx="15">
                  <c:v>90815.760329</c:v>
                </c:pt>
                <c:pt idx="16">
                  <c:v>90686.993163</c:v>
                </c:pt>
                <c:pt idx="17">
                  <c:v>89937.087406</c:v>
                </c:pt>
                <c:pt idx="18">
                  <c:v>89071.437841</c:v>
                </c:pt>
                <c:pt idx="19">
                  <c:v>87748.905845</c:v>
                </c:pt>
                <c:pt idx="20">
                  <c:v>87580.419817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'[4]Incidence'!$A$7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'[4]Incidence'!$B$5:$V$5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'[4]Incidence'!$B$7:$V$7</c:f>
              <c:numCache>
                <c:ptCount val="21"/>
                <c:pt idx="0">
                  <c:v>29155.170527</c:v>
                </c:pt>
                <c:pt idx="1">
                  <c:v>33059.149805</c:v>
                </c:pt>
                <c:pt idx="2">
                  <c:v>36329.915032</c:v>
                </c:pt>
                <c:pt idx="3">
                  <c:v>39350.996926</c:v>
                </c:pt>
                <c:pt idx="4">
                  <c:v>42017.851848</c:v>
                </c:pt>
                <c:pt idx="5">
                  <c:v>44341.079028</c:v>
                </c:pt>
                <c:pt idx="6">
                  <c:v>46200.425852</c:v>
                </c:pt>
                <c:pt idx="7">
                  <c:v>47352.786774</c:v>
                </c:pt>
                <c:pt idx="8">
                  <c:v>48323.978397</c:v>
                </c:pt>
                <c:pt idx="9">
                  <c:v>49014.261651</c:v>
                </c:pt>
                <c:pt idx="10">
                  <c:v>49640.863085</c:v>
                </c:pt>
                <c:pt idx="11">
                  <c:v>50133.523225</c:v>
                </c:pt>
                <c:pt idx="12">
                  <c:v>50041.140355</c:v>
                </c:pt>
                <c:pt idx="13">
                  <c:v>49806.849639</c:v>
                </c:pt>
                <c:pt idx="14">
                  <c:v>49296.559608</c:v>
                </c:pt>
                <c:pt idx="15">
                  <c:v>49120.746502</c:v>
                </c:pt>
                <c:pt idx="16">
                  <c:v>49088.682061</c:v>
                </c:pt>
                <c:pt idx="17">
                  <c:v>48739.957112</c:v>
                </c:pt>
                <c:pt idx="18">
                  <c:v>48326.330431</c:v>
                </c:pt>
                <c:pt idx="19">
                  <c:v>47671.182523</c:v>
                </c:pt>
                <c:pt idx="20">
                  <c:v>47675.806632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'[4]Incidence'!$A$8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'[4]Incidence'!$B$5:$V$5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'[4]Incidence'!$B$8:$V$8</c:f>
              <c:numCache>
                <c:ptCount val="21"/>
                <c:pt idx="0">
                  <c:v>78362.071064</c:v>
                </c:pt>
                <c:pt idx="1">
                  <c:v>88791.485248</c:v>
                </c:pt>
                <c:pt idx="2">
                  <c:v>97978.847546</c:v>
                </c:pt>
                <c:pt idx="3">
                  <c:v>106811.85349</c:v>
                </c:pt>
                <c:pt idx="4">
                  <c:v>115044.38175</c:v>
                </c:pt>
                <c:pt idx="5">
                  <c:v>122763.18919</c:v>
                </c:pt>
                <c:pt idx="6">
                  <c:v>129215.94424</c:v>
                </c:pt>
                <c:pt idx="7">
                  <c:v>134006.16373</c:v>
                </c:pt>
                <c:pt idx="8">
                  <c:v>138258.77573</c:v>
                </c:pt>
                <c:pt idx="9">
                  <c:v>141406.7749</c:v>
                </c:pt>
                <c:pt idx="10">
                  <c:v>144756.32272</c:v>
                </c:pt>
                <c:pt idx="11">
                  <c:v>147412.98641</c:v>
                </c:pt>
                <c:pt idx="12">
                  <c:v>147753.28817</c:v>
                </c:pt>
                <c:pt idx="13">
                  <c:v>147775.55483</c:v>
                </c:pt>
                <c:pt idx="14">
                  <c:v>146987.7657</c:v>
                </c:pt>
                <c:pt idx="15">
                  <c:v>146178.35422</c:v>
                </c:pt>
                <c:pt idx="16">
                  <c:v>145536.29456</c:v>
                </c:pt>
                <c:pt idx="17">
                  <c:v>143881.54076</c:v>
                </c:pt>
                <c:pt idx="18">
                  <c:v>142077.52238</c:v>
                </c:pt>
                <c:pt idx="19">
                  <c:v>139627.04097</c:v>
                </c:pt>
                <c:pt idx="20">
                  <c:v>138590.31531</c:v>
                </c:pt>
              </c:numCache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Fiscal Year Ending</a:t>
                </a:r>
              </a:p>
            </c:rich>
          </c:tx>
          <c:layout>
            <c:manualLayout>
              <c:xMode val="factor"/>
              <c:yMode val="factor"/>
              <c:x val="-0.18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Cases of Disease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25"/>
          <c:y val="0.93275"/>
          <c:w val="0.21025"/>
          <c:h val="0.059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Incidence of Dementia by Age Group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'[2]Incidence'!$A$6</c:f>
              <c:strCache>
                <c:ptCount val="1"/>
                <c:pt idx="0">
                  <c:v>65-69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'[2]Incidence'!$B$5:$V$5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'[2]Incidence'!$B$6:$V$6</c:f>
              <c:numCache>
                <c:ptCount val="21"/>
                <c:pt idx="0">
                  <c:v>2708.6170077</c:v>
                </c:pt>
                <c:pt idx="1">
                  <c:v>2688.423059</c:v>
                </c:pt>
                <c:pt idx="2">
                  <c:v>2627.9975136</c:v>
                </c:pt>
                <c:pt idx="3">
                  <c:v>2582.7193325</c:v>
                </c:pt>
                <c:pt idx="4">
                  <c:v>2562.8863047</c:v>
                </c:pt>
                <c:pt idx="5">
                  <c:v>2592.8432675</c:v>
                </c:pt>
                <c:pt idx="6">
                  <c:v>2701.1310977</c:v>
                </c:pt>
                <c:pt idx="7">
                  <c:v>2849.7041389</c:v>
                </c:pt>
                <c:pt idx="8">
                  <c:v>3049.4249007</c:v>
                </c:pt>
                <c:pt idx="9">
                  <c:v>3284.0095973</c:v>
                </c:pt>
                <c:pt idx="10">
                  <c:v>3831.6755091</c:v>
                </c:pt>
                <c:pt idx="11">
                  <c:v>4299.9628195</c:v>
                </c:pt>
                <c:pt idx="12">
                  <c:v>4625.9680521</c:v>
                </c:pt>
                <c:pt idx="13">
                  <c:v>4800.4269582</c:v>
                </c:pt>
                <c:pt idx="14">
                  <c:v>4777.348964</c:v>
                </c:pt>
                <c:pt idx="15">
                  <c:v>4264.8246503</c:v>
                </c:pt>
                <c:pt idx="16">
                  <c:v>3762.4630265</c:v>
                </c:pt>
                <c:pt idx="17">
                  <c:v>3365.4769607</c:v>
                </c:pt>
                <c:pt idx="18">
                  <c:v>3089.7082241</c:v>
                </c:pt>
                <c:pt idx="19">
                  <c:v>3005.5329186</c:v>
                </c:pt>
                <c:pt idx="20">
                  <c:v>3020.8294726</c:v>
                </c:pt>
              </c:numCache>
            </c:numRef>
          </c:val>
        </c:ser>
        <c:ser>
          <c:idx val="1"/>
          <c:order val="1"/>
          <c:tx>
            <c:strRef>
              <c:f>'[2]Incidence'!$A$7</c:f>
              <c:strCache>
                <c:ptCount val="1"/>
                <c:pt idx="0">
                  <c:v>70-74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'[2]Incidence'!$B$5:$V$5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'[2]Incidence'!$B$7:$V$7</c:f>
              <c:numCache>
                <c:ptCount val="21"/>
                <c:pt idx="0">
                  <c:v>5898.7525042</c:v>
                </c:pt>
                <c:pt idx="1">
                  <c:v>6383.8581788</c:v>
                </c:pt>
                <c:pt idx="2">
                  <c:v>6719.4691622</c:v>
                </c:pt>
                <c:pt idx="3">
                  <c:v>6834.5399241</c:v>
                </c:pt>
                <c:pt idx="4">
                  <c:v>6730.892148</c:v>
                </c:pt>
                <c:pt idx="5">
                  <c:v>6538.4356592</c:v>
                </c:pt>
                <c:pt idx="6">
                  <c:v>6317.6534058</c:v>
                </c:pt>
                <c:pt idx="7">
                  <c:v>6142.0786478</c:v>
                </c:pt>
                <c:pt idx="8">
                  <c:v>5998.62158</c:v>
                </c:pt>
                <c:pt idx="9">
                  <c:v>5928.8317774</c:v>
                </c:pt>
                <c:pt idx="10">
                  <c:v>5977.1430523</c:v>
                </c:pt>
                <c:pt idx="11">
                  <c:v>6191.7748201</c:v>
                </c:pt>
                <c:pt idx="12">
                  <c:v>6469.5848305</c:v>
                </c:pt>
                <c:pt idx="13">
                  <c:v>6841.4449925</c:v>
                </c:pt>
                <c:pt idx="14">
                  <c:v>7259.4947665</c:v>
                </c:pt>
                <c:pt idx="15">
                  <c:v>8390.9125563</c:v>
                </c:pt>
                <c:pt idx="16">
                  <c:v>9299.9049522</c:v>
                </c:pt>
                <c:pt idx="17">
                  <c:v>9859.0527931</c:v>
                </c:pt>
                <c:pt idx="18">
                  <c:v>10110.276212</c:v>
                </c:pt>
                <c:pt idx="19">
                  <c:v>9955.5360956</c:v>
                </c:pt>
                <c:pt idx="20">
                  <c:v>8820.6381863</c:v>
                </c:pt>
              </c:numCache>
            </c:numRef>
          </c:val>
        </c:ser>
        <c:ser>
          <c:idx val="2"/>
          <c:order val="2"/>
          <c:tx>
            <c:strRef>
              <c:f>'[2]Incidence'!$A$8</c:f>
              <c:strCache>
                <c:ptCount val="1"/>
                <c:pt idx="0">
                  <c:v>75-79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'[2]Incidence'!$B$5:$V$5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'[2]Incidence'!$B$8:$V$8</c:f>
              <c:numCache>
                <c:ptCount val="21"/>
                <c:pt idx="0">
                  <c:v>13296.789439</c:v>
                </c:pt>
                <c:pt idx="1">
                  <c:v>13699.179981</c:v>
                </c:pt>
                <c:pt idx="2">
                  <c:v>13560.055313</c:v>
                </c:pt>
                <c:pt idx="3">
                  <c:v>13457.976104</c:v>
                </c:pt>
                <c:pt idx="4">
                  <c:v>13578.393735</c:v>
                </c:pt>
                <c:pt idx="5">
                  <c:v>13800.578955</c:v>
                </c:pt>
                <c:pt idx="6">
                  <c:v>14086.322725</c:v>
                </c:pt>
                <c:pt idx="7">
                  <c:v>14350.518007</c:v>
                </c:pt>
                <c:pt idx="8">
                  <c:v>14233.67909</c:v>
                </c:pt>
                <c:pt idx="9">
                  <c:v>13712.4456</c:v>
                </c:pt>
                <c:pt idx="10">
                  <c:v>13118.752726</c:v>
                </c:pt>
                <c:pt idx="11">
                  <c:v>12583.845797</c:v>
                </c:pt>
                <c:pt idx="12">
                  <c:v>12156.04436</c:v>
                </c:pt>
                <c:pt idx="13">
                  <c:v>11803.300257</c:v>
                </c:pt>
                <c:pt idx="14">
                  <c:v>11611.115627</c:v>
                </c:pt>
                <c:pt idx="15">
                  <c:v>11672.477761</c:v>
                </c:pt>
                <c:pt idx="16">
                  <c:v>12071.906274</c:v>
                </c:pt>
                <c:pt idx="17">
                  <c:v>12561.438647</c:v>
                </c:pt>
                <c:pt idx="18">
                  <c:v>13211.117025</c:v>
                </c:pt>
                <c:pt idx="19">
                  <c:v>13909.646783</c:v>
                </c:pt>
                <c:pt idx="20">
                  <c:v>16055.862238</c:v>
                </c:pt>
              </c:numCache>
            </c:numRef>
          </c:val>
        </c:ser>
        <c:ser>
          <c:idx val="3"/>
          <c:order val="3"/>
          <c:tx>
            <c:strRef>
              <c:f>'[2]Incidence'!$A$9</c:f>
              <c:strCache>
                <c:ptCount val="1"/>
                <c:pt idx="0">
                  <c:v>80-84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'[2]Incidence'!$B$5:$V$5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'[2]Incidence'!$B$9:$V$9</c:f>
              <c:numCache>
                <c:ptCount val="21"/>
                <c:pt idx="0">
                  <c:v>18507.728933</c:v>
                </c:pt>
                <c:pt idx="1">
                  <c:v>21381.2983</c:v>
                </c:pt>
                <c:pt idx="2">
                  <c:v>23539.916249</c:v>
                </c:pt>
                <c:pt idx="3">
                  <c:v>25197.214863</c:v>
                </c:pt>
                <c:pt idx="4">
                  <c:v>26115.035683</c:v>
                </c:pt>
                <c:pt idx="5">
                  <c:v>26323.995473</c:v>
                </c:pt>
                <c:pt idx="6">
                  <c:v>26281.687305</c:v>
                </c:pt>
                <c:pt idx="7">
                  <c:v>25449.147079</c:v>
                </c:pt>
                <c:pt idx="8">
                  <c:v>24877.103722</c:v>
                </c:pt>
                <c:pt idx="9">
                  <c:v>24799.145646</c:v>
                </c:pt>
                <c:pt idx="10">
                  <c:v>24852.254801</c:v>
                </c:pt>
                <c:pt idx="11">
                  <c:v>24930.324225</c:v>
                </c:pt>
                <c:pt idx="12">
                  <c:v>25008.670484</c:v>
                </c:pt>
                <c:pt idx="13">
                  <c:v>24519.831291</c:v>
                </c:pt>
                <c:pt idx="14">
                  <c:v>23370.738076</c:v>
                </c:pt>
                <c:pt idx="15">
                  <c:v>22216.795322</c:v>
                </c:pt>
                <c:pt idx="16">
                  <c:v>21292.53664</c:v>
                </c:pt>
                <c:pt idx="17">
                  <c:v>20542.730526</c:v>
                </c:pt>
                <c:pt idx="18">
                  <c:v>19930.742696</c:v>
                </c:pt>
                <c:pt idx="19">
                  <c:v>19579.280488</c:v>
                </c:pt>
                <c:pt idx="20">
                  <c:v>19696.25374</c:v>
                </c:pt>
              </c:numCache>
            </c:numRef>
          </c:val>
        </c:ser>
        <c:ser>
          <c:idx val="4"/>
          <c:order val="4"/>
          <c:tx>
            <c:strRef>
              <c:f>'[2]Incidence'!$A$10</c:f>
              <c:strCache>
                <c:ptCount val="1"/>
                <c:pt idx="0">
                  <c:v>85+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'[2]Incidence'!$B$5:$V$5</c:f>
              <c:num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'[2]Incidence'!$B$10:$V$10</c:f>
              <c:numCache>
                <c:ptCount val="21"/>
                <c:pt idx="0">
                  <c:v>10945.915894</c:v>
                </c:pt>
                <c:pt idx="1">
                  <c:v>14115.894416</c:v>
                </c:pt>
                <c:pt idx="2">
                  <c:v>17751.247612</c:v>
                </c:pt>
                <c:pt idx="3">
                  <c:v>21727.274152</c:v>
                </c:pt>
                <c:pt idx="4">
                  <c:v>25916.880949</c:v>
                </c:pt>
                <c:pt idx="5">
                  <c:v>30273.61061</c:v>
                </c:pt>
                <c:pt idx="6">
                  <c:v>33920.63795</c:v>
                </c:pt>
                <c:pt idx="7">
                  <c:v>37101.804693</c:v>
                </c:pt>
                <c:pt idx="8">
                  <c:v>39946.067819</c:v>
                </c:pt>
                <c:pt idx="9">
                  <c:v>41943.35123</c:v>
                </c:pt>
                <c:pt idx="10">
                  <c:v>43361.802975</c:v>
                </c:pt>
                <c:pt idx="11">
                  <c:v>44278.090297</c:v>
                </c:pt>
                <c:pt idx="12">
                  <c:v>43924.097251</c:v>
                </c:pt>
                <c:pt idx="13">
                  <c:v>43930.013496</c:v>
                </c:pt>
                <c:pt idx="14">
                  <c:v>44135.807088</c:v>
                </c:pt>
                <c:pt idx="15">
                  <c:v>44270.75004</c:v>
                </c:pt>
                <c:pt idx="16">
                  <c:v>44260.18227</c:v>
                </c:pt>
                <c:pt idx="17">
                  <c:v>43608.38848</c:v>
                </c:pt>
                <c:pt idx="18">
                  <c:v>42729.593685</c:v>
                </c:pt>
                <c:pt idx="19">
                  <c:v>41298.909559</c:v>
                </c:pt>
                <c:pt idx="20">
                  <c:v>39986.83618</c:v>
                </c:pt>
              </c:numCache>
            </c:numRef>
          </c:val>
        </c:ser>
        <c:axId val="33836947"/>
        <c:axId val="36097068"/>
      </c:areaChart>
      <c:catAx>
        <c:axId val="338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Fiscal 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Cases of Disease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23</xdr:col>
      <xdr:colOff>323850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200" y="0"/>
        <a:ext cx="1426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23</xdr:col>
      <xdr:colOff>323850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200" y="0"/>
        <a:ext cx="1426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12</xdr:row>
      <xdr:rowOff>66675</xdr:rowOff>
    </xdr:from>
    <xdr:to>
      <xdr:col>23</xdr:col>
      <xdr:colOff>323850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76200" y="2371725"/>
        <a:ext cx="142684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28575</xdr:rowOff>
    </xdr:from>
    <xdr:to>
      <xdr:col>23</xdr:col>
      <xdr:colOff>200025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47650" y="2819400"/>
        <a:ext cx="139731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66675</xdr:rowOff>
    </xdr:from>
    <xdr:to>
      <xdr:col>23</xdr:col>
      <xdr:colOff>323850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76200" y="2371725"/>
        <a:ext cx="142684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28575</xdr:rowOff>
    </xdr:from>
    <xdr:to>
      <xdr:col>23</xdr:col>
      <xdr:colOff>200025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47650" y="2819400"/>
        <a:ext cx="139731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rollee_prev_CHARTA_all_comb.tx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rollee_CHARTB_all_com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rollee_prev_CHARTB_all_comb.tx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rollee_CHARTA_all_co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valence"/>
    </sheetNames>
    <sheetDataSet>
      <sheetData sheetId="0">
        <row r="5">
          <cell r="B5">
            <v>2002</v>
          </cell>
          <cell r="C5">
            <v>2003</v>
          </cell>
          <cell r="D5">
            <v>2004</v>
          </cell>
          <cell r="E5">
            <v>2005</v>
          </cell>
          <cell r="F5">
            <v>2006</v>
          </cell>
          <cell r="G5">
            <v>2007</v>
          </cell>
          <cell r="H5">
            <v>2008</v>
          </cell>
          <cell r="I5">
            <v>2009</v>
          </cell>
          <cell r="J5">
            <v>2010</v>
          </cell>
          <cell r="K5">
            <v>2011</v>
          </cell>
          <cell r="L5">
            <v>2012</v>
          </cell>
          <cell r="M5">
            <v>2013</v>
          </cell>
          <cell r="N5">
            <v>2014</v>
          </cell>
          <cell r="O5">
            <v>2015</v>
          </cell>
          <cell r="P5">
            <v>2016</v>
          </cell>
          <cell r="Q5">
            <v>2017</v>
          </cell>
          <cell r="R5">
            <v>2018</v>
          </cell>
          <cell r="S5">
            <v>2019</v>
          </cell>
          <cell r="T5">
            <v>2020</v>
          </cell>
          <cell r="U5">
            <v>2021</v>
          </cell>
          <cell r="V5">
            <v>2022</v>
          </cell>
        </row>
        <row r="6">
          <cell r="A6" t="str">
            <v>Middle</v>
          </cell>
          <cell r="B6">
            <v>143667.09109</v>
          </cell>
          <cell r="C6">
            <v>164513.78404</v>
          </cell>
          <cell r="D6">
            <v>183372.17772</v>
          </cell>
          <cell r="E6">
            <v>201537.73294</v>
          </cell>
          <cell r="F6">
            <v>218427.37718</v>
          </cell>
          <cell r="G6">
            <v>234227.72533</v>
          </cell>
          <cell r="H6">
            <v>247192.17585</v>
          </cell>
          <cell r="I6">
            <v>256807.82604</v>
          </cell>
          <cell r="J6">
            <v>265305.0038</v>
          </cell>
          <cell r="K6">
            <v>271502.89302</v>
          </cell>
          <cell r="L6">
            <v>277239.72699</v>
          </cell>
          <cell r="M6">
            <v>281739.85292</v>
          </cell>
          <cell r="N6">
            <v>281766.4616</v>
          </cell>
          <cell r="O6">
            <v>281689.27628</v>
          </cell>
          <cell r="P6">
            <v>280585.86721</v>
          </cell>
          <cell r="Q6">
            <v>280787.36835</v>
          </cell>
          <cell r="R6">
            <v>281027.05876</v>
          </cell>
          <cell r="S6">
            <v>278711.76623</v>
          </cell>
          <cell r="T6">
            <v>275571.19309</v>
          </cell>
          <cell r="U6">
            <v>270384.44736</v>
          </cell>
          <cell r="V6">
            <v>266790.96416</v>
          </cell>
        </row>
        <row r="7">
          <cell r="A7" t="str">
            <v>Low</v>
          </cell>
          <cell r="B7">
            <v>113916.64305</v>
          </cell>
          <cell r="C7">
            <v>130107.38044</v>
          </cell>
          <cell r="D7">
            <v>144624.86134</v>
          </cell>
          <cell r="E7">
            <v>158557.02259</v>
          </cell>
          <cell r="F7">
            <v>171479.74431</v>
          </cell>
          <cell r="G7">
            <v>183540.30829</v>
          </cell>
          <cell r="H7">
            <v>193436.52622</v>
          </cell>
          <cell r="I7">
            <v>200745.94514</v>
          </cell>
          <cell r="J7">
            <v>207159.55641</v>
          </cell>
          <cell r="K7">
            <v>211791.66432</v>
          </cell>
          <cell r="L7">
            <v>216104.72653</v>
          </cell>
          <cell r="M7">
            <v>219511.13353</v>
          </cell>
          <cell r="N7">
            <v>219529.05986</v>
          </cell>
          <cell r="O7">
            <v>219459.58487</v>
          </cell>
          <cell r="P7">
            <v>218598.47825</v>
          </cell>
          <cell r="Q7">
            <v>218872.80696</v>
          </cell>
          <cell r="R7">
            <v>219207.44867</v>
          </cell>
          <cell r="S7">
            <v>217563.52651</v>
          </cell>
          <cell r="T7">
            <v>215277.8115</v>
          </cell>
          <cell r="U7">
            <v>211393.7143</v>
          </cell>
          <cell r="V7">
            <v>208829.48436</v>
          </cell>
        </row>
        <row r="8">
          <cell r="A8" t="str">
            <v>High</v>
          </cell>
          <cell r="B8">
            <v>170588.07982</v>
          </cell>
          <cell r="C8">
            <v>195639.8881</v>
          </cell>
          <cell r="D8">
            <v>218455.25057</v>
          </cell>
          <cell r="E8">
            <v>240460.33739</v>
          </cell>
          <cell r="F8">
            <v>260904.10029</v>
          </cell>
          <cell r="G8">
            <v>280046.61364</v>
          </cell>
          <cell r="H8">
            <v>295771.43315</v>
          </cell>
          <cell r="I8">
            <v>307474.23472</v>
          </cell>
          <cell r="J8">
            <v>317942.77087</v>
          </cell>
          <cell r="K8">
            <v>325732.26642</v>
          </cell>
          <cell r="L8">
            <v>333104.61067</v>
          </cell>
          <cell r="M8">
            <v>338907.7841</v>
          </cell>
          <cell r="N8">
            <v>339180.32384</v>
          </cell>
          <cell r="O8">
            <v>339247.73485</v>
          </cell>
          <cell r="P8">
            <v>337952.03119</v>
          </cell>
          <cell r="Q8">
            <v>337888.97119</v>
          </cell>
          <cell r="R8">
            <v>337790.06698</v>
          </cell>
          <cell r="S8">
            <v>334634.51677</v>
          </cell>
          <cell r="T8">
            <v>330505.99022</v>
          </cell>
          <cell r="U8">
            <v>323990.64329</v>
          </cell>
          <cell r="V8">
            <v>319100.26735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alence"/>
      <sheetName val="Incidence"/>
    </sheetNames>
    <sheetDataSet>
      <sheetData sheetId="1">
        <row r="5">
          <cell r="B5">
            <v>2002</v>
          </cell>
          <cell r="C5">
            <v>2003</v>
          </cell>
          <cell r="D5">
            <v>2004</v>
          </cell>
          <cell r="E5">
            <v>2005</v>
          </cell>
          <cell r="F5">
            <v>2006</v>
          </cell>
          <cell r="G5">
            <v>2007</v>
          </cell>
          <cell r="H5">
            <v>2008</v>
          </cell>
          <cell r="I5">
            <v>2009</v>
          </cell>
          <cell r="J5">
            <v>2010</v>
          </cell>
          <cell r="K5">
            <v>2011</v>
          </cell>
          <cell r="L5">
            <v>2012</v>
          </cell>
          <cell r="M5">
            <v>2013</v>
          </cell>
          <cell r="N5">
            <v>2014</v>
          </cell>
          <cell r="O5">
            <v>2015</v>
          </cell>
          <cell r="P5">
            <v>2016</v>
          </cell>
          <cell r="Q5">
            <v>2017</v>
          </cell>
          <cell r="R5">
            <v>2018</v>
          </cell>
          <cell r="S5">
            <v>2019</v>
          </cell>
          <cell r="T5">
            <v>2020</v>
          </cell>
          <cell r="U5">
            <v>2021</v>
          </cell>
          <cell r="V5">
            <v>2022</v>
          </cell>
        </row>
        <row r="6">
          <cell r="A6" t="str">
            <v>65-69 </v>
          </cell>
          <cell r="B6">
            <v>2708.6170077</v>
          </cell>
          <cell r="C6">
            <v>2688.423059</v>
          </cell>
          <cell r="D6">
            <v>2627.9975136</v>
          </cell>
          <cell r="E6">
            <v>2582.7193325</v>
          </cell>
          <cell r="F6">
            <v>2562.8863047</v>
          </cell>
          <cell r="G6">
            <v>2592.8432675</v>
          </cell>
          <cell r="H6">
            <v>2701.1310977</v>
          </cell>
          <cell r="I6">
            <v>2849.7041389</v>
          </cell>
          <cell r="J6">
            <v>3049.4249007</v>
          </cell>
          <cell r="K6">
            <v>3284.0095973</v>
          </cell>
          <cell r="L6">
            <v>3831.6755091</v>
          </cell>
          <cell r="M6">
            <v>4299.9628195</v>
          </cell>
          <cell r="N6">
            <v>4625.9680521</v>
          </cell>
          <cell r="O6">
            <v>4800.4269582</v>
          </cell>
          <cell r="P6">
            <v>4777.348964</v>
          </cell>
          <cell r="Q6">
            <v>4264.8246503</v>
          </cell>
          <cell r="R6">
            <v>3762.4630265</v>
          </cell>
          <cell r="S6">
            <v>3365.4769607</v>
          </cell>
          <cell r="T6">
            <v>3089.7082241</v>
          </cell>
          <cell r="U6">
            <v>3005.5329186</v>
          </cell>
          <cell r="V6">
            <v>3020.8294726</v>
          </cell>
        </row>
        <row r="7">
          <cell r="A7" t="str">
            <v>70-74 </v>
          </cell>
          <cell r="B7">
            <v>5898.7525042</v>
          </cell>
          <cell r="C7">
            <v>6383.8581788</v>
          </cell>
          <cell r="D7">
            <v>6719.4691622</v>
          </cell>
          <cell r="E7">
            <v>6834.5399241</v>
          </cell>
          <cell r="F7">
            <v>6730.892148</v>
          </cell>
          <cell r="G7">
            <v>6538.4356592</v>
          </cell>
          <cell r="H7">
            <v>6317.6534058</v>
          </cell>
          <cell r="I7">
            <v>6142.0786478</v>
          </cell>
          <cell r="J7">
            <v>5998.62158</v>
          </cell>
          <cell r="K7">
            <v>5928.8317774</v>
          </cell>
          <cell r="L7">
            <v>5977.1430523</v>
          </cell>
          <cell r="M7">
            <v>6191.7748201</v>
          </cell>
          <cell r="N7">
            <v>6469.5848305</v>
          </cell>
          <cell r="O7">
            <v>6841.4449925</v>
          </cell>
          <cell r="P7">
            <v>7259.4947665</v>
          </cell>
          <cell r="Q7">
            <v>8390.9125563</v>
          </cell>
          <cell r="R7">
            <v>9299.9049522</v>
          </cell>
          <cell r="S7">
            <v>9859.0527931</v>
          </cell>
          <cell r="T7">
            <v>10110.276212</v>
          </cell>
          <cell r="U7">
            <v>9955.5360956</v>
          </cell>
          <cell r="V7">
            <v>8820.6381863</v>
          </cell>
        </row>
        <row r="8">
          <cell r="A8" t="str">
            <v>75-79 </v>
          </cell>
          <cell r="B8">
            <v>13296.789439</v>
          </cell>
          <cell r="C8">
            <v>13699.179981</v>
          </cell>
          <cell r="D8">
            <v>13560.055313</v>
          </cell>
          <cell r="E8">
            <v>13457.976104</v>
          </cell>
          <cell r="F8">
            <v>13578.393735</v>
          </cell>
          <cell r="G8">
            <v>13800.578955</v>
          </cell>
          <cell r="H8">
            <v>14086.322725</v>
          </cell>
          <cell r="I8">
            <v>14350.518007</v>
          </cell>
          <cell r="J8">
            <v>14233.67909</v>
          </cell>
          <cell r="K8">
            <v>13712.4456</v>
          </cell>
          <cell r="L8">
            <v>13118.752726</v>
          </cell>
          <cell r="M8">
            <v>12583.845797</v>
          </cell>
          <cell r="N8">
            <v>12156.04436</v>
          </cell>
          <cell r="O8">
            <v>11803.300257</v>
          </cell>
          <cell r="P8">
            <v>11611.115627</v>
          </cell>
          <cell r="Q8">
            <v>11672.477761</v>
          </cell>
          <cell r="R8">
            <v>12071.906274</v>
          </cell>
          <cell r="S8">
            <v>12561.438647</v>
          </cell>
          <cell r="T8">
            <v>13211.117025</v>
          </cell>
          <cell r="U8">
            <v>13909.646783</v>
          </cell>
          <cell r="V8">
            <v>16055.862238</v>
          </cell>
        </row>
        <row r="9">
          <cell r="A9" t="str">
            <v>80-84 </v>
          </cell>
          <cell r="B9">
            <v>18507.728933</v>
          </cell>
          <cell r="C9">
            <v>21381.2983</v>
          </cell>
          <cell r="D9">
            <v>23539.916249</v>
          </cell>
          <cell r="E9">
            <v>25197.214863</v>
          </cell>
          <cell r="F9">
            <v>26115.035683</v>
          </cell>
          <cell r="G9">
            <v>26323.995473</v>
          </cell>
          <cell r="H9">
            <v>26281.687305</v>
          </cell>
          <cell r="I9">
            <v>25449.147079</v>
          </cell>
          <cell r="J9">
            <v>24877.103722</v>
          </cell>
          <cell r="K9">
            <v>24799.145646</v>
          </cell>
          <cell r="L9">
            <v>24852.254801</v>
          </cell>
          <cell r="M9">
            <v>24930.324225</v>
          </cell>
          <cell r="N9">
            <v>25008.670484</v>
          </cell>
          <cell r="O9">
            <v>24519.831291</v>
          </cell>
          <cell r="P9">
            <v>23370.738076</v>
          </cell>
          <cell r="Q9">
            <v>22216.795322</v>
          </cell>
          <cell r="R9">
            <v>21292.53664</v>
          </cell>
          <cell r="S9">
            <v>20542.730526</v>
          </cell>
          <cell r="T9">
            <v>19930.742696</v>
          </cell>
          <cell r="U9">
            <v>19579.280488</v>
          </cell>
          <cell r="V9">
            <v>19696.25374</v>
          </cell>
        </row>
        <row r="10">
          <cell r="A10" t="str">
            <v>85+ </v>
          </cell>
          <cell r="B10">
            <v>10945.915894</v>
          </cell>
          <cell r="C10">
            <v>14115.894416</v>
          </cell>
          <cell r="D10">
            <v>17751.247612</v>
          </cell>
          <cell r="E10">
            <v>21727.274152</v>
          </cell>
          <cell r="F10">
            <v>25916.880949</v>
          </cell>
          <cell r="G10">
            <v>30273.61061</v>
          </cell>
          <cell r="H10">
            <v>33920.63795</v>
          </cell>
          <cell r="I10">
            <v>37101.804693</v>
          </cell>
          <cell r="J10">
            <v>39946.067819</v>
          </cell>
          <cell r="K10">
            <v>41943.35123</v>
          </cell>
          <cell r="L10">
            <v>43361.802975</v>
          </cell>
          <cell r="M10">
            <v>44278.090297</v>
          </cell>
          <cell r="N10">
            <v>43924.097251</v>
          </cell>
          <cell r="O10">
            <v>43930.013496</v>
          </cell>
          <cell r="P10">
            <v>44135.807088</v>
          </cell>
          <cell r="Q10">
            <v>44270.75004</v>
          </cell>
          <cell r="R10">
            <v>44260.18227</v>
          </cell>
          <cell r="S10">
            <v>43608.38848</v>
          </cell>
          <cell r="T10">
            <v>42729.593685</v>
          </cell>
          <cell r="U10">
            <v>41298.909559</v>
          </cell>
          <cell r="V10">
            <v>39986.83618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rollee_prev_CHARTB_all_comb"/>
    </sheetNames>
    <sheetDataSet>
      <sheetData sheetId="0">
        <row r="5">
          <cell r="B5">
            <v>2002</v>
          </cell>
          <cell r="C5">
            <v>2003</v>
          </cell>
          <cell r="D5">
            <v>2004</v>
          </cell>
          <cell r="E5">
            <v>2005</v>
          </cell>
          <cell r="F5">
            <v>2006</v>
          </cell>
          <cell r="G5">
            <v>2007</v>
          </cell>
          <cell r="H5">
            <v>2008</v>
          </cell>
          <cell r="I5">
            <v>2009</v>
          </cell>
          <cell r="J5">
            <v>2010</v>
          </cell>
          <cell r="K5">
            <v>2011</v>
          </cell>
          <cell r="L5">
            <v>2012</v>
          </cell>
          <cell r="M5">
            <v>2013</v>
          </cell>
          <cell r="N5">
            <v>2014</v>
          </cell>
          <cell r="O5">
            <v>2015</v>
          </cell>
          <cell r="P5">
            <v>2016</v>
          </cell>
          <cell r="Q5">
            <v>2017</v>
          </cell>
          <cell r="R5">
            <v>2018</v>
          </cell>
          <cell r="S5">
            <v>2019</v>
          </cell>
          <cell r="T5">
            <v>2020</v>
          </cell>
          <cell r="U5">
            <v>2021</v>
          </cell>
          <cell r="V5">
            <v>2022</v>
          </cell>
        </row>
        <row r="6">
          <cell r="A6" t="str">
            <v>65-69 </v>
          </cell>
          <cell r="B6">
            <v>8630.7709177</v>
          </cell>
          <cell r="C6">
            <v>8566.4246685</v>
          </cell>
          <cell r="D6">
            <v>8373.8839591</v>
          </cell>
          <cell r="E6">
            <v>8229.6089997</v>
          </cell>
          <cell r="F6">
            <v>8166.4127935</v>
          </cell>
          <cell r="G6">
            <v>8261.8680323</v>
          </cell>
          <cell r="H6">
            <v>8606.9177211</v>
          </cell>
          <cell r="I6">
            <v>9080.3327071</v>
          </cell>
          <cell r="J6">
            <v>9716.7254262</v>
          </cell>
          <cell r="K6">
            <v>10464.209021</v>
          </cell>
          <cell r="L6">
            <v>12209.298493</v>
          </cell>
          <cell r="M6">
            <v>13701.455002</v>
          </cell>
          <cell r="N6">
            <v>14740.24213</v>
          </cell>
          <cell r="O6">
            <v>15296.140158</v>
          </cell>
          <cell r="P6">
            <v>15222.60415</v>
          </cell>
          <cell r="Q6">
            <v>13589.490303</v>
          </cell>
          <cell r="R6">
            <v>11988.758978</v>
          </cell>
          <cell r="S6">
            <v>10723.797641</v>
          </cell>
          <cell r="T6">
            <v>9845.0847089</v>
          </cell>
          <cell r="U6">
            <v>9576.8674687</v>
          </cell>
          <cell r="V6">
            <v>9625.6085986</v>
          </cell>
        </row>
        <row r="7">
          <cell r="A7" t="str">
            <v>70-74 </v>
          </cell>
          <cell r="B7">
            <v>21185.07531</v>
          </cell>
          <cell r="C7">
            <v>22927.308137</v>
          </cell>
          <cell r="D7">
            <v>24132.638239</v>
          </cell>
          <cell r="E7">
            <v>24545.909139</v>
          </cell>
          <cell r="F7">
            <v>24173.663323</v>
          </cell>
          <cell r="G7">
            <v>23482.465445</v>
          </cell>
          <cell r="H7">
            <v>22689.536998</v>
          </cell>
          <cell r="I7">
            <v>22058.969015</v>
          </cell>
          <cell r="J7">
            <v>21543.750113</v>
          </cell>
          <cell r="K7">
            <v>21293.103519</v>
          </cell>
          <cell r="L7">
            <v>21466.611053</v>
          </cell>
          <cell r="M7">
            <v>22237.450338</v>
          </cell>
          <cell r="N7">
            <v>23235.19113</v>
          </cell>
          <cell r="O7">
            <v>24570.708348</v>
          </cell>
          <cell r="P7">
            <v>26072.113253</v>
          </cell>
          <cell r="Q7">
            <v>30135.543795</v>
          </cell>
          <cell r="R7">
            <v>33400.144632</v>
          </cell>
          <cell r="S7">
            <v>35408.296205</v>
          </cell>
          <cell r="T7">
            <v>36310.552579</v>
          </cell>
          <cell r="U7">
            <v>35754.811172</v>
          </cell>
          <cell r="V7">
            <v>31678.881955</v>
          </cell>
        </row>
        <row r="8">
          <cell r="A8" t="str">
            <v>75-79 </v>
          </cell>
          <cell r="B8">
            <v>29610.942104</v>
          </cell>
          <cell r="C8">
            <v>30507.035337</v>
          </cell>
          <cell r="D8">
            <v>30197.215247</v>
          </cell>
          <cell r="E8">
            <v>29969.892589</v>
          </cell>
          <cell r="F8">
            <v>30238.053523</v>
          </cell>
          <cell r="G8">
            <v>30732.843167</v>
          </cell>
          <cell r="H8">
            <v>31369.17288</v>
          </cell>
          <cell r="I8">
            <v>31957.515745</v>
          </cell>
          <cell r="J8">
            <v>31697.324336</v>
          </cell>
          <cell r="K8">
            <v>30536.576864</v>
          </cell>
          <cell r="L8">
            <v>29214.467841</v>
          </cell>
          <cell r="M8">
            <v>28023.27066</v>
          </cell>
          <cell r="N8">
            <v>27070.589289</v>
          </cell>
          <cell r="O8">
            <v>26285.054912</v>
          </cell>
          <cell r="P8">
            <v>25857.074309</v>
          </cell>
          <cell r="Q8">
            <v>25993.723129</v>
          </cell>
          <cell r="R8">
            <v>26883.22015</v>
          </cell>
          <cell r="S8">
            <v>27973.371634</v>
          </cell>
          <cell r="T8">
            <v>29420.156132</v>
          </cell>
          <cell r="U8">
            <v>30975.728952</v>
          </cell>
          <cell r="V8">
            <v>35755.188073</v>
          </cell>
        </row>
        <row r="9">
          <cell r="A9" t="str">
            <v>80-84 </v>
          </cell>
          <cell r="B9">
            <v>45582.630294</v>
          </cell>
          <cell r="C9">
            <v>52659.935703</v>
          </cell>
          <cell r="D9">
            <v>57976.3894</v>
          </cell>
          <cell r="E9">
            <v>62058.145207</v>
          </cell>
          <cell r="F9">
            <v>64318.643362</v>
          </cell>
          <cell r="G9">
            <v>64833.289803</v>
          </cell>
          <cell r="H9">
            <v>64729.089142</v>
          </cell>
          <cell r="I9">
            <v>62678.628307</v>
          </cell>
          <cell r="J9">
            <v>61269.744433</v>
          </cell>
          <cell r="K9">
            <v>61077.74172</v>
          </cell>
          <cell r="L9">
            <v>61208.5441</v>
          </cell>
          <cell r="M9">
            <v>61400.821051</v>
          </cell>
          <cell r="N9">
            <v>61593.779819</v>
          </cell>
          <cell r="O9">
            <v>60389.819229</v>
          </cell>
          <cell r="P9">
            <v>57559.720985</v>
          </cell>
          <cell r="Q9">
            <v>54717.678821</v>
          </cell>
          <cell r="R9">
            <v>52441.324876</v>
          </cell>
          <cell r="S9">
            <v>50594.629637</v>
          </cell>
          <cell r="T9">
            <v>49087.36664</v>
          </cell>
          <cell r="U9">
            <v>48221.751417</v>
          </cell>
          <cell r="V9">
            <v>48509.84449</v>
          </cell>
        </row>
        <row r="10">
          <cell r="A10" t="str">
            <v>85+ </v>
          </cell>
          <cell r="B10">
            <v>38657.672467</v>
          </cell>
          <cell r="C10">
            <v>49853.080197</v>
          </cell>
          <cell r="D10">
            <v>62692.050871</v>
          </cell>
          <cell r="E10">
            <v>76734.17701</v>
          </cell>
          <cell r="F10">
            <v>91530.604182</v>
          </cell>
          <cell r="G10">
            <v>106917.25888</v>
          </cell>
          <cell r="H10">
            <v>119797.45911</v>
          </cell>
          <cell r="I10">
            <v>131032.38026</v>
          </cell>
          <cell r="J10">
            <v>141077.45949</v>
          </cell>
          <cell r="K10">
            <v>148131.2619</v>
          </cell>
          <cell r="L10">
            <v>153140.8055</v>
          </cell>
          <cell r="M10">
            <v>156376.85587</v>
          </cell>
          <cell r="N10">
            <v>155126.65924</v>
          </cell>
          <cell r="O10">
            <v>155147.55363</v>
          </cell>
          <cell r="P10">
            <v>155874.35451</v>
          </cell>
          <cell r="Q10">
            <v>156350.9323</v>
          </cell>
          <cell r="R10">
            <v>156313.61012</v>
          </cell>
          <cell r="S10">
            <v>154011.67111</v>
          </cell>
          <cell r="T10">
            <v>150908.03303</v>
          </cell>
          <cell r="U10">
            <v>145855.28835</v>
          </cell>
          <cell r="V10">
            <v>141221.44104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valence"/>
      <sheetName val="Incidence"/>
    </sheetNames>
    <sheetDataSet>
      <sheetData sheetId="1">
        <row r="5">
          <cell r="B5">
            <v>2002</v>
          </cell>
          <cell r="C5">
            <v>2003</v>
          </cell>
          <cell r="D5">
            <v>2004</v>
          </cell>
          <cell r="E5">
            <v>2005</v>
          </cell>
          <cell r="F5">
            <v>2006</v>
          </cell>
          <cell r="G5">
            <v>2007</v>
          </cell>
          <cell r="H5">
            <v>2008</v>
          </cell>
          <cell r="I5">
            <v>2009</v>
          </cell>
          <cell r="J5">
            <v>2010</v>
          </cell>
          <cell r="K5">
            <v>2011</v>
          </cell>
          <cell r="L5">
            <v>2012</v>
          </cell>
          <cell r="M5">
            <v>2013</v>
          </cell>
          <cell r="N5">
            <v>2014</v>
          </cell>
          <cell r="O5">
            <v>2015</v>
          </cell>
          <cell r="P5">
            <v>2016</v>
          </cell>
          <cell r="Q5">
            <v>2017</v>
          </cell>
          <cell r="R5">
            <v>2018</v>
          </cell>
          <cell r="S5">
            <v>2019</v>
          </cell>
          <cell r="T5">
            <v>2020</v>
          </cell>
          <cell r="U5">
            <v>2021</v>
          </cell>
          <cell r="V5">
            <v>2022</v>
          </cell>
        </row>
        <row r="6">
          <cell r="A6" t="str">
            <v>Middle</v>
          </cell>
          <cell r="B6">
            <v>51357.803778</v>
          </cell>
          <cell r="C6">
            <v>58268.653934</v>
          </cell>
          <cell r="D6">
            <v>64198.685849</v>
          </cell>
          <cell r="E6">
            <v>69799.724376</v>
          </cell>
          <cell r="F6">
            <v>74904.08882</v>
          </cell>
          <cell r="G6">
            <v>79529.463965</v>
          </cell>
          <cell r="H6">
            <v>83307.432483</v>
          </cell>
          <cell r="I6">
            <v>85893.252565</v>
          </cell>
          <cell r="J6">
            <v>88104.897112</v>
          </cell>
          <cell r="K6">
            <v>89667.78385</v>
          </cell>
          <cell r="L6">
            <v>91141.629063</v>
          </cell>
          <cell r="M6">
            <v>92283.997959</v>
          </cell>
          <cell r="N6">
            <v>92184.364978</v>
          </cell>
          <cell r="O6">
            <v>91895.016995</v>
          </cell>
          <cell r="P6">
            <v>91154.504522</v>
          </cell>
          <cell r="Q6">
            <v>90815.760329</v>
          </cell>
          <cell r="R6">
            <v>90686.993163</v>
          </cell>
          <cell r="S6">
            <v>89937.087406</v>
          </cell>
          <cell r="T6">
            <v>89071.437841</v>
          </cell>
          <cell r="U6">
            <v>87748.905845</v>
          </cell>
          <cell r="V6">
            <v>87580.419817</v>
          </cell>
        </row>
        <row r="7">
          <cell r="A7" t="str">
            <v>Low</v>
          </cell>
          <cell r="B7">
            <v>29155.170527</v>
          </cell>
          <cell r="C7">
            <v>33059.149805</v>
          </cell>
          <cell r="D7">
            <v>36329.915032</v>
          </cell>
          <cell r="E7">
            <v>39350.996926</v>
          </cell>
          <cell r="F7">
            <v>42017.851848</v>
          </cell>
          <cell r="G7">
            <v>44341.079028</v>
          </cell>
          <cell r="H7">
            <v>46200.425852</v>
          </cell>
          <cell r="I7">
            <v>47352.786774</v>
          </cell>
          <cell r="J7">
            <v>48323.978397</v>
          </cell>
          <cell r="K7">
            <v>49014.261651</v>
          </cell>
          <cell r="L7">
            <v>49640.863085</v>
          </cell>
          <cell r="M7">
            <v>50133.523225</v>
          </cell>
          <cell r="N7">
            <v>50041.140355</v>
          </cell>
          <cell r="O7">
            <v>49806.849639</v>
          </cell>
          <cell r="P7">
            <v>49296.559608</v>
          </cell>
          <cell r="Q7">
            <v>49120.746502</v>
          </cell>
          <cell r="R7">
            <v>49088.682061</v>
          </cell>
          <cell r="S7">
            <v>48739.957112</v>
          </cell>
          <cell r="T7">
            <v>48326.330431</v>
          </cell>
          <cell r="U7">
            <v>47671.182523</v>
          </cell>
          <cell r="V7">
            <v>47675.806632</v>
          </cell>
        </row>
        <row r="8">
          <cell r="A8" t="str">
            <v>High</v>
          </cell>
          <cell r="B8">
            <v>78362.071064</v>
          </cell>
          <cell r="C8">
            <v>88791.485248</v>
          </cell>
          <cell r="D8">
            <v>97978.847546</v>
          </cell>
          <cell r="E8">
            <v>106811.85349</v>
          </cell>
          <cell r="F8">
            <v>115044.38175</v>
          </cell>
          <cell r="G8">
            <v>122763.18919</v>
          </cell>
          <cell r="H8">
            <v>129215.94424</v>
          </cell>
          <cell r="I8">
            <v>134006.16373</v>
          </cell>
          <cell r="J8">
            <v>138258.77573</v>
          </cell>
          <cell r="K8">
            <v>141406.7749</v>
          </cell>
          <cell r="L8">
            <v>144756.32272</v>
          </cell>
          <cell r="M8">
            <v>147412.98641</v>
          </cell>
          <cell r="N8">
            <v>147753.28817</v>
          </cell>
          <cell r="O8">
            <v>147775.55483</v>
          </cell>
          <cell r="P8">
            <v>146987.7657</v>
          </cell>
          <cell r="Q8">
            <v>146178.35422</v>
          </cell>
          <cell r="R8">
            <v>145536.29456</v>
          </cell>
          <cell r="S8">
            <v>143881.54076</v>
          </cell>
          <cell r="T8">
            <v>142077.52238</v>
          </cell>
          <cell r="U8">
            <v>139627.04097</v>
          </cell>
          <cell r="V8">
            <v>138590.31531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5"/>
  <sheetViews>
    <sheetView tabSelected="1" workbookViewId="0" topLeftCell="B1">
      <selection activeCell="N31" sqref="N31"/>
    </sheetView>
  </sheetViews>
  <sheetFormatPr defaultColWidth="9.140625" defaultRowHeight="12.75"/>
  <cols>
    <col min="5" max="5" width="3.57421875" style="0" customWidth="1"/>
    <col min="9" max="9" width="2.57421875" style="0" customWidth="1"/>
  </cols>
  <sheetData>
    <row r="1" spans="1:12" ht="12.75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2.75">
      <c r="A3" t="s">
        <v>1</v>
      </c>
    </row>
    <row r="4" spans="1:12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2.75">
      <c r="A5" t="s">
        <v>1</v>
      </c>
    </row>
    <row r="6" spans="1:12" ht="12.75">
      <c r="A6" s="2"/>
      <c r="B6" s="4" t="s">
        <v>3</v>
      </c>
      <c r="C6" s="4"/>
      <c r="D6" s="4"/>
      <c r="E6" s="2"/>
      <c r="F6" s="4" t="s">
        <v>4</v>
      </c>
      <c r="G6" s="4"/>
      <c r="H6" s="4"/>
      <c r="I6" s="2"/>
      <c r="J6" s="4" t="s">
        <v>5</v>
      </c>
      <c r="K6" s="4"/>
      <c r="L6" s="4"/>
    </row>
    <row r="7" spans="1:12" ht="12.75">
      <c r="A7" s="1" t="s">
        <v>6</v>
      </c>
      <c r="B7" s="1" t="s">
        <v>7</v>
      </c>
      <c r="C7" s="1" t="s">
        <v>8</v>
      </c>
      <c r="D7" s="1" t="s">
        <v>9</v>
      </c>
      <c r="E7" s="1"/>
      <c r="F7" s="1" t="s">
        <v>7</v>
      </c>
      <c r="G7" s="1" t="s">
        <v>8</v>
      </c>
      <c r="H7" s="1" t="s">
        <v>9</v>
      </c>
      <c r="I7" s="1"/>
      <c r="J7" s="1" t="s">
        <v>7</v>
      </c>
      <c r="K7" s="1" t="s">
        <v>8</v>
      </c>
      <c r="L7" s="1" t="s">
        <v>9</v>
      </c>
    </row>
    <row r="8" spans="1:12" ht="12.75">
      <c r="A8" s="2" t="s">
        <v>10</v>
      </c>
      <c r="B8" s="3">
        <v>8498.8077992</v>
      </c>
      <c r="C8" s="3">
        <v>6626.2124608</v>
      </c>
      <c r="D8" s="3">
        <v>11477.108135</v>
      </c>
      <c r="E8" s="3"/>
      <c r="F8" s="3">
        <v>131.96311851</v>
      </c>
      <c r="G8" s="3">
        <v>102.88686142</v>
      </c>
      <c r="H8" s="3">
        <v>178.20793419</v>
      </c>
      <c r="I8" s="3"/>
      <c r="J8" s="3">
        <v>8630.7709177</v>
      </c>
      <c r="K8" s="3">
        <v>6729.0993222</v>
      </c>
      <c r="L8" s="3">
        <v>11655.316069</v>
      </c>
    </row>
    <row r="9" spans="1:12" ht="12.75">
      <c r="A9" s="2" t="s">
        <v>11</v>
      </c>
      <c r="B9" s="3">
        <v>20970.574753</v>
      </c>
      <c r="C9" s="3">
        <v>17006.788342</v>
      </c>
      <c r="D9" s="3">
        <v>24933.291381</v>
      </c>
      <c r="E9" s="3"/>
      <c r="F9" s="3">
        <v>214.50055781</v>
      </c>
      <c r="G9" s="3">
        <v>173.95639505</v>
      </c>
      <c r="H9" s="3">
        <v>255.03377815</v>
      </c>
      <c r="I9" s="3"/>
      <c r="J9" s="3">
        <v>21185.07531</v>
      </c>
      <c r="K9" s="3">
        <v>17180.744738</v>
      </c>
      <c r="L9" s="3">
        <v>25188.325159</v>
      </c>
    </row>
    <row r="10" spans="1:12" ht="12.75">
      <c r="A10" s="2" t="s">
        <v>12</v>
      </c>
      <c r="B10" s="3">
        <v>28900.153642</v>
      </c>
      <c r="C10" s="3">
        <v>24246.434962</v>
      </c>
      <c r="D10" s="3">
        <v>31261.208278</v>
      </c>
      <c r="E10" s="3"/>
      <c r="F10" s="3">
        <v>710.78846214</v>
      </c>
      <c r="G10" s="3">
        <v>596.33199298</v>
      </c>
      <c r="H10" s="3">
        <v>768.85771722</v>
      </c>
      <c r="I10" s="3"/>
      <c r="J10" s="3">
        <v>29610.942104</v>
      </c>
      <c r="K10" s="3">
        <v>24842.766955</v>
      </c>
      <c r="L10" s="3">
        <v>32030.065995</v>
      </c>
    </row>
    <row r="11" spans="1:12" ht="12.75">
      <c r="A11" s="2" t="s">
        <v>13</v>
      </c>
      <c r="B11" s="3">
        <v>44028.332545</v>
      </c>
      <c r="C11" s="3">
        <v>34479.844896</v>
      </c>
      <c r="D11" s="3">
        <v>52910.232103</v>
      </c>
      <c r="E11" s="3"/>
      <c r="F11" s="3">
        <v>1554.2977492</v>
      </c>
      <c r="G11" s="3">
        <v>1217.2149663</v>
      </c>
      <c r="H11" s="3">
        <v>1867.8484947</v>
      </c>
      <c r="I11" s="3"/>
      <c r="J11" s="3">
        <v>45582.630294</v>
      </c>
      <c r="K11" s="3">
        <v>35697.059862</v>
      </c>
      <c r="L11" s="3">
        <v>54778.080597</v>
      </c>
    </row>
    <row r="12" spans="1:12" ht="12.75">
      <c r="A12" s="2" t="s">
        <v>14</v>
      </c>
      <c r="B12" s="3">
        <v>37365.43392</v>
      </c>
      <c r="C12" s="3">
        <v>28481.957948</v>
      </c>
      <c r="D12" s="3">
        <v>45367.317928</v>
      </c>
      <c r="E12" s="3"/>
      <c r="F12" s="3">
        <v>1292.2385464</v>
      </c>
      <c r="G12" s="3">
        <v>985.01422509</v>
      </c>
      <c r="H12" s="3">
        <v>1568.9740711</v>
      </c>
      <c r="I12" s="3"/>
      <c r="J12" s="3">
        <v>38657.672467</v>
      </c>
      <c r="K12" s="3">
        <v>29466.972173</v>
      </c>
      <c r="L12" s="3">
        <v>46936.291999</v>
      </c>
    </row>
    <row r="13" spans="1:12" ht="12.75">
      <c r="A13" s="2" t="s">
        <v>15</v>
      </c>
      <c r="B13" s="3">
        <v>139763.30266</v>
      </c>
      <c r="C13" s="3">
        <v>110841.23861</v>
      </c>
      <c r="D13" s="3">
        <v>165949.15782</v>
      </c>
      <c r="E13" s="3"/>
      <c r="F13" s="3">
        <v>3903.7884341</v>
      </c>
      <c r="G13" s="3">
        <v>3075.4044408</v>
      </c>
      <c r="H13" s="3">
        <v>4638.9219953</v>
      </c>
      <c r="I13" s="3"/>
      <c r="J13" s="3">
        <v>143667.09109</v>
      </c>
      <c r="K13" s="3">
        <v>113916.64305</v>
      </c>
      <c r="L13" s="3">
        <v>170588.07982</v>
      </c>
    </row>
    <row r="14" ht="12.75">
      <c r="A14" t="s">
        <v>1</v>
      </c>
    </row>
    <row r="15" ht="12.75">
      <c r="A15" t="s">
        <v>1</v>
      </c>
    </row>
    <row r="16" spans="1:12" ht="12.75">
      <c r="A16" s="4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12.75">
      <c r="A17" t="s">
        <v>1</v>
      </c>
    </row>
    <row r="18" spans="1:12" ht="12.75">
      <c r="A18" s="2"/>
      <c r="B18" s="4" t="s">
        <v>3</v>
      </c>
      <c r="C18" s="4"/>
      <c r="D18" s="4"/>
      <c r="E18" s="2"/>
      <c r="F18" s="4" t="s">
        <v>4</v>
      </c>
      <c r="G18" s="4"/>
      <c r="H18" s="4"/>
      <c r="I18" s="2"/>
      <c r="J18" s="4" t="s">
        <v>5</v>
      </c>
      <c r="K18" s="4"/>
      <c r="L18" s="4"/>
    </row>
    <row r="19" spans="1:12" ht="12.75">
      <c r="A19" s="1" t="s">
        <v>6</v>
      </c>
      <c r="B19" s="1" t="s">
        <v>7</v>
      </c>
      <c r="C19" s="1" t="s">
        <v>8</v>
      </c>
      <c r="D19" s="1" t="s">
        <v>9</v>
      </c>
      <c r="E19" s="1"/>
      <c r="F19" s="1" t="s">
        <v>7</v>
      </c>
      <c r="G19" s="1" t="s">
        <v>8</v>
      </c>
      <c r="H19" s="1" t="s">
        <v>9</v>
      </c>
      <c r="I19" s="1"/>
      <c r="J19" s="1" t="s">
        <v>7</v>
      </c>
      <c r="K19" s="1" t="s">
        <v>8</v>
      </c>
      <c r="L19" s="1" t="s">
        <v>9</v>
      </c>
    </row>
    <row r="20" spans="1:12" ht="12.75">
      <c r="A20" s="2" t="s">
        <v>10</v>
      </c>
      <c r="B20" s="3">
        <v>8419.6024073</v>
      </c>
      <c r="C20" s="3">
        <v>6564.458887</v>
      </c>
      <c r="D20" s="3">
        <v>11370.146209</v>
      </c>
      <c r="E20" s="3"/>
      <c r="F20" s="3">
        <v>146.82226116</v>
      </c>
      <c r="G20" s="3">
        <v>114.47199647</v>
      </c>
      <c r="H20" s="3">
        <v>198.27427655</v>
      </c>
      <c r="I20" s="3"/>
      <c r="J20" s="3">
        <v>8566.4246685</v>
      </c>
      <c r="K20" s="3">
        <v>6678.9308835</v>
      </c>
      <c r="L20" s="3">
        <v>11568.420486</v>
      </c>
    </row>
    <row r="21" spans="1:12" ht="12.75">
      <c r="A21" s="2" t="s">
        <v>11</v>
      </c>
      <c r="B21" s="3">
        <v>22636.4079</v>
      </c>
      <c r="C21" s="3">
        <v>18357.751399</v>
      </c>
      <c r="D21" s="3">
        <v>26913.90964</v>
      </c>
      <c r="E21" s="3"/>
      <c r="F21" s="3">
        <v>290.90023665</v>
      </c>
      <c r="G21" s="3">
        <v>235.91526755</v>
      </c>
      <c r="H21" s="3">
        <v>345.87036591</v>
      </c>
      <c r="I21" s="3"/>
      <c r="J21" s="3">
        <v>22927.308137</v>
      </c>
      <c r="K21" s="3">
        <v>18593.666666</v>
      </c>
      <c r="L21" s="3">
        <v>27259.780006</v>
      </c>
    </row>
    <row r="22" spans="1:12" ht="12.75">
      <c r="A22" s="2" t="s">
        <v>12</v>
      </c>
      <c r="B22" s="3">
        <v>29921.15459</v>
      </c>
      <c r="C22" s="3">
        <v>25103.026708</v>
      </c>
      <c r="D22" s="3">
        <v>32365.621897</v>
      </c>
      <c r="E22" s="3"/>
      <c r="F22" s="3">
        <v>585.8807472</v>
      </c>
      <c r="G22" s="3">
        <v>491.5378516</v>
      </c>
      <c r="H22" s="3">
        <v>633.74542195</v>
      </c>
      <c r="I22" s="3"/>
      <c r="J22" s="3">
        <v>30507.035337</v>
      </c>
      <c r="K22" s="3">
        <v>25594.564559</v>
      </c>
      <c r="L22" s="3">
        <v>32999.367319</v>
      </c>
    </row>
    <row r="23" spans="1:12" ht="12.75">
      <c r="A23" s="2" t="s">
        <v>13</v>
      </c>
      <c r="B23" s="3">
        <v>50491.404118</v>
      </c>
      <c r="C23" s="3">
        <v>39541.260865</v>
      </c>
      <c r="D23" s="3">
        <v>60677.108505</v>
      </c>
      <c r="E23" s="3"/>
      <c r="F23" s="3">
        <v>2168.5315847</v>
      </c>
      <c r="G23" s="3">
        <v>1698.2390286</v>
      </c>
      <c r="H23" s="3">
        <v>2605.9926152</v>
      </c>
      <c r="I23" s="3"/>
      <c r="J23" s="3">
        <v>52659.935703</v>
      </c>
      <c r="K23" s="3">
        <v>41239.499893</v>
      </c>
      <c r="L23" s="3">
        <v>63283.10112</v>
      </c>
    </row>
    <row r="24" spans="1:12" ht="12.75">
      <c r="A24" s="2" t="s">
        <v>14</v>
      </c>
      <c r="B24" s="3">
        <v>47958.912614</v>
      </c>
      <c r="C24" s="3">
        <v>36556.881294</v>
      </c>
      <c r="D24" s="3">
        <v>58229.411726</v>
      </c>
      <c r="E24" s="3"/>
      <c r="F24" s="3">
        <v>1894.1675829</v>
      </c>
      <c r="G24" s="3">
        <v>1443.8371453</v>
      </c>
      <c r="H24" s="3">
        <v>2299.8074404</v>
      </c>
      <c r="I24" s="3"/>
      <c r="J24" s="3">
        <v>49853.080197</v>
      </c>
      <c r="K24" s="3">
        <v>38000.718439</v>
      </c>
      <c r="L24" s="3">
        <v>60529.219166</v>
      </c>
    </row>
    <row r="25" spans="1:12" ht="12.75">
      <c r="A25" s="2" t="s">
        <v>15</v>
      </c>
      <c r="B25" s="3">
        <v>159427.48163</v>
      </c>
      <c r="C25" s="3">
        <v>126123.37915</v>
      </c>
      <c r="D25" s="3">
        <v>189556.19798</v>
      </c>
      <c r="E25" s="3"/>
      <c r="F25" s="3">
        <v>5086.3024126</v>
      </c>
      <c r="G25" s="3">
        <v>3984.0012895</v>
      </c>
      <c r="H25" s="3">
        <v>6083.6901199</v>
      </c>
      <c r="I25" s="3"/>
      <c r="J25" s="3">
        <v>164513.78404</v>
      </c>
      <c r="K25" s="3">
        <v>130107.38044</v>
      </c>
      <c r="L25" s="3">
        <v>195639.8881</v>
      </c>
    </row>
    <row r="26" ht="12.75">
      <c r="A26" t="s">
        <v>1</v>
      </c>
    </row>
    <row r="27" ht="12.75">
      <c r="A27" t="s">
        <v>1</v>
      </c>
    </row>
    <row r="28" spans="1:12" ht="12.75">
      <c r="A28" s="4" t="s">
        <v>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ht="12.75">
      <c r="A29" t="s">
        <v>1</v>
      </c>
    </row>
    <row r="30" spans="1:12" ht="12.75">
      <c r="A30" s="2"/>
      <c r="B30" s="4" t="s">
        <v>3</v>
      </c>
      <c r="C30" s="4"/>
      <c r="D30" s="4"/>
      <c r="E30" s="2"/>
      <c r="F30" s="4" t="s">
        <v>4</v>
      </c>
      <c r="G30" s="4"/>
      <c r="H30" s="4"/>
      <c r="I30" s="2"/>
      <c r="J30" s="4" t="s">
        <v>5</v>
      </c>
      <c r="K30" s="4"/>
      <c r="L30" s="4"/>
    </row>
    <row r="31" spans="1:12" ht="12.75">
      <c r="A31" s="1" t="s">
        <v>6</v>
      </c>
      <c r="B31" s="1" t="s">
        <v>7</v>
      </c>
      <c r="C31" s="1" t="s">
        <v>8</v>
      </c>
      <c r="D31" s="1" t="s">
        <v>9</v>
      </c>
      <c r="E31" s="1"/>
      <c r="F31" s="1" t="s">
        <v>7</v>
      </c>
      <c r="G31" s="1" t="s">
        <v>8</v>
      </c>
      <c r="H31" s="1" t="s">
        <v>9</v>
      </c>
      <c r="I31" s="1"/>
      <c r="J31" s="1" t="s">
        <v>7</v>
      </c>
      <c r="K31" s="1" t="s">
        <v>8</v>
      </c>
      <c r="L31" s="1" t="s">
        <v>9</v>
      </c>
    </row>
    <row r="32" spans="1:12" ht="12.75">
      <c r="A32" s="2" t="s">
        <v>10</v>
      </c>
      <c r="B32" s="3">
        <v>8219.1491314</v>
      </c>
      <c r="C32" s="3">
        <v>6408.1727317</v>
      </c>
      <c r="D32" s="3">
        <v>11099.446603</v>
      </c>
      <c r="E32" s="3"/>
      <c r="F32" s="3">
        <v>154.73482776</v>
      </c>
      <c r="G32" s="3">
        <v>120.64113792</v>
      </c>
      <c r="H32" s="3">
        <v>208.95970263</v>
      </c>
      <c r="I32" s="3"/>
      <c r="J32" s="3">
        <v>8373.8839591</v>
      </c>
      <c r="K32" s="3">
        <v>6528.8138697</v>
      </c>
      <c r="L32" s="3">
        <v>11308.406306</v>
      </c>
    </row>
    <row r="33" spans="1:12" ht="12.75">
      <c r="A33" s="2" t="s">
        <v>11</v>
      </c>
      <c r="B33" s="3">
        <v>23780.269334</v>
      </c>
      <c r="C33" s="3">
        <v>19285.404052</v>
      </c>
      <c r="D33" s="3">
        <v>28273.921503</v>
      </c>
      <c r="E33" s="3"/>
      <c r="F33" s="3">
        <v>352.36890458</v>
      </c>
      <c r="G33" s="3">
        <v>285.76533783</v>
      </c>
      <c r="H33" s="3">
        <v>418.95449577</v>
      </c>
      <c r="I33" s="3"/>
      <c r="J33" s="3">
        <v>24132.638239</v>
      </c>
      <c r="K33" s="3">
        <v>19571.169389</v>
      </c>
      <c r="L33" s="3">
        <v>28692.875999</v>
      </c>
    </row>
    <row r="34" spans="1:12" ht="12.75">
      <c r="A34" s="2" t="s">
        <v>12</v>
      </c>
      <c r="B34" s="3">
        <v>29776.670519</v>
      </c>
      <c r="C34" s="3">
        <v>24981.808542</v>
      </c>
      <c r="D34" s="3">
        <v>32209.333918</v>
      </c>
      <c r="E34" s="3"/>
      <c r="F34" s="3">
        <v>420.54472769</v>
      </c>
      <c r="G34" s="3">
        <v>352.82547334</v>
      </c>
      <c r="H34" s="3">
        <v>454.90195261</v>
      </c>
      <c r="I34" s="3"/>
      <c r="J34" s="3">
        <v>30197.215247</v>
      </c>
      <c r="K34" s="3">
        <v>25334.634015</v>
      </c>
      <c r="L34" s="3">
        <v>32664.23587</v>
      </c>
    </row>
    <row r="35" spans="1:12" ht="12.75">
      <c r="A35" s="2" t="s">
        <v>13</v>
      </c>
      <c r="B35" s="3">
        <v>55298.349397</v>
      </c>
      <c r="C35" s="3">
        <v>43305.717024</v>
      </c>
      <c r="D35" s="3">
        <v>66453.765846</v>
      </c>
      <c r="E35" s="3"/>
      <c r="F35" s="3">
        <v>2678.0400023</v>
      </c>
      <c r="G35" s="3">
        <v>2097.2496247</v>
      </c>
      <c r="H35" s="3">
        <v>3218.2849068</v>
      </c>
      <c r="I35" s="3"/>
      <c r="J35" s="3">
        <v>57976.3894</v>
      </c>
      <c r="K35" s="3">
        <v>45402.966649</v>
      </c>
      <c r="L35" s="3">
        <v>69672.050753</v>
      </c>
    </row>
    <row r="36" spans="1:12" ht="12.75">
      <c r="A36" s="2" t="s">
        <v>14</v>
      </c>
      <c r="B36" s="3">
        <v>60113.323544</v>
      </c>
      <c r="C36" s="3">
        <v>45821.631751</v>
      </c>
      <c r="D36" s="3">
        <v>72986.714587</v>
      </c>
      <c r="E36" s="3"/>
      <c r="F36" s="3">
        <v>2578.7273269</v>
      </c>
      <c r="G36" s="3">
        <v>1965.6456671</v>
      </c>
      <c r="H36" s="3">
        <v>3130.967052</v>
      </c>
      <c r="I36" s="3"/>
      <c r="J36" s="3">
        <v>62692.050871</v>
      </c>
      <c r="K36" s="3">
        <v>47787.277418</v>
      </c>
      <c r="L36" s="3">
        <v>76117.681639</v>
      </c>
    </row>
    <row r="37" spans="1:12" ht="12.75">
      <c r="A37" s="2" t="s">
        <v>15</v>
      </c>
      <c r="B37" s="3">
        <v>177187.76193</v>
      </c>
      <c r="C37" s="3">
        <v>139802.7341</v>
      </c>
      <c r="D37" s="3">
        <v>211023.18246</v>
      </c>
      <c r="E37" s="3"/>
      <c r="F37" s="3">
        <v>6184.4157892</v>
      </c>
      <c r="G37" s="3">
        <v>4822.1272408</v>
      </c>
      <c r="H37" s="3">
        <v>7432.0681098</v>
      </c>
      <c r="I37" s="3"/>
      <c r="J37" s="3">
        <v>183372.17772</v>
      </c>
      <c r="K37" s="3">
        <v>144624.86134</v>
      </c>
      <c r="L37" s="3">
        <v>218455.25057</v>
      </c>
    </row>
    <row r="38" ht="12.75">
      <c r="A38" t="s">
        <v>1</v>
      </c>
    </row>
    <row r="39" ht="12.75">
      <c r="A39" t="s">
        <v>1</v>
      </c>
    </row>
    <row r="40" spans="1:12" ht="12.75">
      <c r="A40" s="4" t="s">
        <v>18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ht="12.75">
      <c r="A41" t="s">
        <v>1</v>
      </c>
    </row>
    <row r="42" spans="1:12" ht="12.75">
      <c r="A42" s="2"/>
      <c r="B42" s="4" t="s">
        <v>3</v>
      </c>
      <c r="C42" s="4"/>
      <c r="D42" s="4"/>
      <c r="E42" s="2"/>
      <c r="F42" s="4" t="s">
        <v>4</v>
      </c>
      <c r="G42" s="4"/>
      <c r="H42" s="4"/>
      <c r="I42" s="2"/>
      <c r="J42" s="4" t="s">
        <v>5</v>
      </c>
      <c r="K42" s="4"/>
      <c r="L42" s="4"/>
    </row>
    <row r="43" spans="1:12" ht="12.75">
      <c r="A43" s="1" t="s">
        <v>6</v>
      </c>
      <c r="B43" s="1" t="s">
        <v>7</v>
      </c>
      <c r="C43" s="1" t="s">
        <v>8</v>
      </c>
      <c r="D43" s="1" t="s">
        <v>9</v>
      </c>
      <c r="E43" s="1"/>
      <c r="F43" s="1" t="s">
        <v>7</v>
      </c>
      <c r="G43" s="1" t="s">
        <v>8</v>
      </c>
      <c r="H43" s="1" t="s">
        <v>9</v>
      </c>
      <c r="I43" s="1"/>
      <c r="J43" s="1" t="s">
        <v>7</v>
      </c>
      <c r="K43" s="1" t="s">
        <v>8</v>
      </c>
      <c r="L43" s="1" t="s">
        <v>9</v>
      </c>
    </row>
    <row r="44" spans="1:12" ht="12.75">
      <c r="A44" s="2" t="s">
        <v>10</v>
      </c>
      <c r="B44" s="3">
        <v>8064.6973379</v>
      </c>
      <c r="C44" s="3">
        <v>6287.7522654</v>
      </c>
      <c r="D44" s="3">
        <v>10890.86912</v>
      </c>
      <c r="E44" s="3"/>
      <c r="F44" s="3">
        <v>164.91166181</v>
      </c>
      <c r="G44" s="3">
        <v>128.57564664</v>
      </c>
      <c r="H44" s="3">
        <v>222.70288022</v>
      </c>
      <c r="I44" s="3"/>
      <c r="J44" s="3">
        <v>8229.6089997</v>
      </c>
      <c r="K44" s="3">
        <v>6416.327912</v>
      </c>
      <c r="L44" s="3">
        <v>11113.572001</v>
      </c>
    </row>
    <row r="45" spans="1:12" ht="12.75">
      <c r="A45" s="2" t="s">
        <v>11</v>
      </c>
      <c r="B45" s="3">
        <v>24148.010349</v>
      </c>
      <c r="C45" s="3">
        <v>19583.635915</v>
      </c>
      <c r="D45" s="3">
        <v>28711.152908</v>
      </c>
      <c r="E45" s="3"/>
      <c r="F45" s="3">
        <v>397.89879078</v>
      </c>
      <c r="G45" s="3">
        <v>322.68932045</v>
      </c>
      <c r="H45" s="3">
        <v>473.08796289</v>
      </c>
      <c r="I45" s="3"/>
      <c r="J45" s="3">
        <v>24545.909139</v>
      </c>
      <c r="K45" s="3">
        <v>19906.325236</v>
      </c>
      <c r="L45" s="3">
        <v>29184.240871</v>
      </c>
    </row>
    <row r="46" spans="1:12" ht="12.75">
      <c r="A46" s="2" t="s">
        <v>12</v>
      </c>
      <c r="B46" s="3">
        <v>29623.507304</v>
      </c>
      <c r="C46" s="3">
        <v>24853.308812</v>
      </c>
      <c r="D46" s="3">
        <v>32043.657734</v>
      </c>
      <c r="E46" s="3"/>
      <c r="F46" s="3">
        <v>346.38528446</v>
      </c>
      <c r="G46" s="3">
        <v>290.60773778</v>
      </c>
      <c r="H46" s="3">
        <v>374.68390847</v>
      </c>
      <c r="I46" s="3"/>
      <c r="J46" s="3">
        <v>29969.892589</v>
      </c>
      <c r="K46" s="3">
        <v>25143.91655</v>
      </c>
      <c r="L46" s="3">
        <v>32418.341642</v>
      </c>
    </row>
    <row r="47" spans="1:12" ht="12.75">
      <c r="A47" s="2" t="s">
        <v>13</v>
      </c>
      <c r="B47" s="3">
        <v>59206.174322</v>
      </c>
      <c r="C47" s="3">
        <v>46366.04635</v>
      </c>
      <c r="D47" s="3">
        <v>71149.921976</v>
      </c>
      <c r="E47" s="3"/>
      <c r="F47" s="3">
        <v>2851.9708849</v>
      </c>
      <c r="G47" s="3">
        <v>2233.4598672</v>
      </c>
      <c r="H47" s="3">
        <v>3427.3031193</v>
      </c>
      <c r="I47" s="3"/>
      <c r="J47" s="3">
        <v>62058.145207</v>
      </c>
      <c r="K47" s="3">
        <v>48599.506218</v>
      </c>
      <c r="L47" s="3">
        <v>74577.225095</v>
      </c>
    </row>
    <row r="48" spans="1:12" ht="12.75">
      <c r="A48" s="2" t="s">
        <v>14</v>
      </c>
      <c r="B48" s="3">
        <v>73313.252893</v>
      </c>
      <c r="C48" s="3">
        <v>55883.332986</v>
      </c>
      <c r="D48" s="3">
        <v>89013.435772</v>
      </c>
      <c r="E48" s="3"/>
      <c r="F48" s="3">
        <v>3420.9241169</v>
      </c>
      <c r="G48" s="3">
        <v>2607.6136851</v>
      </c>
      <c r="H48" s="3">
        <v>4153.5220051</v>
      </c>
      <c r="I48" s="3"/>
      <c r="J48" s="3">
        <v>76734.17701</v>
      </c>
      <c r="K48" s="3">
        <v>58490.946672</v>
      </c>
      <c r="L48" s="3">
        <v>93166.957777</v>
      </c>
    </row>
    <row r="49" spans="1:12" ht="12.75">
      <c r="A49" s="2" t="s">
        <v>15</v>
      </c>
      <c r="B49" s="3">
        <v>194355.64221</v>
      </c>
      <c r="C49" s="3">
        <v>152974.07633</v>
      </c>
      <c r="D49" s="3">
        <v>231809.03751</v>
      </c>
      <c r="E49" s="3"/>
      <c r="F49" s="3">
        <v>7182.0907388</v>
      </c>
      <c r="G49" s="3">
        <v>5582.9462572</v>
      </c>
      <c r="H49" s="3">
        <v>8651.299876</v>
      </c>
      <c r="I49" s="3"/>
      <c r="J49" s="3">
        <v>201537.73294</v>
      </c>
      <c r="K49" s="3">
        <v>158557.02259</v>
      </c>
      <c r="L49" s="3">
        <v>240460.33739</v>
      </c>
    </row>
    <row r="50" ht="12.75">
      <c r="A50" t="s">
        <v>1</v>
      </c>
    </row>
    <row r="51" ht="12.75">
      <c r="A51" t="s">
        <v>1</v>
      </c>
    </row>
    <row r="52" spans="1:12" ht="12.75">
      <c r="A52" s="4" t="s">
        <v>19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ht="12.75">
      <c r="A53" t="s">
        <v>1</v>
      </c>
    </row>
    <row r="54" spans="1:12" ht="12.75">
      <c r="A54" s="2"/>
      <c r="B54" s="4" t="s">
        <v>3</v>
      </c>
      <c r="C54" s="4"/>
      <c r="D54" s="4"/>
      <c r="E54" s="2"/>
      <c r="F54" s="4" t="s">
        <v>4</v>
      </c>
      <c r="G54" s="4"/>
      <c r="H54" s="4"/>
      <c r="I54" s="2"/>
      <c r="J54" s="4" t="s">
        <v>5</v>
      </c>
      <c r="K54" s="4"/>
      <c r="L54" s="4"/>
    </row>
    <row r="55" spans="1:12" ht="12.75">
      <c r="A55" s="1" t="s">
        <v>6</v>
      </c>
      <c r="B55" s="1" t="s">
        <v>7</v>
      </c>
      <c r="C55" s="1" t="s">
        <v>8</v>
      </c>
      <c r="D55" s="1" t="s">
        <v>9</v>
      </c>
      <c r="E55" s="1"/>
      <c r="F55" s="1" t="s">
        <v>7</v>
      </c>
      <c r="G55" s="1" t="s">
        <v>8</v>
      </c>
      <c r="H55" s="1" t="s">
        <v>9</v>
      </c>
      <c r="I55" s="1"/>
      <c r="J55" s="1" t="s">
        <v>7</v>
      </c>
      <c r="K55" s="1" t="s">
        <v>8</v>
      </c>
      <c r="L55" s="1" t="s">
        <v>9</v>
      </c>
    </row>
    <row r="56" spans="1:12" ht="12.75">
      <c r="A56" s="2" t="s">
        <v>10</v>
      </c>
      <c r="B56" s="3">
        <v>7989.9736492</v>
      </c>
      <c r="C56" s="3">
        <v>6229.4929132</v>
      </c>
      <c r="D56" s="3">
        <v>10789.959454</v>
      </c>
      <c r="E56" s="3"/>
      <c r="F56" s="3">
        <v>176.43914434</v>
      </c>
      <c r="G56" s="3">
        <v>137.56320703</v>
      </c>
      <c r="H56" s="3">
        <v>238.27002405</v>
      </c>
      <c r="I56" s="3"/>
      <c r="J56" s="3">
        <v>8166.4127935</v>
      </c>
      <c r="K56" s="3">
        <v>6367.0561202</v>
      </c>
      <c r="L56" s="3">
        <v>11028.229479</v>
      </c>
    </row>
    <row r="57" spans="1:12" ht="12.75">
      <c r="A57" s="2" t="s">
        <v>11</v>
      </c>
      <c r="B57" s="3">
        <v>23746.496953</v>
      </c>
      <c r="C57" s="3">
        <v>19258.01521</v>
      </c>
      <c r="D57" s="3">
        <v>28233.767304</v>
      </c>
      <c r="E57" s="3"/>
      <c r="F57" s="3">
        <v>427.16636975</v>
      </c>
      <c r="G57" s="3">
        <v>346.42484162</v>
      </c>
      <c r="H57" s="3">
        <v>507.88610663</v>
      </c>
      <c r="I57" s="3"/>
      <c r="J57" s="3">
        <v>24173.663323</v>
      </c>
      <c r="K57" s="3">
        <v>19604.440052</v>
      </c>
      <c r="L57" s="3">
        <v>28741.653411</v>
      </c>
    </row>
    <row r="58" spans="1:12" ht="12.75">
      <c r="A58" s="2" t="s">
        <v>12</v>
      </c>
      <c r="B58" s="3">
        <v>29847.659458</v>
      </c>
      <c r="C58" s="3">
        <v>25041.366311</v>
      </c>
      <c r="D58" s="3">
        <v>32286.122437</v>
      </c>
      <c r="E58" s="3"/>
      <c r="F58" s="3">
        <v>390.394065</v>
      </c>
      <c r="G58" s="3">
        <v>327.52989564</v>
      </c>
      <c r="H58" s="3">
        <v>422.2880725</v>
      </c>
      <c r="I58" s="3"/>
      <c r="J58" s="3">
        <v>30238.053523</v>
      </c>
      <c r="K58" s="3">
        <v>25368.896207</v>
      </c>
      <c r="L58" s="3">
        <v>32708.410509</v>
      </c>
    </row>
    <row r="59" spans="1:12" ht="12.75">
      <c r="A59" s="2" t="s">
        <v>13</v>
      </c>
      <c r="B59" s="3">
        <v>61730.831701</v>
      </c>
      <c r="C59" s="3">
        <v>48343.177661</v>
      </c>
      <c r="D59" s="3">
        <v>74183.88216</v>
      </c>
      <c r="E59" s="3"/>
      <c r="F59" s="3">
        <v>2587.8116616</v>
      </c>
      <c r="G59" s="3">
        <v>2026.5892337</v>
      </c>
      <c r="H59" s="3">
        <v>3109.8546718</v>
      </c>
      <c r="I59" s="3"/>
      <c r="J59" s="3">
        <v>64318.643362</v>
      </c>
      <c r="K59" s="3">
        <v>50369.766895</v>
      </c>
      <c r="L59" s="3">
        <v>77293.736831</v>
      </c>
    </row>
    <row r="60" spans="1:12" ht="12.75">
      <c r="A60" s="2" t="s">
        <v>14</v>
      </c>
      <c r="B60" s="3">
        <v>87002.188715</v>
      </c>
      <c r="C60" s="3">
        <v>66317.781447</v>
      </c>
      <c r="D60" s="3">
        <v>105633.88517</v>
      </c>
      <c r="E60" s="3"/>
      <c r="F60" s="3">
        <v>4528.4154662</v>
      </c>
      <c r="G60" s="3">
        <v>3451.8035882</v>
      </c>
      <c r="H60" s="3">
        <v>5498.1848894</v>
      </c>
      <c r="I60" s="3"/>
      <c r="J60" s="3">
        <v>91530.604182</v>
      </c>
      <c r="K60" s="3">
        <v>69769.585035</v>
      </c>
      <c r="L60" s="3">
        <v>111132.07005</v>
      </c>
    </row>
    <row r="61" spans="1:12" ht="12.75">
      <c r="A61" s="2" t="s">
        <v>15</v>
      </c>
      <c r="B61" s="3">
        <v>210317.15048</v>
      </c>
      <c r="C61" s="3">
        <v>165189.83354</v>
      </c>
      <c r="D61" s="3">
        <v>251127.61652</v>
      </c>
      <c r="E61" s="3"/>
      <c r="F61" s="3">
        <v>8110.226707</v>
      </c>
      <c r="G61" s="3">
        <v>6289.9107662</v>
      </c>
      <c r="H61" s="3">
        <v>9776.4837644</v>
      </c>
      <c r="I61" s="3"/>
      <c r="J61" s="3">
        <v>218427.37718</v>
      </c>
      <c r="K61" s="3">
        <v>171479.74431</v>
      </c>
      <c r="L61" s="3">
        <v>260904.10029</v>
      </c>
    </row>
    <row r="62" ht="12.75">
      <c r="A62" t="s">
        <v>1</v>
      </c>
    </row>
    <row r="63" ht="12.75">
      <c r="A63" t="s">
        <v>1</v>
      </c>
    </row>
    <row r="64" spans="1:12" ht="12.75">
      <c r="A64" s="4" t="s">
        <v>20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ht="12.75">
      <c r="A65" t="s">
        <v>1</v>
      </c>
    </row>
    <row r="66" spans="1:12" ht="12.75">
      <c r="A66" s="2"/>
      <c r="B66" s="4" t="s">
        <v>3</v>
      </c>
      <c r="C66" s="4"/>
      <c r="D66" s="4"/>
      <c r="E66" s="2"/>
      <c r="F66" s="4" t="s">
        <v>4</v>
      </c>
      <c r="G66" s="4"/>
      <c r="H66" s="4"/>
      <c r="I66" s="2"/>
      <c r="J66" s="4" t="s">
        <v>5</v>
      </c>
      <c r="K66" s="4"/>
      <c r="L66" s="4"/>
    </row>
    <row r="67" spans="1:12" ht="12.75">
      <c r="A67" s="1" t="s">
        <v>6</v>
      </c>
      <c r="B67" s="1" t="s">
        <v>7</v>
      </c>
      <c r="C67" s="1" t="s">
        <v>8</v>
      </c>
      <c r="D67" s="1" t="s">
        <v>9</v>
      </c>
      <c r="E67" s="1"/>
      <c r="F67" s="1" t="s">
        <v>7</v>
      </c>
      <c r="G67" s="1" t="s">
        <v>8</v>
      </c>
      <c r="H67" s="1" t="s">
        <v>9</v>
      </c>
      <c r="I67" s="1"/>
      <c r="J67" s="1" t="s">
        <v>7</v>
      </c>
      <c r="K67" s="1" t="s">
        <v>8</v>
      </c>
      <c r="L67" s="1" t="s">
        <v>9</v>
      </c>
    </row>
    <row r="68" spans="1:12" ht="12.75">
      <c r="A68" s="2" t="s">
        <v>10</v>
      </c>
      <c r="B68" s="3">
        <v>8072.4490441</v>
      </c>
      <c r="C68" s="3">
        <v>6293.7959898</v>
      </c>
      <c r="D68" s="3">
        <v>10901.337315</v>
      </c>
      <c r="E68" s="3"/>
      <c r="F68" s="3">
        <v>189.41898819</v>
      </c>
      <c r="G68" s="3">
        <v>147.68312092</v>
      </c>
      <c r="H68" s="3">
        <v>255.79849098</v>
      </c>
      <c r="I68" s="3"/>
      <c r="J68" s="3">
        <v>8261.8680323</v>
      </c>
      <c r="K68" s="3">
        <v>6441.4791108</v>
      </c>
      <c r="L68" s="3">
        <v>11157.135806</v>
      </c>
    </row>
    <row r="69" spans="1:12" ht="12.75">
      <c r="A69" s="2" t="s">
        <v>11</v>
      </c>
      <c r="B69" s="3">
        <v>23035.416817</v>
      </c>
      <c r="C69" s="3">
        <v>18681.341013</v>
      </c>
      <c r="D69" s="3">
        <v>27388.317504</v>
      </c>
      <c r="E69" s="3"/>
      <c r="F69" s="3">
        <v>447.04862858</v>
      </c>
      <c r="G69" s="3">
        <v>362.5490238</v>
      </c>
      <c r="H69" s="3">
        <v>531.52542785</v>
      </c>
      <c r="I69" s="3"/>
      <c r="J69" s="3">
        <v>23482.465445</v>
      </c>
      <c r="K69" s="3">
        <v>19043.890036</v>
      </c>
      <c r="L69" s="3">
        <v>27919.842932</v>
      </c>
    </row>
    <row r="70" spans="1:12" ht="12.75">
      <c r="A70" s="2" t="s">
        <v>12</v>
      </c>
      <c r="B70" s="3">
        <v>30273.021124</v>
      </c>
      <c r="C70" s="3">
        <v>25398.233063</v>
      </c>
      <c r="D70" s="3">
        <v>32746.234857</v>
      </c>
      <c r="E70" s="3"/>
      <c r="F70" s="3">
        <v>459.82204288</v>
      </c>
      <c r="G70" s="3">
        <v>385.77806176</v>
      </c>
      <c r="H70" s="3">
        <v>497.38810497</v>
      </c>
      <c r="I70" s="3"/>
      <c r="J70" s="3">
        <v>30732.843167</v>
      </c>
      <c r="K70" s="3">
        <v>25784.011125</v>
      </c>
      <c r="L70" s="3">
        <v>33243.622962</v>
      </c>
    </row>
    <row r="71" spans="1:12" ht="12.75">
      <c r="A71" s="2" t="s">
        <v>13</v>
      </c>
      <c r="B71" s="3">
        <v>62702.034147</v>
      </c>
      <c r="C71" s="3">
        <v>49103.754039</v>
      </c>
      <c r="D71" s="3">
        <v>75351.006688</v>
      </c>
      <c r="E71" s="3"/>
      <c r="F71" s="3">
        <v>2131.2556564</v>
      </c>
      <c r="G71" s="3">
        <v>1669.0471844</v>
      </c>
      <c r="H71" s="3">
        <v>2561.1969597</v>
      </c>
      <c r="I71" s="3"/>
      <c r="J71" s="3">
        <v>64833.289803</v>
      </c>
      <c r="K71" s="3">
        <v>50772.801224</v>
      </c>
      <c r="L71" s="3">
        <v>77912.203647</v>
      </c>
    </row>
    <row r="72" spans="1:12" ht="12.75">
      <c r="A72" s="2" t="s">
        <v>14</v>
      </c>
      <c r="B72" s="3">
        <v>101042.1018</v>
      </c>
      <c r="C72" s="3">
        <v>77019.763794</v>
      </c>
      <c r="D72" s="3">
        <v>122680.47432</v>
      </c>
      <c r="E72" s="3"/>
      <c r="F72" s="3">
        <v>5875.1570785</v>
      </c>
      <c r="G72" s="3">
        <v>4478.3630027</v>
      </c>
      <c r="H72" s="3">
        <v>7133.3339692</v>
      </c>
      <c r="I72" s="3"/>
      <c r="J72" s="3">
        <v>106917.25888</v>
      </c>
      <c r="K72" s="3">
        <v>81498.126796</v>
      </c>
      <c r="L72" s="3">
        <v>129813.80829</v>
      </c>
    </row>
    <row r="73" spans="1:12" ht="12.75">
      <c r="A73" s="2" t="s">
        <v>15</v>
      </c>
      <c r="B73" s="3">
        <v>225125.02294</v>
      </c>
      <c r="C73" s="3">
        <v>176496.8879</v>
      </c>
      <c r="D73" s="3">
        <v>269067.37069</v>
      </c>
      <c r="E73" s="3"/>
      <c r="F73" s="3">
        <v>9102.7023946</v>
      </c>
      <c r="G73" s="3">
        <v>7043.4203936</v>
      </c>
      <c r="H73" s="3">
        <v>10979.242953</v>
      </c>
      <c r="I73" s="3"/>
      <c r="J73" s="3">
        <v>234227.72533</v>
      </c>
      <c r="K73" s="3">
        <v>183540.30829</v>
      </c>
      <c r="L73" s="3">
        <v>280046.61364</v>
      </c>
    </row>
    <row r="74" ht="12.75">
      <c r="A74" t="s">
        <v>1</v>
      </c>
    </row>
    <row r="75" ht="12.75">
      <c r="A75" t="s">
        <v>1</v>
      </c>
    </row>
    <row r="76" spans="1:12" ht="12.75">
      <c r="A76" s="4" t="s">
        <v>21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ht="12.75">
      <c r="A77" t="s">
        <v>1</v>
      </c>
    </row>
    <row r="78" spans="1:12" ht="12.75">
      <c r="A78" s="2"/>
      <c r="B78" s="4" t="s">
        <v>3</v>
      </c>
      <c r="C78" s="4"/>
      <c r="D78" s="4"/>
      <c r="E78" s="2"/>
      <c r="F78" s="4" t="s">
        <v>4</v>
      </c>
      <c r="G78" s="4"/>
      <c r="H78" s="4"/>
      <c r="I78" s="2"/>
      <c r="J78" s="4" t="s">
        <v>5</v>
      </c>
      <c r="K78" s="4"/>
      <c r="L78" s="4"/>
    </row>
    <row r="79" spans="1:12" ht="12.75">
      <c r="A79" s="1" t="s">
        <v>6</v>
      </c>
      <c r="B79" s="1" t="s">
        <v>7</v>
      </c>
      <c r="C79" s="1" t="s">
        <v>8</v>
      </c>
      <c r="D79" s="1" t="s">
        <v>9</v>
      </c>
      <c r="E79" s="1"/>
      <c r="F79" s="1" t="s">
        <v>7</v>
      </c>
      <c r="G79" s="1" t="s">
        <v>8</v>
      </c>
      <c r="H79" s="1" t="s">
        <v>9</v>
      </c>
      <c r="I79" s="1"/>
      <c r="J79" s="1" t="s">
        <v>7</v>
      </c>
      <c r="K79" s="1" t="s">
        <v>8</v>
      </c>
      <c r="L79" s="1" t="s">
        <v>9</v>
      </c>
    </row>
    <row r="80" spans="1:12" ht="12.75">
      <c r="A80" s="2" t="s">
        <v>10</v>
      </c>
      <c r="B80" s="3">
        <v>8401.6560543</v>
      </c>
      <c r="C80" s="3">
        <v>6550.4667659</v>
      </c>
      <c r="D80" s="3">
        <v>11345.910782</v>
      </c>
      <c r="E80" s="3"/>
      <c r="F80" s="3">
        <v>205.26166684</v>
      </c>
      <c r="G80" s="3">
        <v>160.03508336</v>
      </c>
      <c r="H80" s="3">
        <v>277.19303718</v>
      </c>
      <c r="I80" s="3"/>
      <c r="J80" s="3">
        <v>8606.9177211</v>
      </c>
      <c r="K80" s="3">
        <v>6710.5018492</v>
      </c>
      <c r="L80" s="3">
        <v>11623.103819</v>
      </c>
    </row>
    <row r="81" spans="1:12" ht="12.75">
      <c r="A81" s="2" t="s">
        <v>11</v>
      </c>
      <c r="B81" s="3">
        <v>22226.437783</v>
      </c>
      <c r="C81" s="3">
        <v>18025.272432</v>
      </c>
      <c r="D81" s="3">
        <v>26426.469285</v>
      </c>
      <c r="E81" s="3"/>
      <c r="F81" s="3">
        <v>463.09921526</v>
      </c>
      <c r="G81" s="3">
        <v>375.56578341</v>
      </c>
      <c r="H81" s="3">
        <v>550.60902281</v>
      </c>
      <c r="I81" s="3"/>
      <c r="J81" s="3">
        <v>22689.536998</v>
      </c>
      <c r="K81" s="3">
        <v>18400.838216</v>
      </c>
      <c r="L81" s="3">
        <v>26977.078308</v>
      </c>
    </row>
    <row r="82" spans="1:12" ht="12.75">
      <c r="A82" s="2" t="s">
        <v>12</v>
      </c>
      <c r="B82" s="3">
        <v>30845.030774</v>
      </c>
      <c r="C82" s="3">
        <v>25878.133445</v>
      </c>
      <c r="D82" s="3">
        <v>33364.975955</v>
      </c>
      <c r="E82" s="3"/>
      <c r="F82" s="3">
        <v>524.14210633</v>
      </c>
      <c r="G82" s="3">
        <v>439.74082799</v>
      </c>
      <c r="H82" s="3">
        <v>566.96292193</v>
      </c>
      <c r="I82" s="3"/>
      <c r="J82" s="3">
        <v>31369.17288</v>
      </c>
      <c r="K82" s="3">
        <v>26317.874273</v>
      </c>
      <c r="L82" s="3">
        <v>33931.938877</v>
      </c>
    </row>
    <row r="83" spans="1:12" ht="12.75">
      <c r="A83" s="2" t="s">
        <v>13</v>
      </c>
      <c r="B83" s="3">
        <v>63075.484603</v>
      </c>
      <c r="C83" s="3">
        <v>49396.213759</v>
      </c>
      <c r="D83" s="3">
        <v>75799.793847</v>
      </c>
      <c r="E83" s="3"/>
      <c r="F83" s="3">
        <v>1653.6045398</v>
      </c>
      <c r="G83" s="3">
        <v>1294.9849507</v>
      </c>
      <c r="H83" s="3">
        <v>1987.1885885</v>
      </c>
      <c r="I83" s="3"/>
      <c r="J83" s="3">
        <v>64729.089142</v>
      </c>
      <c r="K83" s="3">
        <v>50691.19871</v>
      </c>
      <c r="L83" s="3">
        <v>77786.982436</v>
      </c>
    </row>
    <row r="84" spans="1:12" ht="12.75">
      <c r="A84" s="2" t="s">
        <v>14</v>
      </c>
      <c r="B84" s="3">
        <v>112621.38731</v>
      </c>
      <c r="C84" s="3">
        <v>85846.122496</v>
      </c>
      <c r="D84" s="3">
        <v>136739.48748</v>
      </c>
      <c r="E84" s="3"/>
      <c r="F84" s="3">
        <v>7176.0718</v>
      </c>
      <c r="G84" s="3">
        <v>5469.9906785</v>
      </c>
      <c r="H84" s="3">
        <v>8712.842236</v>
      </c>
      <c r="I84" s="3"/>
      <c r="J84" s="3">
        <v>119797.45911</v>
      </c>
      <c r="K84" s="3">
        <v>91316.113175</v>
      </c>
      <c r="L84" s="3">
        <v>145452.32971</v>
      </c>
    </row>
    <row r="85" spans="1:12" ht="12.75">
      <c r="A85" s="2" t="s">
        <v>15</v>
      </c>
      <c r="B85" s="3">
        <v>237169.99652</v>
      </c>
      <c r="C85" s="3">
        <v>185696.2089</v>
      </c>
      <c r="D85" s="3">
        <v>283676.63735</v>
      </c>
      <c r="E85" s="3"/>
      <c r="F85" s="3">
        <v>10022.179328</v>
      </c>
      <c r="G85" s="3">
        <v>7740.317324</v>
      </c>
      <c r="H85" s="3">
        <v>12094.795806</v>
      </c>
      <c r="I85" s="3"/>
      <c r="J85" s="3">
        <v>247192.17585</v>
      </c>
      <c r="K85" s="3">
        <v>193436.52622</v>
      </c>
      <c r="L85" s="3">
        <v>295771.43315</v>
      </c>
    </row>
    <row r="86" ht="12.75">
      <c r="A86" t="s">
        <v>1</v>
      </c>
    </row>
    <row r="87" ht="12.75">
      <c r="A87" t="s">
        <v>1</v>
      </c>
    </row>
    <row r="88" spans="1:12" ht="12.75">
      <c r="A88" s="4" t="s">
        <v>22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ht="12.75">
      <c r="A89" t="s">
        <v>1</v>
      </c>
    </row>
    <row r="90" spans="1:12" ht="12.75">
      <c r="A90" s="2"/>
      <c r="B90" s="4" t="s">
        <v>3</v>
      </c>
      <c r="C90" s="4"/>
      <c r="D90" s="4"/>
      <c r="E90" s="2"/>
      <c r="F90" s="4" t="s">
        <v>4</v>
      </c>
      <c r="G90" s="4"/>
      <c r="H90" s="4"/>
      <c r="I90" s="2"/>
      <c r="J90" s="4" t="s">
        <v>5</v>
      </c>
      <c r="K90" s="4"/>
      <c r="L90" s="4"/>
    </row>
    <row r="91" spans="1:12" ht="12.75">
      <c r="A91" s="1" t="s">
        <v>6</v>
      </c>
      <c r="B91" s="1" t="s">
        <v>7</v>
      </c>
      <c r="C91" s="1" t="s">
        <v>8</v>
      </c>
      <c r="D91" s="1" t="s">
        <v>9</v>
      </c>
      <c r="E91" s="1"/>
      <c r="F91" s="1" t="s">
        <v>7</v>
      </c>
      <c r="G91" s="1" t="s">
        <v>8</v>
      </c>
      <c r="H91" s="1" t="s">
        <v>9</v>
      </c>
      <c r="I91" s="1"/>
      <c r="J91" s="1" t="s">
        <v>7</v>
      </c>
      <c r="K91" s="1" t="s">
        <v>8</v>
      </c>
      <c r="L91" s="1" t="s">
        <v>9</v>
      </c>
    </row>
    <row r="92" spans="1:12" ht="12.75">
      <c r="A92" s="2" t="s">
        <v>10</v>
      </c>
      <c r="B92" s="3">
        <v>8855.1301452</v>
      </c>
      <c r="C92" s="3">
        <v>6904.0240816</v>
      </c>
      <c r="D92" s="3">
        <v>11958.299167</v>
      </c>
      <c r="E92" s="3"/>
      <c r="F92" s="3">
        <v>225.20256189</v>
      </c>
      <c r="G92" s="3">
        <v>175.58227661</v>
      </c>
      <c r="H92" s="3">
        <v>304.12196818</v>
      </c>
      <c r="I92" s="3"/>
      <c r="J92" s="3">
        <v>9080.3327071</v>
      </c>
      <c r="K92" s="3">
        <v>7079.6063582</v>
      </c>
      <c r="L92" s="3">
        <v>12262.421135</v>
      </c>
    </row>
    <row r="93" spans="1:12" ht="12.75">
      <c r="A93" s="2" t="s">
        <v>11</v>
      </c>
      <c r="B93" s="3">
        <v>21584.366231</v>
      </c>
      <c r="C93" s="3">
        <v>17504.563052</v>
      </c>
      <c r="D93" s="3">
        <v>25663.068316</v>
      </c>
      <c r="E93" s="3"/>
      <c r="F93" s="3">
        <v>474.60278369</v>
      </c>
      <c r="G93" s="3">
        <v>384.89498662</v>
      </c>
      <c r="H93" s="3">
        <v>564.28636961</v>
      </c>
      <c r="I93" s="3"/>
      <c r="J93" s="3">
        <v>22058.969015</v>
      </c>
      <c r="K93" s="3">
        <v>17889.458039</v>
      </c>
      <c r="L93" s="3">
        <v>26227.354686</v>
      </c>
    </row>
    <row r="94" spans="1:12" ht="12.75">
      <c r="A94" s="2" t="s">
        <v>12</v>
      </c>
      <c r="B94" s="3">
        <v>31375.920968</v>
      </c>
      <c r="C94" s="3">
        <v>26323.535734</v>
      </c>
      <c r="D94" s="3">
        <v>33939.238263</v>
      </c>
      <c r="E94" s="3"/>
      <c r="F94" s="3">
        <v>581.59477744</v>
      </c>
      <c r="G94" s="3">
        <v>487.94204072</v>
      </c>
      <c r="H94" s="3">
        <v>629.1093015</v>
      </c>
      <c r="I94" s="3"/>
      <c r="J94" s="3">
        <v>31957.515745</v>
      </c>
      <c r="K94" s="3">
        <v>26811.477774</v>
      </c>
      <c r="L94" s="3">
        <v>34568.347564</v>
      </c>
    </row>
    <row r="95" spans="1:12" ht="12.75">
      <c r="A95" s="2" t="s">
        <v>13</v>
      </c>
      <c r="B95" s="3">
        <v>61488.207684</v>
      </c>
      <c r="C95" s="3">
        <v>48153.171863</v>
      </c>
      <c r="D95" s="3">
        <v>73892.313248</v>
      </c>
      <c r="E95" s="3"/>
      <c r="F95" s="3">
        <v>1190.4206232</v>
      </c>
      <c r="G95" s="3">
        <v>932.25239468</v>
      </c>
      <c r="H95" s="3">
        <v>1430.5659068</v>
      </c>
      <c r="I95" s="3"/>
      <c r="J95" s="3">
        <v>62678.628307</v>
      </c>
      <c r="K95" s="3">
        <v>49085.424258</v>
      </c>
      <c r="L95" s="3">
        <v>75322.879154</v>
      </c>
    </row>
    <row r="96" spans="1:12" ht="12.75">
      <c r="A96" s="2" t="s">
        <v>14</v>
      </c>
      <c r="B96" s="3">
        <v>122730.47218</v>
      </c>
      <c r="C96" s="3">
        <v>93551.814626</v>
      </c>
      <c r="D96" s="3">
        <v>149013.45352</v>
      </c>
      <c r="E96" s="3"/>
      <c r="F96" s="3">
        <v>8301.9080859</v>
      </c>
      <c r="G96" s="3">
        <v>6328.164086</v>
      </c>
      <c r="H96" s="3">
        <v>10079.778663</v>
      </c>
      <c r="I96" s="3"/>
      <c r="J96" s="3">
        <v>131032.38026</v>
      </c>
      <c r="K96" s="3">
        <v>99879.978712</v>
      </c>
      <c r="L96" s="3">
        <v>159093.23218</v>
      </c>
    </row>
    <row r="97" spans="1:12" ht="12.75">
      <c r="A97" s="2" t="s">
        <v>15</v>
      </c>
      <c r="B97" s="3">
        <v>246034.09721</v>
      </c>
      <c r="C97" s="3">
        <v>192437.10936</v>
      </c>
      <c r="D97" s="3">
        <v>294466.37251</v>
      </c>
      <c r="E97" s="3"/>
      <c r="F97" s="3">
        <v>10773.728832</v>
      </c>
      <c r="G97" s="3">
        <v>8308.8357847</v>
      </c>
      <c r="H97" s="3">
        <v>13007.862209</v>
      </c>
      <c r="I97" s="3"/>
      <c r="J97" s="3">
        <v>256807.82604</v>
      </c>
      <c r="K97" s="3">
        <v>200745.94514</v>
      </c>
      <c r="L97" s="3">
        <v>307474.23472</v>
      </c>
    </row>
    <row r="98" ht="12.75">
      <c r="A98" t="s">
        <v>1</v>
      </c>
    </row>
    <row r="99" ht="12.75">
      <c r="A99" t="s">
        <v>1</v>
      </c>
    </row>
    <row r="100" spans="1:12" ht="12.75">
      <c r="A100" s="4" t="s">
        <v>23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ht="12.75">
      <c r="A101" t="s">
        <v>1</v>
      </c>
    </row>
    <row r="102" spans="1:12" ht="12.75">
      <c r="A102" s="2"/>
      <c r="B102" s="4" t="s">
        <v>3</v>
      </c>
      <c r="C102" s="4"/>
      <c r="D102" s="4"/>
      <c r="E102" s="2"/>
      <c r="F102" s="4" t="s">
        <v>4</v>
      </c>
      <c r="G102" s="4"/>
      <c r="H102" s="4"/>
      <c r="I102" s="2"/>
      <c r="J102" s="4" t="s">
        <v>5</v>
      </c>
      <c r="K102" s="4"/>
      <c r="L102" s="4"/>
    </row>
    <row r="103" spans="1:12" ht="12.75">
      <c r="A103" s="1" t="s">
        <v>6</v>
      </c>
      <c r="B103" s="1" t="s">
        <v>7</v>
      </c>
      <c r="C103" s="1" t="s">
        <v>8</v>
      </c>
      <c r="D103" s="1" t="s">
        <v>9</v>
      </c>
      <c r="E103" s="1"/>
      <c r="F103" s="1" t="s">
        <v>7</v>
      </c>
      <c r="G103" s="1" t="s">
        <v>8</v>
      </c>
      <c r="H103" s="1" t="s">
        <v>9</v>
      </c>
      <c r="I103" s="1"/>
      <c r="J103" s="1" t="s">
        <v>7</v>
      </c>
      <c r="K103" s="1" t="s">
        <v>8</v>
      </c>
      <c r="L103" s="1" t="s">
        <v>9</v>
      </c>
    </row>
    <row r="104" spans="1:12" ht="12.75">
      <c r="A104" s="2" t="s">
        <v>10</v>
      </c>
      <c r="B104" s="3">
        <v>9472.0585427</v>
      </c>
      <c r="C104" s="3">
        <v>7385.0207968</v>
      </c>
      <c r="D104" s="3">
        <v>12791.422364</v>
      </c>
      <c r="E104" s="3"/>
      <c r="F104" s="3">
        <v>244.66688347</v>
      </c>
      <c r="G104" s="3">
        <v>190.75790279</v>
      </c>
      <c r="H104" s="3">
        <v>330.40731652</v>
      </c>
      <c r="I104" s="3"/>
      <c r="J104" s="3">
        <v>9716.7254262</v>
      </c>
      <c r="K104" s="3">
        <v>7575.7786996</v>
      </c>
      <c r="L104" s="3">
        <v>13121.829681</v>
      </c>
    </row>
    <row r="105" spans="1:12" ht="12.75">
      <c r="A105" s="2" t="s">
        <v>11</v>
      </c>
      <c r="B105" s="3">
        <v>21050.042969</v>
      </c>
      <c r="C105" s="3">
        <v>17071.235748</v>
      </c>
      <c r="D105" s="3">
        <v>25027.776353</v>
      </c>
      <c r="E105" s="3"/>
      <c r="F105" s="3">
        <v>493.70714483</v>
      </c>
      <c r="G105" s="3">
        <v>400.38830668</v>
      </c>
      <c r="H105" s="3">
        <v>587.00079726</v>
      </c>
      <c r="I105" s="3"/>
      <c r="J105" s="3">
        <v>21543.750113</v>
      </c>
      <c r="K105" s="3">
        <v>17471.624054</v>
      </c>
      <c r="L105" s="3">
        <v>25614.777151</v>
      </c>
    </row>
    <row r="106" spans="1:12" ht="12.75">
      <c r="A106" s="2" t="s">
        <v>12</v>
      </c>
      <c r="B106" s="3">
        <v>31079.746627</v>
      </c>
      <c r="C106" s="3">
        <v>26075.053598</v>
      </c>
      <c r="D106" s="3">
        <v>33618.867379</v>
      </c>
      <c r="E106" s="3"/>
      <c r="F106" s="3">
        <v>617.57770893</v>
      </c>
      <c r="G106" s="3">
        <v>518.13073172</v>
      </c>
      <c r="H106" s="3">
        <v>668.03192902</v>
      </c>
      <c r="I106" s="3"/>
      <c r="J106" s="3">
        <v>31697.324336</v>
      </c>
      <c r="K106" s="3">
        <v>26593.18433</v>
      </c>
      <c r="L106" s="3">
        <v>34286.899308</v>
      </c>
    </row>
    <row r="107" spans="1:12" ht="12.75">
      <c r="A107" s="2" t="s">
        <v>13</v>
      </c>
      <c r="B107" s="3">
        <v>60288.361171</v>
      </c>
      <c r="C107" s="3">
        <v>47213.537785</v>
      </c>
      <c r="D107" s="3">
        <v>72450.419952</v>
      </c>
      <c r="E107" s="3"/>
      <c r="F107" s="3">
        <v>981.38326214</v>
      </c>
      <c r="G107" s="3">
        <v>768.54926604</v>
      </c>
      <c r="H107" s="3">
        <v>1179.3591349</v>
      </c>
      <c r="I107" s="3"/>
      <c r="J107" s="3">
        <v>61269.744433</v>
      </c>
      <c r="K107" s="3">
        <v>47982.087051</v>
      </c>
      <c r="L107" s="3">
        <v>73629.779087</v>
      </c>
    </row>
    <row r="108" spans="1:12" ht="12.75">
      <c r="A108" s="2" t="s">
        <v>14</v>
      </c>
      <c r="B108" s="3">
        <v>132311.86792</v>
      </c>
      <c r="C108" s="3">
        <v>100855.27352</v>
      </c>
      <c r="D108" s="3">
        <v>160646.72474</v>
      </c>
      <c r="E108" s="3"/>
      <c r="F108" s="3">
        <v>8765.5915644</v>
      </c>
      <c r="G108" s="3">
        <v>6681.6087526</v>
      </c>
      <c r="H108" s="3">
        <v>10642.760905</v>
      </c>
      <c r="I108" s="3"/>
      <c r="J108" s="3">
        <v>141077.45949</v>
      </c>
      <c r="K108" s="3">
        <v>107536.88227</v>
      </c>
      <c r="L108" s="3">
        <v>171289.48564</v>
      </c>
    </row>
    <row r="109" spans="1:12" ht="12.75">
      <c r="A109" s="2" t="s">
        <v>15</v>
      </c>
      <c r="B109" s="3">
        <v>254202.07723</v>
      </c>
      <c r="C109" s="3">
        <v>198600.12145</v>
      </c>
      <c r="D109" s="3">
        <v>304535.21079</v>
      </c>
      <c r="E109" s="3"/>
      <c r="F109" s="3">
        <v>11102.926564</v>
      </c>
      <c r="G109" s="3">
        <v>8559.4349599</v>
      </c>
      <c r="H109" s="3">
        <v>13407.560083</v>
      </c>
      <c r="I109" s="3"/>
      <c r="J109" s="3">
        <v>265305.0038</v>
      </c>
      <c r="K109" s="3">
        <v>207159.55641</v>
      </c>
      <c r="L109" s="3">
        <v>317942.77087</v>
      </c>
    </row>
    <row r="110" ht="12.75">
      <c r="A110" t="s">
        <v>1</v>
      </c>
    </row>
    <row r="111" ht="12.75">
      <c r="A111" t="s">
        <v>1</v>
      </c>
    </row>
    <row r="112" spans="1:12" ht="12.75">
      <c r="A112" s="4" t="s">
        <v>24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ht="12.75">
      <c r="A113" t="s">
        <v>1</v>
      </c>
    </row>
    <row r="114" spans="1:12" ht="12.75">
      <c r="A114" s="2"/>
      <c r="B114" s="4" t="s">
        <v>3</v>
      </c>
      <c r="C114" s="4"/>
      <c r="D114" s="4"/>
      <c r="E114" s="2"/>
      <c r="F114" s="4" t="s">
        <v>4</v>
      </c>
      <c r="G114" s="4"/>
      <c r="H114" s="4"/>
      <c r="I114" s="2"/>
      <c r="J114" s="4" t="s">
        <v>5</v>
      </c>
      <c r="K114" s="4"/>
      <c r="L114" s="4"/>
    </row>
    <row r="115" spans="1:12" ht="12.75">
      <c r="A115" s="1" t="s">
        <v>6</v>
      </c>
      <c r="B115" s="1" t="s">
        <v>7</v>
      </c>
      <c r="C115" s="1" t="s">
        <v>8</v>
      </c>
      <c r="D115" s="1" t="s">
        <v>9</v>
      </c>
      <c r="E115" s="1"/>
      <c r="F115" s="1" t="s">
        <v>7</v>
      </c>
      <c r="G115" s="1" t="s">
        <v>8</v>
      </c>
      <c r="H115" s="1" t="s">
        <v>9</v>
      </c>
      <c r="I115" s="1"/>
      <c r="J115" s="1" t="s">
        <v>7</v>
      </c>
      <c r="K115" s="1" t="s">
        <v>8</v>
      </c>
      <c r="L115" s="1" t="s">
        <v>9</v>
      </c>
    </row>
    <row r="116" spans="1:12" ht="12.75">
      <c r="A116" s="2" t="s">
        <v>10</v>
      </c>
      <c r="B116" s="3">
        <v>10198.939971</v>
      </c>
      <c r="C116" s="3">
        <v>7951.7439057</v>
      </c>
      <c r="D116" s="3">
        <v>13773.03025</v>
      </c>
      <c r="E116" s="3"/>
      <c r="F116" s="3">
        <v>265.26904997</v>
      </c>
      <c r="G116" s="3">
        <v>206.82066543</v>
      </c>
      <c r="H116" s="3">
        <v>358.22925324</v>
      </c>
      <c r="I116" s="3"/>
      <c r="J116" s="3">
        <v>10464.209021</v>
      </c>
      <c r="K116" s="3">
        <v>8158.5645711</v>
      </c>
      <c r="L116" s="3">
        <v>14131.259503</v>
      </c>
    </row>
    <row r="117" spans="1:12" ht="12.75">
      <c r="A117" s="2" t="s">
        <v>11</v>
      </c>
      <c r="B117" s="3">
        <v>20776.184327</v>
      </c>
      <c r="C117" s="3">
        <v>16849.140931</v>
      </c>
      <c r="D117" s="3">
        <v>24702.167857</v>
      </c>
      <c r="E117" s="3"/>
      <c r="F117" s="3">
        <v>516.91919276</v>
      </c>
      <c r="G117" s="3">
        <v>419.2128926</v>
      </c>
      <c r="H117" s="3">
        <v>614.59912308</v>
      </c>
      <c r="I117" s="3"/>
      <c r="J117" s="3">
        <v>21293.103519</v>
      </c>
      <c r="K117" s="3">
        <v>17268.353823</v>
      </c>
      <c r="L117" s="3">
        <v>25316.76698</v>
      </c>
    </row>
    <row r="118" spans="1:12" ht="12.75">
      <c r="A118" s="2" t="s">
        <v>12</v>
      </c>
      <c r="B118" s="3">
        <v>29903.079486</v>
      </c>
      <c r="C118" s="3">
        <v>25087.862192</v>
      </c>
      <c r="D118" s="3">
        <v>32346.070112</v>
      </c>
      <c r="E118" s="3"/>
      <c r="F118" s="3">
        <v>633.49737851</v>
      </c>
      <c r="G118" s="3">
        <v>531.48689715</v>
      </c>
      <c r="H118" s="3">
        <v>685.25218719</v>
      </c>
      <c r="I118" s="3"/>
      <c r="J118" s="3">
        <v>30536.576864</v>
      </c>
      <c r="K118" s="3">
        <v>25619.349089</v>
      </c>
      <c r="L118" s="3">
        <v>33031.322299</v>
      </c>
    </row>
    <row r="119" spans="1:12" ht="12.75">
      <c r="A119" s="2" t="s">
        <v>13</v>
      </c>
      <c r="B119" s="3">
        <v>60030.052459</v>
      </c>
      <c r="C119" s="3">
        <v>47011.248854</v>
      </c>
      <c r="D119" s="3">
        <v>72140.002248</v>
      </c>
      <c r="E119" s="3"/>
      <c r="F119" s="3">
        <v>1047.6892607</v>
      </c>
      <c r="G119" s="3">
        <v>820.47538758</v>
      </c>
      <c r="H119" s="3">
        <v>1259.041139</v>
      </c>
      <c r="I119" s="3"/>
      <c r="J119" s="3">
        <v>61077.74172</v>
      </c>
      <c r="K119" s="3">
        <v>47831.724242</v>
      </c>
      <c r="L119" s="3">
        <v>73399.043387</v>
      </c>
    </row>
    <row r="120" spans="1:12" ht="12.75">
      <c r="A120" s="2" t="s">
        <v>14</v>
      </c>
      <c r="B120" s="3">
        <v>139654.10962</v>
      </c>
      <c r="C120" s="3">
        <v>106451.9279</v>
      </c>
      <c r="D120" s="3">
        <v>169561.3225</v>
      </c>
      <c r="E120" s="3"/>
      <c r="F120" s="3">
        <v>8477.1522763</v>
      </c>
      <c r="G120" s="3">
        <v>6461.7447015</v>
      </c>
      <c r="H120" s="3">
        <v>10292.551754</v>
      </c>
      <c r="I120" s="3"/>
      <c r="J120" s="3">
        <v>148131.2619</v>
      </c>
      <c r="K120" s="3">
        <v>112913.6726</v>
      </c>
      <c r="L120" s="3">
        <v>179853.87425</v>
      </c>
    </row>
    <row r="121" spans="1:12" ht="12.75">
      <c r="A121" s="2" t="s">
        <v>15</v>
      </c>
      <c r="B121" s="3">
        <v>260562.36586</v>
      </c>
      <c r="C121" s="3">
        <v>203351.92378</v>
      </c>
      <c r="D121" s="3">
        <v>312522.59296</v>
      </c>
      <c r="E121" s="3"/>
      <c r="F121" s="3">
        <v>10940.527158</v>
      </c>
      <c r="G121" s="3">
        <v>8439.7405442</v>
      </c>
      <c r="H121" s="3">
        <v>13209.673457</v>
      </c>
      <c r="I121" s="3"/>
      <c r="J121" s="3">
        <v>271502.89302</v>
      </c>
      <c r="K121" s="3">
        <v>211791.66432</v>
      </c>
      <c r="L121" s="3">
        <v>325732.26642</v>
      </c>
    </row>
    <row r="122" ht="12.75">
      <c r="A122" t="s">
        <v>1</v>
      </c>
    </row>
    <row r="123" ht="12.75">
      <c r="A123" t="s">
        <v>1</v>
      </c>
    </row>
    <row r="124" spans="1:12" ht="12.75">
      <c r="A124" s="4" t="s">
        <v>25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ht="12.75">
      <c r="A125" t="s">
        <v>1</v>
      </c>
    </row>
    <row r="126" spans="1:12" ht="12.75">
      <c r="A126" s="2"/>
      <c r="B126" s="4" t="s">
        <v>3</v>
      </c>
      <c r="C126" s="4"/>
      <c r="D126" s="4"/>
      <c r="E126" s="2"/>
      <c r="F126" s="4" t="s">
        <v>4</v>
      </c>
      <c r="G126" s="4"/>
      <c r="H126" s="4"/>
      <c r="I126" s="2"/>
      <c r="J126" s="4" t="s">
        <v>5</v>
      </c>
      <c r="K126" s="4"/>
      <c r="L126" s="4"/>
    </row>
    <row r="127" spans="1:12" ht="12.75">
      <c r="A127" s="1" t="s">
        <v>6</v>
      </c>
      <c r="B127" s="1" t="s">
        <v>7</v>
      </c>
      <c r="C127" s="1" t="s">
        <v>8</v>
      </c>
      <c r="D127" s="1" t="s">
        <v>9</v>
      </c>
      <c r="E127" s="1"/>
      <c r="F127" s="1" t="s">
        <v>7</v>
      </c>
      <c r="G127" s="1" t="s">
        <v>8</v>
      </c>
      <c r="H127" s="1" t="s">
        <v>9</v>
      </c>
      <c r="I127" s="1"/>
      <c r="J127" s="1" t="s">
        <v>7</v>
      </c>
      <c r="K127" s="1" t="s">
        <v>8</v>
      </c>
      <c r="L127" s="1" t="s">
        <v>9</v>
      </c>
    </row>
    <row r="128" spans="1:12" ht="12.75">
      <c r="A128" s="2" t="s">
        <v>10</v>
      </c>
      <c r="B128" s="3">
        <v>11900.735897</v>
      </c>
      <c r="C128" s="3">
        <v>9278.5725195</v>
      </c>
      <c r="D128" s="3">
        <v>16071.199161</v>
      </c>
      <c r="E128" s="3"/>
      <c r="F128" s="3">
        <v>308.56259572</v>
      </c>
      <c r="G128" s="3">
        <v>240.57507417</v>
      </c>
      <c r="H128" s="3">
        <v>416.69447775</v>
      </c>
      <c r="I128" s="3"/>
      <c r="J128" s="3">
        <v>12209.298493</v>
      </c>
      <c r="K128" s="3">
        <v>9519.1475937</v>
      </c>
      <c r="L128" s="3">
        <v>16487.893639</v>
      </c>
    </row>
    <row r="129" spans="1:12" ht="12.75">
      <c r="A129" s="2" t="s">
        <v>11</v>
      </c>
      <c r="B129" s="3">
        <v>20921.066981</v>
      </c>
      <c r="C129" s="3">
        <v>16966.63836</v>
      </c>
      <c r="D129" s="3">
        <v>24874.428344</v>
      </c>
      <c r="E129" s="3"/>
      <c r="F129" s="3">
        <v>545.54407188</v>
      </c>
      <c r="G129" s="3">
        <v>442.42719484</v>
      </c>
      <c r="H129" s="3">
        <v>648.63311882</v>
      </c>
      <c r="I129" s="3"/>
      <c r="J129" s="3">
        <v>21466.611053</v>
      </c>
      <c r="K129" s="3">
        <v>17409.065555</v>
      </c>
      <c r="L129" s="3">
        <v>25523.061463</v>
      </c>
    </row>
    <row r="130" spans="1:12" ht="12.75">
      <c r="A130" s="2" t="s">
        <v>12</v>
      </c>
      <c r="B130" s="3">
        <v>28572.786166</v>
      </c>
      <c r="C130" s="3">
        <v>23971.782643</v>
      </c>
      <c r="D130" s="3">
        <v>30907.095875</v>
      </c>
      <c r="E130" s="3"/>
      <c r="F130" s="3">
        <v>641.68167422</v>
      </c>
      <c r="G130" s="3">
        <v>538.35329641</v>
      </c>
      <c r="H130" s="3">
        <v>694.10511496</v>
      </c>
      <c r="I130" s="3"/>
      <c r="J130" s="3">
        <v>29214.467841</v>
      </c>
      <c r="K130" s="3">
        <v>24510.135939</v>
      </c>
      <c r="L130" s="3">
        <v>31601.20099</v>
      </c>
    </row>
    <row r="131" spans="1:12" ht="12.75">
      <c r="A131" s="2" t="s">
        <v>13</v>
      </c>
      <c r="B131" s="3">
        <v>60035.378493</v>
      </c>
      <c r="C131" s="3">
        <v>47015.419823</v>
      </c>
      <c r="D131" s="3">
        <v>72146.40271</v>
      </c>
      <c r="E131" s="3"/>
      <c r="F131" s="3">
        <v>1173.1656074</v>
      </c>
      <c r="G131" s="3">
        <v>918.73949892</v>
      </c>
      <c r="H131" s="3">
        <v>1409.8300116</v>
      </c>
      <c r="I131" s="3"/>
      <c r="J131" s="3">
        <v>61208.5441</v>
      </c>
      <c r="K131" s="3">
        <v>47934.159322</v>
      </c>
      <c r="L131" s="3">
        <v>73556.232722</v>
      </c>
    </row>
    <row r="132" spans="1:12" ht="12.75">
      <c r="A132" s="2" t="s">
        <v>14</v>
      </c>
      <c r="B132" s="3">
        <v>145114.20418</v>
      </c>
      <c r="C132" s="3">
        <v>110613.90776</v>
      </c>
      <c r="D132" s="3">
        <v>176190.70746</v>
      </c>
      <c r="E132" s="3"/>
      <c r="F132" s="3">
        <v>8026.6013251</v>
      </c>
      <c r="G132" s="3">
        <v>6118.3103586</v>
      </c>
      <c r="H132" s="3">
        <v>9745.5143964</v>
      </c>
      <c r="I132" s="3"/>
      <c r="J132" s="3">
        <v>153140.8055</v>
      </c>
      <c r="K132" s="3">
        <v>116732.21812</v>
      </c>
      <c r="L132" s="3">
        <v>185936.22185</v>
      </c>
    </row>
    <row r="133" spans="1:12" ht="12.75">
      <c r="A133" s="2" t="s">
        <v>15</v>
      </c>
      <c r="B133" s="3">
        <v>266544.17171</v>
      </c>
      <c r="C133" s="3">
        <v>207846.32111</v>
      </c>
      <c r="D133" s="3">
        <v>320189.83355</v>
      </c>
      <c r="E133" s="3"/>
      <c r="F133" s="3">
        <v>10695.555274</v>
      </c>
      <c r="G133" s="3">
        <v>8258.4054229</v>
      </c>
      <c r="H133" s="3">
        <v>12914.77712</v>
      </c>
      <c r="I133" s="3"/>
      <c r="J133" s="3">
        <v>277239.72699</v>
      </c>
      <c r="K133" s="3">
        <v>216104.72653</v>
      </c>
      <c r="L133" s="3">
        <v>333104.61067</v>
      </c>
    </row>
    <row r="134" ht="12.75">
      <c r="A134" t="s">
        <v>1</v>
      </c>
    </row>
    <row r="135" ht="12.75">
      <c r="A135" t="s">
        <v>1</v>
      </c>
    </row>
    <row r="136" spans="1:12" ht="12.75">
      <c r="A136" s="4" t="s">
        <v>26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ht="12.75">
      <c r="A137" t="s">
        <v>1</v>
      </c>
    </row>
    <row r="138" spans="1:12" ht="12.75">
      <c r="A138" s="2"/>
      <c r="B138" s="4" t="s">
        <v>3</v>
      </c>
      <c r="C138" s="4"/>
      <c r="D138" s="4"/>
      <c r="E138" s="2"/>
      <c r="F138" s="4" t="s">
        <v>4</v>
      </c>
      <c r="G138" s="4"/>
      <c r="H138" s="4"/>
      <c r="I138" s="2"/>
      <c r="J138" s="4" t="s">
        <v>5</v>
      </c>
      <c r="K138" s="4"/>
      <c r="L138" s="4"/>
    </row>
    <row r="139" spans="1:12" ht="12.75">
      <c r="A139" s="1" t="s">
        <v>6</v>
      </c>
      <c r="B139" s="1" t="s">
        <v>7</v>
      </c>
      <c r="C139" s="1" t="s">
        <v>8</v>
      </c>
      <c r="D139" s="1" t="s">
        <v>9</v>
      </c>
      <c r="E139" s="1"/>
      <c r="F139" s="1" t="s">
        <v>7</v>
      </c>
      <c r="G139" s="1" t="s">
        <v>8</v>
      </c>
      <c r="H139" s="1" t="s">
        <v>9</v>
      </c>
      <c r="I139" s="1"/>
      <c r="J139" s="1" t="s">
        <v>7</v>
      </c>
      <c r="K139" s="1" t="s">
        <v>8</v>
      </c>
      <c r="L139" s="1" t="s">
        <v>9</v>
      </c>
    </row>
    <row r="140" spans="1:12" ht="12.75">
      <c r="A140" s="2" t="s">
        <v>10</v>
      </c>
      <c r="B140" s="3">
        <v>13341.897322</v>
      </c>
      <c r="C140" s="3">
        <v>10402.193858</v>
      </c>
      <c r="D140" s="3">
        <v>18017.397488</v>
      </c>
      <c r="E140" s="3"/>
      <c r="F140" s="3">
        <v>359.55768004</v>
      </c>
      <c r="G140" s="3">
        <v>280.33409345</v>
      </c>
      <c r="H140" s="3">
        <v>485.56014819</v>
      </c>
      <c r="I140" s="3"/>
      <c r="J140" s="3">
        <v>13701.455002</v>
      </c>
      <c r="K140" s="3">
        <v>10682.527951</v>
      </c>
      <c r="L140" s="3">
        <v>18502.957636</v>
      </c>
    </row>
    <row r="141" spans="1:12" ht="12.75">
      <c r="A141" s="2" t="s">
        <v>11</v>
      </c>
      <c r="B141" s="3">
        <v>21659.48816</v>
      </c>
      <c r="C141" s="3">
        <v>17565.485691</v>
      </c>
      <c r="D141" s="3">
        <v>25752.385704</v>
      </c>
      <c r="E141" s="3"/>
      <c r="F141" s="3">
        <v>577.96217795</v>
      </c>
      <c r="G141" s="3">
        <v>468.71774123</v>
      </c>
      <c r="H141" s="3">
        <v>687.1771308</v>
      </c>
      <c r="I141" s="3"/>
      <c r="J141" s="3">
        <v>22237.450338</v>
      </c>
      <c r="K141" s="3">
        <v>18034.203432</v>
      </c>
      <c r="L141" s="3">
        <v>26439.562834</v>
      </c>
    </row>
    <row r="142" spans="1:12" ht="12.75">
      <c r="A142" s="2" t="s">
        <v>12</v>
      </c>
      <c r="B142" s="3">
        <v>27371.875624</v>
      </c>
      <c r="C142" s="3">
        <v>22964.251689</v>
      </c>
      <c r="D142" s="3">
        <v>29608.074595</v>
      </c>
      <c r="E142" s="3"/>
      <c r="F142" s="3">
        <v>651.39503538</v>
      </c>
      <c r="G142" s="3">
        <v>546.50253958</v>
      </c>
      <c r="H142" s="3">
        <v>704.61202818</v>
      </c>
      <c r="I142" s="3"/>
      <c r="J142" s="3">
        <v>28023.27066</v>
      </c>
      <c r="K142" s="3">
        <v>23510.754229</v>
      </c>
      <c r="L142" s="3">
        <v>30312.686623</v>
      </c>
    </row>
    <row r="143" spans="1:12" ht="12.75">
      <c r="A143" s="2" t="s">
        <v>13</v>
      </c>
      <c r="B143" s="3">
        <v>60120.191165</v>
      </c>
      <c r="C143" s="3">
        <v>47081.839049</v>
      </c>
      <c r="D143" s="3">
        <v>72248.324766</v>
      </c>
      <c r="E143" s="3"/>
      <c r="F143" s="3">
        <v>1280.6298862</v>
      </c>
      <c r="G143" s="3">
        <v>1002.8978454</v>
      </c>
      <c r="H143" s="3">
        <v>1538.9732156</v>
      </c>
      <c r="I143" s="3"/>
      <c r="J143" s="3">
        <v>61400.821051</v>
      </c>
      <c r="K143" s="3">
        <v>48084.736895</v>
      </c>
      <c r="L143" s="3">
        <v>73787.297982</v>
      </c>
    </row>
    <row r="144" spans="1:12" ht="12.75">
      <c r="A144" s="2" t="s">
        <v>14</v>
      </c>
      <c r="B144" s="3">
        <v>148793.78578</v>
      </c>
      <c r="C144" s="3">
        <v>113418.68419</v>
      </c>
      <c r="D144" s="3">
        <v>180658.27897</v>
      </c>
      <c r="E144" s="3"/>
      <c r="F144" s="3">
        <v>7583.0700937</v>
      </c>
      <c r="G144" s="3">
        <v>5780.2268264</v>
      </c>
      <c r="H144" s="3">
        <v>9207.0000458</v>
      </c>
      <c r="I144" s="3"/>
      <c r="J144" s="3">
        <v>156376.85587</v>
      </c>
      <c r="K144" s="3">
        <v>119198.91102</v>
      </c>
      <c r="L144" s="3">
        <v>189865.27902</v>
      </c>
    </row>
    <row r="145" spans="1:12" ht="12.75">
      <c r="A145" s="2" t="s">
        <v>15</v>
      </c>
      <c r="B145" s="3">
        <v>271287.23805</v>
      </c>
      <c r="C145" s="3">
        <v>211432.45448</v>
      </c>
      <c r="D145" s="3">
        <v>326284.46153</v>
      </c>
      <c r="E145" s="3"/>
      <c r="F145" s="3">
        <v>10452.614873</v>
      </c>
      <c r="G145" s="3">
        <v>8078.6790461</v>
      </c>
      <c r="H145" s="3">
        <v>12623.322569</v>
      </c>
      <c r="I145" s="3"/>
      <c r="J145" s="3">
        <v>281739.85292</v>
      </c>
      <c r="K145" s="3">
        <v>219511.13353</v>
      </c>
      <c r="L145" s="3">
        <v>338907.7841</v>
      </c>
    </row>
    <row r="146" ht="12.75">
      <c r="A146" t="s">
        <v>1</v>
      </c>
    </row>
    <row r="147" ht="12.75">
      <c r="A147" t="s">
        <v>1</v>
      </c>
    </row>
    <row r="148" spans="1:12" ht="12.75">
      <c r="A148" s="4" t="s">
        <v>27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ht="12.75">
      <c r="A149" t="s">
        <v>1</v>
      </c>
    </row>
    <row r="150" spans="1:12" ht="12.75">
      <c r="A150" s="2"/>
      <c r="B150" s="4" t="s">
        <v>3</v>
      </c>
      <c r="C150" s="4"/>
      <c r="D150" s="4"/>
      <c r="E150" s="2"/>
      <c r="F150" s="4" t="s">
        <v>4</v>
      </c>
      <c r="G150" s="4"/>
      <c r="H150" s="4"/>
      <c r="I150" s="2"/>
      <c r="J150" s="4" t="s">
        <v>5</v>
      </c>
      <c r="K150" s="4"/>
      <c r="L150" s="4"/>
    </row>
    <row r="151" spans="1:12" ht="12.75">
      <c r="A151" s="1" t="s">
        <v>6</v>
      </c>
      <c r="B151" s="1" t="s">
        <v>7</v>
      </c>
      <c r="C151" s="1" t="s">
        <v>8</v>
      </c>
      <c r="D151" s="1" t="s">
        <v>9</v>
      </c>
      <c r="E151" s="1"/>
      <c r="F151" s="1" t="s">
        <v>7</v>
      </c>
      <c r="G151" s="1" t="s">
        <v>8</v>
      </c>
      <c r="H151" s="1" t="s">
        <v>9</v>
      </c>
      <c r="I151" s="1"/>
      <c r="J151" s="1" t="s">
        <v>7</v>
      </c>
      <c r="K151" s="1" t="s">
        <v>8</v>
      </c>
      <c r="L151" s="1" t="s">
        <v>9</v>
      </c>
    </row>
    <row r="152" spans="1:12" ht="12.75">
      <c r="A152" s="2" t="s">
        <v>10</v>
      </c>
      <c r="B152" s="3">
        <v>14332.90255</v>
      </c>
      <c r="C152" s="3">
        <v>11174.844722</v>
      </c>
      <c r="D152" s="3">
        <v>19355.688037</v>
      </c>
      <c r="E152" s="3"/>
      <c r="F152" s="3">
        <v>407.33958</v>
      </c>
      <c r="G152" s="3">
        <v>317.58790933</v>
      </c>
      <c r="H152" s="3">
        <v>550.08661423</v>
      </c>
      <c r="I152" s="3"/>
      <c r="J152" s="3">
        <v>14740.24213</v>
      </c>
      <c r="K152" s="3">
        <v>11492.432631</v>
      </c>
      <c r="L152" s="3">
        <v>19905.774651</v>
      </c>
    </row>
    <row r="153" spans="1:12" ht="12.75">
      <c r="A153" s="2" t="s">
        <v>11</v>
      </c>
      <c r="B153" s="3">
        <v>22611.93762</v>
      </c>
      <c r="C153" s="3">
        <v>18337.906407</v>
      </c>
      <c r="D153" s="3">
        <v>26884.815319</v>
      </c>
      <c r="E153" s="3"/>
      <c r="F153" s="3">
        <v>623.2535096</v>
      </c>
      <c r="G153" s="3">
        <v>505.44826007</v>
      </c>
      <c r="H153" s="3">
        <v>741.02696479</v>
      </c>
      <c r="I153" s="3"/>
      <c r="J153" s="3">
        <v>23235.19113</v>
      </c>
      <c r="K153" s="3">
        <v>18843.354667</v>
      </c>
      <c r="L153" s="3">
        <v>27625.842284</v>
      </c>
    </row>
    <row r="154" spans="1:12" ht="12.75">
      <c r="A154" s="2" t="s">
        <v>12</v>
      </c>
      <c r="B154" s="3">
        <v>26414.997513</v>
      </c>
      <c r="C154" s="3">
        <v>22161.457241</v>
      </c>
      <c r="D154" s="3">
        <v>28573.022453</v>
      </c>
      <c r="E154" s="3"/>
      <c r="F154" s="3">
        <v>655.59177619</v>
      </c>
      <c r="G154" s="3">
        <v>550.02348983</v>
      </c>
      <c r="H154" s="3">
        <v>709.15162994</v>
      </c>
      <c r="I154" s="3"/>
      <c r="J154" s="3">
        <v>27070.589289</v>
      </c>
      <c r="K154" s="3">
        <v>22711.480731</v>
      </c>
      <c r="L154" s="3">
        <v>29282.174083</v>
      </c>
    </row>
    <row r="155" spans="1:12" ht="12.75">
      <c r="A155" s="2" t="s">
        <v>13</v>
      </c>
      <c r="B155" s="3">
        <v>60221.730901</v>
      </c>
      <c r="C155" s="3">
        <v>47161.357717</v>
      </c>
      <c r="D155" s="3">
        <v>72370.348261</v>
      </c>
      <c r="E155" s="3"/>
      <c r="F155" s="3">
        <v>1372.0489179</v>
      </c>
      <c r="G155" s="3">
        <v>1074.4907005</v>
      </c>
      <c r="H155" s="3">
        <v>1648.8343416</v>
      </c>
      <c r="I155" s="3"/>
      <c r="J155" s="3">
        <v>61593.779819</v>
      </c>
      <c r="K155" s="3">
        <v>48235.848418</v>
      </c>
      <c r="L155" s="3">
        <v>74019.182603</v>
      </c>
    </row>
    <row r="156" spans="1:12" ht="12.75">
      <c r="A156" s="2" t="s">
        <v>14</v>
      </c>
      <c r="B156" s="3">
        <v>148030.35385</v>
      </c>
      <c r="C156" s="3">
        <v>112836.75502</v>
      </c>
      <c r="D156" s="3">
        <v>179731.35654</v>
      </c>
      <c r="E156" s="3"/>
      <c r="F156" s="3">
        <v>7096.305383</v>
      </c>
      <c r="G156" s="3">
        <v>5409.1883942</v>
      </c>
      <c r="H156" s="3">
        <v>8615.9936778</v>
      </c>
      <c r="I156" s="3"/>
      <c r="J156" s="3">
        <v>155126.65924</v>
      </c>
      <c r="K156" s="3">
        <v>118245.94342</v>
      </c>
      <c r="L156" s="3">
        <v>188347.35022</v>
      </c>
    </row>
    <row r="157" spans="1:12" ht="12.75">
      <c r="A157" s="2" t="s">
        <v>15</v>
      </c>
      <c r="B157" s="3">
        <v>271611.92244</v>
      </c>
      <c r="C157" s="3">
        <v>211672.32111</v>
      </c>
      <c r="D157" s="3">
        <v>326915.23061</v>
      </c>
      <c r="E157" s="3"/>
      <c r="F157" s="3">
        <v>10154.539167</v>
      </c>
      <c r="G157" s="3">
        <v>7856.7387539</v>
      </c>
      <c r="H157" s="3">
        <v>12265.093228</v>
      </c>
      <c r="I157" s="3"/>
      <c r="J157" s="3">
        <v>281766.4616</v>
      </c>
      <c r="K157" s="3">
        <v>219529.05986</v>
      </c>
      <c r="L157" s="3">
        <v>339180.32384</v>
      </c>
    </row>
    <row r="158" ht="12.75">
      <c r="A158" t="s">
        <v>1</v>
      </c>
    </row>
    <row r="159" ht="12.75">
      <c r="A159" t="s">
        <v>1</v>
      </c>
    </row>
    <row r="160" spans="1:12" ht="12.75">
      <c r="A160" s="4" t="s">
        <v>28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ht="12.75">
      <c r="A161" t="s">
        <v>1</v>
      </c>
    </row>
    <row r="162" spans="1:12" ht="12.75">
      <c r="A162" s="2"/>
      <c r="B162" s="4" t="s">
        <v>3</v>
      </c>
      <c r="C162" s="4"/>
      <c r="D162" s="4"/>
      <c r="E162" s="2"/>
      <c r="F162" s="4" t="s">
        <v>4</v>
      </c>
      <c r="G162" s="4"/>
      <c r="H162" s="4"/>
      <c r="I162" s="2"/>
      <c r="J162" s="4" t="s">
        <v>5</v>
      </c>
      <c r="K162" s="4"/>
      <c r="L162" s="4"/>
    </row>
    <row r="163" spans="1:12" ht="12.75">
      <c r="A163" s="1" t="s">
        <v>6</v>
      </c>
      <c r="B163" s="1" t="s">
        <v>7</v>
      </c>
      <c r="C163" s="1" t="s">
        <v>8</v>
      </c>
      <c r="D163" s="1" t="s">
        <v>9</v>
      </c>
      <c r="E163" s="1"/>
      <c r="F163" s="1" t="s">
        <v>7</v>
      </c>
      <c r="G163" s="1" t="s">
        <v>8</v>
      </c>
      <c r="H163" s="1" t="s">
        <v>9</v>
      </c>
      <c r="I163" s="1"/>
      <c r="J163" s="1" t="s">
        <v>7</v>
      </c>
      <c r="K163" s="1" t="s">
        <v>8</v>
      </c>
      <c r="L163" s="1" t="s">
        <v>9</v>
      </c>
    </row>
    <row r="164" spans="1:12" ht="12.75">
      <c r="A164" s="2" t="s">
        <v>10</v>
      </c>
      <c r="B164" s="3">
        <v>14832.800032</v>
      </c>
      <c r="C164" s="3">
        <v>11564.596673</v>
      </c>
      <c r="D164" s="3">
        <v>20030.768306</v>
      </c>
      <c r="E164" s="3"/>
      <c r="F164" s="3">
        <v>463.3401257</v>
      </c>
      <c r="G164" s="3">
        <v>361.24950547</v>
      </c>
      <c r="H164" s="3">
        <v>625.71184706</v>
      </c>
      <c r="I164" s="3"/>
      <c r="J164" s="3">
        <v>15296.140158</v>
      </c>
      <c r="K164" s="3">
        <v>11925.846179</v>
      </c>
      <c r="L164" s="3">
        <v>20656.480154</v>
      </c>
    </row>
    <row r="165" spans="1:12" ht="12.75">
      <c r="A165" s="2" t="s">
        <v>11</v>
      </c>
      <c r="B165" s="3">
        <v>23906.910348</v>
      </c>
      <c r="C165" s="3">
        <v>19388.107813</v>
      </c>
      <c r="D165" s="3">
        <v>28424.493308</v>
      </c>
      <c r="E165" s="3"/>
      <c r="F165" s="3">
        <v>663.79800028</v>
      </c>
      <c r="G165" s="3">
        <v>538.32916961</v>
      </c>
      <c r="H165" s="3">
        <v>789.23296829</v>
      </c>
      <c r="I165" s="3"/>
      <c r="J165" s="3">
        <v>24570.708348</v>
      </c>
      <c r="K165" s="3">
        <v>19926.436983</v>
      </c>
      <c r="L165" s="3">
        <v>29213.726276</v>
      </c>
    </row>
    <row r="166" spans="1:12" ht="12.75">
      <c r="A166" s="2" t="s">
        <v>12</v>
      </c>
      <c r="B166" s="3">
        <v>25613.018162</v>
      </c>
      <c r="C166" s="3">
        <v>21488.618598</v>
      </c>
      <c r="D166" s="3">
        <v>27705.523829</v>
      </c>
      <c r="E166" s="3"/>
      <c r="F166" s="3">
        <v>672.03675</v>
      </c>
      <c r="G166" s="3">
        <v>563.82037108</v>
      </c>
      <c r="H166" s="3">
        <v>726.94010808</v>
      </c>
      <c r="I166" s="3"/>
      <c r="J166" s="3">
        <v>26285.054912</v>
      </c>
      <c r="K166" s="3">
        <v>22052.438969</v>
      </c>
      <c r="L166" s="3">
        <v>28432.463937</v>
      </c>
    </row>
    <row r="167" spans="1:12" ht="12.75">
      <c r="A167" s="2" t="s">
        <v>13</v>
      </c>
      <c r="B167" s="3">
        <v>58970.477012</v>
      </c>
      <c r="C167" s="3">
        <v>46181.465054</v>
      </c>
      <c r="D167" s="3">
        <v>70866.677105</v>
      </c>
      <c r="E167" s="3"/>
      <c r="F167" s="3">
        <v>1419.3422174</v>
      </c>
      <c r="G167" s="3">
        <v>1111.5274343</v>
      </c>
      <c r="H167" s="3">
        <v>1705.6681872</v>
      </c>
      <c r="I167" s="3"/>
      <c r="J167" s="3">
        <v>60389.819229</v>
      </c>
      <c r="K167" s="3">
        <v>47292.992489</v>
      </c>
      <c r="L167" s="3">
        <v>72572.345292</v>
      </c>
    </row>
    <row r="168" spans="1:12" ht="12.75">
      <c r="A168" s="2" t="s">
        <v>14</v>
      </c>
      <c r="B168" s="3">
        <v>148433.06759</v>
      </c>
      <c r="C168" s="3">
        <v>113143.72524</v>
      </c>
      <c r="D168" s="3">
        <v>180220.31224</v>
      </c>
      <c r="E168" s="3"/>
      <c r="F168" s="3">
        <v>6714.4860443</v>
      </c>
      <c r="G168" s="3">
        <v>5118.1450098</v>
      </c>
      <c r="H168" s="3">
        <v>8152.4069477</v>
      </c>
      <c r="I168" s="3"/>
      <c r="J168" s="3">
        <v>155147.55363</v>
      </c>
      <c r="K168" s="3">
        <v>118261.87025</v>
      </c>
      <c r="L168" s="3">
        <v>188372.71919</v>
      </c>
    </row>
    <row r="169" spans="1:12" ht="12.75">
      <c r="A169" s="2" t="s">
        <v>15</v>
      </c>
      <c r="B169" s="3">
        <v>271756.27314</v>
      </c>
      <c r="C169" s="3">
        <v>211766.51338</v>
      </c>
      <c r="D169" s="3">
        <v>327247.77479</v>
      </c>
      <c r="E169" s="3"/>
      <c r="F169" s="3">
        <v>9933.0031377</v>
      </c>
      <c r="G169" s="3">
        <v>7693.0714903</v>
      </c>
      <c r="H169" s="3">
        <v>11999.960058</v>
      </c>
      <c r="I169" s="3"/>
      <c r="J169" s="3">
        <v>281689.27628</v>
      </c>
      <c r="K169" s="3">
        <v>219459.58487</v>
      </c>
      <c r="L169" s="3">
        <v>339247.73485</v>
      </c>
    </row>
    <row r="170" ht="12.75">
      <c r="A170" t="s">
        <v>1</v>
      </c>
    </row>
    <row r="171" ht="12.75">
      <c r="A171" t="s">
        <v>1</v>
      </c>
    </row>
    <row r="172" spans="1:12" ht="12.75">
      <c r="A172" s="4" t="s">
        <v>29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ht="12.75">
      <c r="A173" t="s">
        <v>1</v>
      </c>
    </row>
    <row r="174" spans="1:12" ht="12.75">
      <c r="A174" s="2"/>
      <c r="B174" s="4" t="s">
        <v>3</v>
      </c>
      <c r="C174" s="4"/>
      <c r="D174" s="4"/>
      <c r="E174" s="2"/>
      <c r="F174" s="4" t="s">
        <v>4</v>
      </c>
      <c r="G174" s="4"/>
      <c r="H174" s="4"/>
      <c r="I174" s="2"/>
      <c r="J174" s="4" t="s">
        <v>5</v>
      </c>
      <c r="K174" s="4"/>
      <c r="L174" s="4"/>
    </row>
    <row r="175" spans="1:12" ht="12.75">
      <c r="A175" s="1" t="s">
        <v>6</v>
      </c>
      <c r="B175" s="1" t="s">
        <v>7</v>
      </c>
      <c r="C175" s="1" t="s">
        <v>8</v>
      </c>
      <c r="D175" s="1" t="s">
        <v>9</v>
      </c>
      <c r="E175" s="1"/>
      <c r="F175" s="1" t="s">
        <v>7</v>
      </c>
      <c r="G175" s="1" t="s">
        <v>8</v>
      </c>
      <c r="H175" s="1" t="s">
        <v>9</v>
      </c>
      <c r="I175" s="1"/>
      <c r="J175" s="1" t="s">
        <v>7</v>
      </c>
      <c r="K175" s="1" t="s">
        <v>8</v>
      </c>
      <c r="L175" s="1" t="s">
        <v>9</v>
      </c>
    </row>
    <row r="176" spans="1:12" ht="12.75">
      <c r="A176" s="2" t="s">
        <v>10</v>
      </c>
      <c r="B176" s="3">
        <v>14691.875346</v>
      </c>
      <c r="C176" s="3">
        <v>11454.722802</v>
      </c>
      <c r="D176" s="3">
        <v>19840.458336</v>
      </c>
      <c r="E176" s="3"/>
      <c r="F176" s="3">
        <v>530.72880396</v>
      </c>
      <c r="G176" s="3">
        <v>413.79001587</v>
      </c>
      <c r="H176" s="3">
        <v>716.71604031</v>
      </c>
      <c r="I176" s="3"/>
      <c r="J176" s="3">
        <v>15222.60415</v>
      </c>
      <c r="K176" s="3">
        <v>11868.512818</v>
      </c>
      <c r="L176" s="3">
        <v>20557.174377</v>
      </c>
    </row>
    <row r="177" spans="1:12" ht="12.75">
      <c r="A177" s="2" t="s">
        <v>11</v>
      </c>
      <c r="B177" s="3">
        <v>25367.536733</v>
      </c>
      <c r="C177" s="3">
        <v>20572.651588</v>
      </c>
      <c r="D177" s="3">
        <v>30161.127792</v>
      </c>
      <c r="E177" s="3"/>
      <c r="F177" s="3">
        <v>704.57651992</v>
      </c>
      <c r="G177" s="3">
        <v>571.39987276</v>
      </c>
      <c r="H177" s="3">
        <v>837.71722418</v>
      </c>
      <c r="I177" s="3"/>
      <c r="J177" s="3">
        <v>26072.113253</v>
      </c>
      <c r="K177" s="3">
        <v>21144.051461</v>
      </c>
      <c r="L177" s="3">
        <v>30998.845016</v>
      </c>
    </row>
    <row r="178" spans="1:12" ht="12.75">
      <c r="A178" s="2" t="s">
        <v>12</v>
      </c>
      <c r="B178" s="3">
        <v>25162.052525</v>
      </c>
      <c r="C178" s="3">
        <v>21110.270817</v>
      </c>
      <c r="D178" s="3">
        <v>27217.715671</v>
      </c>
      <c r="E178" s="3"/>
      <c r="F178" s="3">
        <v>695.02178362</v>
      </c>
      <c r="G178" s="3">
        <v>583.10418284</v>
      </c>
      <c r="H178" s="3">
        <v>751.80294902</v>
      </c>
      <c r="I178" s="3"/>
      <c r="J178" s="3">
        <v>25857.074309</v>
      </c>
      <c r="K178" s="3">
        <v>21693.375</v>
      </c>
      <c r="L178" s="3">
        <v>27969.51862</v>
      </c>
    </row>
    <row r="179" spans="1:12" ht="12.75">
      <c r="A179" s="2" t="s">
        <v>13</v>
      </c>
      <c r="B179" s="3">
        <v>56134.395049</v>
      </c>
      <c r="C179" s="3">
        <v>43960.448256</v>
      </c>
      <c r="D179" s="3">
        <v>67458.468203</v>
      </c>
      <c r="E179" s="3"/>
      <c r="F179" s="3">
        <v>1425.3259352</v>
      </c>
      <c r="G179" s="3">
        <v>1116.2134547</v>
      </c>
      <c r="H179" s="3">
        <v>1712.8590091</v>
      </c>
      <c r="I179" s="3"/>
      <c r="J179" s="3">
        <v>57559.720985</v>
      </c>
      <c r="K179" s="3">
        <v>45076.661711</v>
      </c>
      <c r="L179" s="3">
        <v>69171.327213</v>
      </c>
    </row>
    <row r="180" spans="1:12" ht="12.75">
      <c r="A180" s="2" t="s">
        <v>14</v>
      </c>
      <c r="B180" s="3">
        <v>149485.01385</v>
      </c>
      <c r="C180" s="3">
        <v>113945.57567</v>
      </c>
      <c r="D180" s="3">
        <v>181497.53495</v>
      </c>
      <c r="E180" s="3"/>
      <c r="F180" s="3">
        <v>6389.3406583</v>
      </c>
      <c r="G180" s="3">
        <v>4870.3015823</v>
      </c>
      <c r="H180" s="3">
        <v>7757.631013</v>
      </c>
      <c r="I180" s="3"/>
      <c r="J180" s="3">
        <v>155874.35451</v>
      </c>
      <c r="K180" s="3">
        <v>118815.87726</v>
      </c>
      <c r="L180" s="3">
        <v>189255.16596</v>
      </c>
    </row>
    <row r="181" spans="1:12" ht="12.75">
      <c r="A181" s="2" t="s">
        <v>15</v>
      </c>
      <c r="B181" s="3">
        <v>270840.8735</v>
      </c>
      <c r="C181" s="3">
        <v>211043.66914</v>
      </c>
      <c r="D181" s="3">
        <v>326175.30495</v>
      </c>
      <c r="E181" s="3"/>
      <c r="F181" s="3">
        <v>9744.993701</v>
      </c>
      <c r="G181" s="3">
        <v>7554.8091085</v>
      </c>
      <c r="H181" s="3">
        <v>11776.726236</v>
      </c>
      <c r="I181" s="3"/>
      <c r="J181" s="3">
        <v>280585.86721</v>
      </c>
      <c r="K181" s="3">
        <v>218598.47825</v>
      </c>
      <c r="L181" s="3">
        <v>337952.03119</v>
      </c>
    </row>
    <row r="182" ht="12.75">
      <c r="A182" t="s">
        <v>1</v>
      </c>
    </row>
    <row r="183" ht="12.75">
      <c r="A183" t="s">
        <v>1</v>
      </c>
    </row>
    <row r="184" spans="1:12" ht="12.75">
      <c r="A184" s="4" t="s">
        <v>30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ht="12.75">
      <c r="A185" t="s">
        <v>1</v>
      </c>
    </row>
    <row r="186" spans="1:12" ht="12.75">
      <c r="A186" s="2"/>
      <c r="B186" s="4" t="s">
        <v>3</v>
      </c>
      <c r="C186" s="4"/>
      <c r="D186" s="4"/>
      <c r="E186" s="2"/>
      <c r="F186" s="4" t="s">
        <v>4</v>
      </c>
      <c r="G186" s="4"/>
      <c r="H186" s="4"/>
      <c r="I186" s="2"/>
      <c r="J186" s="4" t="s">
        <v>5</v>
      </c>
      <c r="K186" s="4"/>
      <c r="L186" s="4"/>
    </row>
    <row r="187" spans="1:12" ht="12.75">
      <c r="A187" s="1" t="s">
        <v>6</v>
      </c>
      <c r="B187" s="1" t="s">
        <v>7</v>
      </c>
      <c r="C187" s="1" t="s">
        <v>8</v>
      </c>
      <c r="D187" s="1" t="s">
        <v>9</v>
      </c>
      <c r="E187" s="1"/>
      <c r="F187" s="1" t="s">
        <v>7</v>
      </c>
      <c r="G187" s="1" t="s">
        <v>8</v>
      </c>
      <c r="H187" s="1" t="s">
        <v>9</v>
      </c>
      <c r="I187" s="1"/>
      <c r="J187" s="1" t="s">
        <v>7</v>
      </c>
      <c r="K187" s="1" t="s">
        <v>8</v>
      </c>
      <c r="L187" s="1" t="s">
        <v>9</v>
      </c>
    </row>
    <row r="188" spans="1:12" ht="12.75">
      <c r="A188" s="2" t="s">
        <v>10</v>
      </c>
      <c r="B188" s="3">
        <v>13010.35806</v>
      </c>
      <c r="C188" s="3">
        <v>10143.704709</v>
      </c>
      <c r="D188" s="3">
        <v>17569.67446</v>
      </c>
      <c r="E188" s="3"/>
      <c r="F188" s="3">
        <v>579.13224291</v>
      </c>
      <c r="G188" s="3">
        <v>451.52842317</v>
      </c>
      <c r="H188" s="3">
        <v>782.08185586</v>
      </c>
      <c r="I188" s="3"/>
      <c r="J188" s="3">
        <v>13589.490303</v>
      </c>
      <c r="K188" s="3">
        <v>10595.233133</v>
      </c>
      <c r="L188" s="3">
        <v>18351.756316</v>
      </c>
    </row>
    <row r="189" spans="1:12" ht="12.75">
      <c r="A189" s="2" t="s">
        <v>11</v>
      </c>
      <c r="B189" s="3">
        <v>29330.33349</v>
      </c>
      <c r="C189" s="3">
        <v>23786.414038</v>
      </c>
      <c r="D189" s="3">
        <v>34872.756699</v>
      </c>
      <c r="E189" s="3"/>
      <c r="F189" s="3">
        <v>805.21030541</v>
      </c>
      <c r="G189" s="3">
        <v>653.01220385</v>
      </c>
      <c r="H189" s="3">
        <v>957.36733039</v>
      </c>
      <c r="I189" s="3"/>
      <c r="J189" s="3">
        <v>30135.543795</v>
      </c>
      <c r="K189" s="3">
        <v>24439.426241</v>
      </c>
      <c r="L189" s="3">
        <v>35830.12403</v>
      </c>
    </row>
    <row r="190" spans="1:12" ht="12.75">
      <c r="A190" s="2" t="s">
        <v>12</v>
      </c>
      <c r="B190" s="3">
        <v>25267.029984</v>
      </c>
      <c r="C190" s="3">
        <v>21198.344022</v>
      </c>
      <c r="D190" s="3">
        <v>27331.26947</v>
      </c>
      <c r="E190" s="3"/>
      <c r="F190" s="3">
        <v>726.69314503</v>
      </c>
      <c r="G190" s="3">
        <v>609.67558499</v>
      </c>
      <c r="H190" s="3">
        <v>786.06176432</v>
      </c>
      <c r="I190" s="3"/>
      <c r="J190" s="3">
        <v>25993.723129</v>
      </c>
      <c r="K190" s="3">
        <v>21808.019607</v>
      </c>
      <c r="L190" s="3">
        <v>28117.331234</v>
      </c>
    </row>
    <row r="191" spans="1:12" ht="12.75">
      <c r="A191" s="2" t="s">
        <v>13</v>
      </c>
      <c r="B191" s="3">
        <v>53295.737779</v>
      </c>
      <c r="C191" s="3">
        <v>41737.414661</v>
      </c>
      <c r="D191" s="3">
        <v>64047.164474</v>
      </c>
      <c r="E191" s="3"/>
      <c r="F191" s="3">
        <v>1421.9410421</v>
      </c>
      <c r="G191" s="3">
        <v>1113.5626481</v>
      </c>
      <c r="H191" s="3">
        <v>1708.7912765</v>
      </c>
      <c r="I191" s="3"/>
      <c r="J191" s="3">
        <v>54717.678821</v>
      </c>
      <c r="K191" s="3">
        <v>42850.977309</v>
      </c>
      <c r="L191" s="3">
        <v>65755.95575</v>
      </c>
    </row>
    <row r="192" spans="1:12" ht="12.75">
      <c r="A192" s="2" t="s">
        <v>14</v>
      </c>
      <c r="B192" s="3">
        <v>150219.4444</v>
      </c>
      <c r="C192" s="3">
        <v>114505.39843</v>
      </c>
      <c r="D192" s="3">
        <v>182389.2453</v>
      </c>
      <c r="E192" s="3"/>
      <c r="F192" s="3">
        <v>6131.4879001</v>
      </c>
      <c r="G192" s="3">
        <v>4673.7522413</v>
      </c>
      <c r="H192" s="3">
        <v>7444.55856</v>
      </c>
      <c r="I192" s="3"/>
      <c r="J192" s="3">
        <v>156350.9323</v>
      </c>
      <c r="K192" s="3">
        <v>119179.15067</v>
      </c>
      <c r="L192" s="3">
        <v>189833.80386</v>
      </c>
    </row>
    <row r="193" spans="1:12" ht="12.75">
      <c r="A193" s="2" t="s">
        <v>15</v>
      </c>
      <c r="B193" s="3">
        <v>271122.90371</v>
      </c>
      <c r="C193" s="3">
        <v>211371.27586</v>
      </c>
      <c r="D193" s="3">
        <v>326210.1104</v>
      </c>
      <c r="E193" s="3"/>
      <c r="F193" s="3">
        <v>9664.4646356</v>
      </c>
      <c r="G193" s="3">
        <v>7501.5311014</v>
      </c>
      <c r="H193" s="3">
        <v>11678.860787</v>
      </c>
      <c r="I193" s="3"/>
      <c r="J193" s="3">
        <v>280787.36835</v>
      </c>
      <c r="K193" s="3">
        <v>218872.80696</v>
      </c>
      <c r="L193" s="3">
        <v>337888.97119</v>
      </c>
    </row>
    <row r="194" ht="12.75">
      <c r="A194" t="s">
        <v>1</v>
      </c>
    </row>
    <row r="195" ht="12.75">
      <c r="A195" t="s">
        <v>1</v>
      </c>
    </row>
    <row r="196" spans="1:12" ht="12.75">
      <c r="A196" s="4" t="s">
        <v>31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ht="12.75">
      <c r="A197" t="s">
        <v>1</v>
      </c>
    </row>
    <row r="198" spans="1:12" ht="12.75">
      <c r="A198" s="2"/>
      <c r="B198" s="4" t="s">
        <v>3</v>
      </c>
      <c r="C198" s="4"/>
      <c r="D198" s="4"/>
      <c r="E198" s="2"/>
      <c r="F198" s="4" t="s">
        <v>4</v>
      </c>
      <c r="G198" s="4"/>
      <c r="H198" s="4"/>
      <c r="I198" s="2"/>
      <c r="J198" s="4" t="s">
        <v>5</v>
      </c>
      <c r="K198" s="4"/>
      <c r="L198" s="4"/>
    </row>
    <row r="199" spans="1:12" ht="12.75">
      <c r="A199" s="1" t="s">
        <v>6</v>
      </c>
      <c r="B199" s="1" t="s">
        <v>7</v>
      </c>
      <c r="C199" s="1" t="s">
        <v>8</v>
      </c>
      <c r="D199" s="1" t="s">
        <v>9</v>
      </c>
      <c r="E199" s="1"/>
      <c r="F199" s="1" t="s">
        <v>7</v>
      </c>
      <c r="G199" s="1" t="s">
        <v>8</v>
      </c>
      <c r="H199" s="1" t="s">
        <v>9</v>
      </c>
      <c r="I199" s="1"/>
      <c r="J199" s="1" t="s">
        <v>7</v>
      </c>
      <c r="K199" s="1" t="s">
        <v>8</v>
      </c>
      <c r="L199" s="1" t="s">
        <v>9</v>
      </c>
    </row>
    <row r="200" spans="1:12" ht="12.75">
      <c r="A200" s="2" t="s">
        <v>10</v>
      </c>
      <c r="B200" s="3">
        <v>11350.89425</v>
      </c>
      <c r="C200" s="3">
        <v>8849.8809122</v>
      </c>
      <c r="D200" s="3">
        <v>15328.672422</v>
      </c>
      <c r="E200" s="3"/>
      <c r="F200" s="3">
        <v>637.86472785</v>
      </c>
      <c r="G200" s="3">
        <v>497.32001333</v>
      </c>
      <c r="H200" s="3">
        <v>861.39640169</v>
      </c>
      <c r="I200" s="3"/>
      <c r="J200" s="3">
        <v>11988.758978</v>
      </c>
      <c r="K200" s="3">
        <v>9347.2009255</v>
      </c>
      <c r="L200" s="3">
        <v>16190.068824</v>
      </c>
    </row>
    <row r="201" spans="1:12" ht="12.75">
      <c r="A201" s="2" t="s">
        <v>11</v>
      </c>
      <c r="B201" s="3">
        <v>32477.919129</v>
      </c>
      <c r="C201" s="3">
        <v>26339.053791</v>
      </c>
      <c r="D201" s="3">
        <v>38615.127656</v>
      </c>
      <c r="E201" s="3"/>
      <c r="F201" s="3">
        <v>922.22550313</v>
      </c>
      <c r="G201" s="3">
        <v>747.90958859</v>
      </c>
      <c r="H201" s="3">
        <v>1096.4943717</v>
      </c>
      <c r="I201" s="3"/>
      <c r="J201" s="3">
        <v>33400.144632</v>
      </c>
      <c r="K201" s="3">
        <v>27086.963379</v>
      </c>
      <c r="L201" s="3">
        <v>39711.622028</v>
      </c>
    </row>
    <row r="202" spans="1:12" ht="12.75">
      <c r="A202" s="2" t="s">
        <v>12</v>
      </c>
      <c r="B202" s="3">
        <v>26121.532692</v>
      </c>
      <c r="C202" s="3">
        <v>21915.248319</v>
      </c>
      <c r="D202" s="3">
        <v>28255.582449</v>
      </c>
      <c r="E202" s="3"/>
      <c r="F202" s="3">
        <v>761.68745778</v>
      </c>
      <c r="G202" s="3">
        <v>639.03485202</v>
      </c>
      <c r="H202" s="3">
        <v>823.91500596</v>
      </c>
      <c r="I202" s="3"/>
      <c r="J202" s="3">
        <v>26883.22015</v>
      </c>
      <c r="K202" s="3">
        <v>22554.283171</v>
      </c>
      <c r="L202" s="3">
        <v>29079.497455</v>
      </c>
    </row>
    <row r="203" spans="1:12" ht="12.75">
      <c r="A203" s="2" t="s">
        <v>13</v>
      </c>
      <c r="B203" s="3">
        <v>51010.902625</v>
      </c>
      <c r="C203" s="3">
        <v>39948.094985</v>
      </c>
      <c r="D203" s="3">
        <v>61301.406201</v>
      </c>
      <c r="E203" s="3"/>
      <c r="F203" s="3">
        <v>1430.4222512</v>
      </c>
      <c r="G203" s="3">
        <v>1120.2045253</v>
      </c>
      <c r="H203" s="3">
        <v>1718.9834124</v>
      </c>
      <c r="I203" s="3"/>
      <c r="J203" s="3">
        <v>52441.324876</v>
      </c>
      <c r="K203" s="3">
        <v>41068.29951</v>
      </c>
      <c r="L203" s="3">
        <v>63020.389613</v>
      </c>
    </row>
    <row r="204" spans="1:12" ht="12.75">
      <c r="A204" s="2" t="s">
        <v>14</v>
      </c>
      <c r="B204" s="3">
        <v>150413.71645</v>
      </c>
      <c r="C204" s="3">
        <v>114653.48311</v>
      </c>
      <c r="D204" s="3">
        <v>182625.12111</v>
      </c>
      <c r="E204" s="3"/>
      <c r="F204" s="3">
        <v>5899.893674</v>
      </c>
      <c r="G204" s="3">
        <v>4497.2185759</v>
      </c>
      <c r="H204" s="3">
        <v>7163.3679572</v>
      </c>
      <c r="I204" s="3"/>
      <c r="J204" s="3">
        <v>156313.61012</v>
      </c>
      <c r="K204" s="3">
        <v>119150.70168</v>
      </c>
      <c r="L204" s="3">
        <v>189788.48907</v>
      </c>
    </row>
    <row r="205" spans="1:12" ht="12.75">
      <c r="A205" s="2" t="s">
        <v>15</v>
      </c>
      <c r="B205" s="3">
        <v>271374.96515</v>
      </c>
      <c r="C205" s="3">
        <v>211705.76111</v>
      </c>
      <c r="D205" s="3">
        <v>326125.90984</v>
      </c>
      <c r="E205" s="3"/>
      <c r="F205" s="3">
        <v>9652.093614</v>
      </c>
      <c r="G205" s="3">
        <v>7501.6875552</v>
      </c>
      <c r="H205" s="3">
        <v>11664.157149</v>
      </c>
      <c r="I205" s="3"/>
      <c r="J205" s="3">
        <v>281027.05876</v>
      </c>
      <c r="K205" s="3">
        <v>219207.44867</v>
      </c>
      <c r="L205" s="3">
        <v>337790.06698</v>
      </c>
    </row>
    <row r="206" ht="12.75">
      <c r="A206" t="s">
        <v>1</v>
      </c>
    </row>
    <row r="207" ht="12.75">
      <c r="A207" t="s">
        <v>1</v>
      </c>
    </row>
    <row r="208" spans="1:12" ht="12.75">
      <c r="A208" s="4" t="s">
        <v>32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ht="12.75">
      <c r="A209" t="s">
        <v>1</v>
      </c>
    </row>
    <row r="210" spans="1:12" ht="12.75">
      <c r="A210" s="2"/>
      <c r="B210" s="4" t="s">
        <v>3</v>
      </c>
      <c r="C210" s="4"/>
      <c r="D210" s="4"/>
      <c r="E210" s="2"/>
      <c r="F210" s="4" t="s">
        <v>4</v>
      </c>
      <c r="G210" s="4"/>
      <c r="H210" s="4"/>
      <c r="I210" s="2"/>
      <c r="J210" s="4" t="s">
        <v>5</v>
      </c>
      <c r="K210" s="4"/>
      <c r="L210" s="4"/>
    </row>
    <row r="211" spans="1:12" ht="12.75">
      <c r="A211" s="1" t="s">
        <v>6</v>
      </c>
      <c r="B211" s="1" t="s">
        <v>7</v>
      </c>
      <c r="C211" s="1" t="s">
        <v>8</v>
      </c>
      <c r="D211" s="1" t="s">
        <v>9</v>
      </c>
      <c r="E211" s="1"/>
      <c r="F211" s="1" t="s">
        <v>7</v>
      </c>
      <c r="G211" s="1" t="s">
        <v>8</v>
      </c>
      <c r="H211" s="1" t="s">
        <v>9</v>
      </c>
      <c r="I211" s="1"/>
      <c r="J211" s="1" t="s">
        <v>7</v>
      </c>
      <c r="K211" s="1" t="s">
        <v>8</v>
      </c>
      <c r="L211" s="1" t="s">
        <v>9</v>
      </c>
    </row>
    <row r="212" spans="1:12" ht="12.75">
      <c r="A212" s="2" t="s">
        <v>10</v>
      </c>
      <c r="B212" s="3">
        <v>10000.950178</v>
      </c>
      <c r="C212" s="3">
        <v>7797.3784385</v>
      </c>
      <c r="D212" s="3">
        <v>13505.657423</v>
      </c>
      <c r="E212" s="3"/>
      <c r="F212" s="3">
        <v>722.8474631</v>
      </c>
      <c r="G212" s="3">
        <v>563.57797239</v>
      </c>
      <c r="H212" s="3">
        <v>976.16026799</v>
      </c>
      <c r="I212" s="3"/>
      <c r="J212" s="3">
        <v>10723.797641</v>
      </c>
      <c r="K212" s="3">
        <v>8360.9564109</v>
      </c>
      <c r="L212" s="3">
        <v>14481.817691</v>
      </c>
    </row>
    <row r="213" spans="1:12" ht="12.75">
      <c r="A213" s="2" t="s">
        <v>11</v>
      </c>
      <c r="B213" s="3">
        <v>34379.767445</v>
      </c>
      <c r="C213" s="3">
        <v>27881.421234</v>
      </c>
      <c r="D213" s="3">
        <v>40876.359824</v>
      </c>
      <c r="E213" s="3"/>
      <c r="F213" s="3">
        <v>1028.5287603</v>
      </c>
      <c r="G213" s="3">
        <v>834.11976722</v>
      </c>
      <c r="H213" s="3">
        <v>1222.8852846</v>
      </c>
      <c r="I213" s="3"/>
      <c r="J213" s="3">
        <v>35408.296205</v>
      </c>
      <c r="K213" s="3">
        <v>28715.541001</v>
      </c>
      <c r="L213" s="3">
        <v>42099.245108</v>
      </c>
    </row>
    <row r="214" spans="1:12" ht="12.75">
      <c r="A214" s="2" t="s">
        <v>12</v>
      </c>
      <c r="B214" s="3">
        <v>27159.196214</v>
      </c>
      <c r="C214" s="3">
        <v>22785.819507</v>
      </c>
      <c r="D214" s="3">
        <v>29378.019924</v>
      </c>
      <c r="E214" s="3"/>
      <c r="F214" s="3">
        <v>814.17542</v>
      </c>
      <c r="G214" s="3">
        <v>683.07081038</v>
      </c>
      <c r="H214" s="3">
        <v>880.69107502</v>
      </c>
      <c r="I214" s="3"/>
      <c r="J214" s="3">
        <v>27973.371634</v>
      </c>
      <c r="K214" s="3">
        <v>23468.890317</v>
      </c>
      <c r="L214" s="3">
        <v>30258.710999</v>
      </c>
    </row>
    <row r="215" spans="1:12" ht="12.75">
      <c r="A215" s="2" t="s">
        <v>13</v>
      </c>
      <c r="B215" s="3">
        <v>49168.873258</v>
      </c>
      <c r="C215" s="3">
        <v>38505.549169</v>
      </c>
      <c r="D215" s="3">
        <v>59087.78157</v>
      </c>
      <c r="E215" s="3"/>
      <c r="F215" s="3">
        <v>1425.7563791</v>
      </c>
      <c r="G215" s="3">
        <v>1116.5505475</v>
      </c>
      <c r="H215" s="3">
        <v>1713.376287</v>
      </c>
      <c r="I215" s="3"/>
      <c r="J215" s="3">
        <v>50594.629637</v>
      </c>
      <c r="K215" s="3">
        <v>39622.099717</v>
      </c>
      <c r="L215" s="3">
        <v>60801.157857</v>
      </c>
    </row>
    <row r="216" spans="1:12" ht="12.75">
      <c r="A216" s="2" t="s">
        <v>14</v>
      </c>
      <c r="B216" s="3">
        <v>148354.00151</v>
      </c>
      <c r="C216" s="3">
        <v>113083.4568</v>
      </c>
      <c r="D216" s="3">
        <v>180124.31401</v>
      </c>
      <c r="E216" s="3"/>
      <c r="F216" s="3">
        <v>5657.6695991</v>
      </c>
      <c r="G216" s="3">
        <v>4312.5822638</v>
      </c>
      <c r="H216" s="3">
        <v>6869.2711017</v>
      </c>
      <c r="I216" s="3"/>
      <c r="J216" s="3">
        <v>154011.67111</v>
      </c>
      <c r="K216" s="3">
        <v>117396.03906</v>
      </c>
      <c r="L216" s="3">
        <v>186993.58511</v>
      </c>
    </row>
    <row r="217" spans="1:12" ht="12.75">
      <c r="A217" s="2" t="s">
        <v>15</v>
      </c>
      <c r="B217" s="3">
        <v>269062.78861</v>
      </c>
      <c r="C217" s="3">
        <v>210053.62515</v>
      </c>
      <c r="D217" s="3">
        <v>322972.13275</v>
      </c>
      <c r="E217" s="3"/>
      <c r="F217" s="3">
        <v>9648.9776216</v>
      </c>
      <c r="G217" s="3">
        <v>7509.9013614</v>
      </c>
      <c r="H217" s="3">
        <v>11662.384016</v>
      </c>
      <c r="I217" s="3"/>
      <c r="J217" s="3">
        <v>278711.76623</v>
      </c>
      <c r="K217" s="3">
        <v>217563.52651</v>
      </c>
      <c r="L217" s="3">
        <v>334634.51677</v>
      </c>
    </row>
    <row r="218" ht="12.75">
      <c r="A218" t="s">
        <v>1</v>
      </c>
    </row>
    <row r="219" ht="12.75">
      <c r="A219" t="s">
        <v>1</v>
      </c>
    </row>
    <row r="220" spans="1:12" ht="12.75">
      <c r="A220" s="4" t="s">
        <v>33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ht="12.75">
      <c r="A221" t="s">
        <v>1</v>
      </c>
    </row>
    <row r="222" spans="1:12" ht="12.75">
      <c r="A222" s="2"/>
      <c r="B222" s="4" t="s">
        <v>3</v>
      </c>
      <c r="C222" s="4"/>
      <c r="D222" s="4"/>
      <c r="E222" s="2"/>
      <c r="F222" s="4" t="s">
        <v>4</v>
      </c>
      <c r="G222" s="4"/>
      <c r="H222" s="4"/>
      <c r="I222" s="2"/>
      <c r="J222" s="4" t="s">
        <v>5</v>
      </c>
      <c r="K222" s="4"/>
      <c r="L222" s="4"/>
    </row>
    <row r="223" spans="1:12" ht="12.75">
      <c r="A223" s="1" t="s">
        <v>6</v>
      </c>
      <c r="B223" s="1" t="s">
        <v>7</v>
      </c>
      <c r="C223" s="1" t="s">
        <v>8</v>
      </c>
      <c r="D223" s="1" t="s">
        <v>9</v>
      </c>
      <c r="E223" s="1"/>
      <c r="F223" s="1" t="s">
        <v>7</v>
      </c>
      <c r="G223" s="1" t="s">
        <v>8</v>
      </c>
      <c r="H223" s="1" t="s">
        <v>9</v>
      </c>
      <c r="I223" s="1"/>
      <c r="J223" s="1" t="s">
        <v>7</v>
      </c>
      <c r="K223" s="1" t="s">
        <v>8</v>
      </c>
      <c r="L223" s="1" t="s">
        <v>9</v>
      </c>
    </row>
    <row r="224" spans="1:12" ht="12.75">
      <c r="A224" s="2" t="s">
        <v>10</v>
      </c>
      <c r="B224" s="3">
        <v>9021.5592</v>
      </c>
      <c r="C224" s="3">
        <v>7033.7827845</v>
      </c>
      <c r="D224" s="3">
        <v>12183.051191</v>
      </c>
      <c r="E224" s="3"/>
      <c r="F224" s="3">
        <v>823.52550889</v>
      </c>
      <c r="G224" s="3">
        <v>642.07299632</v>
      </c>
      <c r="H224" s="3">
        <v>1112.1196691</v>
      </c>
      <c r="I224" s="3"/>
      <c r="J224" s="3">
        <v>9845.0847089</v>
      </c>
      <c r="K224" s="3">
        <v>7675.8557808</v>
      </c>
      <c r="L224" s="3">
        <v>13295.17086</v>
      </c>
    </row>
    <row r="225" spans="1:12" ht="12.75">
      <c r="A225" s="2" t="s">
        <v>11</v>
      </c>
      <c r="B225" s="3">
        <v>35150.763067</v>
      </c>
      <c r="C225" s="3">
        <v>28506.685897</v>
      </c>
      <c r="D225" s="3">
        <v>41793.047074</v>
      </c>
      <c r="E225" s="3"/>
      <c r="F225" s="3">
        <v>1159.7895114</v>
      </c>
      <c r="G225" s="3">
        <v>940.57005944</v>
      </c>
      <c r="H225" s="3">
        <v>1378.9497984</v>
      </c>
      <c r="I225" s="3"/>
      <c r="J225" s="3">
        <v>36310.552579</v>
      </c>
      <c r="K225" s="3">
        <v>29447.255957</v>
      </c>
      <c r="L225" s="3">
        <v>43171.996873</v>
      </c>
    </row>
    <row r="226" spans="1:12" ht="12.75">
      <c r="A226" s="2" t="s">
        <v>12</v>
      </c>
      <c r="B226" s="3">
        <v>28561.433673</v>
      </c>
      <c r="C226" s="3">
        <v>23962.258213</v>
      </c>
      <c r="D226" s="3">
        <v>30894.815918</v>
      </c>
      <c r="E226" s="3"/>
      <c r="F226" s="3">
        <v>858.72245871</v>
      </c>
      <c r="G226" s="3">
        <v>720.44455206</v>
      </c>
      <c r="H226" s="3">
        <v>928.87747128</v>
      </c>
      <c r="I226" s="3"/>
      <c r="J226" s="3">
        <v>29420.156132</v>
      </c>
      <c r="K226" s="3">
        <v>24682.702765</v>
      </c>
      <c r="L226" s="3">
        <v>31823.693389</v>
      </c>
    </row>
    <row r="227" spans="1:12" ht="12.75">
      <c r="A227" s="2" t="s">
        <v>13</v>
      </c>
      <c r="B227" s="3">
        <v>47636.065917</v>
      </c>
      <c r="C227" s="3">
        <v>37305.163956</v>
      </c>
      <c r="D227" s="3">
        <v>57245.758776</v>
      </c>
      <c r="E227" s="3"/>
      <c r="F227" s="3">
        <v>1451.3007228</v>
      </c>
      <c r="G227" s="3">
        <v>1136.5550528</v>
      </c>
      <c r="H227" s="3">
        <v>1744.0737283</v>
      </c>
      <c r="I227" s="3"/>
      <c r="J227" s="3">
        <v>49087.36664</v>
      </c>
      <c r="K227" s="3">
        <v>38441.719009</v>
      </c>
      <c r="L227" s="3">
        <v>58989.832504</v>
      </c>
    </row>
    <row r="228" spans="1:12" ht="12.75">
      <c r="A228" s="2" t="s">
        <v>14</v>
      </c>
      <c r="B228" s="3">
        <v>145440.08524</v>
      </c>
      <c r="C228" s="3">
        <v>110862.31196</v>
      </c>
      <c r="D228" s="3">
        <v>176586.37662</v>
      </c>
      <c r="E228" s="3"/>
      <c r="F228" s="3">
        <v>5467.9477899</v>
      </c>
      <c r="G228" s="3">
        <v>4167.966023</v>
      </c>
      <c r="H228" s="3">
        <v>6638.9199795</v>
      </c>
      <c r="I228" s="3"/>
      <c r="J228" s="3">
        <v>150908.03303</v>
      </c>
      <c r="K228" s="3">
        <v>115030.27799</v>
      </c>
      <c r="L228" s="3">
        <v>183225.2966</v>
      </c>
    </row>
    <row r="229" spans="1:12" ht="12.75">
      <c r="A229" s="2" t="s">
        <v>15</v>
      </c>
      <c r="B229" s="3">
        <v>265809.9071</v>
      </c>
      <c r="C229" s="3">
        <v>207670.20281</v>
      </c>
      <c r="D229" s="3">
        <v>318703.04958</v>
      </c>
      <c r="E229" s="3"/>
      <c r="F229" s="3">
        <v>9761.2859916</v>
      </c>
      <c r="G229" s="3">
        <v>7607.6086836</v>
      </c>
      <c r="H229" s="3">
        <v>11802.940647</v>
      </c>
      <c r="I229" s="3"/>
      <c r="J229" s="3">
        <v>275571.19309</v>
      </c>
      <c r="K229" s="3">
        <v>215277.8115</v>
      </c>
      <c r="L229" s="3">
        <v>330505.99022</v>
      </c>
    </row>
    <row r="230" ht="12.75">
      <c r="A230" t="s">
        <v>1</v>
      </c>
    </row>
    <row r="231" ht="12.75">
      <c r="A231" t="s">
        <v>1</v>
      </c>
    </row>
    <row r="232" spans="1:12" ht="12.75">
      <c r="A232" s="4" t="s">
        <v>34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ht="12.75">
      <c r="A233" t="s">
        <v>1</v>
      </c>
    </row>
    <row r="234" spans="1:12" ht="12.75">
      <c r="A234" s="2"/>
      <c r="B234" s="4" t="s">
        <v>3</v>
      </c>
      <c r="C234" s="4"/>
      <c r="D234" s="4"/>
      <c r="E234" s="2"/>
      <c r="F234" s="4" t="s">
        <v>4</v>
      </c>
      <c r="G234" s="4"/>
      <c r="H234" s="4"/>
      <c r="I234" s="2"/>
      <c r="J234" s="4" t="s">
        <v>5</v>
      </c>
      <c r="K234" s="4"/>
      <c r="L234" s="4"/>
    </row>
    <row r="235" spans="1:12" ht="12.75">
      <c r="A235" s="1" t="s">
        <v>6</v>
      </c>
      <c r="B235" s="1" t="s">
        <v>7</v>
      </c>
      <c r="C235" s="1" t="s">
        <v>8</v>
      </c>
      <c r="D235" s="1" t="s">
        <v>9</v>
      </c>
      <c r="E235" s="1"/>
      <c r="F235" s="1" t="s">
        <v>7</v>
      </c>
      <c r="G235" s="1" t="s">
        <v>8</v>
      </c>
      <c r="H235" s="1" t="s">
        <v>9</v>
      </c>
      <c r="I235" s="1"/>
      <c r="J235" s="1" t="s">
        <v>7</v>
      </c>
      <c r="K235" s="1" t="s">
        <v>8</v>
      </c>
      <c r="L235" s="1" t="s">
        <v>9</v>
      </c>
    </row>
    <row r="236" spans="1:12" ht="12.75">
      <c r="A236" s="2" t="s">
        <v>10</v>
      </c>
      <c r="B236" s="3">
        <v>8643.5696196</v>
      </c>
      <c r="C236" s="3">
        <v>6739.0780062</v>
      </c>
      <c r="D236" s="3">
        <v>11672.599915</v>
      </c>
      <c r="E236" s="3"/>
      <c r="F236" s="3">
        <v>933.29784916</v>
      </c>
      <c r="G236" s="3">
        <v>727.65851209</v>
      </c>
      <c r="H236" s="3">
        <v>1260.3603458</v>
      </c>
      <c r="I236" s="3"/>
      <c r="J236" s="3">
        <v>9576.8674687</v>
      </c>
      <c r="K236" s="3">
        <v>7466.7365183</v>
      </c>
      <c r="L236" s="3">
        <v>12932.960261</v>
      </c>
    </row>
    <row r="237" spans="1:12" ht="12.75">
      <c r="A237" s="2" t="s">
        <v>11</v>
      </c>
      <c r="B237" s="3">
        <v>34436.20203</v>
      </c>
      <c r="C237" s="3">
        <v>27927.188747</v>
      </c>
      <c r="D237" s="3">
        <v>40943.458603</v>
      </c>
      <c r="E237" s="3"/>
      <c r="F237" s="3">
        <v>1318.6091423</v>
      </c>
      <c r="G237" s="3">
        <v>1069.3701462</v>
      </c>
      <c r="H237" s="3">
        <v>1567.7808716</v>
      </c>
      <c r="I237" s="3"/>
      <c r="J237" s="3">
        <v>35754.811172</v>
      </c>
      <c r="K237" s="3">
        <v>28996.558893</v>
      </c>
      <c r="L237" s="3">
        <v>42511.239474</v>
      </c>
    </row>
    <row r="238" spans="1:12" ht="12.75">
      <c r="A238" s="2" t="s">
        <v>12</v>
      </c>
      <c r="B238" s="3">
        <v>30074.102417</v>
      </c>
      <c r="C238" s="3">
        <v>25231.345733</v>
      </c>
      <c r="D238" s="3">
        <v>32531.065096</v>
      </c>
      <c r="E238" s="3"/>
      <c r="F238" s="3">
        <v>901.62653487</v>
      </c>
      <c r="G238" s="3">
        <v>756.4398933</v>
      </c>
      <c r="H238" s="3">
        <v>975.28667995</v>
      </c>
      <c r="I238" s="3"/>
      <c r="J238" s="3">
        <v>30975.728952</v>
      </c>
      <c r="K238" s="3">
        <v>25987.785626</v>
      </c>
      <c r="L238" s="3">
        <v>33506.351776</v>
      </c>
    </row>
    <row r="239" spans="1:12" ht="12.75">
      <c r="A239" s="2" t="s">
        <v>13</v>
      </c>
      <c r="B239" s="3">
        <v>46730.556229</v>
      </c>
      <c r="C239" s="3">
        <v>36596.033453</v>
      </c>
      <c r="D239" s="3">
        <v>56157.579301</v>
      </c>
      <c r="E239" s="3"/>
      <c r="F239" s="3">
        <v>1491.1951878</v>
      </c>
      <c r="G239" s="3">
        <v>1167.7975479</v>
      </c>
      <c r="H239" s="3">
        <v>1792.0161618</v>
      </c>
      <c r="I239" s="3"/>
      <c r="J239" s="3">
        <v>48221.751417</v>
      </c>
      <c r="K239" s="3">
        <v>37763.831001</v>
      </c>
      <c r="L239" s="3">
        <v>57949.595463</v>
      </c>
    </row>
    <row r="240" spans="1:12" ht="12.75">
      <c r="A240" s="2" t="s">
        <v>14</v>
      </c>
      <c r="B240" s="3">
        <v>140577.12144</v>
      </c>
      <c r="C240" s="3">
        <v>107155.49751</v>
      </c>
      <c r="D240" s="3">
        <v>170681.99918</v>
      </c>
      <c r="E240" s="3"/>
      <c r="F240" s="3">
        <v>5278.1669082</v>
      </c>
      <c r="G240" s="3">
        <v>4023.3047539</v>
      </c>
      <c r="H240" s="3">
        <v>6408.4971344</v>
      </c>
      <c r="I240" s="3"/>
      <c r="J240" s="3">
        <v>145855.28835</v>
      </c>
      <c r="K240" s="3">
        <v>111178.80226</v>
      </c>
      <c r="L240" s="3">
        <v>177090.49632</v>
      </c>
    </row>
    <row r="241" spans="1:12" ht="12.75">
      <c r="A241" s="2" t="s">
        <v>15</v>
      </c>
      <c r="B241" s="3">
        <v>260461.55174</v>
      </c>
      <c r="C241" s="3">
        <v>203649.14345</v>
      </c>
      <c r="D241" s="3">
        <v>311986.7021</v>
      </c>
      <c r="E241" s="3"/>
      <c r="F241" s="3">
        <v>9922.8956223</v>
      </c>
      <c r="G241" s="3">
        <v>7744.5708535</v>
      </c>
      <c r="H241" s="3">
        <v>12003.941193</v>
      </c>
      <c r="I241" s="3"/>
      <c r="J241" s="3">
        <v>270384.44736</v>
      </c>
      <c r="K241" s="3">
        <v>211393.7143</v>
      </c>
      <c r="L241" s="3">
        <v>323990.64329</v>
      </c>
    </row>
    <row r="242" ht="12.75">
      <c r="A242" t="s">
        <v>1</v>
      </c>
    </row>
    <row r="243" ht="12.75">
      <c r="A243" t="s">
        <v>1</v>
      </c>
    </row>
    <row r="244" spans="1:12" ht="12.75">
      <c r="A244" s="4" t="s">
        <v>35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ht="12.75">
      <c r="A245" t="s">
        <v>1</v>
      </c>
    </row>
    <row r="246" spans="1:12" ht="12.75">
      <c r="A246" s="2"/>
      <c r="B246" s="4" t="s">
        <v>3</v>
      </c>
      <c r="C246" s="4"/>
      <c r="D246" s="4"/>
      <c r="E246" s="2"/>
      <c r="F246" s="4" t="s">
        <v>4</v>
      </c>
      <c r="G246" s="4"/>
      <c r="H246" s="4"/>
      <c r="I246" s="2"/>
      <c r="J246" s="4" t="s">
        <v>5</v>
      </c>
      <c r="K246" s="4"/>
      <c r="L246" s="4"/>
    </row>
    <row r="247" spans="1:12" ht="12.75">
      <c r="A247" s="1" t="s">
        <v>6</v>
      </c>
      <c r="B247" s="1" t="s">
        <v>7</v>
      </c>
      <c r="C247" s="1" t="s">
        <v>8</v>
      </c>
      <c r="D247" s="1" t="s">
        <v>9</v>
      </c>
      <c r="E247" s="1"/>
      <c r="F247" s="1" t="s">
        <v>7</v>
      </c>
      <c r="G247" s="1" t="s">
        <v>8</v>
      </c>
      <c r="H247" s="1" t="s">
        <v>9</v>
      </c>
      <c r="I247" s="1"/>
      <c r="J247" s="1" t="s">
        <v>7</v>
      </c>
      <c r="K247" s="1" t="s">
        <v>8</v>
      </c>
      <c r="L247" s="1" t="s">
        <v>9</v>
      </c>
    </row>
    <row r="248" spans="1:12" ht="12.75">
      <c r="A248" s="2" t="s">
        <v>10</v>
      </c>
      <c r="B248" s="3">
        <v>8584.4316277</v>
      </c>
      <c r="C248" s="3">
        <v>6692.970257</v>
      </c>
      <c r="D248" s="3">
        <v>11592.737757</v>
      </c>
      <c r="E248" s="3"/>
      <c r="F248" s="3">
        <v>1041.1769709</v>
      </c>
      <c r="G248" s="3">
        <v>811.76795399</v>
      </c>
      <c r="H248" s="3">
        <v>1406.0443494</v>
      </c>
      <c r="I248" s="3"/>
      <c r="J248" s="3">
        <v>9625.6085986</v>
      </c>
      <c r="K248" s="3">
        <v>7504.738211</v>
      </c>
      <c r="L248" s="3">
        <v>12998.782107</v>
      </c>
    </row>
    <row r="249" spans="1:12" ht="12.75">
      <c r="A249" s="2" t="s">
        <v>11</v>
      </c>
      <c r="B249" s="3">
        <v>30251.456096</v>
      </c>
      <c r="C249" s="3">
        <v>24533.429195</v>
      </c>
      <c r="D249" s="3">
        <v>35967.939765</v>
      </c>
      <c r="E249" s="3"/>
      <c r="F249" s="3">
        <v>1427.4258589</v>
      </c>
      <c r="G249" s="3">
        <v>1157.6186987</v>
      </c>
      <c r="H249" s="3">
        <v>1697.1602011</v>
      </c>
      <c r="I249" s="3"/>
      <c r="J249" s="3">
        <v>31678.881955</v>
      </c>
      <c r="K249" s="3">
        <v>25691.047894</v>
      </c>
      <c r="L249" s="3">
        <v>37665.099966</v>
      </c>
    </row>
    <row r="250" spans="1:12" ht="12.75">
      <c r="A250" s="2" t="s">
        <v>12</v>
      </c>
      <c r="B250" s="3">
        <v>34731.785784</v>
      </c>
      <c r="C250" s="3">
        <v>29139.014123</v>
      </c>
      <c r="D250" s="3">
        <v>37569.267026</v>
      </c>
      <c r="E250" s="3"/>
      <c r="F250" s="3">
        <v>1023.4022888</v>
      </c>
      <c r="G250" s="3">
        <v>858.60640543</v>
      </c>
      <c r="H250" s="3">
        <v>1107.0111425</v>
      </c>
      <c r="I250" s="3"/>
      <c r="J250" s="3">
        <v>35755.188073</v>
      </c>
      <c r="K250" s="3">
        <v>29997.620528</v>
      </c>
      <c r="L250" s="3">
        <v>38676.278168</v>
      </c>
    </row>
    <row r="251" spans="1:12" ht="12.75">
      <c r="A251" s="2" t="s">
        <v>13</v>
      </c>
      <c r="B251" s="3">
        <v>46957.621726</v>
      </c>
      <c r="C251" s="3">
        <v>36773.85493</v>
      </c>
      <c r="D251" s="3">
        <v>56430.451051</v>
      </c>
      <c r="E251" s="3"/>
      <c r="F251" s="3">
        <v>1552.2227638</v>
      </c>
      <c r="G251" s="3">
        <v>1215.589986</v>
      </c>
      <c r="H251" s="3">
        <v>1865.3549195</v>
      </c>
      <c r="I251" s="3"/>
      <c r="J251" s="3">
        <v>48509.84449</v>
      </c>
      <c r="K251" s="3">
        <v>37989.444916</v>
      </c>
      <c r="L251" s="3">
        <v>58295.80597</v>
      </c>
    </row>
    <row r="252" spans="1:12" ht="12.75">
      <c r="A252" s="2" t="s">
        <v>14</v>
      </c>
      <c r="B252" s="3">
        <v>136064.48326</v>
      </c>
      <c r="C252" s="3">
        <v>103715.72022</v>
      </c>
      <c r="D252" s="3">
        <v>165202.97031</v>
      </c>
      <c r="E252" s="3"/>
      <c r="F252" s="3">
        <v>5156.9577818</v>
      </c>
      <c r="G252" s="3">
        <v>3930.9125915</v>
      </c>
      <c r="H252" s="3">
        <v>6261.330826</v>
      </c>
      <c r="I252" s="3"/>
      <c r="J252" s="3">
        <v>141221.44104</v>
      </c>
      <c r="K252" s="3">
        <v>107646.63281</v>
      </c>
      <c r="L252" s="3">
        <v>171464.30114</v>
      </c>
    </row>
    <row r="253" spans="1:12" ht="12.75">
      <c r="A253" s="2" t="s">
        <v>15</v>
      </c>
      <c r="B253" s="3">
        <v>256589.77849</v>
      </c>
      <c r="C253" s="3">
        <v>200854.98873</v>
      </c>
      <c r="D253" s="3">
        <v>306763.36591</v>
      </c>
      <c r="E253" s="3"/>
      <c r="F253" s="3">
        <v>10201.185664</v>
      </c>
      <c r="G253" s="3">
        <v>7974.4956356</v>
      </c>
      <c r="H253" s="3">
        <v>12336.901438</v>
      </c>
      <c r="I253" s="3"/>
      <c r="J253" s="3">
        <v>266790.96416</v>
      </c>
      <c r="K253" s="3">
        <v>208829.48436</v>
      </c>
      <c r="L253" s="3">
        <v>319100.26735</v>
      </c>
    </row>
    <row r="254" ht="12.75">
      <c r="A254" t="s">
        <v>1</v>
      </c>
    </row>
    <row r="255" ht="12.75">
      <c r="A255" t="s">
        <v>1</v>
      </c>
    </row>
  </sheetData>
  <mergeCells count="86">
    <mergeCell ref="A1:L1"/>
    <mergeCell ref="A2:L2"/>
    <mergeCell ref="A4:L4"/>
    <mergeCell ref="B6:D6"/>
    <mergeCell ref="F6:H6"/>
    <mergeCell ref="J6:L6"/>
    <mergeCell ref="A16:L16"/>
    <mergeCell ref="B18:D18"/>
    <mergeCell ref="F18:H18"/>
    <mergeCell ref="J18:L18"/>
    <mergeCell ref="A28:L28"/>
    <mergeCell ref="B30:D30"/>
    <mergeCell ref="F30:H30"/>
    <mergeCell ref="J30:L30"/>
    <mergeCell ref="A40:L40"/>
    <mergeCell ref="B42:D42"/>
    <mergeCell ref="F42:H42"/>
    <mergeCell ref="J42:L42"/>
    <mergeCell ref="A52:L52"/>
    <mergeCell ref="B54:D54"/>
    <mergeCell ref="F54:H54"/>
    <mergeCell ref="J54:L54"/>
    <mergeCell ref="A64:L64"/>
    <mergeCell ref="B66:D66"/>
    <mergeCell ref="F66:H66"/>
    <mergeCell ref="J66:L66"/>
    <mergeCell ref="A76:L76"/>
    <mergeCell ref="B78:D78"/>
    <mergeCell ref="F78:H78"/>
    <mergeCell ref="J78:L78"/>
    <mergeCell ref="A88:L88"/>
    <mergeCell ref="B90:D90"/>
    <mergeCell ref="F90:H90"/>
    <mergeCell ref="J90:L90"/>
    <mergeCell ref="A100:L100"/>
    <mergeCell ref="B102:D102"/>
    <mergeCell ref="F102:H102"/>
    <mergeCell ref="J102:L102"/>
    <mergeCell ref="A112:L112"/>
    <mergeCell ref="B114:D114"/>
    <mergeCell ref="F114:H114"/>
    <mergeCell ref="J114:L114"/>
    <mergeCell ref="A124:L124"/>
    <mergeCell ref="B126:D126"/>
    <mergeCell ref="F126:H126"/>
    <mergeCell ref="J126:L126"/>
    <mergeCell ref="A136:L136"/>
    <mergeCell ref="B138:D138"/>
    <mergeCell ref="F138:H138"/>
    <mergeCell ref="J138:L138"/>
    <mergeCell ref="A148:L148"/>
    <mergeCell ref="B150:D150"/>
    <mergeCell ref="F150:H150"/>
    <mergeCell ref="J150:L150"/>
    <mergeCell ref="A160:L160"/>
    <mergeCell ref="B162:D162"/>
    <mergeCell ref="F162:H162"/>
    <mergeCell ref="J162:L162"/>
    <mergeCell ref="A172:L172"/>
    <mergeCell ref="B174:D174"/>
    <mergeCell ref="F174:H174"/>
    <mergeCell ref="J174:L174"/>
    <mergeCell ref="A184:L184"/>
    <mergeCell ref="B186:D186"/>
    <mergeCell ref="F186:H186"/>
    <mergeCell ref="J186:L186"/>
    <mergeCell ref="A196:L196"/>
    <mergeCell ref="B198:D198"/>
    <mergeCell ref="F198:H198"/>
    <mergeCell ref="J198:L198"/>
    <mergeCell ref="A208:L208"/>
    <mergeCell ref="B210:D210"/>
    <mergeCell ref="F210:H210"/>
    <mergeCell ref="J210:L210"/>
    <mergeCell ref="A220:L220"/>
    <mergeCell ref="B222:D222"/>
    <mergeCell ref="F222:H222"/>
    <mergeCell ref="J222:L222"/>
    <mergeCell ref="A232:L232"/>
    <mergeCell ref="B234:D234"/>
    <mergeCell ref="F234:H234"/>
    <mergeCell ref="J234:L234"/>
    <mergeCell ref="A244:L244"/>
    <mergeCell ref="B246:D246"/>
    <mergeCell ref="F246:H246"/>
    <mergeCell ref="J246:L246"/>
  </mergeCells>
  <printOptions/>
  <pageMargins left="0.75" right="0.75" top="1" bottom="1" header="0.5" footer="0.5"/>
  <pageSetup horizontalDpi="600" verticalDpi="600" orientation="landscape" scale="98" r:id="rId1"/>
  <headerFooter alignWithMargins="0">
    <oddFooter>&amp;CFebruary 20, 2004</oddFooter>
  </headerFooter>
  <rowBreaks count="7" manualBreakCount="7">
    <brk id="37" max="11" man="1"/>
    <brk id="73" max="255" man="1"/>
    <brk id="109" max="255" man="1"/>
    <brk id="145" max="255" man="1"/>
    <brk id="181" max="255" man="1"/>
    <brk id="217" max="255" man="1"/>
    <brk id="2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8"/>
  <sheetViews>
    <sheetView workbookViewId="0" topLeftCell="A1">
      <selection activeCell="A1" sqref="A1:V1"/>
    </sheetView>
  </sheetViews>
  <sheetFormatPr defaultColWidth="9.140625" defaultRowHeight="12.75"/>
  <sheetData>
    <row r="1" spans="1:22" ht="26.25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12.75">
      <c r="A4" t="s">
        <v>1</v>
      </c>
    </row>
    <row r="5" spans="2:22" s="1" customFormat="1" ht="12.75">
      <c r="B5" s="1">
        <v>2002</v>
      </c>
      <c r="C5" s="1">
        <v>2003</v>
      </c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  <c r="L5" s="1">
        <v>2012</v>
      </c>
      <c r="M5" s="1">
        <v>2013</v>
      </c>
      <c r="N5" s="1">
        <v>2014</v>
      </c>
      <c r="O5" s="1">
        <v>2015</v>
      </c>
      <c r="P5" s="1">
        <v>2016</v>
      </c>
      <c r="Q5" s="1">
        <v>2017</v>
      </c>
      <c r="R5" s="1">
        <v>2018</v>
      </c>
      <c r="S5" s="1">
        <v>2019</v>
      </c>
      <c r="T5" s="1">
        <v>2020</v>
      </c>
      <c r="U5" s="1">
        <v>2021</v>
      </c>
      <c r="V5" s="1">
        <v>2022</v>
      </c>
    </row>
    <row r="6" spans="1:22" ht="12.75">
      <c r="A6" s="2" t="s">
        <v>7</v>
      </c>
      <c r="B6" s="3">
        <v>143667.09109</v>
      </c>
      <c r="C6" s="3">
        <v>164513.78404</v>
      </c>
      <c r="D6" s="3">
        <v>183372.17772</v>
      </c>
      <c r="E6" s="3">
        <v>201537.73294</v>
      </c>
      <c r="F6" s="3">
        <v>218427.37718</v>
      </c>
      <c r="G6" s="3">
        <v>234227.72533</v>
      </c>
      <c r="H6" s="3">
        <v>247192.17585</v>
      </c>
      <c r="I6" s="3">
        <v>256807.82604</v>
      </c>
      <c r="J6" s="3">
        <v>265305.0038</v>
      </c>
      <c r="K6" s="3">
        <v>271502.89302</v>
      </c>
      <c r="L6" s="3">
        <v>277239.72699</v>
      </c>
      <c r="M6" s="3">
        <v>281739.85292</v>
      </c>
      <c r="N6" s="3">
        <v>281766.4616</v>
      </c>
      <c r="O6" s="3">
        <v>281689.27628</v>
      </c>
      <c r="P6" s="3">
        <v>280585.86721</v>
      </c>
      <c r="Q6" s="3">
        <v>280787.36835</v>
      </c>
      <c r="R6" s="3">
        <v>281027.05876</v>
      </c>
      <c r="S6" s="3">
        <v>278711.76623</v>
      </c>
      <c r="T6" s="3">
        <v>275571.19309</v>
      </c>
      <c r="U6" s="3">
        <v>270384.44736</v>
      </c>
      <c r="V6" s="3">
        <v>266790.96416</v>
      </c>
    </row>
    <row r="7" spans="1:22" ht="12.75">
      <c r="A7" s="2" t="s">
        <v>8</v>
      </c>
      <c r="B7" s="3">
        <v>113916.64305</v>
      </c>
      <c r="C7" s="3">
        <v>130107.38044</v>
      </c>
      <c r="D7" s="3">
        <v>144624.86134</v>
      </c>
      <c r="E7" s="3">
        <v>158557.02259</v>
      </c>
      <c r="F7" s="3">
        <v>171479.74431</v>
      </c>
      <c r="G7" s="3">
        <v>183540.30829</v>
      </c>
      <c r="H7" s="3">
        <v>193436.52622</v>
      </c>
      <c r="I7" s="3">
        <v>200745.94514</v>
      </c>
      <c r="J7" s="3">
        <v>207159.55641</v>
      </c>
      <c r="K7" s="3">
        <v>211791.66432</v>
      </c>
      <c r="L7" s="3">
        <v>216104.72653</v>
      </c>
      <c r="M7" s="3">
        <v>219511.13353</v>
      </c>
      <c r="N7" s="3">
        <v>219529.05986</v>
      </c>
      <c r="O7" s="3">
        <v>219459.58487</v>
      </c>
      <c r="P7" s="3">
        <v>218598.47825</v>
      </c>
      <c r="Q7" s="3">
        <v>218872.80696</v>
      </c>
      <c r="R7" s="3">
        <v>219207.44867</v>
      </c>
      <c r="S7" s="3">
        <v>217563.52651</v>
      </c>
      <c r="T7" s="3">
        <v>215277.8115</v>
      </c>
      <c r="U7" s="3">
        <v>211393.7143</v>
      </c>
      <c r="V7" s="3">
        <v>208829.48436</v>
      </c>
    </row>
    <row r="8" spans="1:22" ht="12.75">
      <c r="A8" s="2" t="s">
        <v>9</v>
      </c>
      <c r="B8" s="3">
        <v>170588.07982</v>
      </c>
      <c r="C8" s="3">
        <v>195639.8881</v>
      </c>
      <c r="D8" s="3">
        <v>218455.25057</v>
      </c>
      <c r="E8" s="3">
        <v>240460.33739</v>
      </c>
      <c r="F8" s="3">
        <v>260904.10029</v>
      </c>
      <c r="G8" s="3">
        <v>280046.61364</v>
      </c>
      <c r="H8" s="3">
        <v>295771.43315</v>
      </c>
      <c r="I8" s="3">
        <v>307474.23472</v>
      </c>
      <c r="J8" s="3">
        <v>317942.77087</v>
      </c>
      <c r="K8" s="3">
        <v>325732.26642</v>
      </c>
      <c r="L8" s="3">
        <v>333104.61067</v>
      </c>
      <c r="M8" s="3">
        <v>338907.7841</v>
      </c>
      <c r="N8" s="3">
        <v>339180.32384</v>
      </c>
      <c r="O8" s="3">
        <v>339247.73485</v>
      </c>
      <c r="P8" s="3">
        <v>337952.03119</v>
      </c>
      <c r="Q8" s="3">
        <v>337888.97119</v>
      </c>
      <c r="R8" s="3">
        <v>337790.06698</v>
      </c>
      <c r="S8" s="3">
        <v>334634.51677</v>
      </c>
      <c r="T8" s="3">
        <v>330505.99022</v>
      </c>
      <c r="U8" s="3">
        <v>323990.64329</v>
      </c>
      <c r="V8" s="3">
        <v>319100.26735</v>
      </c>
    </row>
  </sheetData>
  <mergeCells count="3">
    <mergeCell ref="A1:V1"/>
    <mergeCell ref="A2:V2"/>
    <mergeCell ref="A3:V3"/>
  </mergeCells>
  <printOptions/>
  <pageMargins left="0.34" right="0.47" top="1" bottom="1" header="0.5" footer="0.5"/>
  <pageSetup horizontalDpi="600" verticalDpi="600" orientation="landscape" scale="60" r:id="rId2"/>
  <headerFooter alignWithMargins="0">
    <oddFooter>&amp;CFebruary 20, 2004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10"/>
  <sheetViews>
    <sheetView workbookViewId="0" topLeftCell="A1">
      <selection activeCell="A1" sqref="A1:V1"/>
    </sheetView>
  </sheetViews>
  <sheetFormatPr defaultColWidth="9.140625" defaultRowHeight="12.75"/>
  <sheetData>
    <row r="1" spans="1:22" ht="26.25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12.75">
      <c r="A4" t="s">
        <v>1</v>
      </c>
    </row>
    <row r="5" spans="2:22" s="1" customFormat="1" ht="12.75">
      <c r="B5" s="1">
        <v>2002</v>
      </c>
      <c r="C5" s="1">
        <v>2003</v>
      </c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  <c r="L5" s="1">
        <v>2012</v>
      </c>
      <c r="M5" s="1">
        <v>2013</v>
      </c>
      <c r="N5" s="1">
        <v>2014</v>
      </c>
      <c r="O5" s="1">
        <v>2015</v>
      </c>
      <c r="P5" s="1">
        <v>2016</v>
      </c>
      <c r="Q5" s="1">
        <v>2017</v>
      </c>
      <c r="R5" s="1">
        <v>2018</v>
      </c>
      <c r="S5" s="1">
        <v>2019</v>
      </c>
      <c r="T5" s="1">
        <v>2020</v>
      </c>
      <c r="U5" s="1">
        <v>2021</v>
      </c>
      <c r="V5" s="1">
        <v>2022</v>
      </c>
    </row>
    <row r="6" spans="1:22" ht="12.75">
      <c r="A6" s="2" t="s">
        <v>10</v>
      </c>
      <c r="B6" s="3">
        <v>8630.7709177</v>
      </c>
      <c r="C6" s="3">
        <v>8566.4246685</v>
      </c>
      <c r="D6" s="3">
        <v>8373.8839591</v>
      </c>
      <c r="E6" s="3">
        <v>8229.6089997</v>
      </c>
      <c r="F6" s="3">
        <v>8166.4127935</v>
      </c>
      <c r="G6" s="3">
        <v>8261.8680323</v>
      </c>
      <c r="H6" s="3">
        <v>8606.9177211</v>
      </c>
      <c r="I6" s="3">
        <v>9080.3327071</v>
      </c>
      <c r="J6" s="3">
        <v>9716.7254262</v>
      </c>
      <c r="K6" s="3">
        <v>10464.209021</v>
      </c>
      <c r="L6" s="3">
        <v>12209.298493</v>
      </c>
      <c r="M6" s="3">
        <v>13701.455002</v>
      </c>
      <c r="N6" s="3">
        <v>14740.24213</v>
      </c>
      <c r="O6" s="3">
        <v>15296.140158</v>
      </c>
      <c r="P6" s="3">
        <v>15222.60415</v>
      </c>
      <c r="Q6" s="3">
        <v>13589.490303</v>
      </c>
      <c r="R6" s="3">
        <v>11988.758978</v>
      </c>
      <c r="S6" s="3">
        <v>10723.797641</v>
      </c>
      <c r="T6" s="3">
        <v>9845.0847089</v>
      </c>
      <c r="U6" s="3">
        <v>9576.8674687</v>
      </c>
      <c r="V6" s="3">
        <v>9625.6085986</v>
      </c>
    </row>
    <row r="7" spans="1:22" ht="12.75">
      <c r="A7" s="2" t="s">
        <v>11</v>
      </c>
      <c r="B7" s="3">
        <v>21185.07531</v>
      </c>
      <c r="C7" s="3">
        <v>22927.308137</v>
      </c>
      <c r="D7" s="3">
        <v>24132.638239</v>
      </c>
      <c r="E7" s="3">
        <v>24545.909139</v>
      </c>
      <c r="F7" s="3">
        <v>24173.663323</v>
      </c>
      <c r="G7" s="3">
        <v>23482.465445</v>
      </c>
      <c r="H7" s="3">
        <v>22689.536998</v>
      </c>
      <c r="I7" s="3">
        <v>22058.969015</v>
      </c>
      <c r="J7" s="3">
        <v>21543.750113</v>
      </c>
      <c r="K7" s="3">
        <v>21293.103519</v>
      </c>
      <c r="L7" s="3">
        <v>21466.611053</v>
      </c>
      <c r="M7" s="3">
        <v>22237.450338</v>
      </c>
      <c r="N7" s="3">
        <v>23235.19113</v>
      </c>
      <c r="O7" s="3">
        <v>24570.708348</v>
      </c>
      <c r="P7" s="3">
        <v>26072.113253</v>
      </c>
      <c r="Q7" s="3">
        <v>30135.543795</v>
      </c>
      <c r="R7" s="3">
        <v>33400.144632</v>
      </c>
      <c r="S7" s="3">
        <v>35408.296205</v>
      </c>
      <c r="T7" s="3">
        <v>36310.552579</v>
      </c>
      <c r="U7" s="3">
        <v>35754.811172</v>
      </c>
      <c r="V7" s="3">
        <v>31678.881955</v>
      </c>
    </row>
    <row r="8" spans="1:22" ht="12.75">
      <c r="A8" s="2" t="s">
        <v>12</v>
      </c>
      <c r="B8" s="3">
        <v>29610.942104</v>
      </c>
      <c r="C8" s="3">
        <v>30507.035337</v>
      </c>
      <c r="D8" s="3">
        <v>30197.215247</v>
      </c>
      <c r="E8" s="3">
        <v>29969.892589</v>
      </c>
      <c r="F8" s="3">
        <v>30238.053523</v>
      </c>
      <c r="G8" s="3">
        <v>30732.843167</v>
      </c>
      <c r="H8" s="3">
        <v>31369.17288</v>
      </c>
      <c r="I8" s="3">
        <v>31957.515745</v>
      </c>
      <c r="J8" s="3">
        <v>31697.324336</v>
      </c>
      <c r="K8" s="3">
        <v>30536.576864</v>
      </c>
      <c r="L8" s="3">
        <v>29214.467841</v>
      </c>
      <c r="M8" s="3">
        <v>28023.27066</v>
      </c>
      <c r="N8" s="3">
        <v>27070.589289</v>
      </c>
      <c r="O8" s="3">
        <v>26285.054912</v>
      </c>
      <c r="P8" s="3">
        <v>25857.074309</v>
      </c>
      <c r="Q8" s="3">
        <v>25993.723129</v>
      </c>
      <c r="R8" s="3">
        <v>26883.22015</v>
      </c>
      <c r="S8" s="3">
        <v>27973.371634</v>
      </c>
      <c r="T8" s="3">
        <v>29420.156132</v>
      </c>
      <c r="U8" s="3">
        <v>30975.728952</v>
      </c>
      <c r="V8" s="3">
        <v>35755.188073</v>
      </c>
    </row>
    <row r="9" spans="1:22" ht="12.75">
      <c r="A9" s="2" t="s">
        <v>13</v>
      </c>
      <c r="B9" s="3">
        <v>45582.630294</v>
      </c>
      <c r="C9" s="3">
        <v>52659.935703</v>
      </c>
      <c r="D9" s="3">
        <v>57976.3894</v>
      </c>
      <c r="E9" s="3">
        <v>62058.145207</v>
      </c>
      <c r="F9" s="3">
        <v>64318.643362</v>
      </c>
      <c r="G9" s="3">
        <v>64833.289803</v>
      </c>
      <c r="H9" s="3">
        <v>64729.089142</v>
      </c>
      <c r="I9" s="3">
        <v>62678.628307</v>
      </c>
      <c r="J9" s="3">
        <v>61269.744433</v>
      </c>
      <c r="K9" s="3">
        <v>61077.74172</v>
      </c>
      <c r="L9" s="3">
        <v>61208.5441</v>
      </c>
      <c r="M9" s="3">
        <v>61400.821051</v>
      </c>
      <c r="N9" s="3">
        <v>61593.779819</v>
      </c>
      <c r="O9" s="3">
        <v>60389.819229</v>
      </c>
      <c r="P9" s="3">
        <v>57559.720985</v>
      </c>
      <c r="Q9" s="3">
        <v>54717.678821</v>
      </c>
      <c r="R9" s="3">
        <v>52441.324876</v>
      </c>
      <c r="S9" s="3">
        <v>50594.629637</v>
      </c>
      <c r="T9" s="3">
        <v>49087.36664</v>
      </c>
      <c r="U9" s="3">
        <v>48221.751417</v>
      </c>
      <c r="V9" s="3">
        <v>48509.84449</v>
      </c>
    </row>
    <row r="10" spans="1:22" ht="12.75">
      <c r="A10" s="2" t="s">
        <v>14</v>
      </c>
      <c r="B10" s="3">
        <v>38657.672467</v>
      </c>
      <c r="C10" s="3">
        <v>49853.080197</v>
      </c>
      <c r="D10" s="3">
        <v>62692.050871</v>
      </c>
      <c r="E10" s="3">
        <v>76734.17701</v>
      </c>
      <c r="F10" s="3">
        <v>91530.604182</v>
      </c>
      <c r="G10" s="3">
        <v>106917.25888</v>
      </c>
      <c r="H10" s="3">
        <v>119797.45911</v>
      </c>
      <c r="I10" s="3">
        <v>131032.38026</v>
      </c>
      <c r="J10" s="3">
        <v>141077.45949</v>
      </c>
      <c r="K10" s="3">
        <v>148131.2619</v>
      </c>
      <c r="L10" s="3">
        <v>153140.8055</v>
      </c>
      <c r="M10" s="3">
        <v>156376.85587</v>
      </c>
      <c r="N10" s="3">
        <v>155126.65924</v>
      </c>
      <c r="O10" s="3">
        <v>155147.55363</v>
      </c>
      <c r="P10" s="3">
        <v>155874.35451</v>
      </c>
      <c r="Q10" s="3">
        <v>156350.9323</v>
      </c>
      <c r="R10" s="3">
        <v>156313.61012</v>
      </c>
      <c r="S10" s="3">
        <v>154011.67111</v>
      </c>
      <c r="T10" s="3">
        <v>150908.03303</v>
      </c>
      <c r="U10" s="3">
        <v>145855.28835</v>
      </c>
      <c r="V10" s="3">
        <v>141221.44104</v>
      </c>
    </row>
  </sheetData>
  <mergeCells count="3">
    <mergeCell ref="A1:V1"/>
    <mergeCell ref="A2:V2"/>
    <mergeCell ref="A3:V3"/>
  </mergeCells>
  <printOptions/>
  <pageMargins left="0.34" right="0.4" top="1" bottom="1" header="0.5" footer="0.5"/>
  <pageSetup horizontalDpi="600" verticalDpi="600" orientation="landscape" scale="60" r:id="rId2"/>
  <headerFooter alignWithMargins="0">
    <oddFooter>&amp;CFebruary 20, 2004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55"/>
  <sheetViews>
    <sheetView workbookViewId="0" topLeftCell="B3">
      <selection activeCell="B3" sqref="B3"/>
    </sheetView>
  </sheetViews>
  <sheetFormatPr defaultColWidth="9.140625" defaultRowHeight="12.75"/>
  <cols>
    <col min="5" max="5" width="3.57421875" style="0" customWidth="1"/>
    <col min="9" max="9" width="2.57421875" style="0" customWidth="1"/>
  </cols>
  <sheetData>
    <row r="1" spans="1:12" ht="12.7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2.75">
      <c r="A3" t="s">
        <v>1</v>
      </c>
    </row>
    <row r="4" spans="1:12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2.75">
      <c r="A5" t="s">
        <v>1</v>
      </c>
    </row>
    <row r="6" spans="1:12" ht="12.75">
      <c r="A6" s="2"/>
      <c r="B6" s="4" t="s">
        <v>3</v>
      </c>
      <c r="C6" s="4"/>
      <c r="D6" s="4"/>
      <c r="E6" s="2"/>
      <c r="F6" s="4" t="s">
        <v>4</v>
      </c>
      <c r="G6" s="4"/>
      <c r="H6" s="4"/>
      <c r="I6" s="2"/>
      <c r="J6" s="4" t="s">
        <v>5</v>
      </c>
      <c r="K6" s="4"/>
      <c r="L6" s="4"/>
    </row>
    <row r="7" spans="1:12" ht="12.75">
      <c r="A7" s="1" t="s">
        <v>6</v>
      </c>
      <c r="B7" s="1" t="s">
        <v>7</v>
      </c>
      <c r="C7" s="1" t="s">
        <v>8</v>
      </c>
      <c r="D7" s="1" t="s">
        <v>9</v>
      </c>
      <c r="E7" s="1"/>
      <c r="F7" s="1" t="s">
        <v>7</v>
      </c>
      <c r="G7" s="1" t="s">
        <v>8</v>
      </c>
      <c r="H7" s="1" t="s">
        <v>9</v>
      </c>
      <c r="I7" s="1"/>
      <c r="J7" s="1" t="s">
        <v>7</v>
      </c>
      <c r="K7" s="1" t="s">
        <v>8</v>
      </c>
      <c r="L7" s="1" t="s">
        <v>9</v>
      </c>
    </row>
    <row r="8" spans="1:12" ht="12.75">
      <c r="A8" s="2" t="s">
        <v>10</v>
      </c>
      <c r="B8" s="3">
        <v>2667.2026832</v>
      </c>
      <c r="C8" s="3">
        <v>970.95175699</v>
      </c>
      <c r="D8" s="3">
        <v>7757.0166384</v>
      </c>
      <c r="E8" s="3"/>
      <c r="F8" s="3">
        <v>41.414324467</v>
      </c>
      <c r="G8" s="3">
        <v>15.076211253</v>
      </c>
      <c r="H8" s="3">
        <v>120.44514126</v>
      </c>
      <c r="I8" s="3"/>
      <c r="J8" s="3">
        <v>2708.6170077</v>
      </c>
      <c r="K8" s="3">
        <v>986.02796825</v>
      </c>
      <c r="L8" s="3">
        <v>7877.4617797</v>
      </c>
    </row>
    <row r="9" spans="1:12" ht="12.75">
      <c r="A9" s="2" t="s">
        <v>11</v>
      </c>
      <c r="B9" s="3">
        <v>5839.0271701</v>
      </c>
      <c r="C9" s="3">
        <v>3327.2995462</v>
      </c>
      <c r="D9" s="3">
        <v>9725.5599776</v>
      </c>
      <c r="E9" s="3"/>
      <c r="F9" s="3">
        <v>59.72533418</v>
      </c>
      <c r="G9" s="3">
        <v>34.033764791</v>
      </c>
      <c r="H9" s="3">
        <v>99.479297292</v>
      </c>
      <c r="I9" s="3"/>
      <c r="J9" s="3">
        <v>5898.7525042</v>
      </c>
      <c r="K9" s="3">
        <v>3361.333311</v>
      </c>
      <c r="L9" s="3">
        <v>9825.0392749</v>
      </c>
    </row>
    <row r="10" spans="1:12" ht="12.75">
      <c r="A10" s="2" t="s">
        <v>12</v>
      </c>
      <c r="B10" s="3">
        <v>12977.609979</v>
      </c>
      <c r="C10" s="3">
        <v>7391.1457771</v>
      </c>
      <c r="D10" s="3">
        <v>17403.613705</v>
      </c>
      <c r="E10" s="3"/>
      <c r="F10" s="3">
        <v>319.1794602</v>
      </c>
      <c r="G10" s="3">
        <v>181.78246405</v>
      </c>
      <c r="H10" s="3">
        <v>428.03536529</v>
      </c>
      <c r="I10" s="3"/>
      <c r="J10" s="3">
        <v>13296.789439</v>
      </c>
      <c r="K10" s="3">
        <v>7572.9282412</v>
      </c>
      <c r="L10" s="3">
        <v>17831.64907</v>
      </c>
    </row>
    <row r="11" spans="1:12" ht="12.75">
      <c r="A11" s="2" t="s">
        <v>13</v>
      </c>
      <c r="B11" s="3">
        <v>17876.643775</v>
      </c>
      <c r="C11" s="3">
        <v>11400.102092</v>
      </c>
      <c r="D11" s="3">
        <v>23457.972343</v>
      </c>
      <c r="E11" s="3"/>
      <c r="F11" s="3">
        <v>631.08515759</v>
      </c>
      <c r="G11" s="3">
        <v>402.44887775</v>
      </c>
      <c r="H11" s="3">
        <v>828.11842978</v>
      </c>
      <c r="I11" s="3"/>
      <c r="J11" s="3">
        <v>18507.728933</v>
      </c>
      <c r="K11" s="3">
        <v>11802.55097</v>
      </c>
      <c r="L11" s="3">
        <v>24286.090772</v>
      </c>
    </row>
    <row r="12" spans="1:12" ht="12.75">
      <c r="A12" s="2" t="s">
        <v>14</v>
      </c>
      <c r="B12" s="3">
        <v>10580.018685</v>
      </c>
      <c r="C12" s="3">
        <v>5250.7395318</v>
      </c>
      <c r="D12" s="3">
        <v>17922.018726</v>
      </c>
      <c r="E12" s="3"/>
      <c r="F12" s="3">
        <v>365.89720854</v>
      </c>
      <c r="G12" s="3">
        <v>181.59050514</v>
      </c>
      <c r="H12" s="3">
        <v>619.81144061</v>
      </c>
      <c r="I12" s="3"/>
      <c r="J12" s="3">
        <v>10945.915894</v>
      </c>
      <c r="K12" s="3">
        <v>5432.330037</v>
      </c>
      <c r="L12" s="3">
        <v>18541.830166</v>
      </c>
    </row>
    <row r="13" spans="1:12" ht="12.75">
      <c r="A13" s="2" t="s">
        <v>15</v>
      </c>
      <c r="B13" s="3">
        <v>49940.502293</v>
      </c>
      <c r="C13" s="3">
        <v>28340.238704</v>
      </c>
      <c r="D13" s="3">
        <v>76266.18139</v>
      </c>
      <c r="E13" s="3"/>
      <c r="F13" s="3">
        <v>1417.301485</v>
      </c>
      <c r="G13" s="3">
        <v>814.93182298</v>
      </c>
      <c r="H13" s="3">
        <v>2095.8896742</v>
      </c>
      <c r="I13" s="3"/>
      <c r="J13" s="3">
        <v>51357.803778</v>
      </c>
      <c r="K13" s="3">
        <v>29155.170527</v>
      </c>
      <c r="L13" s="3">
        <v>78362.071064</v>
      </c>
    </row>
    <row r="14" ht="12.75">
      <c r="A14" t="s">
        <v>1</v>
      </c>
    </row>
    <row r="15" ht="12.75">
      <c r="A15" t="s">
        <v>1</v>
      </c>
    </row>
    <row r="16" spans="1:12" ht="12.75">
      <c r="A16" s="4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12.75">
      <c r="A17" t="s">
        <v>1</v>
      </c>
    </row>
    <row r="18" spans="1:12" ht="12.75">
      <c r="A18" s="2"/>
      <c r="B18" s="4" t="s">
        <v>3</v>
      </c>
      <c r="C18" s="4"/>
      <c r="D18" s="4"/>
      <c r="E18" s="2"/>
      <c r="F18" s="4" t="s">
        <v>4</v>
      </c>
      <c r="G18" s="4"/>
      <c r="H18" s="4"/>
      <c r="I18" s="2"/>
      <c r="J18" s="4" t="s">
        <v>5</v>
      </c>
      <c r="K18" s="4"/>
      <c r="L18" s="4"/>
    </row>
    <row r="19" spans="1:12" ht="12.75">
      <c r="A19" s="1" t="s">
        <v>6</v>
      </c>
      <c r="B19" s="1" t="s">
        <v>7</v>
      </c>
      <c r="C19" s="1" t="s">
        <v>8</v>
      </c>
      <c r="D19" s="1" t="s">
        <v>9</v>
      </c>
      <c r="E19" s="1"/>
      <c r="F19" s="1" t="s">
        <v>7</v>
      </c>
      <c r="G19" s="1" t="s">
        <v>8</v>
      </c>
      <c r="H19" s="1" t="s">
        <v>9</v>
      </c>
      <c r="I19" s="1"/>
      <c r="J19" s="1" t="s">
        <v>7</v>
      </c>
      <c r="K19" s="1" t="s">
        <v>8</v>
      </c>
      <c r="L19" s="1" t="s">
        <v>9</v>
      </c>
    </row>
    <row r="20" spans="1:12" ht="12.75">
      <c r="A20" s="2" t="s">
        <v>10</v>
      </c>
      <c r="B20" s="3">
        <v>2642.3454516</v>
      </c>
      <c r="C20" s="3">
        <v>961.90288611</v>
      </c>
      <c r="D20" s="3">
        <v>7684.7244349</v>
      </c>
      <c r="E20" s="3"/>
      <c r="F20" s="3">
        <v>46.077607374</v>
      </c>
      <c r="G20" s="3">
        <v>16.773803551</v>
      </c>
      <c r="H20" s="3">
        <v>134.00735134</v>
      </c>
      <c r="I20" s="3"/>
      <c r="J20" s="3">
        <v>2688.423059</v>
      </c>
      <c r="K20" s="3">
        <v>978.67668966</v>
      </c>
      <c r="L20" s="3">
        <v>7818.7317863</v>
      </c>
    </row>
    <row r="21" spans="1:12" ht="12.75">
      <c r="A21" s="2" t="s">
        <v>11</v>
      </c>
      <c r="B21" s="3">
        <v>6302.8601897</v>
      </c>
      <c r="C21" s="3">
        <v>3591.609225</v>
      </c>
      <c r="D21" s="3">
        <v>10498.126318</v>
      </c>
      <c r="E21" s="3"/>
      <c r="F21" s="3">
        <v>80.997989116</v>
      </c>
      <c r="G21" s="3">
        <v>46.155731867</v>
      </c>
      <c r="H21" s="3">
        <v>134.91130941</v>
      </c>
      <c r="I21" s="3"/>
      <c r="J21" s="3">
        <v>6383.8581788</v>
      </c>
      <c r="K21" s="3">
        <v>3637.7649569</v>
      </c>
      <c r="L21" s="3">
        <v>10633.037627</v>
      </c>
    </row>
    <row r="22" spans="1:12" ht="12.75">
      <c r="A22" s="2" t="s">
        <v>12</v>
      </c>
      <c r="B22" s="3">
        <v>13436.090313</v>
      </c>
      <c r="C22" s="3">
        <v>7652.2643488</v>
      </c>
      <c r="D22" s="3">
        <v>18018.458398</v>
      </c>
      <c r="E22" s="3"/>
      <c r="F22" s="3">
        <v>263.08966816</v>
      </c>
      <c r="G22" s="3">
        <v>149.83761208</v>
      </c>
      <c r="H22" s="3">
        <v>352.81619357</v>
      </c>
      <c r="I22" s="3"/>
      <c r="J22" s="3">
        <v>13699.179981</v>
      </c>
      <c r="K22" s="3">
        <v>7802.1019609</v>
      </c>
      <c r="L22" s="3">
        <v>18371.274591</v>
      </c>
    </row>
    <row r="23" spans="1:12" ht="12.75">
      <c r="A23" s="2" t="s">
        <v>13</v>
      </c>
      <c r="B23" s="3">
        <v>20500.81829</v>
      </c>
      <c r="C23" s="3">
        <v>13073.5626</v>
      </c>
      <c r="D23" s="3">
        <v>26901.449428</v>
      </c>
      <c r="E23" s="3"/>
      <c r="F23" s="3">
        <v>880.48000945</v>
      </c>
      <c r="G23" s="3">
        <v>561.4902956</v>
      </c>
      <c r="H23" s="3">
        <v>1155.3777079</v>
      </c>
      <c r="I23" s="3"/>
      <c r="J23" s="3">
        <v>21381.2983</v>
      </c>
      <c r="K23" s="3">
        <v>13635.052896</v>
      </c>
      <c r="L23" s="3">
        <v>28056.827136</v>
      </c>
    </row>
    <row r="24" spans="1:12" ht="12.75">
      <c r="A24" s="2" t="s">
        <v>14</v>
      </c>
      <c r="B24" s="3">
        <v>13579.561064</v>
      </c>
      <c r="C24" s="3">
        <v>6739.3773322</v>
      </c>
      <c r="D24" s="3">
        <v>23003.092424</v>
      </c>
      <c r="E24" s="3"/>
      <c r="F24" s="3">
        <v>536.33335192</v>
      </c>
      <c r="G24" s="3">
        <v>266.17596971</v>
      </c>
      <c r="H24" s="3">
        <v>908.52168244</v>
      </c>
      <c r="I24" s="3"/>
      <c r="J24" s="3">
        <v>14115.894416</v>
      </c>
      <c r="K24" s="3">
        <v>7005.5533019</v>
      </c>
      <c r="L24" s="3">
        <v>23911.614107</v>
      </c>
    </row>
    <row r="25" spans="1:12" ht="12.75">
      <c r="A25" s="2" t="s">
        <v>15</v>
      </c>
      <c r="B25" s="3">
        <v>56461.675308</v>
      </c>
      <c r="C25" s="3">
        <v>32018.716392</v>
      </c>
      <c r="D25" s="3">
        <v>86105.851003</v>
      </c>
      <c r="E25" s="3"/>
      <c r="F25" s="3">
        <v>1806.978626</v>
      </c>
      <c r="G25" s="3">
        <v>1040.4334128</v>
      </c>
      <c r="H25" s="3">
        <v>2685.6342447</v>
      </c>
      <c r="I25" s="3"/>
      <c r="J25" s="3">
        <v>58268.653934</v>
      </c>
      <c r="K25" s="3">
        <v>33059.149805</v>
      </c>
      <c r="L25" s="3">
        <v>88791.485248</v>
      </c>
    </row>
    <row r="26" ht="12.75">
      <c r="A26" t="s">
        <v>1</v>
      </c>
    </row>
    <row r="27" ht="12.75">
      <c r="A27" t="s">
        <v>1</v>
      </c>
    </row>
    <row r="28" spans="1:12" ht="12.75">
      <c r="A28" s="4" t="s">
        <v>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ht="12.75">
      <c r="A29" t="s">
        <v>1</v>
      </c>
    </row>
    <row r="30" spans="1:12" ht="12.75">
      <c r="A30" s="2"/>
      <c r="B30" s="4" t="s">
        <v>3</v>
      </c>
      <c r="C30" s="4"/>
      <c r="D30" s="4"/>
      <c r="E30" s="2"/>
      <c r="F30" s="4" t="s">
        <v>4</v>
      </c>
      <c r="G30" s="4"/>
      <c r="H30" s="4"/>
      <c r="I30" s="2"/>
      <c r="J30" s="4" t="s">
        <v>5</v>
      </c>
      <c r="K30" s="4"/>
      <c r="L30" s="4"/>
    </row>
    <row r="31" spans="1:12" ht="12.75">
      <c r="A31" s="1" t="s">
        <v>6</v>
      </c>
      <c r="B31" s="1" t="s">
        <v>7</v>
      </c>
      <c r="C31" s="1" t="s">
        <v>8</v>
      </c>
      <c r="D31" s="1" t="s">
        <v>9</v>
      </c>
      <c r="E31" s="1"/>
      <c r="F31" s="1" t="s">
        <v>7</v>
      </c>
      <c r="G31" s="1" t="s">
        <v>8</v>
      </c>
      <c r="H31" s="1" t="s">
        <v>9</v>
      </c>
      <c r="I31" s="1"/>
      <c r="J31" s="1" t="s">
        <v>7</v>
      </c>
      <c r="K31" s="1" t="s">
        <v>8</v>
      </c>
      <c r="L31" s="1" t="s">
        <v>9</v>
      </c>
    </row>
    <row r="32" spans="1:12" ht="12.75">
      <c r="A32" s="2" t="s">
        <v>10</v>
      </c>
      <c r="B32" s="3">
        <v>2579.4366851</v>
      </c>
      <c r="C32" s="3">
        <v>939.00197282</v>
      </c>
      <c r="D32" s="3">
        <v>7501.7670798</v>
      </c>
      <c r="E32" s="3"/>
      <c r="F32" s="3">
        <v>48.560828477</v>
      </c>
      <c r="G32" s="3">
        <v>17.677779806</v>
      </c>
      <c r="H32" s="3">
        <v>141.22929496</v>
      </c>
      <c r="I32" s="3"/>
      <c r="J32" s="3">
        <v>2627.9975136</v>
      </c>
      <c r="K32" s="3">
        <v>956.67975263</v>
      </c>
      <c r="L32" s="3">
        <v>7642.9963747</v>
      </c>
    </row>
    <row r="33" spans="1:12" ht="12.75">
      <c r="A33" s="2" t="s">
        <v>11</v>
      </c>
      <c r="B33" s="3">
        <v>6621.3558948</v>
      </c>
      <c r="C33" s="3">
        <v>3773.1001796</v>
      </c>
      <c r="D33" s="3">
        <v>11028.616927</v>
      </c>
      <c r="E33" s="3"/>
      <c r="F33" s="3">
        <v>98.113267376</v>
      </c>
      <c r="G33" s="3">
        <v>55.908667747</v>
      </c>
      <c r="H33" s="3">
        <v>163.4187406</v>
      </c>
      <c r="I33" s="3"/>
      <c r="J33" s="3">
        <v>6719.4691622</v>
      </c>
      <c r="K33" s="3">
        <v>3829.0088473</v>
      </c>
      <c r="L33" s="3">
        <v>11192.035668</v>
      </c>
    </row>
    <row r="34" spans="1:12" ht="12.75">
      <c r="A34" s="2" t="s">
        <v>12</v>
      </c>
      <c r="B34" s="3">
        <v>13371.209761</v>
      </c>
      <c r="C34" s="3">
        <v>7615.3128904</v>
      </c>
      <c r="D34" s="3">
        <v>17931.450385</v>
      </c>
      <c r="E34" s="3"/>
      <c r="F34" s="3">
        <v>188.84555156</v>
      </c>
      <c r="G34" s="3">
        <v>107.55331707</v>
      </c>
      <c r="H34" s="3">
        <v>253.25117911</v>
      </c>
      <c r="I34" s="3"/>
      <c r="J34" s="3">
        <v>13560.055313</v>
      </c>
      <c r="K34" s="3">
        <v>7722.8662075</v>
      </c>
      <c r="L34" s="3">
        <v>18184.701564</v>
      </c>
    </row>
    <row r="35" spans="1:12" ht="12.75">
      <c r="A35" s="2" t="s">
        <v>13</v>
      </c>
      <c r="B35" s="3">
        <v>22452.56262</v>
      </c>
      <c r="C35" s="3">
        <v>14318.208122</v>
      </c>
      <c r="D35" s="3">
        <v>29462.554582</v>
      </c>
      <c r="E35" s="3"/>
      <c r="F35" s="3">
        <v>1087.3536282</v>
      </c>
      <c r="G35" s="3">
        <v>693.4155274</v>
      </c>
      <c r="H35" s="3">
        <v>1426.8400522</v>
      </c>
      <c r="I35" s="3"/>
      <c r="J35" s="3">
        <v>23539.916249</v>
      </c>
      <c r="K35" s="3">
        <v>15011.623649</v>
      </c>
      <c r="L35" s="3">
        <v>30889.394635</v>
      </c>
    </row>
    <row r="36" spans="1:12" ht="12.75">
      <c r="A36" s="2" t="s">
        <v>14</v>
      </c>
      <c r="B36" s="3">
        <v>17021.08124</v>
      </c>
      <c r="C36" s="3">
        <v>8447.3635445</v>
      </c>
      <c r="D36" s="3">
        <v>28832.854251</v>
      </c>
      <c r="E36" s="3"/>
      <c r="F36" s="3">
        <v>730.16637144</v>
      </c>
      <c r="G36" s="3">
        <v>362.37303027</v>
      </c>
      <c r="H36" s="3">
        <v>1236.8650539</v>
      </c>
      <c r="I36" s="3"/>
      <c r="J36" s="3">
        <v>17751.247612</v>
      </c>
      <c r="K36" s="3">
        <v>8809.7365748</v>
      </c>
      <c r="L36" s="3">
        <v>30069.719304</v>
      </c>
    </row>
    <row r="37" spans="1:12" ht="12.75">
      <c r="A37" s="2" t="s">
        <v>15</v>
      </c>
      <c r="B37" s="3">
        <v>62045.646202</v>
      </c>
      <c r="C37" s="3">
        <v>35092.986709</v>
      </c>
      <c r="D37" s="3">
        <v>94757.243225</v>
      </c>
      <c r="E37" s="3"/>
      <c r="F37" s="3">
        <v>2153.0396471</v>
      </c>
      <c r="G37" s="3">
        <v>1236.9283223</v>
      </c>
      <c r="H37" s="3">
        <v>3221.6043208</v>
      </c>
      <c r="I37" s="3"/>
      <c r="J37" s="3">
        <v>64198.685849</v>
      </c>
      <c r="K37" s="3">
        <v>36329.915032</v>
      </c>
      <c r="L37" s="3">
        <v>97978.847546</v>
      </c>
    </row>
    <row r="38" ht="12.75">
      <c r="A38" t="s">
        <v>1</v>
      </c>
    </row>
    <row r="39" ht="12.75">
      <c r="A39" t="s">
        <v>1</v>
      </c>
    </row>
    <row r="40" spans="1:12" ht="12.75">
      <c r="A40" s="4" t="s">
        <v>18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ht="12.75">
      <c r="A41" t="s">
        <v>1</v>
      </c>
    </row>
    <row r="42" spans="1:12" ht="12.75">
      <c r="A42" s="2"/>
      <c r="B42" s="4" t="s">
        <v>3</v>
      </c>
      <c r="C42" s="4"/>
      <c r="D42" s="4"/>
      <c r="E42" s="2"/>
      <c r="F42" s="4" t="s">
        <v>4</v>
      </c>
      <c r="G42" s="4"/>
      <c r="H42" s="4"/>
      <c r="I42" s="2"/>
      <c r="J42" s="4" t="s">
        <v>5</v>
      </c>
      <c r="K42" s="4"/>
      <c r="L42" s="4"/>
    </row>
    <row r="43" spans="1:12" ht="12.75">
      <c r="A43" s="1" t="s">
        <v>6</v>
      </c>
      <c r="B43" s="1" t="s">
        <v>7</v>
      </c>
      <c r="C43" s="1" t="s">
        <v>8</v>
      </c>
      <c r="D43" s="1" t="s">
        <v>9</v>
      </c>
      <c r="E43" s="1"/>
      <c r="F43" s="1" t="s">
        <v>7</v>
      </c>
      <c r="G43" s="1" t="s">
        <v>8</v>
      </c>
      <c r="H43" s="1" t="s">
        <v>9</v>
      </c>
      <c r="I43" s="1"/>
      <c r="J43" s="1" t="s">
        <v>7</v>
      </c>
      <c r="K43" s="1" t="s">
        <v>8</v>
      </c>
      <c r="L43" s="1" t="s">
        <v>9</v>
      </c>
    </row>
    <row r="44" spans="1:12" ht="12.75">
      <c r="A44" s="2" t="s">
        <v>10</v>
      </c>
      <c r="B44" s="3">
        <v>2530.964682</v>
      </c>
      <c r="C44" s="3">
        <v>921.35652845</v>
      </c>
      <c r="D44" s="3">
        <v>7360.7961154</v>
      </c>
      <c r="E44" s="3"/>
      <c r="F44" s="3">
        <v>51.754650449</v>
      </c>
      <c r="G44" s="3">
        <v>18.84043875</v>
      </c>
      <c r="H44" s="3">
        <v>150.51787671</v>
      </c>
      <c r="I44" s="3"/>
      <c r="J44" s="3">
        <v>2582.7193325</v>
      </c>
      <c r="K44" s="3">
        <v>940.1969672</v>
      </c>
      <c r="L44" s="3">
        <v>7511.3139921</v>
      </c>
    </row>
    <row r="45" spans="1:12" ht="12.75">
      <c r="A45" s="2" t="s">
        <v>11</v>
      </c>
      <c r="B45" s="3">
        <v>6723.7493579</v>
      </c>
      <c r="C45" s="3">
        <v>3831.4478655</v>
      </c>
      <c r="D45" s="3">
        <v>11199.164818</v>
      </c>
      <c r="E45" s="3"/>
      <c r="F45" s="3">
        <v>110.79056619</v>
      </c>
      <c r="G45" s="3">
        <v>63.132674311</v>
      </c>
      <c r="H45" s="3">
        <v>184.53421522</v>
      </c>
      <c r="I45" s="3"/>
      <c r="J45" s="3">
        <v>6834.5399241</v>
      </c>
      <c r="K45" s="3">
        <v>3894.5805398</v>
      </c>
      <c r="L45" s="3">
        <v>11383.699033</v>
      </c>
    </row>
    <row r="46" spans="1:12" ht="12.75">
      <c r="A46" s="2" t="s">
        <v>12</v>
      </c>
      <c r="B46" s="3">
        <v>13302.43184</v>
      </c>
      <c r="C46" s="3">
        <v>7576.1417613</v>
      </c>
      <c r="D46" s="3">
        <v>17839.215808</v>
      </c>
      <c r="E46" s="3"/>
      <c r="F46" s="3">
        <v>155.54426388</v>
      </c>
      <c r="G46" s="3">
        <v>88.587215287</v>
      </c>
      <c r="H46" s="3">
        <v>208.59251333</v>
      </c>
      <c r="I46" s="3"/>
      <c r="J46" s="3">
        <v>13457.976104</v>
      </c>
      <c r="K46" s="3">
        <v>7664.7289766</v>
      </c>
      <c r="L46" s="3">
        <v>18047.808322</v>
      </c>
    </row>
    <row r="47" spans="1:12" ht="12.75">
      <c r="A47" s="2" t="s">
        <v>13</v>
      </c>
      <c r="B47" s="3">
        <v>24039.24079</v>
      </c>
      <c r="C47" s="3">
        <v>15330.047556</v>
      </c>
      <c r="D47" s="3">
        <v>31544.615012</v>
      </c>
      <c r="E47" s="3"/>
      <c r="F47" s="3">
        <v>1157.974073</v>
      </c>
      <c r="G47" s="3">
        <v>738.45084225</v>
      </c>
      <c r="H47" s="3">
        <v>1519.5091495</v>
      </c>
      <c r="I47" s="3"/>
      <c r="J47" s="3">
        <v>25197.214863</v>
      </c>
      <c r="K47" s="3">
        <v>16068.498399</v>
      </c>
      <c r="L47" s="3">
        <v>33064.124162</v>
      </c>
    </row>
    <row r="48" spans="1:12" ht="12.75">
      <c r="A48" s="2" t="s">
        <v>14</v>
      </c>
      <c r="B48" s="3">
        <v>20758.639848</v>
      </c>
      <c r="C48" s="3">
        <v>10302.270168</v>
      </c>
      <c r="D48" s="3">
        <v>35164.090266</v>
      </c>
      <c r="E48" s="3"/>
      <c r="F48" s="3">
        <v>968.63430397</v>
      </c>
      <c r="G48" s="3">
        <v>480.72187611</v>
      </c>
      <c r="H48" s="3">
        <v>1640.8177197</v>
      </c>
      <c r="I48" s="3"/>
      <c r="J48" s="3">
        <v>21727.274152</v>
      </c>
      <c r="K48" s="3">
        <v>10782.992044</v>
      </c>
      <c r="L48" s="3">
        <v>36804.907986</v>
      </c>
    </row>
    <row r="49" spans="1:12" ht="12.75">
      <c r="A49" s="2" t="s">
        <v>15</v>
      </c>
      <c r="B49" s="3">
        <v>67355.026518</v>
      </c>
      <c r="C49" s="3">
        <v>37961.263879</v>
      </c>
      <c r="D49" s="3">
        <v>103107.88202</v>
      </c>
      <c r="E49" s="3"/>
      <c r="F49" s="3">
        <v>2444.6978575</v>
      </c>
      <c r="G49" s="3">
        <v>1389.7330467</v>
      </c>
      <c r="H49" s="3">
        <v>3703.9714745</v>
      </c>
      <c r="I49" s="3"/>
      <c r="J49" s="3">
        <v>69799.724376</v>
      </c>
      <c r="K49" s="3">
        <v>39350.996926</v>
      </c>
      <c r="L49" s="3">
        <v>106811.85349</v>
      </c>
    </row>
    <row r="50" ht="12.75">
      <c r="A50" t="s">
        <v>1</v>
      </c>
    </row>
    <row r="51" ht="12.75">
      <c r="A51" t="s">
        <v>1</v>
      </c>
    </row>
    <row r="52" spans="1:12" ht="12.75">
      <c r="A52" s="4" t="s">
        <v>19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ht="12.75">
      <c r="A53" t="s">
        <v>1</v>
      </c>
    </row>
    <row r="54" spans="1:12" ht="12.75">
      <c r="A54" s="2"/>
      <c r="B54" s="4" t="s">
        <v>3</v>
      </c>
      <c r="C54" s="4"/>
      <c r="D54" s="4"/>
      <c r="E54" s="2"/>
      <c r="F54" s="4" t="s">
        <v>4</v>
      </c>
      <c r="G54" s="4"/>
      <c r="H54" s="4"/>
      <c r="I54" s="2"/>
      <c r="J54" s="4" t="s">
        <v>5</v>
      </c>
      <c r="K54" s="4"/>
      <c r="L54" s="4"/>
    </row>
    <row r="55" spans="1:12" ht="12.75">
      <c r="A55" s="1" t="s">
        <v>6</v>
      </c>
      <c r="B55" s="1" t="s">
        <v>7</v>
      </c>
      <c r="C55" s="1" t="s">
        <v>8</v>
      </c>
      <c r="D55" s="1" t="s">
        <v>9</v>
      </c>
      <c r="E55" s="1"/>
      <c r="F55" s="1" t="s">
        <v>7</v>
      </c>
      <c r="G55" s="1" t="s">
        <v>8</v>
      </c>
      <c r="H55" s="1" t="s">
        <v>9</v>
      </c>
      <c r="I55" s="1"/>
      <c r="J55" s="1" t="s">
        <v>7</v>
      </c>
      <c r="K55" s="1" t="s">
        <v>8</v>
      </c>
      <c r="L55" s="1" t="s">
        <v>9</v>
      </c>
    </row>
    <row r="56" spans="1:12" ht="12.75">
      <c r="A56" s="2" t="s">
        <v>10</v>
      </c>
      <c r="B56" s="3">
        <v>2507.5139548</v>
      </c>
      <c r="C56" s="3">
        <v>912.81967263</v>
      </c>
      <c r="D56" s="3">
        <v>7292.594444</v>
      </c>
      <c r="E56" s="3"/>
      <c r="F56" s="3">
        <v>55.372349901</v>
      </c>
      <c r="G56" s="3">
        <v>20.157403396</v>
      </c>
      <c r="H56" s="3">
        <v>161.03921992</v>
      </c>
      <c r="I56" s="3"/>
      <c r="J56" s="3">
        <v>2562.8863047</v>
      </c>
      <c r="K56" s="3">
        <v>932.97707602</v>
      </c>
      <c r="L56" s="3">
        <v>7453.6336639</v>
      </c>
    </row>
    <row r="57" spans="1:12" ht="12.75">
      <c r="A57" s="2" t="s">
        <v>11</v>
      </c>
      <c r="B57" s="3">
        <v>6611.9523446</v>
      </c>
      <c r="C57" s="3">
        <v>3767.7416794</v>
      </c>
      <c r="D57" s="3">
        <v>11012.954251</v>
      </c>
      <c r="E57" s="3"/>
      <c r="F57" s="3">
        <v>118.93980344</v>
      </c>
      <c r="G57" s="3">
        <v>67.776419339</v>
      </c>
      <c r="H57" s="3">
        <v>198.1076913</v>
      </c>
      <c r="I57" s="3"/>
      <c r="J57" s="3">
        <v>6730.892148</v>
      </c>
      <c r="K57" s="3">
        <v>3835.5180987</v>
      </c>
      <c r="L57" s="3">
        <v>11211.061943</v>
      </c>
    </row>
    <row r="58" spans="1:12" ht="12.75">
      <c r="A58" s="2" t="s">
        <v>12</v>
      </c>
      <c r="B58" s="3">
        <v>13403.087334</v>
      </c>
      <c r="C58" s="3">
        <v>7633.4681432</v>
      </c>
      <c r="D58" s="3">
        <v>17974.199779</v>
      </c>
      <c r="E58" s="3"/>
      <c r="F58" s="3">
        <v>175.30640066</v>
      </c>
      <c r="G58" s="3">
        <v>99.842356572</v>
      </c>
      <c r="H58" s="3">
        <v>235.0945114</v>
      </c>
      <c r="I58" s="3"/>
      <c r="J58" s="3">
        <v>13578.393735</v>
      </c>
      <c r="K58" s="3">
        <v>7733.3104998</v>
      </c>
      <c r="L58" s="3">
        <v>18209.294291</v>
      </c>
    </row>
    <row r="59" spans="1:12" ht="12.75">
      <c r="A59" s="2" t="s">
        <v>13</v>
      </c>
      <c r="B59" s="3">
        <v>25064.317099</v>
      </c>
      <c r="C59" s="3">
        <v>15983.748258</v>
      </c>
      <c r="D59" s="3">
        <v>32889.733929</v>
      </c>
      <c r="E59" s="3"/>
      <c r="F59" s="3">
        <v>1050.7185841</v>
      </c>
      <c r="G59" s="3">
        <v>670.05301886</v>
      </c>
      <c r="H59" s="3">
        <v>1378.7670547</v>
      </c>
      <c r="I59" s="3"/>
      <c r="J59" s="3">
        <v>26115.035683</v>
      </c>
      <c r="K59" s="3">
        <v>16653.801277</v>
      </c>
      <c r="L59" s="3">
        <v>34268.500984</v>
      </c>
    </row>
    <row r="60" spans="1:12" ht="12.75">
      <c r="A60" s="2" t="s">
        <v>14</v>
      </c>
      <c r="B60" s="3">
        <v>24634.660586</v>
      </c>
      <c r="C60" s="3">
        <v>12225.893927</v>
      </c>
      <c r="D60" s="3">
        <v>41729.874158</v>
      </c>
      <c r="E60" s="3"/>
      <c r="F60" s="3">
        <v>1282.2203631</v>
      </c>
      <c r="G60" s="3">
        <v>636.35096962</v>
      </c>
      <c r="H60" s="3">
        <v>2172.0167082</v>
      </c>
      <c r="I60" s="3"/>
      <c r="J60" s="3">
        <v>25916.880949</v>
      </c>
      <c r="K60" s="3">
        <v>12862.244897</v>
      </c>
      <c r="L60" s="3">
        <v>43901.890866</v>
      </c>
    </row>
    <row r="61" spans="1:12" ht="12.75">
      <c r="A61" s="2" t="s">
        <v>15</v>
      </c>
      <c r="B61" s="3">
        <v>72221.531319</v>
      </c>
      <c r="C61" s="3">
        <v>40523.67168</v>
      </c>
      <c r="D61" s="3">
        <v>110899.35656</v>
      </c>
      <c r="E61" s="3"/>
      <c r="F61" s="3">
        <v>2682.5575012</v>
      </c>
      <c r="G61" s="3">
        <v>1494.1801678</v>
      </c>
      <c r="H61" s="3">
        <v>4145.0251856</v>
      </c>
      <c r="I61" s="3"/>
      <c r="J61" s="3">
        <v>74904.08882</v>
      </c>
      <c r="K61" s="3">
        <v>42017.851848</v>
      </c>
      <c r="L61" s="3">
        <v>115044.38175</v>
      </c>
    </row>
    <row r="62" ht="12.75">
      <c r="A62" t="s">
        <v>1</v>
      </c>
    </row>
    <row r="63" ht="12.75">
      <c r="A63" t="s">
        <v>1</v>
      </c>
    </row>
    <row r="64" spans="1:12" ht="12.75">
      <c r="A64" s="4" t="s">
        <v>20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ht="12.75">
      <c r="A65" t="s">
        <v>1</v>
      </c>
    </row>
    <row r="66" spans="1:12" ht="12.75">
      <c r="A66" s="2"/>
      <c r="B66" s="4" t="s">
        <v>3</v>
      </c>
      <c r="C66" s="4"/>
      <c r="D66" s="4"/>
      <c r="E66" s="2"/>
      <c r="F66" s="4" t="s">
        <v>4</v>
      </c>
      <c r="G66" s="4"/>
      <c r="H66" s="4"/>
      <c r="I66" s="2"/>
      <c r="J66" s="4" t="s">
        <v>5</v>
      </c>
      <c r="K66" s="4"/>
      <c r="L66" s="4"/>
    </row>
    <row r="67" spans="1:12" ht="12.75">
      <c r="A67" s="1" t="s">
        <v>6</v>
      </c>
      <c r="B67" s="1" t="s">
        <v>7</v>
      </c>
      <c r="C67" s="1" t="s">
        <v>8</v>
      </c>
      <c r="D67" s="1" t="s">
        <v>9</v>
      </c>
      <c r="E67" s="1"/>
      <c r="F67" s="1" t="s">
        <v>7</v>
      </c>
      <c r="G67" s="1" t="s">
        <v>8</v>
      </c>
      <c r="H67" s="1" t="s">
        <v>9</v>
      </c>
      <c r="I67" s="1"/>
      <c r="J67" s="1" t="s">
        <v>7</v>
      </c>
      <c r="K67" s="1" t="s">
        <v>8</v>
      </c>
      <c r="L67" s="1" t="s">
        <v>9</v>
      </c>
    </row>
    <row r="68" spans="1:12" ht="12.75">
      <c r="A68" s="2" t="s">
        <v>10</v>
      </c>
      <c r="B68" s="3">
        <v>2533.3974199</v>
      </c>
      <c r="C68" s="3">
        <v>922.24212711</v>
      </c>
      <c r="D68" s="3">
        <v>7367.8712388</v>
      </c>
      <c r="E68" s="3"/>
      <c r="F68" s="3">
        <v>59.44584764</v>
      </c>
      <c r="G68" s="3">
        <v>21.640293996</v>
      </c>
      <c r="H68" s="3">
        <v>172.88615977</v>
      </c>
      <c r="I68" s="3"/>
      <c r="J68" s="3">
        <v>2592.8432675</v>
      </c>
      <c r="K68" s="3">
        <v>943.8824211</v>
      </c>
      <c r="L68" s="3">
        <v>7540.7573986</v>
      </c>
    </row>
    <row r="69" spans="1:12" ht="12.75">
      <c r="A69" s="2" t="s">
        <v>11</v>
      </c>
      <c r="B69" s="3">
        <v>6413.9598582</v>
      </c>
      <c r="C69" s="3">
        <v>3654.9180375</v>
      </c>
      <c r="D69" s="3">
        <v>10683.175378</v>
      </c>
      <c r="E69" s="3"/>
      <c r="F69" s="3">
        <v>124.47580094</v>
      </c>
      <c r="G69" s="3">
        <v>70.931041068</v>
      </c>
      <c r="H69" s="3">
        <v>207.3285211</v>
      </c>
      <c r="I69" s="3"/>
      <c r="J69" s="3">
        <v>6538.4356592</v>
      </c>
      <c r="K69" s="3">
        <v>3725.8490786</v>
      </c>
      <c r="L69" s="3">
        <v>10890.503899</v>
      </c>
    </row>
    <row r="70" spans="1:12" ht="12.75">
      <c r="A70" s="2" t="s">
        <v>12</v>
      </c>
      <c r="B70" s="3">
        <v>13594.095931</v>
      </c>
      <c r="C70" s="3">
        <v>7742.2533808</v>
      </c>
      <c r="D70" s="3">
        <v>18230.351709</v>
      </c>
      <c r="E70" s="3"/>
      <c r="F70" s="3">
        <v>206.48302449</v>
      </c>
      <c r="G70" s="3">
        <v>117.59839732</v>
      </c>
      <c r="H70" s="3">
        <v>276.90389839</v>
      </c>
      <c r="I70" s="3"/>
      <c r="J70" s="3">
        <v>13800.578955</v>
      </c>
      <c r="K70" s="3">
        <v>7859.8517781</v>
      </c>
      <c r="L70" s="3">
        <v>18507.255607</v>
      </c>
    </row>
    <row r="71" spans="1:12" ht="12.75">
      <c r="A71" s="2" t="s">
        <v>13</v>
      </c>
      <c r="B71" s="3">
        <v>25458.650456</v>
      </c>
      <c r="C71" s="3">
        <v>16235.218309</v>
      </c>
      <c r="D71" s="3">
        <v>33407.183462</v>
      </c>
      <c r="E71" s="3"/>
      <c r="F71" s="3">
        <v>865.34501676</v>
      </c>
      <c r="G71" s="3">
        <v>551.83856991</v>
      </c>
      <c r="H71" s="3">
        <v>1135.517367</v>
      </c>
      <c r="I71" s="3"/>
      <c r="J71" s="3">
        <v>26323.995473</v>
      </c>
      <c r="K71" s="3">
        <v>16787.056879</v>
      </c>
      <c r="L71" s="3">
        <v>34542.700829</v>
      </c>
    </row>
    <row r="72" spans="1:12" ht="12.75">
      <c r="A72" s="2" t="s">
        <v>14</v>
      </c>
      <c r="B72" s="3">
        <v>28610.060501</v>
      </c>
      <c r="C72" s="3">
        <v>14198.838409</v>
      </c>
      <c r="D72" s="3">
        <v>48464.001368</v>
      </c>
      <c r="E72" s="3"/>
      <c r="F72" s="3">
        <v>1663.550109</v>
      </c>
      <c r="G72" s="3">
        <v>825.60046255</v>
      </c>
      <c r="H72" s="3">
        <v>2817.9700898</v>
      </c>
      <c r="I72" s="3"/>
      <c r="J72" s="3">
        <v>30273.61061</v>
      </c>
      <c r="K72" s="3">
        <v>15024.438872</v>
      </c>
      <c r="L72" s="3">
        <v>51281.971458</v>
      </c>
    </row>
    <row r="73" spans="1:12" ht="12.75">
      <c r="A73" s="2" t="s">
        <v>15</v>
      </c>
      <c r="B73" s="3">
        <v>76610.164166</v>
      </c>
      <c r="C73" s="3">
        <v>42753.470264</v>
      </c>
      <c r="D73" s="3">
        <v>118152.58316</v>
      </c>
      <c r="E73" s="3"/>
      <c r="F73" s="3">
        <v>2919.2997988</v>
      </c>
      <c r="G73" s="3">
        <v>1587.6087648</v>
      </c>
      <c r="H73" s="3">
        <v>4610.606036</v>
      </c>
      <c r="I73" s="3"/>
      <c r="J73" s="3">
        <v>79529.463965</v>
      </c>
      <c r="K73" s="3">
        <v>44341.079028</v>
      </c>
      <c r="L73" s="3">
        <v>122763.18919</v>
      </c>
    </row>
    <row r="74" ht="12.75">
      <c r="A74" t="s">
        <v>1</v>
      </c>
    </row>
    <row r="75" ht="12.75">
      <c r="A75" t="s">
        <v>1</v>
      </c>
    </row>
    <row r="76" spans="1:12" ht="12.75">
      <c r="A76" s="4" t="s">
        <v>21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ht="12.75">
      <c r="A77" t="s">
        <v>1</v>
      </c>
    </row>
    <row r="78" spans="1:12" ht="12.75">
      <c r="A78" s="2"/>
      <c r="B78" s="4" t="s">
        <v>3</v>
      </c>
      <c r="C78" s="4"/>
      <c r="D78" s="4"/>
      <c r="E78" s="2"/>
      <c r="F78" s="4" t="s">
        <v>4</v>
      </c>
      <c r="G78" s="4"/>
      <c r="H78" s="4"/>
      <c r="I78" s="2"/>
      <c r="J78" s="4" t="s">
        <v>5</v>
      </c>
      <c r="K78" s="4"/>
      <c r="L78" s="4"/>
    </row>
    <row r="79" spans="1:12" ht="12.75">
      <c r="A79" s="1" t="s">
        <v>6</v>
      </c>
      <c r="B79" s="1" t="s">
        <v>7</v>
      </c>
      <c r="C79" s="1" t="s">
        <v>8</v>
      </c>
      <c r="D79" s="1" t="s">
        <v>9</v>
      </c>
      <c r="E79" s="1"/>
      <c r="F79" s="1" t="s">
        <v>7</v>
      </c>
      <c r="G79" s="1" t="s">
        <v>8</v>
      </c>
      <c r="H79" s="1" t="s">
        <v>9</v>
      </c>
      <c r="I79" s="1"/>
      <c r="J79" s="1" t="s">
        <v>7</v>
      </c>
      <c r="K79" s="1" t="s">
        <v>8</v>
      </c>
      <c r="L79" s="1" t="s">
        <v>9</v>
      </c>
    </row>
    <row r="80" spans="1:12" ht="12.75">
      <c r="A80" s="2" t="s">
        <v>10</v>
      </c>
      <c r="B80" s="3">
        <v>2636.7133016</v>
      </c>
      <c r="C80" s="3">
        <v>959.85259348</v>
      </c>
      <c r="D80" s="3">
        <v>7668.3444717</v>
      </c>
      <c r="E80" s="3"/>
      <c r="F80" s="3">
        <v>64.417796179</v>
      </c>
      <c r="G80" s="3">
        <v>23.450250997</v>
      </c>
      <c r="H80" s="3">
        <v>187.34606107</v>
      </c>
      <c r="I80" s="3"/>
      <c r="J80" s="3">
        <v>2701.1310977</v>
      </c>
      <c r="K80" s="3">
        <v>983.30284448</v>
      </c>
      <c r="L80" s="3">
        <v>7855.6905328</v>
      </c>
    </row>
    <row r="81" spans="1:12" ht="12.75">
      <c r="A81" s="2" t="s">
        <v>11</v>
      </c>
      <c r="B81" s="3">
        <v>6188.7084945</v>
      </c>
      <c r="C81" s="3">
        <v>3526.5612517</v>
      </c>
      <c r="D81" s="3">
        <v>10307.993762</v>
      </c>
      <c r="E81" s="3"/>
      <c r="F81" s="3">
        <v>128.94491125</v>
      </c>
      <c r="G81" s="3">
        <v>73.477709932</v>
      </c>
      <c r="H81" s="3">
        <v>214.77232964</v>
      </c>
      <c r="I81" s="3"/>
      <c r="J81" s="3">
        <v>6317.6534058</v>
      </c>
      <c r="K81" s="3">
        <v>3600.0389616</v>
      </c>
      <c r="L81" s="3">
        <v>10522.766092</v>
      </c>
    </row>
    <row r="82" spans="1:12" ht="12.75">
      <c r="A82" s="2" t="s">
        <v>12</v>
      </c>
      <c r="B82" s="3">
        <v>13850.956785</v>
      </c>
      <c r="C82" s="3">
        <v>7888.5434926</v>
      </c>
      <c r="D82" s="3">
        <v>18574.814756</v>
      </c>
      <c r="E82" s="3"/>
      <c r="F82" s="3">
        <v>235.36594005</v>
      </c>
      <c r="G82" s="3">
        <v>134.04810105</v>
      </c>
      <c r="H82" s="3">
        <v>315.63730969</v>
      </c>
      <c r="I82" s="3"/>
      <c r="J82" s="3">
        <v>14086.322725</v>
      </c>
      <c r="K82" s="3">
        <v>8022.5915936</v>
      </c>
      <c r="L82" s="3">
        <v>18890.452065</v>
      </c>
    </row>
    <row r="83" spans="1:12" ht="12.75">
      <c r="A83" s="2" t="s">
        <v>13</v>
      </c>
      <c r="B83" s="3">
        <v>25610.281017</v>
      </c>
      <c r="C83" s="3">
        <v>16331.914529</v>
      </c>
      <c r="D83" s="3">
        <v>33606.155123</v>
      </c>
      <c r="E83" s="3"/>
      <c r="F83" s="3">
        <v>671.40628758</v>
      </c>
      <c r="G83" s="3">
        <v>428.16203756</v>
      </c>
      <c r="H83" s="3">
        <v>881.02835873</v>
      </c>
      <c r="I83" s="3"/>
      <c r="J83" s="3">
        <v>26281.687305</v>
      </c>
      <c r="K83" s="3">
        <v>16760.076566</v>
      </c>
      <c r="L83" s="3">
        <v>34487.183482</v>
      </c>
    </row>
    <row r="84" spans="1:12" ht="12.75">
      <c r="A84" s="2" t="s">
        <v>14</v>
      </c>
      <c r="B84" s="3">
        <v>31888.733974</v>
      </c>
      <c r="C84" s="3">
        <v>15826.005707</v>
      </c>
      <c r="D84" s="3">
        <v>54017.909082</v>
      </c>
      <c r="E84" s="3"/>
      <c r="F84" s="3">
        <v>2031.9039756</v>
      </c>
      <c r="G84" s="3">
        <v>1008.4101784</v>
      </c>
      <c r="H84" s="3">
        <v>3441.9429854</v>
      </c>
      <c r="I84" s="3"/>
      <c r="J84" s="3">
        <v>33920.63795</v>
      </c>
      <c r="K84" s="3">
        <v>16834.415886</v>
      </c>
      <c r="L84" s="3">
        <v>57459.852067</v>
      </c>
    </row>
    <row r="85" spans="1:12" ht="12.75">
      <c r="A85" s="2" t="s">
        <v>15</v>
      </c>
      <c r="B85" s="3">
        <v>80175.393572</v>
      </c>
      <c r="C85" s="3">
        <v>44532.877574</v>
      </c>
      <c r="D85" s="3">
        <v>124175.21719</v>
      </c>
      <c r="E85" s="3"/>
      <c r="F85" s="3">
        <v>3132.0389107</v>
      </c>
      <c r="G85" s="3">
        <v>1667.5482779</v>
      </c>
      <c r="H85" s="3">
        <v>5040.7270445</v>
      </c>
      <c r="I85" s="3"/>
      <c r="J85" s="3">
        <v>83307.432483</v>
      </c>
      <c r="K85" s="3">
        <v>46200.425852</v>
      </c>
      <c r="L85" s="3">
        <v>129215.94424</v>
      </c>
    </row>
    <row r="86" ht="12.75">
      <c r="A86" t="s">
        <v>1</v>
      </c>
    </row>
    <row r="87" ht="12.75">
      <c r="A87" t="s">
        <v>1</v>
      </c>
    </row>
    <row r="88" spans="1:12" ht="12.75">
      <c r="A88" s="4" t="s">
        <v>22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ht="12.75">
      <c r="A89" t="s">
        <v>1</v>
      </c>
    </row>
    <row r="90" spans="1:12" ht="12.75">
      <c r="A90" s="2"/>
      <c r="B90" s="4" t="s">
        <v>3</v>
      </c>
      <c r="C90" s="4"/>
      <c r="D90" s="4"/>
      <c r="E90" s="2"/>
      <c r="F90" s="4" t="s">
        <v>4</v>
      </c>
      <c r="G90" s="4"/>
      <c r="H90" s="4"/>
      <c r="I90" s="2"/>
      <c r="J90" s="4" t="s">
        <v>5</v>
      </c>
      <c r="K90" s="4"/>
      <c r="L90" s="4"/>
    </row>
    <row r="91" spans="1:12" ht="12.75">
      <c r="A91" s="1" t="s">
        <v>6</v>
      </c>
      <c r="B91" s="1" t="s">
        <v>7</v>
      </c>
      <c r="C91" s="1" t="s">
        <v>8</v>
      </c>
      <c r="D91" s="1" t="s">
        <v>9</v>
      </c>
      <c r="E91" s="1"/>
      <c r="F91" s="1" t="s">
        <v>7</v>
      </c>
      <c r="G91" s="1" t="s">
        <v>8</v>
      </c>
      <c r="H91" s="1" t="s">
        <v>9</v>
      </c>
      <c r="I91" s="1"/>
      <c r="J91" s="1" t="s">
        <v>7</v>
      </c>
      <c r="K91" s="1" t="s">
        <v>8</v>
      </c>
      <c r="L91" s="1" t="s">
        <v>9</v>
      </c>
    </row>
    <row r="92" spans="1:12" ht="12.75">
      <c r="A92" s="2" t="s">
        <v>10</v>
      </c>
      <c r="B92" s="3">
        <v>2779.0282404</v>
      </c>
      <c r="C92" s="3">
        <v>1011.6600323</v>
      </c>
      <c r="D92" s="3">
        <v>8082.2385321</v>
      </c>
      <c r="E92" s="3"/>
      <c r="F92" s="3">
        <v>70.675898496</v>
      </c>
      <c r="G92" s="3">
        <v>25.728411363</v>
      </c>
      <c r="H92" s="3">
        <v>205.54647909</v>
      </c>
      <c r="I92" s="3"/>
      <c r="J92" s="3">
        <v>2849.7041389</v>
      </c>
      <c r="K92" s="3">
        <v>1037.3884437</v>
      </c>
      <c r="L92" s="3">
        <v>8287.7850112</v>
      </c>
    </row>
    <row r="93" spans="1:12" ht="12.75">
      <c r="A93" s="2" t="s">
        <v>11</v>
      </c>
      <c r="B93" s="3">
        <v>6009.9306938</v>
      </c>
      <c r="C93" s="3">
        <v>3424.6868678</v>
      </c>
      <c r="D93" s="3">
        <v>10010.219121</v>
      </c>
      <c r="E93" s="3"/>
      <c r="F93" s="3">
        <v>132.14795406</v>
      </c>
      <c r="G93" s="3">
        <v>75.302925428</v>
      </c>
      <c r="H93" s="3">
        <v>220.10735961</v>
      </c>
      <c r="I93" s="3"/>
      <c r="J93" s="3">
        <v>6142.0786478</v>
      </c>
      <c r="K93" s="3">
        <v>3499.9897932</v>
      </c>
      <c r="L93" s="3">
        <v>10230.32648</v>
      </c>
    </row>
    <row r="94" spans="1:12" ht="12.75">
      <c r="A94" s="2" t="s">
        <v>12</v>
      </c>
      <c r="B94" s="3">
        <v>14089.352953</v>
      </c>
      <c r="C94" s="3">
        <v>8024.3174011</v>
      </c>
      <c r="D94" s="3">
        <v>18894.51575</v>
      </c>
      <c r="E94" s="3"/>
      <c r="F94" s="3">
        <v>261.16505403</v>
      </c>
      <c r="G94" s="3">
        <v>148.74148548</v>
      </c>
      <c r="H94" s="3">
        <v>350.2351913</v>
      </c>
      <c r="I94" s="3"/>
      <c r="J94" s="3">
        <v>14350.518007</v>
      </c>
      <c r="K94" s="3">
        <v>8173.0588866</v>
      </c>
      <c r="L94" s="3">
        <v>19244.750941</v>
      </c>
    </row>
    <row r="95" spans="1:12" ht="12.75">
      <c r="A95" s="2" t="s">
        <v>13</v>
      </c>
      <c r="B95" s="3">
        <v>24965.805462</v>
      </c>
      <c r="C95" s="3">
        <v>15920.92647</v>
      </c>
      <c r="D95" s="3">
        <v>32760.465634</v>
      </c>
      <c r="E95" s="3"/>
      <c r="F95" s="3">
        <v>483.34161648</v>
      </c>
      <c r="G95" s="3">
        <v>308.23144671</v>
      </c>
      <c r="H95" s="3">
        <v>634.24736848</v>
      </c>
      <c r="I95" s="3"/>
      <c r="J95" s="3">
        <v>25449.147079</v>
      </c>
      <c r="K95" s="3">
        <v>16229.157917</v>
      </c>
      <c r="L95" s="3">
        <v>33394.713003</v>
      </c>
    </row>
    <row r="96" spans="1:12" ht="12.75">
      <c r="A96" s="2" t="s">
        <v>14</v>
      </c>
      <c r="B96" s="3">
        <v>34751.120292</v>
      </c>
      <c r="C96" s="3">
        <v>17246.574559</v>
      </c>
      <c r="D96" s="3">
        <v>58866.647321</v>
      </c>
      <c r="E96" s="3"/>
      <c r="F96" s="3">
        <v>2350.6844016</v>
      </c>
      <c r="G96" s="3">
        <v>1166.6171754</v>
      </c>
      <c r="H96" s="3">
        <v>3981.9409697</v>
      </c>
      <c r="I96" s="3"/>
      <c r="J96" s="3">
        <v>37101.804693</v>
      </c>
      <c r="K96" s="3">
        <v>18413.191734</v>
      </c>
      <c r="L96" s="3">
        <v>62848.588291</v>
      </c>
    </row>
    <row r="97" spans="1:12" ht="12.75">
      <c r="A97" s="2" t="s">
        <v>15</v>
      </c>
      <c r="B97" s="3">
        <v>82595.237641</v>
      </c>
      <c r="C97" s="3">
        <v>45628.16533</v>
      </c>
      <c r="D97" s="3">
        <v>128614.08636</v>
      </c>
      <c r="E97" s="3"/>
      <c r="F97" s="3">
        <v>3298.0149246</v>
      </c>
      <c r="G97" s="3">
        <v>1724.6214444</v>
      </c>
      <c r="H97" s="3">
        <v>5392.0773681</v>
      </c>
      <c r="I97" s="3"/>
      <c r="J97" s="3">
        <v>85893.252565</v>
      </c>
      <c r="K97" s="3">
        <v>47352.786774</v>
      </c>
      <c r="L97" s="3">
        <v>134006.16373</v>
      </c>
    </row>
    <row r="98" ht="12.75">
      <c r="A98" t="s">
        <v>1</v>
      </c>
    </row>
    <row r="99" ht="12.75">
      <c r="A99" t="s">
        <v>1</v>
      </c>
    </row>
    <row r="100" spans="1:12" ht="12.75">
      <c r="A100" s="4" t="s">
        <v>23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ht="12.75">
      <c r="A101" t="s">
        <v>1</v>
      </c>
    </row>
    <row r="102" spans="1:12" ht="12.75">
      <c r="A102" s="2"/>
      <c r="B102" s="4" t="s">
        <v>3</v>
      </c>
      <c r="C102" s="4"/>
      <c r="D102" s="4"/>
      <c r="E102" s="2"/>
      <c r="F102" s="4" t="s">
        <v>4</v>
      </c>
      <c r="G102" s="4"/>
      <c r="H102" s="4"/>
      <c r="I102" s="2"/>
      <c r="J102" s="4" t="s">
        <v>5</v>
      </c>
      <c r="K102" s="4"/>
      <c r="L102" s="4"/>
    </row>
    <row r="103" spans="1:12" ht="12.75">
      <c r="A103" s="1" t="s">
        <v>6</v>
      </c>
      <c r="B103" s="1" t="s">
        <v>7</v>
      </c>
      <c r="C103" s="1" t="s">
        <v>8</v>
      </c>
      <c r="D103" s="1" t="s">
        <v>9</v>
      </c>
      <c r="E103" s="1"/>
      <c r="F103" s="1" t="s">
        <v>7</v>
      </c>
      <c r="G103" s="1" t="s">
        <v>8</v>
      </c>
      <c r="H103" s="1" t="s">
        <v>9</v>
      </c>
      <c r="I103" s="1"/>
      <c r="J103" s="1" t="s">
        <v>7</v>
      </c>
      <c r="K103" s="1" t="s">
        <v>8</v>
      </c>
      <c r="L103" s="1" t="s">
        <v>9</v>
      </c>
    </row>
    <row r="104" spans="1:12" ht="12.75">
      <c r="A104" s="2" t="s">
        <v>10</v>
      </c>
      <c r="B104" s="3">
        <v>2972.6404641</v>
      </c>
      <c r="C104" s="3">
        <v>1082.1414134</v>
      </c>
      <c r="D104" s="3">
        <v>8645.3203145</v>
      </c>
      <c r="E104" s="3"/>
      <c r="F104" s="3">
        <v>76.784436537</v>
      </c>
      <c r="G104" s="3">
        <v>27.952125286</v>
      </c>
      <c r="H104" s="3">
        <v>223.31191984</v>
      </c>
      <c r="I104" s="3"/>
      <c r="J104" s="3">
        <v>3049.4249007</v>
      </c>
      <c r="K104" s="3">
        <v>1110.0935387</v>
      </c>
      <c r="L104" s="3">
        <v>8868.6322344</v>
      </c>
    </row>
    <row r="105" spans="1:12" ht="12.75">
      <c r="A105" s="2" t="s">
        <v>11</v>
      </c>
      <c r="B105" s="3">
        <v>5861.1542256</v>
      </c>
      <c r="C105" s="3">
        <v>3339.9083832</v>
      </c>
      <c r="D105" s="3">
        <v>9762.4150905</v>
      </c>
      <c r="E105" s="3"/>
      <c r="F105" s="3">
        <v>137.46735446</v>
      </c>
      <c r="G105" s="3">
        <v>78.334121898</v>
      </c>
      <c r="H105" s="3">
        <v>228.96742245</v>
      </c>
      <c r="I105" s="3"/>
      <c r="J105" s="3">
        <v>5998.62158</v>
      </c>
      <c r="K105" s="3">
        <v>3418.2425051</v>
      </c>
      <c r="L105" s="3">
        <v>9991.3825129</v>
      </c>
    </row>
    <row r="106" spans="1:12" ht="12.75">
      <c r="A106" s="2" t="s">
        <v>12</v>
      </c>
      <c r="B106" s="3">
        <v>13956.355906</v>
      </c>
      <c r="C106" s="3">
        <v>7948.5715156</v>
      </c>
      <c r="D106" s="3">
        <v>18716.160165</v>
      </c>
      <c r="E106" s="3"/>
      <c r="F106" s="3">
        <v>277.32318442</v>
      </c>
      <c r="G106" s="3">
        <v>157.9440349</v>
      </c>
      <c r="H106" s="3">
        <v>371.90403941</v>
      </c>
      <c r="I106" s="3"/>
      <c r="J106" s="3">
        <v>14233.67909</v>
      </c>
      <c r="K106" s="3">
        <v>8106.5155505</v>
      </c>
      <c r="L106" s="3">
        <v>19088.064204</v>
      </c>
    </row>
    <row r="107" spans="1:12" ht="12.75">
      <c r="A107" s="2" t="s">
        <v>13</v>
      </c>
      <c r="B107" s="3">
        <v>24478.63669</v>
      </c>
      <c r="C107" s="3">
        <v>15610.254411</v>
      </c>
      <c r="D107" s="3">
        <v>32121.196221</v>
      </c>
      <c r="E107" s="3"/>
      <c r="F107" s="3">
        <v>398.4670318</v>
      </c>
      <c r="G107" s="3">
        <v>254.10613423</v>
      </c>
      <c r="H107" s="3">
        <v>522.87379717</v>
      </c>
      <c r="I107" s="3"/>
      <c r="J107" s="3">
        <v>24877.103722</v>
      </c>
      <c r="K107" s="3">
        <v>15864.360545</v>
      </c>
      <c r="L107" s="3">
        <v>32644.070018</v>
      </c>
    </row>
    <row r="108" spans="1:12" ht="12.75">
      <c r="A108" s="2" t="s">
        <v>14</v>
      </c>
      <c r="B108" s="3">
        <v>37464.091489</v>
      </c>
      <c r="C108" s="3">
        <v>18592.990434</v>
      </c>
      <c r="D108" s="3">
        <v>63462.283875</v>
      </c>
      <c r="E108" s="3"/>
      <c r="F108" s="3">
        <v>2481.9763297</v>
      </c>
      <c r="G108" s="3">
        <v>1231.7758238</v>
      </c>
      <c r="H108" s="3">
        <v>4204.3428827</v>
      </c>
      <c r="I108" s="3"/>
      <c r="J108" s="3">
        <v>39946.067819</v>
      </c>
      <c r="K108" s="3">
        <v>19824.766258</v>
      </c>
      <c r="L108" s="3">
        <v>67666.626758</v>
      </c>
    </row>
    <row r="109" spans="1:12" ht="12.75">
      <c r="A109" s="2" t="s">
        <v>15</v>
      </c>
      <c r="B109" s="3">
        <v>84732.878776</v>
      </c>
      <c r="C109" s="3">
        <v>46573.866157</v>
      </c>
      <c r="D109" s="3">
        <v>132707.37567</v>
      </c>
      <c r="E109" s="3"/>
      <c r="F109" s="3">
        <v>3372.0183369</v>
      </c>
      <c r="G109" s="3">
        <v>1750.1122401</v>
      </c>
      <c r="H109" s="3">
        <v>5551.4000615</v>
      </c>
      <c r="I109" s="3"/>
      <c r="J109" s="3">
        <v>88104.897112</v>
      </c>
      <c r="K109" s="3">
        <v>48323.978397</v>
      </c>
      <c r="L109" s="3">
        <v>138258.77573</v>
      </c>
    </row>
    <row r="110" ht="12.75">
      <c r="A110" t="s">
        <v>1</v>
      </c>
    </row>
    <row r="111" ht="12.75">
      <c r="A111" t="s">
        <v>1</v>
      </c>
    </row>
    <row r="112" spans="1:12" ht="12.75">
      <c r="A112" s="4" t="s">
        <v>24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ht="12.75">
      <c r="A113" t="s">
        <v>1</v>
      </c>
    </row>
    <row r="114" spans="1:12" ht="12.75">
      <c r="A114" s="2"/>
      <c r="B114" s="4" t="s">
        <v>3</v>
      </c>
      <c r="C114" s="4"/>
      <c r="D114" s="4"/>
      <c r="E114" s="2"/>
      <c r="F114" s="4" t="s">
        <v>4</v>
      </c>
      <c r="G114" s="4"/>
      <c r="H114" s="4"/>
      <c r="I114" s="2"/>
      <c r="J114" s="4" t="s">
        <v>5</v>
      </c>
      <c r="K114" s="4"/>
      <c r="L114" s="4"/>
    </row>
    <row r="115" spans="1:12" ht="12.75">
      <c r="A115" s="1" t="s">
        <v>6</v>
      </c>
      <c r="B115" s="1" t="s">
        <v>7</v>
      </c>
      <c r="C115" s="1" t="s">
        <v>8</v>
      </c>
      <c r="D115" s="1" t="s">
        <v>9</v>
      </c>
      <c r="E115" s="1"/>
      <c r="F115" s="1" t="s">
        <v>7</v>
      </c>
      <c r="G115" s="1" t="s">
        <v>8</v>
      </c>
      <c r="H115" s="1" t="s">
        <v>9</v>
      </c>
      <c r="I115" s="1"/>
      <c r="J115" s="1" t="s">
        <v>7</v>
      </c>
      <c r="K115" s="1" t="s">
        <v>8</v>
      </c>
      <c r="L115" s="1" t="s">
        <v>9</v>
      </c>
    </row>
    <row r="116" spans="1:12" ht="12.75">
      <c r="A116" s="2" t="s">
        <v>10</v>
      </c>
      <c r="B116" s="3">
        <v>3200.75953</v>
      </c>
      <c r="C116" s="3">
        <v>1165.1844492</v>
      </c>
      <c r="D116" s="3">
        <v>9308.7582304</v>
      </c>
      <c r="E116" s="3"/>
      <c r="F116" s="3">
        <v>83.250067372</v>
      </c>
      <c r="G116" s="3">
        <v>30.305833034</v>
      </c>
      <c r="H116" s="3">
        <v>242.11589236</v>
      </c>
      <c r="I116" s="3"/>
      <c r="J116" s="3">
        <v>3284.0095973</v>
      </c>
      <c r="K116" s="3">
        <v>1195.4902822</v>
      </c>
      <c r="L116" s="3">
        <v>9550.8741227</v>
      </c>
    </row>
    <row r="117" spans="1:12" ht="12.75">
      <c r="A117" s="2" t="s">
        <v>11</v>
      </c>
      <c r="B117" s="3">
        <v>5784.9012821</v>
      </c>
      <c r="C117" s="3">
        <v>3296.4565586</v>
      </c>
      <c r="D117" s="3">
        <v>9635.4071911</v>
      </c>
      <c r="E117" s="3"/>
      <c r="F117" s="3">
        <v>143.93049532</v>
      </c>
      <c r="G117" s="3">
        <v>82.017065139</v>
      </c>
      <c r="H117" s="3">
        <v>239.73251435</v>
      </c>
      <c r="I117" s="3"/>
      <c r="J117" s="3">
        <v>5928.8317774</v>
      </c>
      <c r="K117" s="3">
        <v>3378.4736238</v>
      </c>
      <c r="L117" s="3">
        <v>9875.1397054</v>
      </c>
    </row>
    <row r="118" spans="1:12" ht="12.75">
      <c r="A118" s="2" t="s">
        <v>12</v>
      </c>
      <c r="B118" s="3">
        <v>13427.97369</v>
      </c>
      <c r="C118" s="3">
        <v>7647.6416839</v>
      </c>
      <c r="D118" s="3">
        <v>18007.573607</v>
      </c>
      <c r="E118" s="3"/>
      <c r="F118" s="3">
        <v>284.47190983</v>
      </c>
      <c r="G118" s="3">
        <v>162.01545265</v>
      </c>
      <c r="H118" s="3">
        <v>381.49083203</v>
      </c>
      <c r="I118" s="3"/>
      <c r="J118" s="3">
        <v>13712.4456</v>
      </c>
      <c r="K118" s="3">
        <v>7809.6571366</v>
      </c>
      <c r="L118" s="3">
        <v>18389.064439</v>
      </c>
    </row>
    <row r="119" spans="1:12" ht="12.75">
      <c r="A119" s="2" t="s">
        <v>13</v>
      </c>
      <c r="B119" s="3">
        <v>24373.756661</v>
      </c>
      <c r="C119" s="3">
        <v>15543.37144</v>
      </c>
      <c r="D119" s="3">
        <v>31983.571236</v>
      </c>
      <c r="E119" s="3"/>
      <c r="F119" s="3">
        <v>425.3889852</v>
      </c>
      <c r="G119" s="3">
        <v>271.27451444</v>
      </c>
      <c r="H119" s="3">
        <v>558.20114643</v>
      </c>
      <c r="I119" s="3"/>
      <c r="J119" s="3">
        <v>24799.145646</v>
      </c>
      <c r="K119" s="3">
        <v>15814.645954</v>
      </c>
      <c r="L119" s="3">
        <v>32541.772382</v>
      </c>
    </row>
    <row r="120" spans="1:12" ht="12.75">
      <c r="A120" s="2" t="s">
        <v>14</v>
      </c>
      <c r="B120" s="3">
        <v>39543.046454</v>
      </c>
      <c r="C120" s="3">
        <v>19624.751468</v>
      </c>
      <c r="D120" s="3">
        <v>66983.928866</v>
      </c>
      <c r="E120" s="3"/>
      <c r="F120" s="3">
        <v>2400.3047756</v>
      </c>
      <c r="G120" s="3">
        <v>1191.2431867</v>
      </c>
      <c r="H120" s="3">
        <v>4065.9953839</v>
      </c>
      <c r="I120" s="3"/>
      <c r="J120" s="3">
        <v>41943.35123</v>
      </c>
      <c r="K120" s="3">
        <v>20815.994654</v>
      </c>
      <c r="L120" s="3">
        <v>71049.92425</v>
      </c>
    </row>
    <row r="121" spans="1:12" ht="12.75">
      <c r="A121" s="2" t="s">
        <v>15</v>
      </c>
      <c r="B121" s="3">
        <v>86330.437616</v>
      </c>
      <c r="C121" s="3">
        <v>47277.405599</v>
      </c>
      <c r="D121" s="3">
        <v>135919.23913</v>
      </c>
      <c r="E121" s="3"/>
      <c r="F121" s="3">
        <v>3337.3462333</v>
      </c>
      <c r="G121" s="3">
        <v>1736.8560519</v>
      </c>
      <c r="H121" s="3">
        <v>5487.5357691</v>
      </c>
      <c r="I121" s="3"/>
      <c r="J121" s="3">
        <v>89667.78385</v>
      </c>
      <c r="K121" s="3">
        <v>49014.261651</v>
      </c>
      <c r="L121" s="3">
        <v>141406.7749</v>
      </c>
    </row>
    <row r="122" ht="12.75">
      <c r="A122" t="s">
        <v>1</v>
      </c>
    </row>
    <row r="123" ht="12.75">
      <c r="A123" t="s">
        <v>1</v>
      </c>
    </row>
    <row r="124" spans="1:12" ht="12.75">
      <c r="A124" s="4" t="s">
        <v>25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ht="12.75">
      <c r="A125" t="s">
        <v>1</v>
      </c>
    </row>
    <row r="126" spans="1:12" ht="12.75">
      <c r="A126" s="2"/>
      <c r="B126" s="4" t="s">
        <v>3</v>
      </c>
      <c r="C126" s="4"/>
      <c r="D126" s="4"/>
      <c r="E126" s="2"/>
      <c r="F126" s="4" t="s">
        <v>4</v>
      </c>
      <c r="G126" s="4"/>
      <c r="H126" s="4"/>
      <c r="I126" s="2"/>
      <c r="J126" s="4" t="s">
        <v>5</v>
      </c>
      <c r="K126" s="4"/>
      <c r="L126" s="4"/>
    </row>
    <row r="127" spans="1:12" ht="12.75">
      <c r="A127" s="1" t="s">
        <v>6</v>
      </c>
      <c r="B127" s="1" t="s">
        <v>7</v>
      </c>
      <c r="C127" s="1" t="s">
        <v>8</v>
      </c>
      <c r="D127" s="1" t="s">
        <v>9</v>
      </c>
      <c r="E127" s="1"/>
      <c r="F127" s="1" t="s">
        <v>7</v>
      </c>
      <c r="G127" s="1" t="s">
        <v>8</v>
      </c>
      <c r="H127" s="1" t="s">
        <v>9</v>
      </c>
      <c r="I127" s="1"/>
      <c r="J127" s="1" t="s">
        <v>7</v>
      </c>
      <c r="K127" s="1" t="s">
        <v>8</v>
      </c>
      <c r="L127" s="1" t="s">
        <v>9</v>
      </c>
    </row>
    <row r="128" spans="1:12" ht="12.75">
      <c r="A128" s="2" t="s">
        <v>10</v>
      </c>
      <c r="B128" s="3">
        <v>3734.838517</v>
      </c>
      <c r="C128" s="3">
        <v>1359.6072181</v>
      </c>
      <c r="D128" s="3">
        <v>10862.018361</v>
      </c>
      <c r="E128" s="3"/>
      <c r="F128" s="3">
        <v>96.836992045</v>
      </c>
      <c r="G128" s="3">
        <v>35.251931981</v>
      </c>
      <c r="H128" s="3">
        <v>281.63069992</v>
      </c>
      <c r="I128" s="3"/>
      <c r="J128" s="3">
        <v>3831.6755091</v>
      </c>
      <c r="K128" s="3">
        <v>1394.8591501</v>
      </c>
      <c r="L128" s="3">
        <v>11143.649061</v>
      </c>
    </row>
    <row r="129" spans="1:12" ht="12.75">
      <c r="A129" s="2" t="s">
        <v>11</v>
      </c>
      <c r="B129" s="3">
        <v>5825.2422724</v>
      </c>
      <c r="C129" s="3">
        <v>3319.4443878</v>
      </c>
      <c r="D129" s="3">
        <v>9702.5996719</v>
      </c>
      <c r="E129" s="3"/>
      <c r="F129" s="3">
        <v>151.90077982</v>
      </c>
      <c r="G129" s="3">
        <v>86.558836094</v>
      </c>
      <c r="H129" s="3">
        <v>253.00792439</v>
      </c>
      <c r="I129" s="3"/>
      <c r="J129" s="3">
        <v>5977.1430523</v>
      </c>
      <c r="K129" s="3">
        <v>3406.0032239</v>
      </c>
      <c r="L129" s="3">
        <v>9955.6075963</v>
      </c>
    </row>
    <row r="130" spans="1:12" ht="12.75">
      <c r="A130" s="2" t="s">
        <v>12</v>
      </c>
      <c r="B130" s="3">
        <v>12830.605659</v>
      </c>
      <c r="C130" s="3">
        <v>7307.4223213</v>
      </c>
      <c r="D130" s="3">
        <v>17206.473678</v>
      </c>
      <c r="E130" s="3"/>
      <c r="F130" s="3">
        <v>288.14706668</v>
      </c>
      <c r="G130" s="3">
        <v>164.10856688</v>
      </c>
      <c r="H130" s="3">
        <v>386.41939825</v>
      </c>
      <c r="I130" s="3"/>
      <c r="J130" s="3">
        <v>13118.752726</v>
      </c>
      <c r="K130" s="3">
        <v>7471.5308882</v>
      </c>
      <c r="L130" s="3">
        <v>17592.893076</v>
      </c>
    </row>
    <row r="131" spans="1:12" ht="12.75">
      <c r="A131" s="2" t="s">
        <v>13</v>
      </c>
      <c r="B131" s="3">
        <v>24375.919168</v>
      </c>
      <c r="C131" s="3">
        <v>15544.750491</v>
      </c>
      <c r="D131" s="3">
        <v>31986.408907</v>
      </c>
      <c r="E131" s="3"/>
      <c r="F131" s="3">
        <v>476.335633</v>
      </c>
      <c r="G131" s="3">
        <v>303.76366585</v>
      </c>
      <c r="H131" s="3">
        <v>625.05402274</v>
      </c>
      <c r="I131" s="3"/>
      <c r="J131" s="3">
        <v>24852.254801</v>
      </c>
      <c r="K131" s="3">
        <v>15848.514157</v>
      </c>
      <c r="L131" s="3">
        <v>32611.46293</v>
      </c>
    </row>
    <row r="132" spans="1:12" ht="12.75">
      <c r="A132" s="2" t="s">
        <v>14</v>
      </c>
      <c r="B132" s="3">
        <v>41089.071653</v>
      </c>
      <c r="C132" s="3">
        <v>20392.025692</v>
      </c>
      <c r="D132" s="3">
        <v>69602.817679</v>
      </c>
      <c r="E132" s="3"/>
      <c r="F132" s="3">
        <v>2272.7313212</v>
      </c>
      <c r="G132" s="3">
        <v>1127.9299733</v>
      </c>
      <c r="H132" s="3">
        <v>3849.8923781</v>
      </c>
      <c r="I132" s="3"/>
      <c r="J132" s="3">
        <v>43361.802975</v>
      </c>
      <c r="K132" s="3">
        <v>21519.955666</v>
      </c>
      <c r="L132" s="3">
        <v>73452.710057</v>
      </c>
    </row>
    <row r="133" spans="1:12" ht="12.75">
      <c r="A133" s="2" t="s">
        <v>15</v>
      </c>
      <c r="B133" s="3">
        <v>87855.677271</v>
      </c>
      <c r="C133" s="3">
        <v>47923.25011</v>
      </c>
      <c r="D133" s="3">
        <v>139360.3183</v>
      </c>
      <c r="E133" s="3"/>
      <c r="F133" s="3">
        <v>3285.9517927</v>
      </c>
      <c r="G133" s="3">
        <v>1717.6129741</v>
      </c>
      <c r="H133" s="3">
        <v>5396.0044234</v>
      </c>
      <c r="I133" s="3"/>
      <c r="J133" s="3">
        <v>91141.629063</v>
      </c>
      <c r="K133" s="3">
        <v>49640.863085</v>
      </c>
      <c r="L133" s="3">
        <v>144756.32272</v>
      </c>
    </row>
    <row r="134" ht="12.75">
      <c r="A134" t="s">
        <v>1</v>
      </c>
    </row>
    <row r="135" ht="12.75">
      <c r="A135" t="s">
        <v>1</v>
      </c>
    </row>
    <row r="136" spans="1:12" ht="12.75">
      <c r="A136" s="4" t="s">
        <v>26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ht="12.75">
      <c r="A137" t="s">
        <v>1</v>
      </c>
    </row>
    <row r="138" spans="1:12" ht="12.75">
      <c r="A138" s="2"/>
      <c r="B138" s="4" t="s">
        <v>3</v>
      </c>
      <c r="C138" s="4"/>
      <c r="D138" s="4"/>
      <c r="E138" s="2"/>
      <c r="F138" s="4" t="s">
        <v>4</v>
      </c>
      <c r="G138" s="4"/>
      <c r="H138" s="4"/>
      <c r="I138" s="2"/>
      <c r="J138" s="4" t="s">
        <v>5</v>
      </c>
      <c r="K138" s="4"/>
      <c r="L138" s="4"/>
    </row>
    <row r="139" spans="1:12" ht="12.75">
      <c r="A139" s="1" t="s">
        <v>6</v>
      </c>
      <c r="B139" s="1" t="s">
        <v>7</v>
      </c>
      <c r="C139" s="1" t="s">
        <v>8</v>
      </c>
      <c r="D139" s="1" t="s">
        <v>9</v>
      </c>
      <c r="E139" s="1"/>
      <c r="F139" s="1" t="s">
        <v>7</v>
      </c>
      <c r="G139" s="1" t="s">
        <v>8</v>
      </c>
      <c r="H139" s="1" t="s">
        <v>9</v>
      </c>
      <c r="I139" s="1"/>
      <c r="J139" s="1" t="s">
        <v>7</v>
      </c>
      <c r="K139" s="1" t="s">
        <v>8</v>
      </c>
      <c r="L139" s="1" t="s">
        <v>9</v>
      </c>
    </row>
    <row r="140" spans="1:12" ht="12.75">
      <c r="A140" s="2" t="s">
        <v>10</v>
      </c>
      <c r="B140" s="3">
        <v>4187.1219091</v>
      </c>
      <c r="C140" s="3">
        <v>1524.253631</v>
      </c>
      <c r="D140" s="3">
        <v>12177.392637</v>
      </c>
      <c r="E140" s="3"/>
      <c r="F140" s="3">
        <v>112.84091035</v>
      </c>
      <c r="G140" s="3">
        <v>41.07789815</v>
      </c>
      <c r="H140" s="3">
        <v>328.17484198</v>
      </c>
      <c r="I140" s="3"/>
      <c r="J140" s="3">
        <v>4299.9628195</v>
      </c>
      <c r="K140" s="3">
        <v>1565.3315291</v>
      </c>
      <c r="L140" s="3">
        <v>12505.567479</v>
      </c>
    </row>
    <row r="141" spans="1:12" ht="12.75">
      <c r="A141" s="2" t="s">
        <v>11</v>
      </c>
      <c r="B141" s="3">
        <v>6030.8475733</v>
      </c>
      <c r="C141" s="3">
        <v>3436.6061005</v>
      </c>
      <c r="D141" s="3">
        <v>10045.058548</v>
      </c>
      <c r="E141" s="3"/>
      <c r="F141" s="3">
        <v>160.92724687</v>
      </c>
      <c r="G141" s="3">
        <v>91.702459999</v>
      </c>
      <c r="H141" s="3">
        <v>268.04252591</v>
      </c>
      <c r="I141" s="3"/>
      <c r="J141" s="3">
        <v>6191.7748201</v>
      </c>
      <c r="K141" s="3">
        <v>3528.3085605</v>
      </c>
      <c r="L141" s="3">
        <v>10313.101074</v>
      </c>
    </row>
    <row r="142" spans="1:12" ht="12.75">
      <c r="A142" s="2" t="s">
        <v>12</v>
      </c>
      <c r="B142" s="3">
        <v>12291.336947</v>
      </c>
      <c r="C142" s="3">
        <v>7000.2922973</v>
      </c>
      <c r="D142" s="3">
        <v>16483.287793</v>
      </c>
      <c r="E142" s="3"/>
      <c r="F142" s="3">
        <v>292.50885016</v>
      </c>
      <c r="G142" s="3">
        <v>166.59273596</v>
      </c>
      <c r="H142" s="3">
        <v>392.26876458</v>
      </c>
      <c r="I142" s="3"/>
      <c r="J142" s="3">
        <v>12583.845797</v>
      </c>
      <c r="K142" s="3">
        <v>7166.8850333</v>
      </c>
      <c r="L142" s="3">
        <v>16875.556558</v>
      </c>
    </row>
    <row r="143" spans="1:12" ht="12.75">
      <c r="A143" s="2" t="s">
        <v>13</v>
      </c>
      <c r="B143" s="3">
        <v>24410.355311</v>
      </c>
      <c r="C143" s="3">
        <v>15566.710739</v>
      </c>
      <c r="D143" s="3">
        <v>32031.596476</v>
      </c>
      <c r="E143" s="3"/>
      <c r="F143" s="3">
        <v>519.96891456</v>
      </c>
      <c r="G143" s="3">
        <v>331.58901554</v>
      </c>
      <c r="H143" s="3">
        <v>682.31020153</v>
      </c>
      <c r="I143" s="3"/>
      <c r="J143" s="3">
        <v>24930.324225</v>
      </c>
      <c r="K143" s="3">
        <v>15898.299755</v>
      </c>
      <c r="L143" s="3">
        <v>32713.906678</v>
      </c>
    </row>
    <row r="144" spans="1:12" ht="12.75">
      <c r="A144" s="2" t="s">
        <v>14</v>
      </c>
      <c r="B144" s="3">
        <v>42130.944797</v>
      </c>
      <c r="C144" s="3">
        <v>20909.095148</v>
      </c>
      <c r="D144" s="3">
        <v>71367.698304</v>
      </c>
      <c r="E144" s="3"/>
      <c r="F144" s="3">
        <v>2147.1454997</v>
      </c>
      <c r="G144" s="3">
        <v>1065.6031989</v>
      </c>
      <c r="H144" s="3">
        <v>3637.1563223</v>
      </c>
      <c r="I144" s="3"/>
      <c r="J144" s="3">
        <v>44278.090297</v>
      </c>
      <c r="K144" s="3">
        <v>21974.698347</v>
      </c>
      <c r="L144" s="3">
        <v>75004.854626</v>
      </c>
    </row>
    <row r="145" spans="1:12" ht="12.75">
      <c r="A145" s="2" t="s">
        <v>15</v>
      </c>
      <c r="B145" s="3">
        <v>89050.606537</v>
      </c>
      <c r="C145" s="3">
        <v>48436.957916</v>
      </c>
      <c r="D145" s="3">
        <v>142105.03376</v>
      </c>
      <c r="E145" s="3"/>
      <c r="F145" s="3">
        <v>3233.3914216</v>
      </c>
      <c r="G145" s="3">
        <v>1696.5653086</v>
      </c>
      <c r="H145" s="3">
        <v>5307.9526563</v>
      </c>
      <c r="I145" s="3"/>
      <c r="J145" s="3">
        <v>92283.997959</v>
      </c>
      <c r="K145" s="3">
        <v>50133.523225</v>
      </c>
      <c r="L145" s="3">
        <v>147412.98641</v>
      </c>
    </row>
    <row r="146" ht="12.75">
      <c r="A146" t="s">
        <v>1</v>
      </c>
    </row>
    <row r="147" ht="12.75">
      <c r="A147" t="s">
        <v>1</v>
      </c>
    </row>
    <row r="148" spans="1:12" ht="12.75">
      <c r="A148" s="4" t="s">
        <v>27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ht="12.75">
      <c r="A149" t="s">
        <v>1</v>
      </c>
    </row>
    <row r="150" spans="1:12" ht="12.75">
      <c r="A150" s="2"/>
      <c r="B150" s="4" t="s">
        <v>3</v>
      </c>
      <c r="C150" s="4"/>
      <c r="D150" s="4"/>
      <c r="E150" s="2"/>
      <c r="F150" s="4" t="s">
        <v>4</v>
      </c>
      <c r="G150" s="4"/>
      <c r="H150" s="4"/>
      <c r="I150" s="2"/>
      <c r="J150" s="4" t="s">
        <v>5</v>
      </c>
      <c r="K150" s="4"/>
      <c r="L150" s="4"/>
    </row>
    <row r="151" spans="1:12" ht="12.75">
      <c r="A151" s="1" t="s">
        <v>6</v>
      </c>
      <c r="B151" s="1" t="s">
        <v>7</v>
      </c>
      <c r="C151" s="1" t="s">
        <v>8</v>
      </c>
      <c r="D151" s="1" t="s">
        <v>9</v>
      </c>
      <c r="E151" s="1"/>
      <c r="F151" s="1" t="s">
        <v>7</v>
      </c>
      <c r="G151" s="1" t="s">
        <v>8</v>
      </c>
      <c r="H151" s="1" t="s">
        <v>9</v>
      </c>
      <c r="I151" s="1"/>
      <c r="J151" s="1" t="s">
        <v>7</v>
      </c>
      <c r="K151" s="1" t="s">
        <v>8</v>
      </c>
      <c r="L151" s="1" t="s">
        <v>9</v>
      </c>
    </row>
    <row r="152" spans="1:12" ht="12.75">
      <c r="A152" s="2" t="s">
        <v>10</v>
      </c>
      <c r="B152" s="3">
        <v>4498.1316253</v>
      </c>
      <c r="C152" s="3">
        <v>1637.4716598</v>
      </c>
      <c r="D152" s="3">
        <v>13081.901154</v>
      </c>
      <c r="E152" s="3"/>
      <c r="F152" s="3">
        <v>127.83642676</v>
      </c>
      <c r="G152" s="3">
        <v>46.536772009</v>
      </c>
      <c r="H152" s="3">
        <v>371.78625217</v>
      </c>
      <c r="I152" s="3"/>
      <c r="J152" s="3">
        <v>4625.9680521</v>
      </c>
      <c r="K152" s="3">
        <v>1684.0084318</v>
      </c>
      <c r="L152" s="3">
        <v>13453.687406</v>
      </c>
    </row>
    <row r="153" spans="1:12" ht="12.75">
      <c r="A153" s="2" t="s">
        <v>11</v>
      </c>
      <c r="B153" s="3">
        <v>6296.0467078</v>
      </c>
      <c r="C153" s="3">
        <v>3587.7266441</v>
      </c>
      <c r="D153" s="3">
        <v>10486.777693</v>
      </c>
      <c r="E153" s="3"/>
      <c r="F153" s="3">
        <v>173.53812279</v>
      </c>
      <c r="G153" s="3">
        <v>98.888616269</v>
      </c>
      <c r="H153" s="3">
        <v>289.04736567</v>
      </c>
      <c r="I153" s="3"/>
      <c r="J153" s="3">
        <v>6469.5848305</v>
      </c>
      <c r="K153" s="3">
        <v>3686.6152604</v>
      </c>
      <c r="L153" s="3">
        <v>10775.825059</v>
      </c>
    </row>
    <row r="154" spans="1:12" ht="12.75">
      <c r="A154" s="2" t="s">
        <v>12</v>
      </c>
      <c r="B154" s="3">
        <v>11861.650964</v>
      </c>
      <c r="C154" s="3">
        <v>6755.5729888</v>
      </c>
      <c r="D154" s="3">
        <v>15907.057742</v>
      </c>
      <c r="E154" s="3"/>
      <c r="F154" s="3">
        <v>294.39339604</v>
      </c>
      <c r="G154" s="3">
        <v>167.66604248</v>
      </c>
      <c r="H154" s="3">
        <v>394.79603335</v>
      </c>
      <c r="I154" s="3"/>
      <c r="J154" s="3">
        <v>12156.04436</v>
      </c>
      <c r="K154" s="3">
        <v>6923.2390313</v>
      </c>
      <c r="L154" s="3">
        <v>16301.853775</v>
      </c>
    </row>
    <row r="155" spans="1:12" ht="12.75">
      <c r="A155" s="2" t="s">
        <v>13</v>
      </c>
      <c r="B155" s="3">
        <v>24451.583074</v>
      </c>
      <c r="C155" s="3">
        <v>15593.002068</v>
      </c>
      <c r="D155" s="3">
        <v>32085.696102</v>
      </c>
      <c r="E155" s="3"/>
      <c r="F155" s="3">
        <v>557.08741007</v>
      </c>
      <c r="G155" s="3">
        <v>355.25982555</v>
      </c>
      <c r="H155" s="3">
        <v>731.01759046</v>
      </c>
      <c r="I155" s="3"/>
      <c r="J155" s="3">
        <v>25008.670484</v>
      </c>
      <c r="K155" s="3">
        <v>15948.261894</v>
      </c>
      <c r="L155" s="3">
        <v>32816.713693</v>
      </c>
    </row>
    <row r="156" spans="1:12" ht="12.75">
      <c r="A156" s="2" t="s">
        <v>14</v>
      </c>
      <c r="B156" s="3">
        <v>41914.779128</v>
      </c>
      <c r="C156" s="3">
        <v>20801.814654</v>
      </c>
      <c r="D156" s="3">
        <v>71001.524549</v>
      </c>
      <c r="E156" s="3"/>
      <c r="F156" s="3">
        <v>2009.318123</v>
      </c>
      <c r="G156" s="3">
        <v>997.20108387</v>
      </c>
      <c r="H156" s="3">
        <v>3403.6836888</v>
      </c>
      <c r="I156" s="3"/>
      <c r="J156" s="3">
        <v>43924.097251</v>
      </c>
      <c r="K156" s="3">
        <v>21799.015738</v>
      </c>
      <c r="L156" s="3">
        <v>74405.208237</v>
      </c>
    </row>
    <row r="157" spans="1:12" ht="12.75">
      <c r="A157" s="2" t="s">
        <v>15</v>
      </c>
      <c r="B157" s="3">
        <v>89022.191499</v>
      </c>
      <c r="C157" s="3">
        <v>48375.588015</v>
      </c>
      <c r="D157" s="3">
        <v>142562.95724</v>
      </c>
      <c r="E157" s="3"/>
      <c r="F157" s="3">
        <v>3162.1734787</v>
      </c>
      <c r="G157" s="3">
        <v>1665.5523402</v>
      </c>
      <c r="H157" s="3">
        <v>5190.3309304</v>
      </c>
      <c r="I157" s="3"/>
      <c r="J157" s="3">
        <v>92184.364978</v>
      </c>
      <c r="K157" s="3">
        <v>50041.140355</v>
      </c>
      <c r="L157" s="3">
        <v>147753.28817</v>
      </c>
    </row>
    <row r="158" ht="12.75">
      <c r="A158" t="s">
        <v>1</v>
      </c>
    </row>
    <row r="159" ht="12.75">
      <c r="A159" t="s">
        <v>1</v>
      </c>
    </row>
    <row r="160" spans="1:12" ht="12.75">
      <c r="A160" s="4" t="s">
        <v>28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ht="12.75">
      <c r="A161" t="s">
        <v>1</v>
      </c>
    </row>
    <row r="162" spans="1:12" ht="12.75">
      <c r="A162" s="2"/>
      <c r="B162" s="4" t="s">
        <v>3</v>
      </c>
      <c r="C162" s="4"/>
      <c r="D162" s="4"/>
      <c r="E162" s="2"/>
      <c r="F162" s="4" t="s">
        <v>4</v>
      </c>
      <c r="G162" s="4"/>
      <c r="H162" s="4"/>
      <c r="I162" s="2"/>
      <c r="J162" s="4" t="s">
        <v>5</v>
      </c>
      <c r="K162" s="4"/>
      <c r="L162" s="4"/>
    </row>
    <row r="163" spans="1:12" ht="12.75">
      <c r="A163" s="1" t="s">
        <v>6</v>
      </c>
      <c r="B163" s="1" t="s">
        <v>7</v>
      </c>
      <c r="C163" s="1" t="s">
        <v>8</v>
      </c>
      <c r="D163" s="1" t="s">
        <v>9</v>
      </c>
      <c r="E163" s="1"/>
      <c r="F163" s="1" t="s">
        <v>7</v>
      </c>
      <c r="G163" s="1" t="s">
        <v>8</v>
      </c>
      <c r="H163" s="1" t="s">
        <v>9</v>
      </c>
      <c r="I163" s="1"/>
      <c r="J163" s="1" t="s">
        <v>7</v>
      </c>
      <c r="K163" s="1" t="s">
        <v>8</v>
      </c>
      <c r="L163" s="1" t="s">
        <v>9</v>
      </c>
    </row>
    <row r="164" spans="1:12" ht="12.75">
      <c r="A164" s="2" t="s">
        <v>10</v>
      </c>
      <c r="B164" s="3">
        <v>4655.0157363</v>
      </c>
      <c r="C164" s="3">
        <v>1694.5827688</v>
      </c>
      <c r="D164" s="3">
        <v>13538.166689</v>
      </c>
      <c r="E164" s="3"/>
      <c r="F164" s="3">
        <v>145.41122187</v>
      </c>
      <c r="G164" s="3">
        <v>52.934590329</v>
      </c>
      <c r="H164" s="3">
        <v>422.89896998</v>
      </c>
      <c r="I164" s="3"/>
      <c r="J164" s="3">
        <v>4800.4269582</v>
      </c>
      <c r="K164" s="3">
        <v>1747.5173592</v>
      </c>
      <c r="L164" s="3">
        <v>13961.065659</v>
      </c>
    </row>
    <row r="165" spans="1:12" ht="12.75">
      <c r="A165" s="2" t="s">
        <v>11</v>
      </c>
      <c r="B165" s="3">
        <v>6656.6176998</v>
      </c>
      <c r="C165" s="3">
        <v>3793.1936959</v>
      </c>
      <c r="D165" s="3">
        <v>11087.349451</v>
      </c>
      <c r="E165" s="3"/>
      <c r="F165" s="3">
        <v>184.82729276</v>
      </c>
      <c r="G165" s="3">
        <v>105.32161427</v>
      </c>
      <c r="H165" s="3">
        <v>307.85075473</v>
      </c>
      <c r="I165" s="3"/>
      <c r="J165" s="3">
        <v>6841.4449925</v>
      </c>
      <c r="K165" s="3">
        <v>3898.5153102</v>
      </c>
      <c r="L165" s="3">
        <v>11395.200205</v>
      </c>
    </row>
    <row r="166" spans="1:12" ht="12.75">
      <c r="A166" s="2" t="s">
        <v>12</v>
      </c>
      <c r="B166" s="3">
        <v>11501.522248</v>
      </c>
      <c r="C166" s="3">
        <v>6550.4686713</v>
      </c>
      <c r="D166" s="3">
        <v>15424.107409</v>
      </c>
      <c r="E166" s="3"/>
      <c r="F166" s="3">
        <v>301.77800925</v>
      </c>
      <c r="G166" s="3">
        <v>171.87180554</v>
      </c>
      <c r="H166" s="3">
        <v>404.69916311</v>
      </c>
      <c r="I166" s="3"/>
      <c r="J166" s="3">
        <v>11803.300257</v>
      </c>
      <c r="K166" s="3">
        <v>6722.3404768</v>
      </c>
      <c r="L166" s="3">
        <v>15828.806572</v>
      </c>
    </row>
    <row r="167" spans="1:12" ht="12.75">
      <c r="A167" s="2" t="s">
        <v>13</v>
      </c>
      <c r="B167" s="3">
        <v>23943.541576</v>
      </c>
      <c r="C167" s="3">
        <v>15269.019277</v>
      </c>
      <c r="D167" s="3">
        <v>31419.037216</v>
      </c>
      <c r="E167" s="3"/>
      <c r="F167" s="3">
        <v>576.28971504</v>
      </c>
      <c r="G167" s="3">
        <v>367.50531412</v>
      </c>
      <c r="H167" s="3">
        <v>756.21511325</v>
      </c>
      <c r="I167" s="3"/>
      <c r="J167" s="3">
        <v>24519.831291</v>
      </c>
      <c r="K167" s="3">
        <v>15636.524591</v>
      </c>
      <c r="L167" s="3">
        <v>32175.252329</v>
      </c>
    </row>
    <row r="168" spans="1:12" ht="12.75">
      <c r="A168" s="2" t="s">
        <v>14</v>
      </c>
      <c r="B168" s="3">
        <v>42028.807479</v>
      </c>
      <c r="C168" s="3">
        <v>20858.405592</v>
      </c>
      <c r="D168" s="3">
        <v>71194.682832</v>
      </c>
      <c r="E168" s="3"/>
      <c r="F168" s="3">
        <v>1901.2060174</v>
      </c>
      <c r="G168" s="3">
        <v>943.54631032</v>
      </c>
      <c r="H168" s="3">
        <v>3220.5472276</v>
      </c>
      <c r="I168" s="3"/>
      <c r="J168" s="3">
        <v>43930.013496</v>
      </c>
      <c r="K168" s="3">
        <v>21801.951902</v>
      </c>
      <c r="L168" s="3">
        <v>74415.230059</v>
      </c>
    </row>
    <row r="169" spans="1:12" ht="12.75">
      <c r="A169" s="2" t="s">
        <v>15</v>
      </c>
      <c r="B169" s="3">
        <v>88785.504739</v>
      </c>
      <c r="C169" s="3">
        <v>48165.670004</v>
      </c>
      <c r="D169" s="3">
        <v>142663.3436</v>
      </c>
      <c r="E169" s="3"/>
      <c r="F169" s="3">
        <v>3109.5122563</v>
      </c>
      <c r="G169" s="3">
        <v>1641.1796346</v>
      </c>
      <c r="H169" s="3">
        <v>5112.2112287</v>
      </c>
      <c r="I169" s="3"/>
      <c r="J169" s="3">
        <v>91895.016995</v>
      </c>
      <c r="K169" s="3">
        <v>49806.849639</v>
      </c>
      <c r="L169" s="3">
        <v>147775.55483</v>
      </c>
    </row>
    <row r="170" ht="12.75">
      <c r="A170" t="s">
        <v>1</v>
      </c>
    </row>
    <row r="171" ht="12.75">
      <c r="A171" t="s">
        <v>1</v>
      </c>
    </row>
    <row r="172" spans="1:12" ht="12.75">
      <c r="A172" s="4" t="s">
        <v>29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ht="12.75">
      <c r="A173" t="s">
        <v>1</v>
      </c>
    </row>
    <row r="174" spans="1:12" ht="12.75">
      <c r="A174" s="2"/>
      <c r="B174" s="4" t="s">
        <v>3</v>
      </c>
      <c r="C174" s="4"/>
      <c r="D174" s="4"/>
      <c r="E174" s="2"/>
      <c r="F174" s="4" t="s">
        <v>4</v>
      </c>
      <c r="G174" s="4"/>
      <c r="H174" s="4"/>
      <c r="I174" s="2"/>
      <c r="J174" s="4" t="s">
        <v>5</v>
      </c>
      <c r="K174" s="4"/>
      <c r="L174" s="4"/>
    </row>
    <row r="175" spans="1:12" ht="12.75">
      <c r="A175" s="1" t="s">
        <v>6</v>
      </c>
      <c r="B175" s="1" t="s">
        <v>7</v>
      </c>
      <c r="C175" s="1" t="s">
        <v>8</v>
      </c>
      <c r="D175" s="1" t="s">
        <v>9</v>
      </c>
      <c r="E175" s="1"/>
      <c r="F175" s="1" t="s">
        <v>7</v>
      </c>
      <c r="G175" s="1" t="s">
        <v>8</v>
      </c>
      <c r="H175" s="1" t="s">
        <v>9</v>
      </c>
      <c r="I175" s="1"/>
      <c r="J175" s="1" t="s">
        <v>7</v>
      </c>
      <c r="K175" s="1" t="s">
        <v>8</v>
      </c>
      <c r="L175" s="1" t="s">
        <v>9</v>
      </c>
    </row>
    <row r="176" spans="1:12" ht="12.75">
      <c r="A176" s="2" t="s">
        <v>10</v>
      </c>
      <c r="B176" s="3">
        <v>4610.7889801</v>
      </c>
      <c r="C176" s="3">
        <v>1678.4827376</v>
      </c>
      <c r="D176" s="3">
        <v>13409.542162</v>
      </c>
      <c r="E176" s="3"/>
      <c r="F176" s="3">
        <v>166.55998387</v>
      </c>
      <c r="G176" s="3">
        <v>60.63345317</v>
      </c>
      <c r="H176" s="3">
        <v>484.40584374</v>
      </c>
      <c r="I176" s="3"/>
      <c r="J176" s="3">
        <v>4777.348964</v>
      </c>
      <c r="K176" s="3">
        <v>1739.1161907</v>
      </c>
      <c r="L176" s="3">
        <v>13893.948006</v>
      </c>
    </row>
    <row r="177" spans="1:12" ht="12.75">
      <c r="A177" s="2" t="s">
        <v>11</v>
      </c>
      <c r="B177" s="3">
        <v>7063.313141</v>
      </c>
      <c r="C177" s="3">
        <v>4024.9442114</v>
      </c>
      <c r="D177" s="3">
        <v>11764.746694</v>
      </c>
      <c r="E177" s="3"/>
      <c r="F177" s="3">
        <v>196.18162553</v>
      </c>
      <c r="G177" s="3">
        <v>111.79174451</v>
      </c>
      <c r="H177" s="3">
        <v>326.76267981</v>
      </c>
      <c r="I177" s="3"/>
      <c r="J177" s="3">
        <v>7259.4947665</v>
      </c>
      <c r="K177" s="3">
        <v>4136.735956</v>
      </c>
      <c r="L177" s="3">
        <v>12091.509373</v>
      </c>
    </row>
    <row r="178" spans="1:12" ht="12.75">
      <c r="A178" s="2" t="s">
        <v>12</v>
      </c>
      <c r="B178" s="3">
        <v>11299.016192</v>
      </c>
      <c r="C178" s="3">
        <v>6435.1352788</v>
      </c>
      <c r="D178" s="3">
        <v>15152.53682</v>
      </c>
      <c r="E178" s="3"/>
      <c r="F178" s="3">
        <v>312.0994354</v>
      </c>
      <c r="G178" s="3">
        <v>177.75017339</v>
      </c>
      <c r="H178" s="3">
        <v>418.54070357</v>
      </c>
      <c r="I178" s="3"/>
      <c r="J178" s="3">
        <v>11611.115627</v>
      </c>
      <c r="K178" s="3">
        <v>6612.8854522</v>
      </c>
      <c r="L178" s="3">
        <v>15571.077524</v>
      </c>
    </row>
    <row r="179" spans="1:12" ht="12.75">
      <c r="A179" s="2" t="s">
        <v>13</v>
      </c>
      <c r="B179" s="3">
        <v>22792.018817</v>
      </c>
      <c r="C179" s="3">
        <v>14534.682497</v>
      </c>
      <c r="D179" s="3">
        <v>29907.993568</v>
      </c>
      <c r="E179" s="3"/>
      <c r="F179" s="3">
        <v>578.71925951</v>
      </c>
      <c r="G179" s="3">
        <v>369.05465723</v>
      </c>
      <c r="H179" s="3">
        <v>759.40319417</v>
      </c>
      <c r="I179" s="3"/>
      <c r="J179" s="3">
        <v>23370.738076</v>
      </c>
      <c r="K179" s="3">
        <v>14903.737155</v>
      </c>
      <c r="L179" s="3">
        <v>30667.396762</v>
      </c>
    </row>
    <row r="180" spans="1:12" ht="12.75">
      <c r="A180" s="2" t="s">
        <v>14</v>
      </c>
      <c r="B180" s="3">
        <v>42326.665953</v>
      </c>
      <c r="C180" s="3">
        <v>21006.229268</v>
      </c>
      <c r="D180" s="3">
        <v>71699.240083</v>
      </c>
      <c r="E180" s="3"/>
      <c r="F180" s="3">
        <v>1809.1411355</v>
      </c>
      <c r="G180" s="3">
        <v>897.85558622</v>
      </c>
      <c r="H180" s="3">
        <v>3064.5939552</v>
      </c>
      <c r="I180" s="3"/>
      <c r="J180" s="3">
        <v>44135.807088</v>
      </c>
      <c r="K180" s="3">
        <v>21904.084855</v>
      </c>
      <c r="L180" s="3">
        <v>74763.834038</v>
      </c>
    </row>
    <row r="181" spans="1:12" ht="12.75">
      <c r="A181" s="2" t="s">
        <v>15</v>
      </c>
      <c r="B181" s="3">
        <v>88091.803082</v>
      </c>
      <c r="C181" s="3">
        <v>47679.473994</v>
      </c>
      <c r="D181" s="3">
        <v>141934.05933</v>
      </c>
      <c r="E181" s="3"/>
      <c r="F181" s="3">
        <v>3062.7014398</v>
      </c>
      <c r="G181" s="3">
        <v>1617.0856145</v>
      </c>
      <c r="H181" s="3">
        <v>5053.7063764</v>
      </c>
      <c r="I181" s="3"/>
      <c r="J181" s="3">
        <v>91154.504522</v>
      </c>
      <c r="K181" s="3">
        <v>49296.559608</v>
      </c>
      <c r="L181" s="3">
        <v>146987.7657</v>
      </c>
    </row>
    <row r="182" ht="12.75">
      <c r="A182" t="s">
        <v>1</v>
      </c>
    </row>
    <row r="183" ht="12.75">
      <c r="A183" t="s">
        <v>1</v>
      </c>
    </row>
    <row r="184" spans="1:12" ht="12.75">
      <c r="A184" s="4" t="s">
        <v>30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ht="12.75">
      <c r="A185" t="s">
        <v>1</v>
      </c>
    </row>
    <row r="186" spans="1:12" ht="12.75">
      <c r="A186" s="2"/>
      <c r="B186" s="4" t="s">
        <v>3</v>
      </c>
      <c r="C186" s="4"/>
      <c r="D186" s="4"/>
      <c r="E186" s="2"/>
      <c r="F186" s="4" t="s">
        <v>4</v>
      </c>
      <c r="G186" s="4"/>
      <c r="H186" s="4"/>
      <c r="I186" s="2"/>
      <c r="J186" s="4" t="s">
        <v>5</v>
      </c>
      <c r="K186" s="4"/>
      <c r="L186" s="4"/>
    </row>
    <row r="187" spans="1:12" ht="12.75">
      <c r="A187" s="1" t="s">
        <v>6</v>
      </c>
      <c r="B187" s="1" t="s">
        <v>7</v>
      </c>
      <c r="C187" s="1" t="s">
        <v>8</v>
      </c>
      <c r="D187" s="1" t="s">
        <v>9</v>
      </c>
      <c r="E187" s="1"/>
      <c r="F187" s="1" t="s">
        <v>7</v>
      </c>
      <c r="G187" s="1" t="s">
        <v>8</v>
      </c>
      <c r="H187" s="1" t="s">
        <v>9</v>
      </c>
      <c r="I187" s="1"/>
      <c r="J187" s="1" t="s">
        <v>7</v>
      </c>
      <c r="K187" s="1" t="s">
        <v>8</v>
      </c>
      <c r="L187" s="1" t="s">
        <v>9</v>
      </c>
    </row>
    <row r="188" spans="1:12" ht="12.75">
      <c r="A188" s="2" t="s">
        <v>10</v>
      </c>
      <c r="B188" s="3">
        <v>4083.0740908</v>
      </c>
      <c r="C188" s="3">
        <v>1486.376715</v>
      </c>
      <c r="D188" s="3">
        <v>11874.790715</v>
      </c>
      <c r="E188" s="3"/>
      <c r="F188" s="3">
        <v>181.75055946</v>
      </c>
      <c r="G188" s="3">
        <v>66.163335149</v>
      </c>
      <c r="H188" s="3">
        <v>528.58454388</v>
      </c>
      <c r="I188" s="3"/>
      <c r="J188" s="3">
        <v>4264.8246503</v>
      </c>
      <c r="K188" s="3">
        <v>1552.5400501</v>
      </c>
      <c r="L188" s="3">
        <v>12403.375259</v>
      </c>
    </row>
    <row r="189" spans="1:12" ht="12.75">
      <c r="A189" s="2" t="s">
        <v>11</v>
      </c>
      <c r="B189" s="3">
        <v>8166.7105539</v>
      </c>
      <c r="C189" s="3">
        <v>4653.701983</v>
      </c>
      <c r="D189" s="3">
        <v>13602.579847</v>
      </c>
      <c r="E189" s="3"/>
      <c r="F189" s="3">
        <v>224.20200239</v>
      </c>
      <c r="G189" s="3">
        <v>127.75881994</v>
      </c>
      <c r="H189" s="3">
        <v>373.43378578</v>
      </c>
      <c r="I189" s="3"/>
      <c r="J189" s="3">
        <v>8390.9125563</v>
      </c>
      <c r="K189" s="3">
        <v>4781.4608029</v>
      </c>
      <c r="L189" s="3">
        <v>13976.013633</v>
      </c>
    </row>
    <row r="190" spans="1:12" ht="12.75">
      <c r="A190" s="2" t="s">
        <v>12</v>
      </c>
      <c r="B190" s="3">
        <v>11346.156305</v>
      </c>
      <c r="C190" s="3">
        <v>6461.9830151</v>
      </c>
      <c r="D190" s="3">
        <v>15215.754033</v>
      </c>
      <c r="E190" s="3"/>
      <c r="F190" s="3">
        <v>326.32145584</v>
      </c>
      <c r="G190" s="3">
        <v>185.85004899</v>
      </c>
      <c r="H190" s="3">
        <v>437.61313296</v>
      </c>
      <c r="I190" s="3"/>
      <c r="J190" s="3">
        <v>11672.477761</v>
      </c>
      <c r="K190" s="3">
        <v>6647.8330641</v>
      </c>
      <c r="L190" s="3">
        <v>15653.367166</v>
      </c>
    </row>
    <row r="191" spans="1:12" ht="12.75">
      <c r="A191" s="2" t="s">
        <v>13</v>
      </c>
      <c r="B191" s="3">
        <v>21639.450416</v>
      </c>
      <c r="C191" s="3">
        <v>13799.678903</v>
      </c>
      <c r="D191" s="3">
        <v>28395.577814</v>
      </c>
      <c r="E191" s="3"/>
      <c r="F191" s="3">
        <v>577.34490518</v>
      </c>
      <c r="G191" s="3">
        <v>368.17821869</v>
      </c>
      <c r="H191" s="3">
        <v>757.59974793</v>
      </c>
      <c r="I191" s="3"/>
      <c r="J191" s="3">
        <v>22216.795322</v>
      </c>
      <c r="K191" s="3">
        <v>14167.857122</v>
      </c>
      <c r="L191" s="3">
        <v>29153.177562</v>
      </c>
    </row>
    <row r="192" spans="1:12" ht="12.75">
      <c r="A192" s="2" t="s">
        <v>14</v>
      </c>
      <c r="B192" s="3">
        <v>42534.619886</v>
      </c>
      <c r="C192" s="3">
        <v>21109.434373</v>
      </c>
      <c r="D192" s="3">
        <v>72051.503571</v>
      </c>
      <c r="E192" s="3"/>
      <c r="F192" s="3">
        <v>1736.1301542</v>
      </c>
      <c r="G192" s="3">
        <v>861.6210901</v>
      </c>
      <c r="H192" s="3">
        <v>2940.9170304</v>
      </c>
      <c r="I192" s="3"/>
      <c r="J192" s="3">
        <v>44270.75004</v>
      </c>
      <c r="K192" s="3">
        <v>21971.055463</v>
      </c>
      <c r="L192" s="3">
        <v>74992.420601</v>
      </c>
    </row>
    <row r="193" spans="1:12" ht="12.75">
      <c r="A193" s="2" t="s">
        <v>15</v>
      </c>
      <c r="B193" s="3">
        <v>87770.011252</v>
      </c>
      <c r="C193" s="3">
        <v>47511.174989</v>
      </c>
      <c r="D193" s="3">
        <v>141140.20598</v>
      </c>
      <c r="E193" s="3"/>
      <c r="F193" s="3">
        <v>3045.7490771</v>
      </c>
      <c r="G193" s="3">
        <v>1609.5715129</v>
      </c>
      <c r="H193" s="3">
        <v>5038.1482409</v>
      </c>
      <c r="I193" s="3"/>
      <c r="J193" s="3">
        <v>90815.760329</v>
      </c>
      <c r="K193" s="3">
        <v>49120.746502</v>
      </c>
      <c r="L193" s="3">
        <v>146178.35422</v>
      </c>
    </row>
    <row r="194" ht="12.75">
      <c r="A194" t="s">
        <v>1</v>
      </c>
    </row>
    <row r="195" ht="12.75">
      <c r="A195" t="s">
        <v>1</v>
      </c>
    </row>
    <row r="196" spans="1:12" ht="12.75">
      <c r="A196" s="4" t="s">
        <v>31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ht="12.75">
      <c r="A197" t="s">
        <v>1</v>
      </c>
    </row>
    <row r="198" spans="1:12" ht="12.75">
      <c r="A198" s="2"/>
      <c r="B198" s="4" t="s">
        <v>3</v>
      </c>
      <c r="C198" s="4"/>
      <c r="D198" s="4"/>
      <c r="E198" s="2"/>
      <c r="F198" s="4" t="s">
        <v>4</v>
      </c>
      <c r="G198" s="4"/>
      <c r="H198" s="4"/>
      <c r="I198" s="2"/>
      <c r="J198" s="4" t="s">
        <v>5</v>
      </c>
      <c r="K198" s="4"/>
      <c r="L198" s="4"/>
    </row>
    <row r="199" spans="1:12" ht="12.75">
      <c r="A199" s="1" t="s">
        <v>6</v>
      </c>
      <c r="B199" s="1" t="s">
        <v>7</v>
      </c>
      <c r="C199" s="1" t="s">
        <v>8</v>
      </c>
      <c r="D199" s="1" t="s">
        <v>9</v>
      </c>
      <c r="E199" s="1"/>
      <c r="F199" s="1" t="s">
        <v>7</v>
      </c>
      <c r="G199" s="1" t="s">
        <v>8</v>
      </c>
      <c r="H199" s="1" t="s">
        <v>9</v>
      </c>
      <c r="I199" s="1"/>
      <c r="J199" s="1" t="s">
        <v>7</v>
      </c>
      <c r="K199" s="1" t="s">
        <v>8</v>
      </c>
      <c r="L199" s="1" t="s">
        <v>9</v>
      </c>
    </row>
    <row r="200" spans="1:12" ht="12.75">
      <c r="A200" s="2" t="s">
        <v>10</v>
      </c>
      <c r="B200" s="3">
        <v>3562.2803004</v>
      </c>
      <c r="C200" s="3">
        <v>1296.7902058</v>
      </c>
      <c r="D200" s="3">
        <v>10360.167877</v>
      </c>
      <c r="E200" s="3"/>
      <c r="F200" s="3">
        <v>200.18272608</v>
      </c>
      <c r="G200" s="3">
        <v>72.873265623</v>
      </c>
      <c r="H200" s="3">
        <v>582.19075239</v>
      </c>
      <c r="I200" s="3"/>
      <c r="J200" s="3">
        <v>3762.4630265</v>
      </c>
      <c r="K200" s="3">
        <v>1369.6634715</v>
      </c>
      <c r="L200" s="3">
        <v>10942.35863</v>
      </c>
    </row>
    <row r="201" spans="1:12" ht="12.75">
      <c r="A201" s="2" t="s">
        <v>11</v>
      </c>
      <c r="B201" s="3">
        <v>9043.1213479</v>
      </c>
      <c r="C201" s="3">
        <v>5153.1141542</v>
      </c>
      <c r="D201" s="3">
        <v>15062.341121</v>
      </c>
      <c r="E201" s="3"/>
      <c r="F201" s="3">
        <v>256.78360432</v>
      </c>
      <c r="G201" s="3">
        <v>146.32505471</v>
      </c>
      <c r="H201" s="3">
        <v>427.70212783</v>
      </c>
      <c r="I201" s="3"/>
      <c r="J201" s="3">
        <v>9299.9049522</v>
      </c>
      <c r="K201" s="3">
        <v>5299.4392089</v>
      </c>
      <c r="L201" s="3">
        <v>15490.043249</v>
      </c>
    </row>
    <row r="202" spans="1:12" ht="12.75">
      <c r="A202" s="2" t="s">
        <v>12</v>
      </c>
      <c r="B202" s="3">
        <v>11729.870627</v>
      </c>
      <c r="C202" s="3">
        <v>6680.5200567</v>
      </c>
      <c r="D202" s="3">
        <v>15730.333824</v>
      </c>
      <c r="E202" s="3"/>
      <c r="F202" s="3">
        <v>342.03564712</v>
      </c>
      <c r="G202" s="3">
        <v>194.79976151</v>
      </c>
      <c r="H202" s="3">
        <v>458.68663687</v>
      </c>
      <c r="I202" s="3"/>
      <c r="J202" s="3">
        <v>12071.906274</v>
      </c>
      <c r="K202" s="3">
        <v>6875.3198183</v>
      </c>
      <c r="L202" s="3">
        <v>16189.020461</v>
      </c>
    </row>
    <row r="203" spans="1:12" ht="12.75">
      <c r="A203" s="2" t="s">
        <v>13</v>
      </c>
      <c r="B203" s="3">
        <v>20711.748144</v>
      </c>
      <c r="C203" s="3">
        <v>13208.074531</v>
      </c>
      <c r="D203" s="3">
        <v>27178.234418</v>
      </c>
      <c r="E203" s="3"/>
      <c r="F203" s="3">
        <v>580.78849585</v>
      </c>
      <c r="G203" s="3">
        <v>370.3742285</v>
      </c>
      <c r="H203" s="3">
        <v>762.11847391</v>
      </c>
      <c r="I203" s="3"/>
      <c r="J203" s="3">
        <v>21292.53664</v>
      </c>
      <c r="K203" s="3">
        <v>13578.448759</v>
      </c>
      <c r="L203" s="3">
        <v>27940.352892</v>
      </c>
    </row>
    <row r="204" spans="1:12" ht="12.75">
      <c r="A204" s="2" t="s">
        <v>14</v>
      </c>
      <c r="B204" s="3">
        <v>42589.627996</v>
      </c>
      <c r="C204" s="3">
        <v>21136.734255</v>
      </c>
      <c r="D204" s="3">
        <v>72144.684539</v>
      </c>
      <c r="E204" s="3"/>
      <c r="F204" s="3">
        <v>1670.5542734</v>
      </c>
      <c r="G204" s="3">
        <v>829.07654744</v>
      </c>
      <c r="H204" s="3">
        <v>2829.8347915</v>
      </c>
      <c r="I204" s="3"/>
      <c r="J204" s="3">
        <v>44260.18227</v>
      </c>
      <c r="K204" s="3">
        <v>21965.810802</v>
      </c>
      <c r="L204" s="3">
        <v>74974.519331</v>
      </c>
    </row>
    <row r="205" spans="1:12" ht="12.75">
      <c r="A205" s="2" t="s">
        <v>15</v>
      </c>
      <c r="B205" s="3">
        <v>87636.648416</v>
      </c>
      <c r="C205" s="3">
        <v>47475.233203</v>
      </c>
      <c r="D205" s="3">
        <v>140475.76178</v>
      </c>
      <c r="E205" s="3"/>
      <c r="F205" s="3">
        <v>3050.3447468</v>
      </c>
      <c r="G205" s="3">
        <v>1613.4488578</v>
      </c>
      <c r="H205" s="3">
        <v>5060.5327825</v>
      </c>
      <c r="I205" s="3"/>
      <c r="J205" s="3">
        <v>90686.993163</v>
      </c>
      <c r="K205" s="3">
        <v>49088.682061</v>
      </c>
      <c r="L205" s="3">
        <v>145536.29456</v>
      </c>
    </row>
    <row r="206" ht="12.75">
      <c r="A206" t="s">
        <v>1</v>
      </c>
    </row>
    <row r="207" ht="12.75">
      <c r="A207" t="s">
        <v>1</v>
      </c>
    </row>
    <row r="208" spans="1:12" ht="12.75">
      <c r="A208" s="4" t="s">
        <v>32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ht="12.75">
      <c r="A209" t="s">
        <v>1</v>
      </c>
    </row>
    <row r="210" spans="1:12" ht="12.75">
      <c r="A210" s="2"/>
      <c r="B210" s="4" t="s">
        <v>3</v>
      </c>
      <c r="C210" s="4"/>
      <c r="D210" s="4"/>
      <c r="E210" s="2"/>
      <c r="F210" s="4" t="s">
        <v>4</v>
      </c>
      <c r="G210" s="4"/>
      <c r="H210" s="4"/>
      <c r="I210" s="2"/>
      <c r="J210" s="4" t="s">
        <v>5</v>
      </c>
      <c r="K210" s="4"/>
      <c r="L210" s="4"/>
    </row>
    <row r="211" spans="1:12" ht="12.75">
      <c r="A211" s="1" t="s">
        <v>6</v>
      </c>
      <c r="B211" s="1" t="s">
        <v>7</v>
      </c>
      <c r="C211" s="1" t="s">
        <v>8</v>
      </c>
      <c r="D211" s="1" t="s">
        <v>9</v>
      </c>
      <c r="E211" s="1"/>
      <c r="F211" s="1" t="s">
        <v>7</v>
      </c>
      <c r="G211" s="1" t="s">
        <v>8</v>
      </c>
      <c r="H211" s="1" t="s">
        <v>9</v>
      </c>
      <c r="I211" s="1"/>
      <c r="J211" s="1" t="s">
        <v>7</v>
      </c>
      <c r="K211" s="1" t="s">
        <v>8</v>
      </c>
      <c r="L211" s="1" t="s">
        <v>9</v>
      </c>
    </row>
    <row r="212" spans="1:12" ht="12.75">
      <c r="A212" s="2" t="s">
        <v>10</v>
      </c>
      <c r="B212" s="3">
        <v>3138.6238845</v>
      </c>
      <c r="C212" s="3">
        <v>1142.5649781</v>
      </c>
      <c r="D212" s="3">
        <v>9128.0493406</v>
      </c>
      <c r="E212" s="3"/>
      <c r="F212" s="3">
        <v>226.85307618</v>
      </c>
      <c r="G212" s="3">
        <v>82.582172807</v>
      </c>
      <c r="H212" s="3">
        <v>659.75604235</v>
      </c>
      <c r="I212" s="3"/>
      <c r="J212" s="3">
        <v>3365.4769607</v>
      </c>
      <c r="K212" s="3">
        <v>1225.1471509</v>
      </c>
      <c r="L212" s="3">
        <v>9787.805383</v>
      </c>
    </row>
    <row r="213" spans="1:12" ht="12.75">
      <c r="A213" s="2" t="s">
        <v>11</v>
      </c>
      <c r="B213" s="3">
        <v>9572.6702095</v>
      </c>
      <c r="C213" s="3">
        <v>5454.8712168</v>
      </c>
      <c r="D213" s="3">
        <v>15944.364627</v>
      </c>
      <c r="E213" s="3"/>
      <c r="F213" s="3">
        <v>286.38258358</v>
      </c>
      <c r="G213" s="3">
        <v>163.19167776</v>
      </c>
      <c r="H213" s="3">
        <v>477.00257458</v>
      </c>
      <c r="I213" s="3"/>
      <c r="J213" s="3">
        <v>9859.0527931</v>
      </c>
      <c r="K213" s="3">
        <v>5618.0628945</v>
      </c>
      <c r="L213" s="3">
        <v>16421.367202</v>
      </c>
    </row>
    <row r="214" spans="1:12" ht="12.75">
      <c r="A214" s="2" t="s">
        <v>12</v>
      </c>
      <c r="B214" s="3">
        <v>12195.833287</v>
      </c>
      <c r="C214" s="3">
        <v>6945.9000423</v>
      </c>
      <c r="D214" s="3">
        <v>16355.212685</v>
      </c>
      <c r="E214" s="3"/>
      <c r="F214" s="3">
        <v>365.60535927</v>
      </c>
      <c r="G214" s="3">
        <v>208.22343341</v>
      </c>
      <c r="H214" s="3">
        <v>490.2947809</v>
      </c>
      <c r="I214" s="3"/>
      <c r="J214" s="3">
        <v>12561.438647</v>
      </c>
      <c r="K214" s="3">
        <v>7154.1234757</v>
      </c>
      <c r="L214" s="3">
        <v>16845.507466</v>
      </c>
    </row>
    <row r="215" spans="1:12" ht="12.75">
      <c r="A215" s="2" t="s">
        <v>13</v>
      </c>
      <c r="B215" s="3">
        <v>19963.836495</v>
      </c>
      <c r="C215" s="3">
        <v>12731.124312</v>
      </c>
      <c r="D215" s="3">
        <v>26196.814695</v>
      </c>
      <c r="E215" s="3"/>
      <c r="F215" s="3">
        <v>578.89403086</v>
      </c>
      <c r="G215" s="3">
        <v>369.16611055</v>
      </c>
      <c r="H215" s="3">
        <v>759.63253148</v>
      </c>
      <c r="I215" s="3"/>
      <c r="J215" s="3">
        <v>20542.730526</v>
      </c>
      <c r="K215" s="3">
        <v>13100.290423</v>
      </c>
      <c r="L215" s="3">
        <v>26956.447227</v>
      </c>
    </row>
    <row r="216" spans="1:12" ht="12.75">
      <c r="A216" s="2" t="s">
        <v>14</v>
      </c>
      <c r="B216" s="3">
        <v>42006.419928</v>
      </c>
      <c r="C216" s="3">
        <v>20847.294912</v>
      </c>
      <c r="D216" s="3">
        <v>71156.759449</v>
      </c>
      <c r="E216" s="3"/>
      <c r="F216" s="3">
        <v>1601.968552</v>
      </c>
      <c r="G216" s="3">
        <v>795.03825609</v>
      </c>
      <c r="H216" s="3">
        <v>2713.6540342</v>
      </c>
      <c r="I216" s="3"/>
      <c r="J216" s="3">
        <v>43608.38848</v>
      </c>
      <c r="K216" s="3">
        <v>21642.333168</v>
      </c>
      <c r="L216" s="3">
        <v>73870.413483</v>
      </c>
    </row>
    <row r="217" spans="1:12" ht="12.75">
      <c r="A217" s="2" t="s">
        <v>15</v>
      </c>
      <c r="B217" s="3">
        <v>86877.383804</v>
      </c>
      <c r="C217" s="3">
        <v>47121.755461</v>
      </c>
      <c r="D217" s="3">
        <v>138781.2008</v>
      </c>
      <c r="E217" s="3"/>
      <c r="F217" s="3">
        <v>3059.7036019</v>
      </c>
      <c r="G217" s="3">
        <v>1618.2016506</v>
      </c>
      <c r="H217" s="3">
        <v>5100.3399635</v>
      </c>
      <c r="I217" s="3"/>
      <c r="J217" s="3">
        <v>89937.087406</v>
      </c>
      <c r="K217" s="3">
        <v>48739.957112</v>
      </c>
      <c r="L217" s="3">
        <v>143881.54076</v>
      </c>
    </row>
    <row r="218" ht="12.75">
      <c r="A218" t="s">
        <v>1</v>
      </c>
    </row>
    <row r="219" ht="12.75">
      <c r="A219" t="s">
        <v>1</v>
      </c>
    </row>
    <row r="220" spans="1:12" ht="12.75">
      <c r="A220" s="4" t="s">
        <v>33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ht="12.75">
      <c r="A221" t="s">
        <v>1</v>
      </c>
    </row>
    <row r="222" spans="1:12" ht="12.75">
      <c r="A222" s="2"/>
      <c r="B222" s="4" t="s">
        <v>3</v>
      </c>
      <c r="C222" s="4"/>
      <c r="D222" s="4"/>
      <c r="E222" s="2"/>
      <c r="F222" s="4" t="s">
        <v>4</v>
      </c>
      <c r="G222" s="4"/>
      <c r="H222" s="4"/>
      <c r="I222" s="2"/>
      <c r="J222" s="4" t="s">
        <v>5</v>
      </c>
      <c r="K222" s="4"/>
      <c r="L222" s="4"/>
    </row>
    <row r="223" spans="1:12" ht="12.75">
      <c r="A223" s="1" t="s">
        <v>6</v>
      </c>
      <c r="B223" s="1" t="s">
        <v>7</v>
      </c>
      <c r="C223" s="1" t="s">
        <v>8</v>
      </c>
      <c r="D223" s="1" t="s">
        <v>9</v>
      </c>
      <c r="E223" s="1"/>
      <c r="F223" s="1" t="s">
        <v>7</v>
      </c>
      <c r="G223" s="1" t="s">
        <v>8</v>
      </c>
      <c r="H223" s="1" t="s">
        <v>9</v>
      </c>
      <c r="I223" s="1"/>
      <c r="J223" s="1" t="s">
        <v>7</v>
      </c>
      <c r="K223" s="1" t="s">
        <v>8</v>
      </c>
      <c r="L223" s="1" t="s">
        <v>9</v>
      </c>
    </row>
    <row r="224" spans="1:12" ht="12.75">
      <c r="A224" s="2" t="s">
        <v>10</v>
      </c>
      <c r="B224" s="3">
        <v>2831.2590982</v>
      </c>
      <c r="C224" s="3">
        <v>1030.6738266</v>
      </c>
      <c r="D224" s="3">
        <v>8234.141361</v>
      </c>
      <c r="E224" s="3"/>
      <c r="F224" s="3">
        <v>258.44912591</v>
      </c>
      <c r="G224" s="3">
        <v>94.084200829</v>
      </c>
      <c r="H224" s="3">
        <v>751.64672805</v>
      </c>
      <c r="I224" s="3"/>
      <c r="J224" s="3">
        <v>3089.7082241</v>
      </c>
      <c r="K224" s="3">
        <v>1124.7580274</v>
      </c>
      <c r="L224" s="3">
        <v>8985.7880891</v>
      </c>
    </row>
    <row r="225" spans="1:12" ht="12.75">
      <c r="A225" s="2" t="s">
        <v>11</v>
      </c>
      <c r="B225" s="3">
        <v>9787.3455077</v>
      </c>
      <c r="C225" s="3">
        <v>5577.2013587</v>
      </c>
      <c r="D225" s="3">
        <v>16301.93061</v>
      </c>
      <c r="E225" s="3"/>
      <c r="F225" s="3">
        <v>322.93070401</v>
      </c>
      <c r="G225" s="3">
        <v>184.0181855</v>
      </c>
      <c r="H225" s="3">
        <v>537.8776017</v>
      </c>
      <c r="I225" s="3"/>
      <c r="J225" s="3">
        <v>10110.276212</v>
      </c>
      <c r="K225" s="3">
        <v>5761.2195442</v>
      </c>
      <c r="L225" s="3">
        <v>16839.808212</v>
      </c>
    </row>
    <row r="226" spans="1:12" ht="12.75">
      <c r="A226" s="2" t="s">
        <v>12</v>
      </c>
      <c r="B226" s="3">
        <v>12825.507824</v>
      </c>
      <c r="C226" s="3">
        <v>7304.5189481</v>
      </c>
      <c r="D226" s="3">
        <v>17199.637229</v>
      </c>
      <c r="E226" s="3"/>
      <c r="F226" s="3">
        <v>385.60920081</v>
      </c>
      <c r="G226" s="3">
        <v>219.61623295</v>
      </c>
      <c r="H226" s="3">
        <v>517.12091695</v>
      </c>
      <c r="I226" s="3"/>
      <c r="J226" s="3">
        <v>13211.117025</v>
      </c>
      <c r="K226" s="3">
        <v>7524.135181</v>
      </c>
      <c r="L226" s="3">
        <v>17716.758146</v>
      </c>
    </row>
    <row r="227" spans="1:12" ht="12.75">
      <c r="A227" s="2" t="s">
        <v>13</v>
      </c>
      <c r="B227" s="3">
        <v>19341.477</v>
      </c>
      <c r="C227" s="3">
        <v>12334.239871</v>
      </c>
      <c r="D227" s="3">
        <v>25380.146197</v>
      </c>
      <c r="E227" s="3"/>
      <c r="F227" s="3">
        <v>589.26569625</v>
      </c>
      <c r="G227" s="3">
        <v>375.78021809</v>
      </c>
      <c r="H227" s="3">
        <v>773.24237027</v>
      </c>
      <c r="I227" s="3"/>
      <c r="J227" s="3">
        <v>19930.742696</v>
      </c>
      <c r="K227" s="3">
        <v>12710.020089</v>
      </c>
      <c r="L227" s="3">
        <v>26153.388568</v>
      </c>
    </row>
    <row r="228" spans="1:12" ht="12.75">
      <c r="A228" s="2" t="s">
        <v>14</v>
      </c>
      <c r="B228" s="3">
        <v>41181.344843</v>
      </c>
      <c r="C228" s="3">
        <v>20437.819797</v>
      </c>
      <c r="D228" s="3">
        <v>69759.123814</v>
      </c>
      <c r="E228" s="3"/>
      <c r="F228" s="3">
        <v>1548.2488417</v>
      </c>
      <c r="G228" s="3">
        <v>768.37779215</v>
      </c>
      <c r="H228" s="3">
        <v>2622.6555509</v>
      </c>
      <c r="I228" s="3"/>
      <c r="J228" s="3">
        <v>42729.593685</v>
      </c>
      <c r="K228" s="3">
        <v>21206.197589</v>
      </c>
      <c r="L228" s="3">
        <v>72381.779365</v>
      </c>
    </row>
    <row r="229" spans="1:12" ht="12.75">
      <c r="A229" s="2" t="s">
        <v>15</v>
      </c>
      <c r="B229" s="3">
        <v>85966.934273</v>
      </c>
      <c r="C229" s="3">
        <v>46684.453801</v>
      </c>
      <c r="D229" s="3">
        <v>136874.97921</v>
      </c>
      <c r="E229" s="3"/>
      <c r="F229" s="3">
        <v>3104.5035687</v>
      </c>
      <c r="G229" s="3">
        <v>1641.8766295</v>
      </c>
      <c r="H229" s="3">
        <v>5202.5431678</v>
      </c>
      <c r="I229" s="3"/>
      <c r="J229" s="3">
        <v>89071.437841</v>
      </c>
      <c r="K229" s="3">
        <v>48326.330431</v>
      </c>
      <c r="L229" s="3">
        <v>142077.52238</v>
      </c>
    </row>
    <row r="230" ht="12.75">
      <c r="A230" t="s">
        <v>1</v>
      </c>
    </row>
    <row r="231" ht="12.75">
      <c r="A231" t="s">
        <v>1</v>
      </c>
    </row>
    <row r="232" spans="1:12" ht="12.75">
      <c r="A232" s="4" t="s">
        <v>34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ht="12.75">
      <c r="A233" t="s">
        <v>1</v>
      </c>
    </row>
    <row r="234" spans="1:12" ht="12.75">
      <c r="A234" s="2"/>
      <c r="B234" s="4" t="s">
        <v>3</v>
      </c>
      <c r="C234" s="4"/>
      <c r="D234" s="4"/>
      <c r="E234" s="2"/>
      <c r="F234" s="4" t="s">
        <v>4</v>
      </c>
      <c r="G234" s="4"/>
      <c r="H234" s="4"/>
      <c r="I234" s="2"/>
      <c r="J234" s="4" t="s">
        <v>5</v>
      </c>
      <c r="K234" s="4"/>
      <c r="L234" s="4"/>
    </row>
    <row r="235" spans="1:12" ht="12.75">
      <c r="A235" s="1" t="s">
        <v>6</v>
      </c>
      <c r="B235" s="1" t="s">
        <v>7</v>
      </c>
      <c r="C235" s="1" t="s">
        <v>8</v>
      </c>
      <c r="D235" s="1" t="s">
        <v>9</v>
      </c>
      <c r="E235" s="1"/>
      <c r="F235" s="1" t="s">
        <v>7</v>
      </c>
      <c r="G235" s="1" t="s">
        <v>8</v>
      </c>
      <c r="H235" s="1" t="s">
        <v>9</v>
      </c>
      <c r="I235" s="1"/>
      <c r="J235" s="1" t="s">
        <v>7</v>
      </c>
      <c r="K235" s="1" t="s">
        <v>8</v>
      </c>
      <c r="L235" s="1" t="s">
        <v>9</v>
      </c>
    </row>
    <row r="236" spans="1:12" ht="12.75">
      <c r="A236" s="2" t="s">
        <v>10</v>
      </c>
      <c r="B236" s="3">
        <v>2712.6336572</v>
      </c>
      <c r="C236" s="3">
        <v>987.49016416</v>
      </c>
      <c r="D236" s="3">
        <v>7889.1433879</v>
      </c>
      <c r="E236" s="3"/>
      <c r="F236" s="3">
        <v>292.89926144</v>
      </c>
      <c r="G236" s="3">
        <v>106.62521236</v>
      </c>
      <c r="H236" s="3">
        <v>851.83794192</v>
      </c>
      <c r="I236" s="3"/>
      <c r="J236" s="3">
        <v>3005.5329186</v>
      </c>
      <c r="K236" s="3">
        <v>1094.1153765</v>
      </c>
      <c r="L236" s="3">
        <v>8740.9813298</v>
      </c>
    </row>
    <row r="237" spans="1:12" ht="12.75">
      <c r="A237" s="2" t="s">
        <v>11</v>
      </c>
      <c r="B237" s="3">
        <v>9588.3838025</v>
      </c>
      <c r="C237" s="3">
        <v>5463.8254191</v>
      </c>
      <c r="D237" s="3">
        <v>15970.537393</v>
      </c>
      <c r="E237" s="3"/>
      <c r="F237" s="3">
        <v>367.15229313</v>
      </c>
      <c r="G237" s="3">
        <v>209.21732726</v>
      </c>
      <c r="H237" s="3">
        <v>611.53365857</v>
      </c>
      <c r="I237" s="3"/>
      <c r="J237" s="3">
        <v>9955.5360956</v>
      </c>
      <c r="K237" s="3">
        <v>5673.0427464</v>
      </c>
      <c r="L237" s="3">
        <v>16582.071052</v>
      </c>
    </row>
    <row r="238" spans="1:12" ht="12.75">
      <c r="A238" s="2" t="s">
        <v>12</v>
      </c>
      <c r="B238" s="3">
        <v>13504.771513</v>
      </c>
      <c r="C238" s="3">
        <v>7691.3803931</v>
      </c>
      <c r="D238" s="3">
        <v>18110.563268</v>
      </c>
      <c r="E238" s="3"/>
      <c r="F238" s="3">
        <v>404.87527025</v>
      </c>
      <c r="G238" s="3">
        <v>230.58884871</v>
      </c>
      <c r="H238" s="3">
        <v>542.95766429</v>
      </c>
      <c r="I238" s="3"/>
      <c r="J238" s="3">
        <v>13909.646783</v>
      </c>
      <c r="K238" s="3">
        <v>7921.9692418</v>
      </c>
      <c r="L238" s="3">
        <v>18653.520932</v>
      </c>
    </row>
    <row r="239" spans="1:12" ht="12.75">
      <c r="A239" s="2" t="s">
        <v>13</v>
      </c>
      <c r="B239" s="3">
        <v>18973.816605</v>
      </c>
      <c r="C239" s="3">
        <v>12099.779415</v>
      </c>
      <c r="D239" s="3">
        <v>24897.697283</v>
      </c>
      <c r="E239" s="3"/>
      <c r="F239" s="3">
        <v>605.4638827</v>
      </c>
      <c r="G239" s="3">
        <v>386.10995232</v>
      </c>
      <c r="H239" s="3">
        <v>794.49784834</v>
      </c>
      <c r="I239" s="3"/>
      <c r="J239" s="3">
        <v>19579.280488</v>
      </c>
      <c r="K239" s="3">
        <v>12485.889368</v>
      </c>
      <c r="L239" s="3">
        <v>25692.195132</v>
      </c>
    </row>
    <row r="240" spans="1:12" ht="12.75">
      <c r="A240" s="2" t="s">
        <v>14</v>
      </c>
      <c r="B240" s="3">
        <v>39804.397154</v>
      </c>
      <c r="C240" s="3">
        <v>19754.456764</v>
      </c>
      <c r="D240" s="3">
        <v>67426.643788</v>
      </c>
      <c r="E240" s="3"/>
      <c r="F240" s="3">
        <v>1494.512405</v>
      </c>
      <c r="G240" s="3">
        <v>741.70902711</v>
      </c>
      <c r="H240" s="3">
        <v>2531.6287339</v>
      </c>
      <c r="I240" s="3"/>
      <c r="J240" s="3">
        <v>41298.909559</v>
      </c>
      <c r="K240" s="3">
        <v>20496.165791</v>
      </c>
      <c r="L240" s="3">
        <v>69958.272522</v>
      </c>
    </row>
    <row r="241" spans="1:12" ht="12.75">
      <c r="A241" s="2" t="s">
        <v>15</v>
      </c>
      <c r="B241" s="3">
        <v>84584.002732</v>
      </c>
      <c r="C241" s="3">
        <v>45996.932156</v>
      </c>
      <c r="D241" s="3">
        <v>134294.58512</v>
      </c>
      <c r="E241" s="3"/>
      <c r="F241" s="3">
        <v>3164.9031126</v>
      </c>
      <c r="G241" s="3">
        <v>1674.2503678</v>
      </c>
      <c r="H241" s="3">
        <v>5332.455847</v>
      </c>
      <c r="I241" s="3"/>
      <c r="J241" s="3">
        <v>87748.905845</v>
      </c>
      <c r="K241" s="3">
        <v>47671.182523</v>
      </c>
      <c r="L241" s="3">
        <v>139627.04097</v>
      </c>
    </row>
    <row r="242" ht="12.75">
      <c r="A242" t="s">
        <v>1</v>
      </c>
    </row>
    <row r="243" ht="12.75">
      <c r="A243" t="s">
        <v>1</v>
      </c>
    </row>
    <row r="244" spans="1:12" ht="12.75">
      <c r="A244" s="4" t="s">
        <v>35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ht="12.75">
      <c r="A245" t="s">
        <v>1</v>
      </c>
    </row>
    <row r="246" spans="1:12" ht="12.75">
      <c r="A246" s="2"/>
      <c r="B246" s="4" t="s">
        <v>3</v>
      </c>
      <c r="C246" s="4"/>
      <c r="D246" s="4"/>
      <c r="E246" s="2"/>
      <c r="F246" s="4" t="s">
        <v>4</v>
      </c>
      <c r="G246" s="4"/>
      <c r="H246" s="4"/>
      <c r="I246" s="2"/>
      <c r="J246" s="4" t="s">
        <v>5</v>
      </c>
      <c r="K246" s="4"/>
      <c r="L246" s="4"/>
    </row>
    <row r="247" spans="1:12" ht="12.75">
      <c r="A247" s="1" t="s">
        <v>6</v>
      </c>
      <c r="B247" s="1" t="s">
        <v>7</v>
      </c>
      <c r="C247" s="1" t="s">
        <v>8</v>
      </c>
      <c r="D247" s="1" t="s">
        <v>9</v>
      </c>
      <c r="E247" s="1"/>
      <c r="F247" s="1" t="s">
        <v>7</v>
      </c>
      <c r="G247" s="1" t="s">
        <v>8</v>
      </c>
      <c r="H247" s="1" t="s">
        <v>9</v>
      </c>
      <c r="I247" s="1"/>
      <c r="J247" s="1" t="s">
        <v>7</v>
      </c>
      <c r="K247" s="1" t="s">
        <v>8</v>
      </c>
      <c r="L247" s="1" t="s">
        <v>9</v>
      </c>
    </row>
    <row r="248" spans="1:12" ht="12.75">
      <c r="A248" s="2" t="s">
        <v>10</v>
      </c>
      <c r="B248" s="3">
        <v>2694.0742293</v>
      </c>
      <c r="C248" s="3">
        <v>980.73390629</v>
      </c>
      <c r="D248" s="3">
        <v>7835.1670658</v>
      </c>
      <c r="E248" s="3"/>
      <c r="F248" s="3">
        <v>326.75524334</v>
      </c>
      <c r="G248" s="3">
        <v>118.94993193</v>
      </c>
      <c r="H248" s="3">
        <v>950.30118078</v>
      </c>
      <c r="I248" s="3"/>
      <c r="J248" s="3">
        <v>3020.8294726</v>
      </c>
      <c r="K248" s="3">
        <v>1099.6838382</v>
      </c>
      <c r="L248" s="3">
        <v>8785.4682466</v>
      </c>
    </row>
    <row r="249" spans="1:12" ht="12.75">
      <c r="A249" s="2" t="s">
        <v>11</v>
      </c>
      <c r="B249" s="3">
        <v>8423.1870687</v>
      </c>
      <c r="C249" s="3">
        <v>4799.8520464</v>
      </c>
      <c r="D249" s="3">
        <v>14029.770483</v>
      </c>
      <c r="E249" s="3"/>
      <c r="F249" s="3">
        <v>397.45111766</v>
      </c>
      <c r="G249" s="3">
        <v>226.48274874</v>
      </c>
      <c r="H249" s="3">
        <v>661.99977674</v>
      </c>
      <c r="I249" s="3"/>
      <c r="J249" s="3">
        <v>8820.6381863</v>
      </c>
      <c r="K249" s="3">
        <v>5026.3347951</v>
      </c>
      <c r="L249" s="3">
        <v>14691.770259</v>
      </c>
    </row>
    <row r="250" spans="1:12" ht="12.75">
      <c r="A250" s="2" t="s">
        <v>12</v>
      </c>
      <c r="B250" s="3">
        <v>15596.303582</v>
      </c>
      <c r="C250" s="3">
        <v>8882.5718718</v>
      </c>
      <c r="D250" s="3">
        <v>20915.410713</v>
      </c>
      <c r="E250" s="3"/>
      <c r="F250" s="3">
        <v>459.55865564</v>
      </c>
      <c r="G250" s="3">
        <v>261.73270907</v>
      </c>
      <c r="H250" s="3">
        <v>616.29077547</v>
      </c>
      <c r="I250" s="3"/>
      <c r="J250" s="3">
        <v>16055.862238</v>
      </c>
      <c r="K250" s="3">
        <v>9144.3045808</v>
      </c>
      <c r="L250" s="3">
        <v>21531.701488</v>
      </c>
    </row>
    <row r="251" spans="1:12" ht="12.75">
      <c r="A251" s="2" t="s">
        <v>13</v>
      </c>
      <c r="B251" s="3">
        <v>19066.01108</v>
      </c>
      <c r="C251" s="3">
        <v>12158.57269</v>
      </c>
      <c r="D251" s="3">
        <v>25018.676113</v>
      </c>
      <c r="E251" s="3"/>
      <c r="F251" s="3">
        <v>630.24265978</v>
      </c>
      <c r="G251" s="3">
        <v>401.91160905</v>
      </c>
      <c r="H251" s="3">
        <v>827.01289281</v>
      </c>
      <c r="I251" s="3"/>
      <c r="J251" s="3">
        <v>19696.25374</v>
      </c>
      <c r="K251" s="3">
        <v>12560.484299</v>
      </c>
      <c r="L251" s="3">
        <v>25845.689006</v>
      </c>
    </row>
    <row r="252" spans="1:12" ht="12.75">
      <c r="A252" s="2" t="s">
        <v>14</v>
      </c>
      <c r="B252" s="3">
        <v>38526.644127</v>
      </c>
      <c r="C252" s="3">
        <v>19120.32288</v>
      </c>
      <c r="D252" s="3">
        <v>65262.194521</v>
      </c>
      <c r="E252" s="3"/>
      <c r="F252" s="3">
        <v>1460.1920537</v>
      </c>
      <c r="G252" s="3">
        <v>724.67623812</v>
      </c>
      <c r="H252" s="3">
        <v>2473.4917874</v>
      </c>
      <c r="I252" s="3"/>
      <c r="J252" s="3">
        <v>39986.83618</v>
      </c>
      <c r="K252" s="3">
        <v>19844.999119</v>
      </c>
      <c r="L252" s="3">
        <v>67735.686309</v>
      </c>
    </row>
    <row r="253" spans="1:12" ht="12.75">
      <c r="A253" s="2" t="s">
        <v>15</v>
      </c>
      <c r="B253" s="3">
        <v>84306.220087</v>
      </c>
      <c r="C253" s="3">
        <v>45942.053395</v>
      </c>
      <c r="D253" s="3">
        <v>133061.2189</v>
      </c>
      <c r="E253" s="3"/>
      <c r="F253" s="3">
        <v>3274.1997301</v>
      </c>
      <c r="G253" s="3">
        <v>1733.7532369</v>
      </c>
      <c r="H253" s="3">
        <v>5529.0964132</v>
      </c>
      <c r="I253" s="3"/>
      <c r="J253" s="3">
        <v>87580.419817</v>
      </c>
      <c r="K253" s="3">
        <v>47675.806632</v>
      </c>
      <c r="L253" s="3">
        <v>138590.31531</v>
      </c>
    </row>
    <row r="254" ht="12.75">
      <c r="A254" t="s">
        <v>1</v>
      </c>
    </row>
    <row r="255" ht="12.75">
      <c r="A255" t="s">
        <v>1</v>
      </c>
    </row>
  </sheetData>
  <mergeCells count="86">
    <mergeCell ref="A1:L1"/>
    <mergeCell ref="A2:L2"/>
    <mergeCell ref="A4:L4"/>
    <mergeCell ref="B6:D6"/>
    <mergeCell ref="F6:H6"/>
    <mergeCell ref="J6:L6"/>
    <mergeCell ref="A16:L16"/>
    <mergeCell ref="B18:D18"/>
    <mergeCell ref="F18:H18"/>
    <mergeCell ref="J18:L18"/>
    <mergeCell ref="A28:L28"/>
    <mergeCell ref="B30:D30"/>
    <mergeCell ref="F30:H30"/>
    <mergeCell ref="J30:L30"/>
    <mergeCell ref="A40:L40"/>
    <mergeCell ref="B42:D42"/>
    <mergeCell ref="F42:H42"/>
    <mergeCell ref="J42:L42"/>
    <mergeCell ref="A52:L52"/>
    <mergeCell ref="B54:D54"/>
    <mergeCell ref="F54:H54"/>
    <mergeCell ref="J54:L54"/>
    <mergeCell ref="A64:L64"/>
    <mergeCell ref="B66:D66"/>
    <mergeCell ref="F66:H66"/>
    <mergeCell ref="J66:L66"/>
    <mergeCell ref="A76:L76"/>
    <mergeCell ref="B78:D78"/>
    <mergeCell ref="F78:H78"/>
    <mergeCell ref="J78:L78"/>
    <mergeCell ref="A88:L88"/>
    <mergeCell ref="B90:D90"/>
    <mergeCell ref="F90:H90"/>
    <mergeCell ref="J90:L90"/>
    <mergeCell ref="A100:L100"/>
    <mergeCell ref="B102:D102"/>
    <mergeCell ref="F102:H102"/>
    <mergeCell ref="J102:L102"/>
    <mergeCell ref="A112:L112"/>
    <mergeCell ref="B114:D114"/>
    <mergeCell ref="F114:H114"/>
    <mergeCell ref="J114:L114"/>
    <mergeCell ref="A124:L124"/>
    <mergeCell ref="B126:D126"/>
    <mergeCell ref="F126:H126"/>
    <mergeCell ref="J126:L126"/>
    <mergeCell ref="A136:L136"/>
    <mergeCell ref="B138:D138"/>
    <mergeCell ref="F138:H138"/>
    <mergeCell ref="J138:L138"/>
    <mergeCell ref="A148:L148"/>
    <mergeCell ref="B150:D150"/>
    <mergeCell ref="F150:H150"/>
    <mergeCell ref="J150:L150"/>
    <mergeCell ref="A160:L160"/>
    <mergeCell ref="B162:D162"/>
    <mergeCell ref="F162:H162"/>
    <mergeCell ref="J162:L162"/>
    <mergeCell ref="A172:L172"/>
    <mergeCell ref="B174:D174"/>
    <mergeCell ref="F174:H174"/>
    <mergeCell ref="J174:L174"/>
    <mergeCell ref="A184:L184"/>
    <mergeCell ref="B186:D186"/>
    <mergeCell ref="F186:H186"/>
    <mergeCell ref="J186:L186"/>
    <mergeCell ref="A196:L196"/>
    <mergeCell ref="B198:D198"/>
    <mergeCell ref="F198:H198"/>
    <mergeCell ref="J198:L198"/>
    <mergeCell ref="A208:L208"/>
    <mergeCell ref="B210:D210"/>
    <mergeCell ref="F210:H210"/>
    <mergeCell ref="J210:L210"/>
    <mergeCell ref="A220:L220"/>
    <mergeCell ref="B222:D222"/>
    <mergeCell ref="F222:H222"/>
    <mergeCell ref="J222:L222"/>
    <mergeCell ref="A232:L232"/>
    <mergeCell ref="B234:D234"/>
    <mergeCell ref="F234:H234"/>
    <mergeCell ref="J234:L234"/>
    <mergeCell ref="A244:L244"/>
    <mergeCell ref="B246:D246"/>
    <mergeCell ref="F246:H246"/>
    <mergeCell ref="J246:L246"/>
  </mergeCells>
  <printOptions/>
  <pageMargins left="0.75" right="0.75" top="1" bottom="1" header="0.5" footer="0.5"/>
  <pageSetup horizontalDpi="600" verticalDpi="600" orientation="landscape" scale="97" r:id="rId1"/>
  <headerFooter alignWithMargins="0">
    <oddFooter>&amp;CFebruary 20, 2004</oddFooter>
  </headerFooter>
  <rowBreaks count="7" manualBreakCount="7">
    <brk id="37" max="255" man="1"/>
    <brk id="73" max="255" man="1"/>
    <brk id="109" max="255" man="1"/>
    <brk id="145" max="255" man="1"/>
    <brk id="181" max="255" man="1"/>
    <brk id="217" max="255" man="1"/>
    <brk id="2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8"/>
  <sheetViews>
    <sheetView workbookViewId="0" topLeftCell="C1">
      <selection activeCell="A1" sqref="A1:V1"/>
    </sheetView>
  </sheetViews>
  <sheetFormatPr defaultColWidth="9.140625" defaultRowHeight="12.75"/>
  <sheetData>
    <row r="1" spans="1:22" ht="26.25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12.75">
      <c r="A4" t="s">
        <v>1</v>
      </c>
    </row>
    <row r="5" spans="2:22" s="1" customFormat="1" ht="12.75">
      <c r="B5" s="1">
        <v>2002</v>
      </c>
      <c r="C5" s="1">
        <v>2003</v>
      </c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  <c r="L5" s="1">
        <v>2012</v>
      </c>
      <c r="M5" s="1">
        <v>2013</v>
      </c>
      <c r="N5" s="1">
        <v>2014</v>
      </c>
      <c r="O5" s="1">
        <v>2015</v>
      </c>
      <c r="P5" s="1">
        <v>2016</v>
      </c>
      <c r="Q5" s="1">
        <v>2017</v>
      </c>
      <c r="R5" s="1">
        <v>2018</v>
      </c>
      <c r="S5" s="1">
        <v>2019</v>
      </c>
      <c r="T5" s="1">
        <v>2020</v>
      </c>
      <c r="U5" s="1">
        <v>2021</v>
      </c>
      <c r="V5" s="1">
        <v>2022</v>
      </c>
    </row>
    <row r="6" spans="1:22" ht="12.75">
      <c r="A6" s="2" t="s">
        <v>7</v>
      </c>
      <c r="B6" s="3">
        <v>51357.803778</v>
      </c>
      <c r="C6" s="3">
        <v>58268.653934</v>
      </c>
      <c r="D6" s="3">
        <v>64198.685849</v>
      </c>
      <c r="E6" s="3">
        <v>69799.724376</v>
      </c>
      <c r="F6" s="3">
        <v>74904.08882</v>
      </c>
      <c r="G6" s="3">
        <v>79529.463965</v>
      </c>
      <c r="H6" s="3">
        <v>83307.432483</v>
      </c>
      <c r="I6" s="3">
        <v>85893.252565</v>
      </c>
      <c r="J6" s="3">
        <v>88104.897112</v>
      </c>
      <c r="K6" s="3">
        <v>89667.78385</v>
      </c>
      <c r="L6" s="3">
        <v>91141.629063</v>
      </c>
      <c r="M6" s="3">
        <v>92283.997959</v>
      </c>
      <c r="N6" s="3">
        <v>92184.364978</v>
      </c>
      <c r="O6" s="3">
        <v>91895.016995</v>
      </c>
      <c r="P6" s="3">
        <v>91154.504522</v>
      </c>
      <c r="Q6" s="3">
        <v>90815.760329</v>
      </c>
      <c r="R6" s="3">
        <v>90686.993163</v>
      </c>
      <c r="S6" s="3">
        <v>89937.087406</v>
      </c>
      <c r="T6" s="3">
        <v>89071.437841</v>
      </c>
      <c r="U6" s="3">
        <v>87748.905845</v>
      </c>
      <c r="V6" s="3">
        <v>87580.419817</v>
      </c>
    </row>
    <row r="7" spans="1:22" ht="12.75">
      <c r="A7" s="2" t="s">
        <v>8</v>
      </c>
      <c r="B7" s="3">
        <v>29155.170527</v>
      </c>
      <c r="C7" s="3">
        <v>33059.149805</v>
      </c>
      <c r="D7" s="3">
        <v>36329.915032</v>
      </c>
      <c r="E7" s="3">
        <v>39350.996926</v>
      </c>
      <c r="F7" s="3">
        <v>42017.851848</v>
      </c>
      <c r="G7" s="3">
        <v>44341.079028</v>
      </c>
      <c r="H7" s="3">
        <v>46200.425852</v>
      </c>
      <c r="I7" s="3">
        <v>47352.786774</v>
      </c>
      <c r="J7" s="3">
        <v>48323.978397</v>
      </c>
      <c r="K7" s="3">
        <v>49014.261651</v>
      </c>
      <c r="L7" s="3">
        <v>49640.863085</v>
      </c>
      <c r="M7" s="3">
        <v>50133.523225</v>
      </c>
      <c r="N7" s="3">
        <v>50041.140355</v>
      </c>
      <c r="O7" s="3">
        <v>49806.849639</v>
      </c>
      <c r="P7" s="3">
        <v>49296.559608</v>
      </c>
      <c r="Q7" s="3">
        <v>49120.746502</v>
      </c>
      <c r="R7" s="3">
        <v>49088.682061</v>
      </c>
      <c r="S7" s="3">
        <v>48739.957112</v>
      </c>
      <c r="T7" s="3">
        <v>48326.330431</v>
      </c>
      <c r="U7" s="3">
        <v>47671.182523</v>
      </c>
      <c r="V7" s="3">
        <v>47675.806632</v>
      </c>
    </row>
    <row r="8" spans="1:22" ht="12.75">
      <c r="A8" s="2" t="s">
        <v>9</v>
      </c>
      <c r="B8" s="3">
        <v>78362.071064</v>
      </c>
      <c r="C8" s="3">
        <v>88791.485248</v>
      </c>
      <c r="D8" s="3">
        <v>97978.847546</v>
      </c>
      <c r="E8" s="3">
        <v>106811.85349</v>
      </c>
      <c r="F8" s="3">
        <v>115044.38175</v>
      </c>
      <c r="G8" s="3">
        <v>122763.18919</v>
      </c>
      <c r="H8" s="3">
        <v>129215.94424</v>
      </c>
      <c r="I8" s="3">
        <v>134006.16373</v>
      </c>
      <c r="J8" s="3">
        <v>138258.77573</v>
      </c>
      <c r="K8" s="3">
        <v>141406.7749</v>
      </c>
      <c r="L8" s="3">
        <v>144756.32272</v>
      </c>
      <c r="M8" s="3">
        <v>147412.98641</v>
      </c>
      <c r="N8" s="3">
        <v>147753.28817</v>
      </c>
      <c r="O8" s="3">
        <v>147775.55483</v>
      </c>
      <c r="P8" s="3">
        <v>146987.7657</v>
      </c>
      <c r="Q8" s="3">
        <v>146178.35422</v>
      </c>
      <c r="R8" s="3">
        <v>145536.29456</v>
      </c>
      <c r="S8" s="3">
        <v>143881.54076</v>
      </c>
      <c r="T8" s="3">
        <v>142077.52238</v>
      </c>
      <c r="U8" s="3">
        <v>139627.04097</v>
      </c>
      <c r="V8" s="3">
        <v>138590.31531</v>
      </c>
    </row>
  </sheetData>
  <mergeCells count="3">
    <mergeCell ref="A1:V1"/>
    <mergeCell ref="A2:V2"/>
    <mergeCell ref="A3:V3"/>
  </mergeCells>
  <printOptions/>
  <pageMargins left="0.43" right="0.33" top="1" bottom="1" header="0.5" footer="0.5"/>
  <pageSetup horizontalDpi="600" verticalDpi="600" orientation="landscape" scale="60" r:id="rId2"/>
  <headerFooter alignWithMargins="0">
    <oddFooter>&amp;CFebruary 20, 2004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10"/>
  <sheetViews>
    <sheetView workbookViewId="0" topLeftCell="C1">
      <selection activeCell="A1" sqref="A1:V1"/>
    </sheetView>
  </sheetViews>
  <sheetFormatPr defaultColWidth="9.140625" defaultRowHeight="12.75"/>
  <sheetData>
    <row r="1" spans="1:22" ht="26.25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12.75">
      <c r="A4" t="s">
        <v>1</v>
      </c>
    </row>
    <row r="5" spans="2:22" s="1" customFormat="1" ht="12.75">
      <c r="B5" s="1">
        <v>2002</v>
      </c>
      <c r="C5" s="1">
        <v>2003</v>
      </c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  <c r="L5" s="1">
        <v>2012</v>
      </c>
      <c r="M5" s="1">
        <v>2013</v>
      </c>
      <c r="N5" s="1">
        <v>2014</v>
      </c>
      <c r="O5" s="1">
        <v>2015</v>
      </c>
      <c r="P5" s="1">
        <v>2016</v>
      </c>
      <c r="Q5" s="1">
        <v>2017</v>
      </c>
      <c r="R5" s="1">
        <v>2018</v>
      </c>
      <c r="S5" s="1">
        <v>2019</v>
      </c>
      <c r="T5" s="1">
        <v>2020</v>
      </c>
      <c r="U5" s="1">
        <v>2021</v>
      </c>
      <c r="V5" s="1">
        <v>2022</v>
      </c>
    </row>
    <row r="6" spans="1:22" ht="12.75">
      <c r="A6" s="2" t="s">
        <v>10</v>
      </c>
      <c r="B6" s="3">
        <v>2708.6170077</v>
      </c>
      <c r="C6" s="3">
        <v>2688.423059</v>
      </c>
      <c r="D6" s="3">
        <v>2627.9975136</v>
      </c>
      <c r="E6" s="3">
        <v>2582.7193325</v>
      </c>
      <c r="F6" s="3">
        <v>2562.8863047</v>
      </c>
      <c r="G6" s="3">
        <v>2592.8432675</v>
      </c>
      <c r="H6" s="3">
        <v>2701.1310977</v>
      </c>
      <c r="I6" s="3">
        <v>2849.7041389</v>
      </c>
      <c r="J6" s="3">
        <v>3049.4249007</v>
      </c>
      <c r="K6" s="3">
        <v>3284.0095973</v>
      </c>
      <c r="L6" s="3">
        <v>3831.6755091</v>
      </c>
      <c r="M6" s="3">
        <v>4299.9628195</v>
      </c>
      <c r="N6" s="3">
        <v>4625.9680521</v>
      </c>
      <c r="O6" s="3">
        <v>4800.4269582</v>
      </c>
      <c r="P6" s="3">
        <v>4777.348964</v>
      </c>
      <c r="Q6" s="3">
        <v>4264.8246503</v>
      </c>
      <c r="R6" s="3">
        <v>3762.4630265</v>
      </c>
      <c r="S6" s="3">
        <v>3365.4769607</v>
      </c>
      <c r="T6" s="3">
        <v>3089.7082241</v>
      </c>
      <c r="U6" s="3">
        <v>3005.5329186</v>
      </c>
      <c r="V6" s="3">
        <v>3020.8294726</v>
      </c>
    </row>
    <row r="7" spans="1:22" ht="12.75">
      <c r="A7" s="2" t="s">
        <v>11</v>
      </c>
      <c r="B7" s="3">
        <v>5898.7525042</v>
      </c>
      <c r="C7" s="3">
        <v>6383.8581788</v>
      </c>
      <c r="D7" s="3">
        <v>6719.4691622</v>
      </c>
      <c r="E7" s="3">
        <v>6834.5399241</v>
      </c>
      <c r="F7" s="3">
        <v>6730.892148</v>
      </c>
      <c r="G7" s="3">
        <v>6538.4356592</v>
      </c>
      <c r="H7" s="3">
        <v>6317.6534058</v>
      </c>
      <c r="I7" s="3">
        <v>6142.0786478</v>
      </c>
      <c r="J7" s="3">
        <v>5998.62158</v>
      </c>
      <c r="K7" s="3">
        <v>5928.8317774</v>
      </c>
      <c r="L7" s="3">
        <v>5977.1430523</v>
      </c>
      <c r="M7" s="3">
        <v>6191.7748201</v>
      </c>
      <c r="N7" s="3">
        <v>6469.5848305</v>
      </c>
      <c r="O7" s="3">
        <v>6841.4449925</v>
      </c>
      <c r="P7" s="3">
        <v>7259.4947665</v>
      </c>
      <c r="Q7" s="3">
        <v>8390.9125563</v>
      </c>
      <c r="R7" s="3">
        <v>9299.9049522</v>
      </c>
      <c r="S7" s="3">
        <v>9859.0527931</v>
      </c>
      <c r="T7" s="3">
        <v>10110.276212</v>
      </c>
      <c r="U7" s="3">
        <v>9955.5360956</v>
      </c>
      <c r="V7" s="3">
        <v>8820.6381863</v>
      </c>
    </row>
    <row r="8" spans="1:22" ht="12.75">
      <c r="A8" s="2" t="s">
        <v>12</v>
      </c>
      <c r="B8" s="3">
        <v>13296.789439</v>
      </c>
      <c r="C8" s="3">
        <v>13699.179981</v>
      </c>
      <c r="D8" s="3">
        <v>13560.055313</v>
      </c>
      <c r="E8" s="3">
        <v>13457.976104</v>
      </c>
      <c r="F8" s="3">
        <v>13578.393735</v>
      </c>
      <c r="G8" s="3">
        <v>13800.578955</v>
      </c>
      <c r="H8" s="3">
        <v>14086.322725</v>
      </c>
      <c r="I8" s="3">
        <v>14350.518007</v>
      </c>
      <c r="J8" s="3">
        <v>14233.67909</v>
      </c>
      <c r="K8" s="3">
        <v>13712.4456</v>
      </c>
      <c r="L8" s="3">
        <v>13118.752726</v>
      </c>
      <c r="M8" s="3">
        <v>12583.845797</v>
      </c>
      <c r="N8" s="3">
        <v>12156.04436</v>
      </c>
      <c r="O8" s="3">
        <v>11803.300257</v>
      </c>
      <c r="P8" s="3">
        <v>11611.115627</v>
      </c>
      <c r="Q8" s="3">
        <v>11672.477761</v>
      </c>
      <c r="R8" s="3">
        <v>12071.906274</v>
      </c>
      <c r="S8" s="3">
        <v>12561.438647</v>
      </c>
      <c r="T8" s="3">
        <v>13211.117025</v>
      </c>
      <c r="U8" s="3">
        <v>13909.646783</v>
      </c>
      <c r="V8" s="3">
        <v>16055.862238</v>
      </c>
    </row>
    <row r="9" spans="1:22" ht="12.75">
      <c r="A9" s="2" t="s">
        <v>13</v>
      </c>
      <c r="B9" s="3">
        <v>18507.728933</v>
      </c>
      <c r="C9" s="3">
        <v>21381.2983</v>
      </c>
      <c r="D9" s="3">
        <v>23539.916249</v>
      </c>
      <c r="E9" s="3">
        <v>25197.214863</v>
      </c>
      <c r="F9" s="3">
        <v>26115.035683</v>
      </c>
      <c r="G9" s="3">
        <v>26323.995473</v>
      </c>
      <c r="H9" s="3">
        <v>26281.687305</v>
      </c>
      <c r="I9" s="3">
        <v>25449.147079</v>
      </c>
      <c r="J9" s="3">
        <v>24877.103722</v>
      </c>
      <c r="K9" s="3">
        <v>24799.145646</v>
      </c>
      <c r="L9" s="3">
        <v>24852.254801</v>
      </c>
      <c r="M9" s="3">
        <v>24930.324225</v>
      </c>
      <c r="N9" s="3">
        <v>25008.670484</v>
      </c>
      <c r="O9" s="3">
        <v>24519.831291</v>
      </c>
      <c r="P9" s="3">
        <v>23370.738076</v>
      </c>
      <c r="Q9" s="3">
        <v>22216.795322</v>
      </c>
      <c r="R9" s="3">
        <v>21292.53664</v>
      </c>
      <c r="S9" s="3">
        <v>20542.730526</v>
      </c>
      <c r="T9" s="3">
        <v>19930.742696</v>
      </c>
      <c r="U9" s="3">
        <v>19579.280488</v>
      </c>
      <c r="V9" s="3">
        <v>19696.25374</v>
      </c>
    </row>
    <row r="10" spans="1:22" ht="12.75">
      <c r="A10" s="2" t="s">
        <v>14</v>
      </c>
      <c r="B10" s="3">
        <v>10945.915894</v>
      </c>
      <c r="C10" s="3">
        <v>14115.894416</v>
      </c>
      <c r="D10" s="3">
        <v>17751.247612</v>
      </c>
      <c r="E10" s="3">
        <v>21727.274152</v>
      </c>
      <c r="F10" s="3">
        <v>25916.880949</v>
      </c>
      <c r="G10" s="3">
        <v>30273.61061</v>
      </c>
      <c r="H10" s="3">
        <v>33920.63795</v>
      </c>
      <c r="I10" s="3">
        <v>37101.804693</v>
      </c>
      <c r="J10" s="3">
        <v>39946.067819</v>
      </c>
      <c r="K10" s="3">
        <v>41943.35123</v>
      </c>
      <c r="L10" s="3">
        <v>43361.802975</v>
      </c>
      <c r="M10" s="3">
        <v>44278.090297</v>
      </c>
      <c r="N10" s="3">
        <v>43924.097251</v>
      </c>
      <c r="O10" s="3">
        <v>43930.013496</v>
      </c>
      <c r="P10" s="3">
        <v>44135.807088</v>
      </c>
      <c r="Q10" s="3">
        <v>44270.75004</v>
      </c>
      <c r="R10" s="3">
        <v>44260.18227</v>
      </c>
      <c r="S10" s="3">
        <v>43608.38848</v>
      </c>
      <c r="T10" s="3">
        <v>42729.593685</v>
      </c>
      <c r="U10" s="3">
        <v>41298.909559</v>
      </c>
      <c r="V10" s="3">
        <v>39986.83618</v>
      </c>
    </row>
  </sheetData>
  <mergeCells count="3">
    <mergeCell ref="A1:V1"/>
    <mergeCell ref="A2:V2"/>
    <mergeCell ref="A3:V3"/>
  </mergeCells>
  <printOptions/>
  <pageMargins left="0.32" right="0.39" top="1" bottom="1" header="0.5" footer="0.5"/>
  <pageSetup horizontalDpi="600" verticalDpi="600" orientation="landscape" scale="60" r:id="rId2"/>
  <headerFooter alignWithMargins="0">
    <oddFooter>&amp;CFebruary 20, 2004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Dementia Prevalence and Incidence Projections Enrollee Workbook</dc:title>
  <dc:subject>Dementia Prevalence and Incidence Projections Enrollee Workbook</dc:subject>
  <dc:creator>ADUSH</dc:creator>
  <cp:keywords>Dementia Prevalence, Incidence, Projections, Alzheimer's, Enrollee</cp:keywords>
  <dc:description/>
  <cp:lastModifiedBy>Marybeth H. Matthews</cp:lastModifiedBy>
  <cp:lastPrinted>2004-03-01T15:08:46Z</cp:lastPrinted>
  <dcterms:created xsi:type="dcterms:W3CDTF">2004-02-10T17:05:26Z</dcterms:created>
  <dcterms:modified xsi:type="dcterms:W3CDTF">2004-03-11T17:34:24Z</dcterms:modified>
  <cp:category/>
  <cp:version/>
  <cp:contentType/>
  <cp:contentStatus/>
</cp:coreProperties>
</file>