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20" activeTab="0"/>
  </bookViews>
  <sheets>
    <sheet name="Plan Fund" sheetId="1" r:id="rId1"/>
    <sheet name="Sheet2" sheetId="2" r:id="rId2"/>
    <sheet name="Sheet3" sheetId="3" r:id="rId3"/>
  </sheets>
  <definedNames>
    <definedName name="_xlnm.Print_Area" localSheetId="0">'Plan Fund'!$A$1:$H$79</definedName>
    <definedName name="_xlnm.Print_Titles" localSheetId="0">'Plan Fund'!$1:$2</definedName>
  </definedNames>
  <calcPr fullCalcOnLoad="1"/>
</workbook>
</file>

<file path=xl/sharedStrings.xml><?xml version="1.0" encoding="utf-8"?>
<sst xmlns="http://schemas.openxmlformats.org/spreadsheetml/2006/main" count="113" uniqueCount="87">
  <si>
    <t>Sources</t>
  </si>
  <si>
    <t>Uses</t>
  </si>
  <si>
    <t>SUBTOTAL</t>
  </si>
  <si>
    <t xml:space="preserve">TOTAL ESTIMATED PROCEEDS </t>
  </si>
  <si>
    <t xml:space="preserve">TOTAL ESTIMATED DISBURSEMENTS </t>
  </si>
  <si>
    <t>*</t>
  </si>
  <si>
    <t>Disbursements</t>
  </si>
  <si>
    <t>Costs of Recovery</t>
  </si>
  <si>
    <t>Pending Settlements</t>
  </si>
  <si>
    <t>Pending Litigation</t>
  </si>
  <si>
    <t>TOTAL SOUGHT</t>
  </si>
  <si>
    <t>Defaults</t>
  </si>
  <si>
    <t>Actual Settlement Proceeds</t>
  </si>
  <si>
    <t>Avoidance Action Recoveries Status</t>
  </si>
  <si>
    <t>Claims Objections (Unsecured)</t>
  </si>
  <si>
    <t>TL Uns. Filed &amp; Scheduled Claims</t>
  </si>
  <si>
    <t>Current TL Disallowed/Unresolved Unsecured Claims</t>
  </si>
  <si>
    <t>Balance @ Last Status Conference</t>
  </si>
  <si>
    <t>Post Confirmation Avoidance Action and Claims Objections Update (as of 09/27/06)</t>
  </si>
  <si>
    <t>Footnotes:</t>
  </si>
  <si>
    <t>Current Allowed Unsecured Claims</t>
  </si>
  <si>
    <t>U.S. Trustee (Quarterly Fees)</t>
  </si>
  <si>
    <t>Avoidance Action Recoveries</t>
  </si>
  <si>
    <t>Plan Fund Since [Confirmation Date]</t>
  </si>
  <si>
    <t>Smith &amp; Jones, P.A. Fees March 08 (est.)</t>
  </si>
  <si>
    <t>Smith &amp; Jones, P.A. Fees April 08 (est.)</t>
  </si>
  <si>
    <t>CPA Fees (est.)</t>
  </si>
  <si>
    <t>Disbursing Agent Fees (est.)</t>
  </si>
  <si>
    <t>Account collection</t>
  </si>
  <si>
    <t>Disbursements Post-Confirmation to Date</t>
  </si>
  <si>
    <t>Beginning Balance on Confirmation Date</t>
  </si>
  <si>
    <t>Current Total Disallowed Claims</t>
  </si>
  <si>
    <t>Current Total Unresolved Claims</t>
  </si>
  <si>
    <t xml:space="preserve">Smith &amp; Jones P.A. Fees </t>
  </si>
  <si>
    <t>Fees &amp; Costs -- Avoidance Actions</t>
  </si>
  <si>
    <t>Fees &amp; Costs -- Claims Objections</t>
  </si>
  <si>
    <t>Recap of Post-Confirmation Plan Fund Activity</t>
  </si>
  <si>
    <t>Attorneys Fees Conf. Date to Status Conf.</t>
  </si>
  <si>
    <t>Fees &amp; Costs of Plan Fund Activities</t>
  </si>
  <si>
    <t>Fees &amp; Costs Avoidance Actions</t>
  </si>
  <si>
    <t>Fees &amp; Costs Claim Objections</t>
  </si>
  <si>
    <t>Fees &amp; Costs Plan Trustee</t>
  </si>
  <si>
    <t>Other Plan Fund Expenses</t>
  </si>
  <si>
    <t>Potential Avoidance Action Recoveries</t>
  </si>
  <si>
    <t>Actual Conf. Date to Last Status Conf.</t>
  </si>
  <si>
    <t>Asset Sales</t>
  </si>
  <si>
    <t>Smith &amp; Jones P.A. Fees</t>
  </si>
  <si>
    <t>Collection &amp; Claims Activities--Conf. Date to Present</t>
  </si>
  <si>
    <t xml:space="preserve">Recoveries from Avoidance Actions </t>
  </si>
  <si>
    <t>Plan Fund Since [Date of Last Status Conf.]</t>
  </si>
  <si>
    <t>Plan Fund Trustee</t>
  </si>
  <si>
    <t>Attached as Exhibit A is a detailed listing of all receipts and disbursements.</t>
  </si>
  <si>
    <t>Receipts</t>
  </si>
  <si>
    <t>Sources and Uses of Cash since Confirmation</t>
  </si>
  <si>
    <t>Total:</t>
  </si>
  <si>
    <t>Total Fees &amp; Expenses to Date:</t>
  </si>
  <si>
    <t>Recoveries from Collection/Liq. of Assets</t>
  </si>
  <si>
    <t>Anticipated Recoveries from Asset Col./Liq.</t>
  </si>
  <si>
    <t>Subtotal:</t>
  </si>
  <si>
    <t>Total Conf. Date to Present:</t>
  </si>
  <si>
    <t>Current Plan Fund Balance:</t>
  </si>
  <si>
    <t>Total Actual and Potential Recoveries:</t>
  </si>
  <si>
    <t>Other Attorneys Fees &amp; Costs</t>
  </si>
  <si>
    <t>Other Professional Fees &amp; Costs</t>
  </si>
  <si>
    <t xml:space="preserve">Total Filed and Scheduled Claims </t>
  </si>
  <si>
    <t>Current Total Allowed Claims</t>
  </si>
  <si>
    <t>Special Counsel Fees Conf. Date to Status Conf.</t>
  </si>
  <si>
    <t>Other Expenses</t>
  </si>
  <si>
    <t>Post Confirmation Plan Fund Status Report as of [Date of Status Conference]</t>
  </si>
  <si>
    <t>Plan Fund as of [Date of Status Conference]</t>
  </si>
  <si>
    <t>Post Confirmation Avoidance Action and Claims Objections Update as of [Date of Status Conf].</t>
  </si>
  <si>
    <t>Current Est. % Dist. to Un. Creditors:</t>
  </si>
  <si>
    <t>Tot. Allowed Cls. less Disallowed Cls.:</t>
  </si>
  <si>
    <t>Anticipated</t>
  </si>
  <si>
    <t>Actual</t>
  </si>
  <si>
    <t>Deposits Since last Status Conference</t>
  </si>
  <si>
    <t>Disbursements Since last Status Conference</t>
  </si>
  <si>
    <t>Actual Since Last Status Conf.</t>
  </si>
  <si>
    <t>Settled But Unpaid</t>
  </si>
  <si>
    <t>Unpaid Judgments</t>
  </si>
  <si>
    <t>Avoidance Action Cash Receipts</t>
  </si>
  <si>
    <t>Pending Amounts in Litigation</t>
  </si>
  <si>
    <t>[Other Expenses]</t>
  </si>
  <si>
    <r>
      <t>Deposits Post-Confirmation to Date</t>
    </r>
    <r>
      <rPr>
        <vertAlign val="superscript"/>
        <sz val="8"/>
        <rFont val="Times New Roman"/>
        <family val="1"/>
      </rPr>
      <t>1</t>
    </r>
  </si>
  <si>
    <t xml:space="preserve">Attorneys Fees Paid Since Conf. Date </t>
  </si>
  <si>
    <t>Attorneys Fees Accrued But Unpaid</t>
  </si>
  <si>
    <t>Acme Corporation Chapter 11, Case No. 8-08-BK-00001-MGW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</si>
</sst>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  <numFmt numFmtId="166" formatCode="0.000"/>
    <numFmt numFmtId="167" formatCode="#,##0.00;[Red]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0" xfId="44" applyNumberFormat="1" applyFont="1" applyFill="1" applyBorder="1" applyAlignment="1">
      <alignment/>
    </xf>
    <xf numFmtId="0" fontId="7" fillId="33" borderId="0" xfId="44" applyNumberFormat="1" applyFont="1" applyFill="1" applyBorder="1" applyAlignment="1">
      <alignment/>
    </xf>
    <xf numFmtId="44" fontId="7" fillId="33" borderId="0" xfId="44" applyFont="1" applyFill="1" applyBorder="1" applyAlignment="1">
      <alignment/>
    </xf>
    <xf numFmtId="0" fontId="7" fillId="33" borderId="10" xfId="0" applyFont="1" applyFill="1" applyBorder="1" applyAlignment="1">
      <alignment/>
    </xf>
    <xf numFmtId="49" fontId="7" fillId="33" borderId="10" xfId="44" applyNumberFormat="1" applyFont="1" applyFill="1" applyBorder="1" applyAlignment="1">
      <alignment/>
    </xf>
    <xf numFmtId="44" fontId="7" fillId="33" borderId="11" xfId="44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44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44" fontId="7" fillId="33" borderId="0" xfId="44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vertical="top"/>
    </xf>
    <xf numFmtId="44" fontId="7" fillId="33" borderId="0" xfId="44" applyFont="1" applyFill="1" applyBorder="1" applyAlignment="1">
      <alignment horizontal="right"/>
    </xf>
    <xf numFmtId="0" fontId="7" fillId="33" borderId="12" xfId="0" applyFont="1" applyFill="1" applyBorder="1" applyAlignment="1">
      <alignment/>
    </xf>
    <xf numFmtId="44" fontId="7" fillId="33" borderId="12" xfId="0" applyNumberFormat="1" applyFont="1" applyFill="1" applyBorder="1" applyAlignment="1">
      <alignment/>
    </xf>
    <xf numFmtId="0" fontId="7" fillId="33" borderId="13" xfId="44" applyNumberFormat="1" applyFont="1" applyFill="1" applyBorder="1" applyAlignment="1">
      <alignment/>
    </xf>
    <xf numFmtId="44" fontId="7" fillId="33" borderId="14" xfId="0" applyNumberFormat="1" applyFont="1" applyFill="1" applyBorder="1" applyAlignment="1">
      <alignment/>
    </xf>
    <xf numFmtId="0" fontId="7" fillId="33" borderId="14" xfId="44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/>
    </xf>
    <xf numFmtId="44" fontId="7" fillId="33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44" fontId="7" fillId="33" borderId="17" xfId="44" applyFont="1" applyFill="1" applyBorder="1" applyAlignment="1">
      <alignment/>
    </xf>
    <xf numFmtId="0" fontId="7" fillId="33" borderId="16" xfId="44" applyNumberFormat="1" applyFont="1" applyFill="1" applyBorder="1" applyAlignment="1">
      <alignment/>
    </xf>
    <xf numFmtId="0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8" fillId="33" borderId="18" xfId="0" applyFont="1" applyFill="1" applyBorder="1" applyAlignment="1">
      <alignment horizontal="center"/>
    </xf>
    <xf numFmtId="0" fontId="7" fillId="0" borderId="19" xfId="0" applyFont="1" applyBorder="1" applyAlignment="1">
      <alignment/>
    </xf>
    <xf numFmtId="1" fontId="7" fillId="33" borderId="19" xfId="44" applyNumberFormat="1" applyFont="1" applyFill="1" applyBorder="1" applyAlignment="1">
      <alignment horizontal="left" vertical="top"/>
    </xf>
    <xf numFmtId="1" fontId="7" fillId="33" borderId="0" xfId="44" applyNumberFormat="1" applyFont="1" applyFill="1" applyBorder="1" applyAlignment="1">
      <alignment horizontal="left" vertical="top"/>
    </xf>
    <xf numFmtId="1" fontId="7" fillId="33" borderId="20" xfId="44" applyNumberFormat="1" applyFont="1" applyFill="1" applyBorder="1" applyAlignment="1">
      <alignment horizontal="left" vertical="top"/>
    </xf>
    <xf numFmtId="1" fontId="7" fillId="33" borderId="21" xfId="44" applyNumberFormat="1" applyFont="1" applyFill="1" applyBorder="1" applyAlignment="1">
      <alignment horizontal="left" vertical="top"/>
    </xf>
    <xf numFmtId="0" fontId="7" fillId="33" borderId="22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9" xfId="0" applyFont="1" applyFill="1" applyBorder="1" applyAlignment="1">
      <alignment horizontal="left" vertical="top"/>
    </xf>
    <xf numFmtId="0" fontId="7" fillId="33" borderId="23" xfId="0" applyFont="1" applyFill="1" applyBorder="1" applyAlignment="1">
      <alignment/>
    </xf>
    <xf numFmtId="1" fontId="7" fillId="33" borderId="23" xfId="44" applyNumberFormat="1" applyFont="1" applyFill="1" applyBorder="1" applyAlignment="1">
      <alignment horizontal="left" vertical="top"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 horizontal="left" vertical="top"/>
    </xf>
    <xf numFmtId="0" fontId="7" fillId="33" borderId="26" xfId="0" applyFont="1" applyFill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1" fontId="7" fillId="33" borderId="18" xfId="44" applyNumberFormat="1" applyFont="1" applyFill="1" applyBorder="1" applyAlignment="1">
      <alignment horizontal="left" vertical="top"/>
    </xf>
    <xf numFmtId="0" fontId="7" fillId="0" borderId="0" xfId="0" applyFont="1" applyAlignment="1">
      <alignment horizontal="left"/>
    </xf>
    <xf numFmtId="0" fontId="7" fillId="33" borderId="19" xfId="0" applyFont="1" applyFill="1" applyBorder="1" applyAlignment="1">
      <alignment horizontal="left" wrapText="1"/>
    </xf>
    <xf numFmtId="0" fontId="7" fillId="33" borderId="0" xfId="0" applyFont="1" applyFill="1" applyAlignment="1">
      <alignment/>
    </xf>
    <xf numFmtId="0" fontId="7" fillId="33" borderId="25" xfId="0" applyFont="1" applyFill="1" applyBorder="1" applyAlignment="1">
      <alignment/>
    </xf>
    <xf numFmtId="0" fontId="7" fillId="33" borderId="0" xfId="44" applyNumberFormat="1" applyFont="1" applyFill="1" applyAlignment="1">
      <alignment/>
    </xf>
    <xf numFmtId="0" fontId="7" fillId="0" borderId="0" xfId="44" applyNumberFormat="1" applyFont="1" applyAlignment="1">
      <alignment/>
    </xf>
    <xf numFmtId="1" fontId="7" fillId="0" borderId="0" xfId="44" applyNumberFormat="1" applyFont="1" applyAlignment="1">
      <alignment horizontal="left" vertical="top"/>
    </xf>
    <xf numFmtId="44" fontId="7" fillId="33" borderId="27" xfId="44" applyFont="1" applyFill="1" applyBorder="1" applyAlignment="1">
      <alignment/>
    </xf>
    <xf numFmtId="0" fontId="7" fillId="33" borderId="28" xfId="0" applyFont="1" applyFill="1" applyBorder="1" applyAlignment="1">
      <alignment/>
    </xf>
    <xf numFmtId="9" fontId="7" fillId="33" borderId="29" xfId="59" applyFont="1" applyFill="1" applyBorder="1" applyAlignment="1">
      <alignment/>
    </xf>
    <xf numFmtId="1" fontId="7" fillId="33" borderId="30" xfId="44" applyNumberFormat="1" applyFont="1" applyFill="1" applyBorder="1" applyAlignment="1">
      <alignment horizontal="left" vertical="top"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44" fontId="12" fillId="33" borderId="10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7" fillId="33" borderId="13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7" fillId="33" borderId="15" xfId="0" applyFont="1" applyFill="1" applyBorder="1" applyAlignment="1">
      <alignment horizontal="right"/>
    </xf>
    <xf numFmtId="0" fontId="7" fillId="33" borderId="32" xfId="0" applyFont="1" applyFill="1" applyBorder="1" applyAlignment="1">
      <alignment horizontal="right"/>
    </xf>
    <xf numFmtId="0" fontId="7" fillId="33" borderId="33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7" fillId="33" borderId="34" xfId="0" applyFont="1" applyFill="1" applyBorder="1" applyAlignment="1">
      <alignment horizontal="right"/>
    </xf>
    <xf numFmtId="44" fontId="7" fillId="33" borderId="35" xfId="44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7" fillId="33" borderId="38" xfId="44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Fill="1" applyAlignment="1">
      <alignment horizontal="left" vertical="top" wrapText="1"/>
    </xf>
    <xf numFmtId="0" fontId="10" fillId="34" borderId="39" xfId="0" applyFont="1" applyFill="1" applyBorder="1" applyAlignment="1">
      <alignment horizontal="center"/>
    </xf>
    <xf numFmtId="0" fontId="10" fillId="34" borderId="40" xfId="0" applyFont="1" applyFill="1" applyBorder="1" applyAlignment="1">
      <alignment horizontal="center"/>
    </xf>
    <xf numFmtId="0" fontId="10" fillId="34" borderId="41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0" fillId="34" borderId="42" xfId="0" applyFont="1" applyFill="1" applyBorder="1" applyAlignment="1">
      <alignment horizontal="center"/>
    </xf>
    <xf numFmtId="0" fontId="10" fillId="34" borderId="43" xfId="0" applyFont="1" applyFill="1" applyBorder="1" applyAlignment="1">
      <alignment horizontal="center"/>
    </xf>
    <xf numFmtId="0" fontId="10" fillId="34" borderId="44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11" fillId="33" borderId="50" xfId="0" applyFont="1" applyFill="1" applyBorder="1" applyAlignment="1">
      <alignment horizontal="center"/>
    </xf>
    <xf numFmtId="44" fontId="7" fillId="33" borderId="19" xfId="44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="70" zoomScaleNormal="70" zoomScalePageLayoutView="0" workbookViewId="0" topLeftCell="A1">
      <selection activeCell="M10" sqref="M10"/>
    </sheetView>
  </sheetViews>
  <sheetFormatPr defaultColWidth="9.140625" defaultRowHeight="12.75"/>
  <cols>
    <col min="1" max="1" width="3.140625" style="30" bestFit="1" customWidth="1"/>
    <col min="2" max="2" width="49.7109375" style="30" customWidth="1"/>
    <col min="3" max="3" width="18.57421875" style="30" bestFit="1" customWidth="1"/>
    <col min="4" max="4" width="2.421875" style="30" customWidth="1"/>
    <col min="5" max="5" width="2.28125" style="52" customWidth="1"/>
    <col min="6" max="6" width="51.57421875" style="30" customWidth="1"/>
    <col min="7" max="7" width="17.57421875" style="52" customWidth="1"/>
    <col min="8" max="8" width="2.421875" style="53" customWidth="1"/>
    <col min="9" max="16384" width="9.140625" style="30" customWidth="1"/>
  </cols>
  <sheetData>
    <row r="1" spans="2:8" ht="21" thickTop="1">
      <c r="B1" s="87" t="s">
        <v>86</v>
      </c>
      <c r="C1" s="88"/>
      <c r="D1" s="88"/>
      <c r="E1" s="88"/>
      <c r="F1" s="88"/>
      <c r="G1" s="88"/>
      <c r="H1" s="89"/>
    </row>
    <row r="2" spans="2:8" ht="20.25" thickBot="1">
      <c r="B2" s="80" t="s">
        <v>68</v>
      </c>
      <c r="C2" s="81"/>
      <c r="D2" s="81"/>
      <c r="E2" s="81"/>
      <c r="F2" s="81"/>
      <c r="G2" s="81"/>
      <c r="H2" s="31"/>
    </row>
    <row r="3" spans="2:8" ht="19.5" thickTop="1">
      <c r="B3" s="82" t="s">
        <v>69</v>
      </c>
      <c r="C3" s="83"/>
      <c r="D3" s="83"/>
      <c r="E3" s="83"/>
      <c r="F3" s="83"/>
      <c r="G3" s="83"/>
      <c r="H3" s="84"/>
    </row>
    <row r="4" spans="2:8" ht="15.75">
      <c r="B4" s="58" t="s">
        <v>23</v>
      </c>
      <c r="C4" s="2"/>
      <c r="D4" s="38"/>
      <c r="E4" s="58" t="s">
        <v>49</v>
      </c>
      <c r="F4" s="2"/>
      <c r="G4" s="2"/>
      <c r="H4" s="38"/>
    </row>
    <row r="5" spans="2:8" ht="15.75">
      <c r="B5" s="6" t="s">
        <v>30</v>
      </c>
      <c r="C5" s="5">
        <v>0</v>
      </c>
      <c r="D5" s="38"/>
      <c r="E5" s="6" t="s">
        <v>17</v>
      </c>
      <c r="F5" s="2"/>
      <c r="G5" s="5">
        <v>0</v>
      </c>
      <c r="H5" s="38"/>
    </row>
    <row r="6" spans="2:8" ht="15.75">
      <c r="B6" s="7" t="s">
        <v>83</v>
      </c>
      <c r="C6" s="5">
        <v>0</v>
      </c>
      <c r="D6" s="38"/>
      <c r="E6" s="7" t="s">
        <v>75</v>
      </c>
      <c r="F6" s="5"/>
      <c r="G6" s="5">
        <f>+C24-G25</f>
        <v>0</v>
      </c>
      <c r="H6" s="38"/>
    </row>
    <row r="7" spans="2:8" ht="16.5" thickBot="1">
      <c r="B7" s="6" t="s">
        <v>29</v>
      </c>
      <c r="C7" s="8">
        <v>0</v>
      </c>
      <c r="D7" s="38"/>
      <c r="E7" s="6" t="s">
        <v>76</v>
      </c>
      <c r="F7" s="5"/>
      <c r="G7" s="8">
        <v>0</v>
      </c>
      <c r="H7" s="38"/>
    </row>
    <row r="8" spans="2:8" ht="16.5" thickBot="1">
      <c r="B8" s="9" t="s">
        <v>60</v>
      </c>
      <c r="C8" s="10">
        <f>SUM(C5:C7)</f>
        <v>0</v>
      </c>
      <c r="D8" s="32"/>
      <c r="E8" s="75"/>
      <c r="F8" s="68" t="s">
        <v>60</v>
      </c>
      <c r="G8" s="10">
        <f>SUM(G5:G7)</f>
        <v>0</v>
      </c>
      <c r="H8" s="32"/>
    </row>
    <row r="9" spans="2:8" ht="19.5" thickTop="1">
      <c r="B9" s="82" t="s">
        <v>53</v>
      </c>
      <c r="C9" s="83"/>
      <c r="D9" s="83"/>
      <c r="E9" s="83"/>
      <c r="F9" s="83"/>
      <c r="G9" s="83"/>
      <c r="H9" s="84"/>
    </row>
    <row r="10" spans="2:8" ht="18.75">
      <c r="B10" s="93" t="s">
        <v>0</v>
      </c>
      <c r="C10" s="93"/>
      <c r="D10" s="93"/>
      <c r="E10" s="93" t="s">
        <v>1</v>
      </c>
      <c r="F10" s="93"/>
      <c r="G10" s="93"/>
      <c r="H10" s="93"/>
    </row>
    <row r="11" spans="2:8" ht="18.75">
      <c r="B11" s="90" t="s">
        <v>74</v>
      </c>
      <c r="C11" s="91"/>
      <c r="D11" s="91"/>
      <c r="E11" s="91"/>
      <c r="F11" s="91"/>
      <c r="G11" s="91"/>
      <c r="H11" s="92"/>
    </row>
    <row r="12" spans="2:8" ht="15.75">
      <c r="B12" s="58" t="s">
        <v>52</v>
      </c>
      <c r="C12" s="2"/>
      <c r="D12" s="2"/>
      <c r="E12" s="73" t="s">
        <v>6</v>
      </c>
      <c r="F12" s="73"/>
      <c r="G12" s="74"/>
      <c r="H12" s="33"/>
    </row>
    <row r="13" spans="2:8" ht="15.75">
      <c r="B13" s="58"/>
      <c r="C13" s="2"/>
      <c r="D13" s="2"/>
      <c r="E13" s="58"/>
      <c r="F13" s="2"/>
      <c r="G13" s="4"/>
      <c r="H13" s="33"/>
    </row>
    <row r="14" spans="2:8" ht="15.75">
      <c r="B14" s="58" t="s">
        <v>44</v>
      </c>
      <c r="C14" s="2"/>
      <c r="D14" s="2"/>
      <c r="E14" s="58" t="s">
        <v>44</v>
      </c>
      <c r="F14" s="2"/>
      <c r="G14" s="5"/>
      <c r="H14" s="33"/>
    </row>
    <row r="15" spans="2:8" ht="15.75">
      <c r="B15" s="6" t="s">
        <v>45</v>
      </c>
      <c r="C15" s="5">
        <v>0</v>
      </c>
      <c r="D15" s="2"/>
      <c r="E15" s="3" t="s">
        <v>46</v>
      </c>
      <c r="F15" s="2"/>
      <c r="G15" s="5">
        <v>0</v>
      </c>
      <c r="H15" s="33"/>
    </row>
    <row r="16" spans="2:8" ht="15.75">
      <c r="B16" s="7" t="s">
        <v>22</v>
      </c>
      <c r="C16" s="5">
        <v>0</v>
      </c>
      <c r="D16" s="2"/>
      <c r="E16" s="3" t="s">
        <v>50</v>
      </c>
      <c r="F16" s="2"/>
      <c r="G16" s="5">
        <v>0</v>
      </c>
      <c r="H16" s="33"/>
    </row>
    <row r="17" spans="2:8" ht="16.5" thickBot="1">
      <c r="B17" s="6" t="s">
        <v>28</v>
      </c>
      <c r="C17" s="8">
        <v>0</v>
      </c>
      <c r="D17" s="2"/>
      <c r="E17" s="3" t="s">
        <v>21</v>
      </c>
      <c r="F17" s="2"/>
      <c r="G17" s="5">
        <v>0</v>
      </c>
      <c r="H17" s="33"/>
    </row>
    <row r="18" spans="2:8" ht="16.5" thickBot="1">
      <c r="B18" s="9" t="s">
        <v>58</v>
      </c>
      <c r="C18" s="10">
        <f>SUM(C15:C17)</f>
        <v>0</v>
      </c>
      <c r="D18" s="2"/>
      <c r="E18" s="3" t="s">
        <v>67</v>
      </c>
      <c r="F18" s="2"/>
      <c r="G18" s="8">
        <v>0</v>
      </c>
      <c r="H18" s="33"/>
    </row>
    <row r="19" spans="2:8" ht="15.75">
      <c r="B19" s="60"/>
      <c r="C19" s="2"/>
      <c r="D19" s="2"/>
      <c r="E19" s="9"/>
      <c r="F19" s="11" t="s">
        <v>58</v>
      </c>
      <c r="G19" s="12">
        <f>SUM(G15:G18)</f>
        <v>0</v>
      </c>
      <c r="H19" s="33"/>
    </row>
    <row r="20" spans="2:8" ht="15.75">
      <c r="B20" s="58" t="s">
        <v>77</v>
      </c>
      <c r="C20" s="2"/>
      <c r="D20" s="2"/>
      <c r="E20" s="58" t="s">
        <v>77</v>
      </c>
      <c r="F20" s="2"/>
      <c r="G20" s="4"/>
      <c r="H20" s="33"/>
    </row>
    <row r="21" spans="2:8" ht="15.75">
      <c r="B21" s="6" t="s">
        <v>45</v>
      </c>
      <c r="C21" s="5">
        <v>0</v>
      </c>
      <c r="D21" s="13"/>
      <c r="E21" s="3" t="s">
        <v>33</v>
      </c>
      <c r="F21" s="2"/>
      <c r="G21" s="5">
        <v>0</v>
      </c>
      <c r="H21" s="33"/>
    </row>
    <row r="22" spans="2:8" ht="15.75">
      <c r="B22" s="7" t="s">
        <v>22</v>
      </c>
      <c r="C22" s="5">
        <v>0</v>
      </c>
      <c r="D22" s="34"/>
      <c r="E22" s="3" t="s">
        <v>50</v>
      </c>
      <c r="F22" s="2"/>
      <c r="G22" s="5">
        <v>0</v>
      </c>
      <c r="H22" s="33"/>
    </row>
    <row r="23" spans="2:8" ht="16.5" thickBot="1">
      <c r="B23" s="6" t="s">
        <v>28</v>
      </c>
      <c r="C23" s="8">
        <v>0</v>
      </c>
      <c r="D23" s="34"/>
      <c r="E23" s="3" t="s">
        <v>21</v>
      </c>
      <c r="F23" s="2"/>
      <c r="G23" s="5">
        <v>0</v>
      </c>
      <c r="H23" s="33"/>
    </row>
    <row r="24" spans="2:8" ht="16.5" thickBot="1">
      <c r="B24" s="9" t="s">
        <v>58</v>
      </c>
      <c r="C24" s="5">
        <f>SUM(C21:C23)</f>
        <v>0</v>
      </c>
      <c r="D24" s="34"/>
      <c r="E24" s="3" t="s">
        <v>67</v>
      </c>
      <c r="F24" s="2"/>
      <c r="G24" s="8">
        <v>0</v>
      </c>
      <c r="H24" s="33"/>
    </row>
    <row r="25" spans="2:8" ht="15.75">
      <c r="B25" s="6"/>
      <c r="C25" s="2"/>
      <c r="D25" s="34"/>
      <c r="E25" s="3"/>
      <c r="F25" s="11" t="s">
        <v>58</v>
      </c>
      <c r="G25" s="5">
        <f>SUM(G21:G24)</f>
        <v>0</v>
      </c>
      <c r="H25" s="33"/>
    </row>
    <row r="26" spans="2:8" ht="15.75">
      <c r="B26" s="6"/>
      <c r="C26" s="10"/>
      <c r="D26" s="34"/>
      <c r="E26" s="3"/>
      <c r="F26" s="2"/>
      <c r="G26" s="4"/>
      <c r="H26" s="33"/>
    </row>
    <row r="27" spans="2:8" ht="15.75">
      <c r="B27" s="9" t="s">
        <v>59</v>
      </c>
      <c r="C27" s="10">
        <f>SUM(C24+C18)</f>
        <v>0</v>
      </c>
      <c r="D27" s="5"/>
      <c r="E27" s="3"/>
      <c r="F27" s="11" t="s">
        <v>59</v>
      </c>
      <c r="G27" s="10">
        <f>SUM(G25+G19)</f>
        <v>0</v>
      </c>
      <c r="H27" s="94"/>
    </row>
    <row r="28" spans="2:8" ht="18.75">
      <c r="B28" s="90" t="s">
        <v>73</v>
      </c>
      <c r="C28" s="91"/>
      <c r="D28" s="91"/>
      <c r="E28" s="91"/>
      <c r="F28" s="91"/>
      <c r="G28" s="91"/>
      <c r="H28" s="92"/>
    </row>
    <row r="29" spans="2:8" ht="15.75">
      <c r="B29" s="58" t="s">
        <v>52</v>
      </c>
      <c r="C29" s="2"/>
      <c r="D29" s="2"/>
      <c r="E29" s="3"/>
      <c r="F29" s="59" t="s">
        <v>6</v>
      </c>
      <c r="G29" s="4"/>
      <c r="H29" s="33"/>
    </row>
    <row r="30" spans="2:8" ht="15.75">
      <c r="B30" s="6" t="s">
        <v>45</v>
      </c>
      <c r="C30" s="5">
        <v>0</v>
      </c>
      <c r="D30" s="34"/>
      <c r="E30" s="3"/>
      <c r="F30" s="2" t="s">
        <v>24</v>
      </c>
      <c r="G30" s="5">
        <v>0</v>
      </c>
      <c r="H30" s="33"/>
    </row>
    <row r="31" spans="2:8" ht="15.75">
      <c r="B31" s="7" t="s">
        <v>22</v>
      </c>
      <c r="C31" s="5">
        <v>0</v>
      </c>
      <c r="D31" s="34"/>
      <c r="E31" s="3"/>
      <c r="F31" s="2" t="s">
        <v>25</v>
      </c>
      <c r="G31" s="14">
        <v>0</v>
      </c>
      <c r="H31" s="33"/>
    </row>
    <row r="32" spans="2:8" ht="16.5" thickBot="1">
      <c r="B32" s="6" t="s">
        <v>28</v>
      </c>
      <c r="C32" s="8">
        <v>0</v>
      </c>
      <c r="D32" s="34"/>
      <c r="E32" s="3"/>
      <c r="F32" s="2" t="s">
        <v>27</v>
      </c>
      <c r="G32" s="14">
        <v>0</v>
      </c>
      <c r="H32" s="33"/>
    </row>
    <row r="33" spans="2:8" ht="16.5" thickBot="1">
      <c r="B33" s="6"/>
      <c r="C33" s="5"/>
      <c r="D33" s="34"/>
      <c r="E33" s="3"/>
      <c r="F33" s="2" t="s">
        <v>26</v>
      </c>
      <c r="G33" s="8">
        <v>0</v>
      </c>
      <c r="H33" s="33"/>
    </row>
    <row r="34" spans="1:8" ht="16.5" thickBot="1">
      <c r="A34" s="1"/>
      <c r="B34" s="9" t="s">
        <v>54</v>
      </c>
      <c r="C34" s="5">
        <f>SUM(C30:C33)</f>
        <v>0</v>
      </c>
      <c r="D34" s="34"/>
      <c r="E34" s="3"/>
      <c r="F34" s="11" t="s">
        <v>54</v>
      </c>
      <c r="G34" s="5">
        <f>SUM(G30:G33)</f>
        <v>0</v>
      </c>
      <c r="H34" s="33"/>
    </row>
    <row r="35" spans="2:8" ht="16.5" hidden="1" thickBot="1">
      <c r="B35" s="62" t="s">
        <v>3</v>
      </c>
      <c r="C35" s="16">
        <f>SUM(C24,C34)</f>
        <v>0</v>
      </c>
      <c r="D35" s="15"/>
      <c r="E35" s="17"/>
      <c r="F35" s="15" t="s">
        <v>4</v>
      </c>
      <c r="G35" s="16">
        <f>SUM(G25,G34)</f>
        <v>0</v>
      </c>
      <c r="H35" s="35"/>
    </row>
    <row r="36" spans="2:8" ht="16.5" hidden="1" thickBot="1">
      <c r="B36" s="6"/>
      <c r="C36" s="10"/>
      <c r="D36" s="2"/>
      <c r="E36" s="4"/>
      <c r="F36" s="2"/>
      <c r="G36" s="10"/>
      <c r="H36" s="33"/>
    </row>
    <row r="37" spans="2:8" ht="16.5" hidden="1" thickBot="1">
      <c r="B37" s="6"/>
      <c r="C37" s="10"/>
      <c r="D37" s="2"/>
      <c r="E37" s="4"/>
      <c r="F37" s="2"/>
      <c r="G37" s="10"/>
      <c r="H37" s="33"/>
    </row>
    <row r="38" spans="2:8" ht="16.5" hidden="1" thickBot="1">
      <c r="B38" s="6"/>
      <c r="C38" s="10"/>
      <c r="D38" s="2"/>
      <c r="E38" s="4"/>
      <c r="F38" s="2"/>
      <c r="G38" s="10"/>
      <c r="H38" s="33"/>
    </row>
    <row r="39" spans="2:8" ht="16.5" hidden="1" thickBot="1">
      <c r="B39" s="85" t="s">
        <v>18</v>
      </c>
      <c r="C39" s="86"/>
      <c r="D39" s="86"/>
      <c r="E39" s="86"/>
      <c r="F39" s="86"/>
      <c r="G39" s="86"/>
      <c r="H39" s="36"/>
    </row>
    <row r="40" spans="2:8" ht="16.5" hidden="1" thickBot="1">
      <c r="B40" s="63" t="s">
        <v>13</v>
      </c>
      <c r="C40" s="18"/>
      <c r="D40" s="37">
        <v>4</v>
      </c>
      <c r="E40" s="19"/>
      <c r="F40" s="64" t="s">
        <v>7</v>
      </c>
      <c r="G40" s="18"/>
      <c r="H40" s="33"/>
    </row>
    <row r="41" spans="2:8" ht="16.5" hidden="1" thickBot="1">
      <c r="B41" s="6" t="s">
        <v>12</v>
      </c>
      <c r="C41" s="10">
        <v>0</v>
      </c>
      <c r="D41" s="38"/>
      <c r="E41" s="4"/>
      <c r="F41" s="2"/>
      <c r="G41" s="10"/>
      <c r="H41" s="33"/>
    </row>
    <row r="42" spans="2:8" ht="16.5" hidden="1" thickBot="1">
      <c r="B42" s="6" t="s">
        <v>8</v>
      </c>
      <c r="C42" s="5">
        <v>0</v>
      </c>
      <c r="D42" s="39"/>
      <c r="E42" s="20"/>
      <c r="F42" s="2"/>
      <c r="G42" s="5"/>
      <c r="H42" s="33"/>
    </row>
    <row r="43" spans="2:8" ht="16.5" hidden="1" thickBot="1">
      <c r="B43" s="6" t="s">
        <v>11</v>
      </c>
      <c r="C43" s="8">
        <v>0</v>
      </c>
      <c r="D43" s="39"/>
      <c r="E43" s="20"/>
      <c r="F43" s="2"/>
      <c r="G43" s="5"/>
      <c r="H43" s="33"/>
    </row>
    <row r="44" spans="2:8" ht="16.5" hidden="1" thickBot="1">
      <c r="B44" s="9" t="s">
        <v>2</v>
      </c>
      <c r="C44" s="5">
        <f>SUM(C41:C43)</f>
        <v>0</v>
      </c>
      <c r="D44" s="38"/>
      <c r="E44" s="20"/>
      <c r="F44" s="2"/>
      <c r="G44" s="5"/>
      <c r="H44" s="33"/>
    </row>
    <row r="45" spans="2:8" ht="16.5" hidden="1" thickBot="1">
      <c r="B45" s="6" t="s">
        <v>9</v>
      </c>
      <c r="C45" s="8">
        <v>0</v>
      </c>
      <c r="D45" s="39"/>
      <c r="E45" s="20"/>
      <c r="F45" s="2"/>
      <c r="G45" s="8"/>
      <c r="H45" s="33"/>
    </row>
    <row r="46" spans="2:8" ht="16.5" hidden="1" thickBot="1">
      <c r="B46" s="65" t="s">
        <v>10</v>
      </c>
      <c r="C46" s="22">
        <f>SUM(C44:C45)</f>
        <v>0</v>
      </c>
      <c r="D46" s="40"/>
      <c r="E46" s="23"/>
      <c r="F46" s="21"/>
      <c r="G46" s="22">
        <f>SUM(G41:G42)</f>
        <v>0</v>
      </c>
      <c r="H46" s="41"/>
    </row>
    <row r="47" spans="2:8" ht="16.5" hidden="1" thickBot="1">
      <c r="B47" s="63" t="s">
        <v>14</v>
      </c>
      <c r="C47" s="18"/>
      <c r="D47" s="42"/>
      <c r="E47" s="20"/>
      <c r="F47" s="2"/>
      <c r="G47" s="10"/>
      <c r="H47" s="33"/>
    </row>
    <row r="48" spans="2:8" ht="16.5" hidden="1" thickBot="1">
      <c r="B48" s="6" t="s">
        <v>15</v>
      </c>
      <c r="C48" s="5">
        <v>6447006.72</v>
      </c>
      <c r="D48" s="43">
        <v>5</v>
      </c>
      <c r="E48" s="20"/>
      <c r="F48" s="2"/>
      <c r="G48" s="2"/>
      <c r="H48" s="33"/>
    </row>
    <row r="49" spans="2:8" ht="16.5" hidden="1" thickBot="1">
      <c r="B49" s="6" t="s">
        <v>20</v>
      </c>
      <c r="C49" s="5">
        <v>3439704.06</v>
      </c>
      <c r="D49" s="43">
        <v>5</v>
      </c>
      <c r="E49" s="20"/>
      <c r="F49" s="2"/>
      <c r="G49" s="2"/>
      <c r="H49" s="33"/>
    </row>
    <row r="50" spans="2:8" ht="16.5" hidden="1" thickBot="1">
      <c r="B50" s="6" t="s">
        <v>16</v>
      </c>
      <c r="C50" s="5">
        <v>3007302.66</v>
      </c>
      <c r="D50" s="43">
        <v>5</v>
      </c>
      <c r="E50" s="20"/>
      <c r="F50" s="2"/>
      <c r="G50" s="2"/>
      <c r="H50" s="33"/>
    </row>
    <row r="51" spans="2:8" ht="16.5" hidden="1" thickBot="1">
      <c r="B51" s="24"/>
      <c r="C51" s="8"/>
      <c r="D51" s="44"/>
      <c r="E51" s="20"/>
      <c r="F51" s="2"/>
      <c r="G51" s="2"/>
      <c r="H51" s="33"/>
    </row>
    <row r="52" spans="1:8" ht="23.25" customHeight="1" hidden="1">
      <c r="A52" s="45" t="s">
        <v>5</v>
      </c>
      <c r="B52" s="25"/>
      <c r="C52" s="27"/>
      <c r="D52" s="27"/>
      <c r="E52" s="28"/>
      <c r="F52" s="26"/>
      <c r="G52" s="26"/>
      <c r="H52" s="46"/>
    </row>
    <row r="53" spans="2:14" ht="19.5" thickTop="1">
      <c r="B53" s="77" t="s">
        <v>70</v>
      </c>
      <c r="C53" s="78"/>
      <c r="D53" s="78"/>
      <c r="E53" s="78"/>
      <c r="F53" s="78"/>
      <c r="G53" s="78"/>
      <c r="H53" s="79"/>
      <c r="N53" s="47"/>
    </row>
    <row r="54" spans="2:14" ht="15.75">
      <c r="B54" s="58" t="s">
        <v>13</v>
      </c>
      <c r="C54" s="2"/>
      <c r="D54" s="2"/>
      <c r="E54" s="3"/>
      <c r="F54" s="59" t="s">
        <v>34</v>
      </c>
      <c r="G54" s="10"/>
      <c r="H54" s="48"/>
      <c r="N54" s="47"/>
    </row>
    <row r="55" spans="2:8" ht="15.75">
      <c r="B55" s="6" t="s">
        <v>80</v>
      </c>
      <c r="C55" s="5">
        <v>0</v>
      </c>
      <c r="D55" s="34"/>
      <c r="E55" s="3"/>
      <c r="F55" s="2" t="s">
        <v>84</v>
      </c>
      <c r="G55" s="10">
        <v>0</v>
      </c>
      <c r="H55" s="48"/>
    </row>
    <row r="56" spans="2:8" ht="15.75">
      <c r="B56" s="6" t="s">
        <v>78</v>
      </c>
      <c r="C56" s="5">
        <v>0</v>
      </c>
      <c r="D56" s="34"/>
      <c r="E56" s="3"/>
      <c r="F56" s="2" t="s">
        <v>85</v>
      </c>
      <c r="G56" s="5">
        <v>0</v>
      </c>
      <c r="H56" s="33"/>
    </row>
    <row r="57" spans="2:8" ht="15.75">
      <c r="B57" s="6" t="s">
        <v>79</v>
      </c>
      <c r="C57" s="5">
        <v>0</v>
      </c>
      <c r="D57" s="34"/>
      <c r="E57" s="3"/>
      <c r="F57" s="2" t="s">
        <v>82</v>
      </c>
      <c r="G57" s="5">
        <v>0</v>
      </c>
      <c r="H57" s="33"/>
    </row>
    <row r="58" spans="2:8" ht="16.5" thickBot="1">
      <c r="B58" s="6" t="s">
        <v>81</v>
      </c>
      <c r="C58" s="8">
        <v>0</v>
      </c>
      <c r="D58" s="34"/>
      <c r="E58" s="3"/>
      <c r="F58" s="49" t="s">
        <v>82</v>
      </c>
      <c r="G58" s="8">
        <f>SUM(K56)</f>
        <v>0</v>
      </c>
      <c r="H58" s="33"/>
    </row>
    <row r="59" spans="2:8" ht="16.5" thickBot="1">
      <c r="B59" s="9" t="s">
        <v>54</v>
      </c>
      <c r="C59" s="5">
        <f>SUM(C55:C58)</f>
        <v>0</v>
      </c>
      <c r="D59" s="34"/>
      <c r="E59" s="65"/>
      <c r="F59" s="61" t="s">
        <v>54</v>
      </c>
      <c r="G59" s="8">
        <f>SUM(G55:G58)</f>
        <v>0</v>
      </c>
      <c r="H59" s="33"/>
    </row>
    <row r="60" spans="2:8" ht="15.75">
      <c r="B60" s="63" t="s">
        <v>14</v>
      </c>
      <c r="C60" s="18"/>
      <c r="D60" s="42"/>
      <c r="E60" s="3"/>
      <c r="F60" s="59" t="s">
        <v>35</v>
      </c>
      <c r="G60" s="10"/>
      <c r="H60" s="48"/>
    </row>
    <row r="61" spans="2:8" ht="15.75">
      <c r="B61" s="6" t="s">
        <v>64</v>
      </c>
      <c r="C61" s="5">
        <v>0</v>
      </c>
      <c r="D61" s="50"/>
      <c r="E61" s="3"/>
      <c r="F61" s="2" t="s">
        <v>37</v>
      </c>
      <c r="G61" s="10">
        <v>0</v>
      </c>
      <c r="H61" s="48"/>
    </row>
    <row r="62" spans="2:8" ht="15.75">
      <c r="B62" s="6" t="s">
        <v>65</v>
      </c>
      <c r="C62" s="5">
        <v>0</v>
      </c>
      <c r="D62" s="50"/>
      <c r="E62" s="3"/>
      <c r="F62" s="2" t="s">
        <v>66</v>
      </c>
      <c r="G62" s="5">
        <v>0</v>
      </c>
      <c r="H62" s="33"/>
    </row>
    <row r="63" spans="2:8" ht="16.5" thickBot="1">
      <c r="B63" s="6" t="s">
        <v>31</v>
      </c>
      <c r="C63" s="5">
        <v>0</v>
      </c>
      <c r="D63" s="50"/>
      <c r="E63" s="3"/>
      <c r="F63" s="49" t="s">
        <v>82</v>
      </c>
      <c r="G63" s="8">
        <f>SUM(K61)</f>
        <v>0</v>
      </c>
      <c r="H63" s="33"/>
    </row>
    <row r="64" spans="2:8" ht="16.5" thickBot="1">
      <c r="B64" s="6" t="s">
        <v>32</v>
      </c>
      <c r="C64" s="5">
        <v>0</v>
      </c>
      <c r="D64" s="38"/>
      <c r="E64" s="28"/>
      <c r="F64" s="61" t="s">
        <v>54</v>
      </c>
      <c r="G64" s="8">
        <f>SUM(G61:G63)</f>
        <v>0</v>
      </c>
      <c r="H64" s="46"/>
    </row>
    <row r="65" spans="2:8" ht="19.5" thickTop="1">
      <c r="B65" s="77" t="s">
        <v>36</v>
      </c>
      <c r="C65" s="78"/>
      <c r="D65" s="78"/>
      <c r="E65" s="78"/>
      <c r="F65" s="78"/>
      <c r="G65" s="78"/>
      <c r="H65" s="79"/>
    </row>
    <row r="66" spans="2:8" ht="15.75">
      <c r="B66" s="58" t="s">
        <v>47</v>
      </c>
      <c r="C66" s="2"/>
      <c r="D66" s="2"/>
      <c r="E66" s="3"/>
      <c r="F66" s="59" t="s">
        <v>38</v>
      </c>
      <c r="G66" s="10"/>
      <c r="H66" s="48"/>
    </row>
    <row r="67" spans="2:8" ht="15.75">
      <c r="B67" s="6" t="s">
        <v>48</v>
      </c>
      <c r="C67" s="5">
        <v>0</v>
      </c>
      <c r="D67" s="34"/>
      <c r="E67" s="3"/>
      <c r="F67" s="2" t="s">
        <v>39</v>
      </c>
      <c r="G67" s="10">
        <v>0</v>
      </c>
      <c r="H67" s="48"/>
    </row>
    <row r="68" spans="2:8" ht="15.75">
      <c r="B68" s="6" t="s">
        <v>43</v>
      </c>
      <c r="C68" s="5">
        <v>0</v>
      </c>
      <c r="D68" s="34"/>
      <c r="E68" s="3"/>
      <c r="F68" s="2" t="s">
        <v>40</v>
      </c>
      <c r="G68" s="5">
        <v>0</v>
      </c>
      <c r="H68" s="33"/>
    </row>
    <row r="69" spans="2:8" ht="15.75">
      <c r="B69" s="6" t="s">
        <v>56</v>
      </c>
      <c r="C69" s="5">
        <v>0</v>
      </c>
      <c r="D69" s="34"/>
      <c r="E69" s="3"/>
      <c r="F69" s="2" t="s">
        <v>41</v>
      </c>
      <c r="G69" s="5">
        <v>0</v>
      </c>
      <c r="H69" s="33"/>
    </row>
    <row r="70" spans="2:8" ht="16.5" thickBot="1">
      <c r="B70" s="6" t="s">
        <v>57</v>
      </c>
      <c r="C70" s="8">
        <v>0</v>
      </c>
      <c r="D70" s="34"/>
      <c r="E70" s="3"/>
      <c r="F70" s="2" t="s">
        <v>62</v>
      </c>
      <c r="G70" s="5">
        <v>0</v>
      </c>
      <c r="H70" s="33"/>
    </row>
    <row r="71" spans="2:8" ht="15.75">
      <c r="B71" s="6"/>
      <c r="C71" s="5"/>
      <c r="D71" s="34"/>
      <c r="E71" s="3"/>
      <c r="F71" s="2" t="s">
        <v>63</v>
      </c>
      <c r="G71" s="5">
        <v>0</v>
      </c>
      <c r="H71" s="33"/>
    </row>
    <row r="72" spans="2:8" ht="16.5" thickBot="1">
      <c r="B72" s="6"/>
      <c r="C72" s="49"/>
      <c r="D72" s="34"/>
      <c r="E72" s="3"/>
      <c r="F72" s="2" t="s">
        <v>42</v>
      </c>
      <c r="G72" s="8">
        <v>0</v>
      </c>
      <c r="H72" s="33"/>
    </row>
    <row r="73" spans="2:8" ht="15.75">
      <c r="B73" s="70" t="s">
        <v>61</v>
      </c>
      <c r="C73" s="71">
        <f>SUM(C67:C70)</f>
        <v>0</v>
      </c>
      <c r="D73" s="72"/>
      <c r="E73" s="3"/>
      <c r="F73" s="49"/>
      <c r="G73" s="51"/>
      <c r="H73" s="33"/>
    </row>
    <row r="74" spans="2:8" ht="15.75">
      <c r="B74" s="66" t="s">
        <v>72</v>
      </c>
      <c r="C74" s="54">
        <v>0</v>
      </c>
      <c r="D74" s="55"/>
      <c r="E74" s="3"/>
      <c r="F74" s="11"/>
      <c r="G74" s="51"/>
      <c r="H74" s="33"/>
    </row>
    <row r="75" spans="2:8" ht="16.5" thickBot="1">
      <c r="B75" s="67" t="s">
        <v>71</v>
      </c>
      <c r="C75" s="56">
        <v>0</v>
      </c>
      <c r="D75" s="57"/>
      <c r="E75" s="28"/>
      <c r="F75" s="68" t="s">
        <v>55</v>
      </c>
      <c r="G75" s="27">
        <f>SUM(G67:G74)</f>
        <v>0</v>
      </c>
      <c r="H75" s="46"/>
    </row>
    <row r="76" ht="16.5" thickTop="1"/>
    <row r="77" ht="15.75">
      <c r="A77" s="69" t="s">
        <v>19</v>
      </c>
    </row>
    <row r="78" spans="1:7" ht="15.75">
      <c r="A78" s="29">
        <v>1</v>
      </c>
      <c r="B78" s="76" t="s">
        <v>51</v>
      </c>
      <c r="C78" s="76"/>
      <c r="D78" s="76"/>
      <c r="E78" s="76"/>
      <c r="F78" s="76"/>
      <c r="G78" s="76"/>
    </row>
    <row r="79" spans="1:7" ht="15.75">
      <c r="A79" s="29">
        <v>2</v>
      </c>
      <c r="B79" s="76"/>
      <c r="C79" s="76"/>
      <c r="D79" s="76"/>
      <c r="E79" s="76"/>
      <c r="F79" s="76"/>
      <c r="G79" s="76"/>
    </row>
  </sheetData>
  <sheetProtection/>
  <mergeCells count="13">
    <mergeCell ref="B2:G2"/>
    <mergeCell ref="B65:H65"/>
    <mergeCell ref="B9:H9"/>
    <mergeCell ref="B39:G39"/>
    <mergeCell ref="B1:H1"/>
    <mergeCell ref="B3:H3"/>
    <mergeCell ref="B28:H28"/>
    <mergeCell ref="B11:H11"/>
    <mergeCell ref="B10:D10"/>
    <mergeCell ref="E10:H10"/>
    <mergeCell ref="B78:G78"/>
    <mergeCell ref="B79:G79"/>
    <mergeCell ref="B53:H53"/>
  </mergeCells>
  <printOptions horizontalCentered="1"/>
  <pageMargins left="0.5" right="0.5" top="0.5" bottom="0.5" header="0.25" footer="0.25"/>
  <pageSetup fitToHeight="1" fitToWidth="1" horizontalDpi="600" verticalDpi="600" orientation="portrait" scale="65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Jennis &amp; Bowen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Lassiter</dc:creator>
  <cp:keywords/>
  <dc:description/>
  <cp:lastModifiedBy>jwilliamson</cp:lastModifiedBy>
  <cp:lastPrinted>2008-11-24T16:40:06Z</cp:lastPrinted>
  <dcterms:created xsi:type="dcterms:W3CDTF">2004-05-18T20:41:17Z</dcterms:created>
  <dcterms:modified xsi:type="dcterms:W3CDTF">2008-11-25T14:00:52Z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-954724788</vt:i4>
  </property>
  <property fmtid="{D5CDD505-2E9C-101B-9397-08002B2CF9AE}" pid="3" name="_EmailSubject">
    <vt:lpwstr>00023620.xls</vt:lpwstr>
  </property>
  <property fmtid="{D5CDD505-2E9C-101B-9397-08002B2CF9AE}" pid="4" name="_AuthorEmail">
    <vt:lpwstr>mlassiter@jennisbowen.com</vt:lpwstr>
  </property>
  <property fmtid="{D5CDD505-2E9C-101B-9397-08002B2CF9AE}" pid="5" name="_AuthorEmailDisplayName">
    <vt:lpwstr>Mary Lassiter</vt:lpwstr>
  </property>
  <property fmtid="{D5CDD505-2E9C-101B-9397-08002B2CF9AE}" pid="6" name="_ReviewingToolsShownOnce">
    <vt:lpwstr/>
  </property>
</Properties>
</file>