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86" windowWidth="12120" windowHeight="4545" activeTab="0"/>
  </bookViews>
  <sheets>
    <sheet name="Data" sheetId="1" r:id="rId1"/>
    <sheet name="Notes" sheetId="2" r:id="rId2"/>
  </sheets>
  <definedNames/>
  <calcPr fullCalcOnLoad="1"/>
</workbook>
</file>

<file path=xl/sharedStrings.xml><?xml version="1.0" encoding="utf-8"?>
<sst xmlns="http://schemas.openxmlformats.org/spreadsheetml/2006/main" count="914" uniqueCount="345">
  <si>
    <t>Facility</t>
  </si>
  <si>
    <t>NSP-A.S. KING- Unit 1</t>
  </si>
  <si>
    <t>NSP-Black Dog - Units 1-3-4</t>
  </si>
  <si>
    <t>NSP-Black Dog - Unit 2</t>
  </si>
  <si>
    <t>NSP-High Bridge - Units 3-4-5-6</t>
  </si>
  <si>
    <t>NSP-Riverside - Units 6-7</t>
  </si>
  <si>
    <t>NSP-Riverside - Unit 8</t>
  </si>
  <si>
    <t>NSP-SHERBURNE - Units 1-2 - 1 May 1990</t>
  </si>
  <si>
    <t>NSP-SHERERBURNE - Unit 3</t>
  </si>
  <si>
    <t>EPRI-103/OIL</t>
  </si>
  <si>
    <t>EPRI-104/OIL</t>
  </si>
  <si>
    <t>EPRI-105/OIL</t>
  </si>
  <si>
    <t>EPRI-106/OIL</t>
  </si>
  <si>
    <t>EPRI-107/OIL</t>
  </si>
  <si>
    <t>EPRI-108/OIL</t>
  </si>
  <si>
    <t>EPRI-109/OIL</t>
  </si>
  <si>
    <t>NSP-SHERBURNE - Units 1-2 - 29 May 1991</t>
  </si>
  <si>
    <t>NSP-SHERBURNE - Units 1-2 - 10 Sept 1991 Mercury</t>
  </si>
  <si>
    <t>NSP-SHERBURNE - Unit 3 - 11 Sept 1991 Mercury</t>
  </si>
  <si>
    <t>NSP-SHERBURNE - Unit3 - 11 Sept 1991 Mercury</t>
  </si>
  <si>
    <t>Fuel Type (Sulfur content (wt%), dry)</t>
  </si>
  <si>
    <t>NA</t>
  </si>
  <si>
    <t>Bit COAL</t>
  </si>
  <si>
    <t>Sub COAL</t>
  </si>
  <si>
    <t>COAL</t>
  </si>
  <si>
    <t>Lig COAL</t>
  </si>
  <si>
    <t>Sub Coal/ Pet Coke</t>
  </si>
  <si>
    <t>Sub COAL/pet coke</t>
  </si>
  <si>
    <t>Sub Coal</t>
  </si>
  <si>
    <t>NATURAL GAS</t>
  </si>
  <si>
    <t>Lig Coal</t>
  </si>
  <si>
    <t>Type of APCD</t>
  </si>
  <si>
    <t>CS-ESP</t>
  </si>
  <si>
    <t>FF</t>
  </si>
  <si>
    <t>ESP</t>
  </si>
  <si>
    <t>Pilot-scale - FF</t>
  </si>
  <si>
    <t>SDA/FF</t>
  </si>
  <si>
    <t>FGD</t>
  </si>
  <si>
    <t>FGD (24% Bypass)</t>
  </si>
  <si>
    <t>HS-ESP/CS-ESP</t>
  </si>
  <si>
    <t>SDA/PJFF</t>
  </si>
  <si>
    <t>NONE</t>
  </si>
  <si>
    <t>SCR</t>
  </si>
  <si>
    <t>No NOx control/Boiler Outlet</t>
  </si>
  <si>
    <t>NOx control on/Boiler Outlet</t>
  </si>
  <si>
    <t>FGD (25% Bypass)</t>
  </si>
  <si>
    <t>ESP, CS</t>
  </si>
  <si>
    <t>SDA</t>
  </si>
  <si>
    <t>Location of sampling</t>
  </si>
  <si>
    <t>Inlet</t>
  </si>
  <si>
    <t>Outlet</t>
  </si>
  <si>
    <t>Inlet (low Nox burners)</t>
  </si>
  <si>
    <t>Outlet (low Nox burners)</t>
  </si>
  <si>
    <t>Inlet (low-Nox reburn)</t>
  </si>
  <si>
    <t>Outlet (low-Nox reburn)</t>
  </si>
  <si>
    <t>Inlet (Urea Injection)</t>
  </si>
  <si>
    <t>Outlet (Urea Injection)</t>
  </si>
  <si>
    <t>Inlet (low Nox - OFA)</t>
  </si>
  <si>
    <t>Outlet (low Nox - OFA)</t>
  </si>
  <si>
    <t>Inlet (low Nox - OFA/LNB)</t>
  </si>
  <si>
    <t>Outlet (low Nox - OFA/LNB)</t>
  </si>
  <si>
    <t>Units</t>
  </si>
  <si>
    <t>lb/trillion Btu</t>
  </si>
  <si>
    <t>CHLOROMETHANE</t>
  </si>
  <si>
    <t>BROMOETHANE</t>
  </si>
  <si>
    <t>TRICHLOROFLUOROMETHANE</t>
  </si>
  <si>
    <t>VINYL CHLORIDE</t>
  </si>
  <si>
    <t>CHLOROETHANE</t>
  </si>
  <si>
    <t>METHYLENE CHLORIDE</t>
  </si>
  <si>
    <t>CARBON DISULFIDE</t>
  </si>
  <si>
    <t>1,1-DICHLOROETHENE</t>
  </si>
  <si>
    <t>1,2-DICHLOROETHANE</t>
  </si>
  <si>
    <t>CHLOROFORM</t>
  </si>
  <si>
    <t>2-BUTANONE</t>
  </si>
  <si>
    <t>1,1,1-TRICHLOROETHANE</t>
  </si>
  <si>
    <t>CARBON TETRACHLORIDE</t>
  </si>
  <si>
    <t>VINYL ACETATE</t>
  </si>
  <si>
    <t>1,2-DICHLOROPROPANE</t>
  </si>
  <si>
    <t>CIS-1,3-DICHLOROPROPYLENE</t>
  </si>
  <si>
    <t>TRANS-1,3-DICHLOROPROPYLENE</t>
  </si>
  <si>
    <t>TRICHLOROETHENE</t>
  </si>
  <si>
    <t>1,1,2-TRICHLOROETHANE</t>
  </si>
  <si>
    <t>BENZENE</t>
  </si>
  <si>
    <t>BROMOFORM</t>
  </si>
  <si>
    <t>4-METHYL-2-PENTANONE</t>
  </si>
  <si>
    <t>TETRACHLOROETHENE</t>
  </si>
  <si>
    <t>1,1,2,2-TETRACHLOROETHANE</t>
  </si>
  <si>
    <t>TOLUENE</t>
  </si>
  <si>
    <t>CHLOROBENZENE</t>
  </si>
  <si>
    <t>ETHYL BENZENE</t>
  </si>
  <si>
    <t>STYRENE</t>
  </si>
  <si>
    <t>ACRYLONITRILE</t>
  </si>
  <si>
    <t>ALLYL CHLORIDE</t>
  </si>
  <si>
    <t>1,3-BUTADIENE</t>
  </si>
  <si>
    <t>CUMENE</t>
  </si>
  <si>
    <t>1,2-EPOXYBUTANE</t>
  </si>
  <si>
    <t>ETHYL ACRYLATE</t>
  </si>
  <si>
    <t>ETHYLENE DIBROMIDE</t>
  </si>
  <si>
    <t>ETHYLIDENE DICHLORIDE</t>
  </si>
  <si>
    <t>HEXANE</t>
  </si>
  <si>
    <t>n-HEXANE</t>
  </si>
  <si>
    <t>METHYL IODIDE</t>
  </si>
  <si>
    <t>METHYL METHACRYLATE</t>
  </si>
  <si>
    <t>METHYL TERT BUTYL ETHER</t>
  </si>
  <si>
    <t>2,2,4-TRIMETHYLPENTANE</t>
  </si>
  <si>
    <t>VINYL BROMIDE</t>
  </si>
  <si>
    <t>O-XYLENE</t>
  </si>
  <si>
    <t>M/P-XYLENE</t>
  </si>
  <si>
    <t>P-XYLENE</t>
  </si>
  <si>
    <t>BENZYL CHLORIDE</t>
  </si>
  <si>
    <t>ACETOPHENONE</t>
  </si>
  <si>
    <t>HEXACHLOROETHANE</t>
  </si>
  <si>
    <t>NAPHTHALENE</t>
  </si>
  <si>
    <t>HEXACHLOROBUTADIENE</t>
  </si>
  <si>
    <t>QUINOLINE</t>
  </si>
  <si>
    <t>2-CHLOROACETOPHENONE</t>
  </si>
  <si>
    <t>HEXACHLOROCYCLOPENTADIENE</t>
  </si>
  <si>
    <t>BIPHENYL</t>
  </si>
  <si>
    <t>DIBENZOFURANS</t>
  </si>
  <si>
    <t>2,4-DINITROTOLUENE</t>
  </si>
  <si>
    <t>HEXACHLOROBENZENE</t>
  </si>
  <si>
    <t>PENTACHLOROPHENOL</t>
  </si>
  <si>
    <t>4-AMINOBIPHENYL</t>
  </si>
  <si>
    <t>ANILINE</t>
  </si>
  <si>
    <t>O-ANISIDINE</t>
  </si>
  <si>
    <t>BENZIDINE</t>
  </si>
  <si>
    <t>BENZOTRICHLORIDE</t>
  </si>
  <si>
    <t>BIS-(2-ETHYLHEXYL)PHTHALATE</t>
  </si>
  <si>
    <t>O-CRESOL(2-methylphenol)</t>
  </si>
  <si>
    <t>M/P-CRESOL</t>
  </si>
  <si>
    <t>P-CRESOL</t>
  </si>
  <si>
    <t>1,2-DIBROMO-3-CHLOROPROPANE</t>
  </si>
  <si>
    <t>DIBUTYLPHTHALATE</t>
  </si>
  <si>
    <t>1,4-DICHLOROBENZENE</t>
  </si>
  <si>
    <t>3,3-DICHLOROBENZIDENE</t>
  </si>
  <si>
    <t>DICHLOROETHYL ETHER</t>
  </si>
  <si>
    <t>N,N-DIMETHYLANILINE</t>
  </si>
  <si>
    <t>3,3-DIMETHOXYBENZIDINE</t>
  </si>
  <si>
    <t>DIMETHYL AMINOAZOBENZENE</t>
  </si>
  <si>
    <t>3,3'-DIMETHYL BENZIDINE</t>
  </si>
  <si>
    <t>DIMETHYL PHTHALATE</t>
  </si>
  <si>
    <t>4,6-DINITRO-O-CRESOL</t>
  </si>
  <si>
    <t>2,4-DINITROPHENOL</t>
  </si>
  <si>
    <t>HYDROQUINONE</t>
  </si>
  <si>
    <t>ISOPHORONE</t>
  </si>
  <si>
    <t>4,4'-METHYLENE BIS(2-CHLOROANILINE)</t>
  </si>
  <si>
    <t>4,4'-METHYLENEDIANILINE</t>
  </si>
  <si>
    <t>NITROBENZENE</t>
  </si>
  <si>
    <t>4-NITROBIPHENYL</t>
  </si>
  <si>
    <t>4-NITROPHENOL</t>
  </si>
  <si>
    <t>N-NITROSODIMETHYLAMINE</t>
  </si>
  <si>
    <t>N-NITOSOMORPHOLINE</t>
  </si>
  <si>
    <t>PENTACHLORONITROBENZENE</t>
  </si>
  <si>
    <t>PHENOL</t>
  </si>
  <si>
    <t>P-PHENYLENEDIAMINE</t>
  </si>
  <si>
    <t>O-TOLUIDINE</t>
  </si>
  <si>
    <t>1,2,4-TRICHLOROBENZENE</t>
  </si>
  <si>
    <t>2,4,5-TRICHLOROPHENOL</t>
  </si>
  <si>
    <t>2,4,6-TRICHLOROPHENOL</t>
  </si>
  <si>
    <t>TRIFLURALIN</t>
  </si>
  <si>
    <t>2-METHYLNAPHTHALENE</t>
  </si>
  <si>
    <t>1-METHYLNAPHTHALENE</t>
  </si>
  <si>
    <t>2-CHLORONAPHTHALENE</t>
  </si>
  <si>
    <t>ACENAPHTHYLENE</t>
  </si>
  <si>
    <t>ACENAPHTHENE</t>
  </si>
  <si>
    <t>FLUORENE</t>
  </si>
  <si>
    <t>PHENANTHRENE</t>
  </si>
  <si>
    <t>ANTHRACENE</t>
  </si>
  <si>
    <t>FLUORANTHENE</t>
  </si>
  <si>
    <t>PYRENE</t>
  </si>
  <si>
    <t>BENZ(a)ANTHRACENE</t>
  </si>
  <si>
    <t>CHRYSENE</t>
  </si>
  <si>
    <t>BENZO(b)FLUORANTHENE</t>
  </si>
  <si>
    <t>BENZO(k)FLUORANTHENE</t>
  </si>
  <si>
    <t>BENZO(e)PYRENE</t>
  </si>
  <si>
    <t>BENZO(a)PYRENE</t>
  </si>
  <si>
    <t>INDENO(1,2,3-c,d)PYRENE</t>
  </si>
  <si>
    <t>DIBENZ[DE,KL]ANTHRACENE (perylene)</t>
  </si>
  <si>
    <t>DIBENZO(a,h)ANTHRACENE</t>
  </si>
  <si>
    <t>BENZO(g,h,i)PERYLENE</t>
  </si>
  <si>
    <t>2,3,7,8-TETRACHLORODIBENZO-P-DIOXIN</t>
  </si>
  <si>
    <t>1,2,3,7,8-PENTACHLORODIBENZO-P-DIOXIN</t>
  </si>
  <si>
    <t>1,2,3,4,7,8-HEXACHLORODIBENZO-P-DIOXIN</t>
  </si>
  <si>
    <t>1,2,3,6,7,8-HEXACHLORODIBENZO-P-DIOXIN</t>
  </si>
  <si>
    <t>1,2,3,7,8,9-HEXACHLORODIBENZO-P-DIOXIN</t>
  </si>
  <si>
    <t>1,2,3,4,6,7,8-HEPTACHLORODIBENZO-P-DIOXIN</t>
  </si>
  <si>
    <t>OCTACHLORODIBENZO-P-DIOXIN</t>
  </si>
  <si>
    <t>2,3,7,8-TETRACHLORODIBENZOFURAN</t>
  </si>
  <si>
    <t>1,2,3,7,8-PENTACHLORODIBENZOFURAN</t>
  </si>
  <si>
    <t>2,3,4,7,8-PENTACHLORODIBENZOFURAN</t>
  </si>
  <si>
    <t>1,2,3,4,7,8-HEXACHLORODIBENZOFURAN</t>
  </si>
  <si>
    <t>1,2,3,6,7,8-HEXACHLORODIBENZOFURAN</t>
  </si>
  <si>
    <t>1,2,3,7,8,9-HEXACHLORODIBENZOFURAN</t>
  </si>
  <si>
    <t>2,3,4,6,7,8-HEXACHLORODIBENZOFURAN</t>
  </si>
  <si>
    <t>1,2,3,4,6,7,8-HEPTACHLORODIBENZOFURAN</t>
  </si>
  <si>
    <t>1,2,3,4,7,8,9-HEPTACHLORODIBENZOFURAN</t>
  </si>
  <si>
    <t>OCTACHLORODIBENZOFURAN</t>
  </si>
  <si>
    <t>TETRACHLORODIBENZO-P-DIOXIN</t>
  </si>
  <si>
    <t>PENTACHLORODIBENZO-P-DIOXIN</t>
  </si>
  <si>
    <t>HEXACHLORODIBENZO-P-DIOXIN</t>
  </si>
  <si>
    <t>HEPTACHLORODIBENZO-P-DIOXIN</t>
  </si>
  <si>
    <t>TETRACHLORODIBENZOFURAN</t>
  </si>
  <si>
    <t>PENTACHLORODIBENZOFURAN</t>
  </si>
  <si>
    <t>HEXACHLORODIBENZOFURAN</t>
  </si>
  <si>
    <t>HEPTACHLORODIBENZOFURAN</t>
  </si>
  <si>
    <t>FORMALDEHYDE</t>
  </si>
  <si>
    <t>ACETALDEHYDE</t>
  </si>
  <si>
    <t>ACROLEIN</t>
  </si>
  <si>
    <t>PROPIONALDEHYDE</t>
  </si>
  <si>
    <t>METHYL ETHYL KETONE</t>
  </si>
  <si>
    <t>Pb-210</t>
  </si>
  <si>
    <t>mCi/trillion Btu</t>
  </si>
  <si>
    <t>Po-210</t>
  </si>
  <si>
    <t>Pb-212</t>
  </si>
  <si>
    <t>Ra-226</t>
  </si>
  <si>
    <t>Ra-228</t>
  </si>
  <si>
    <t>Th-228</t>
  </si>
  <si>
    <t>Th-229</t>
  </si>
  <si>
    <t>Th-230</t>
  </si>
  <si>
    <t>Th-232</t>
  </si>
  <si>
    <t>Th-234</t>
  </si>
  <si>
    <t>U-234</t>
  </si>
  <si>
    <t>U-235</t>
  </si>
  <si>
    <t>U-238</t>
  </si>
  <si>
    <t>CYANIDE</t>
  </si>
  <si>
    <t>HYDROGEN CHLORIDE</t>
  </si>
  <si>
    <t>HYDROGEN FLUORIDE</t>
  </si>
  <si>
    <t>PHOSPHORUS</t>
  </si>
  <si>
    <t>CHLORIDE PARTICULATE</t>
  </si>
  <si>
    <t>FLUORIDE PARTICULATE</t>
  </si>
  <si>
    <t>CHLORINE</t>
  </si>
  <si>
    <t>Pb-211</t>
  </si>
  <si>
    <t>K-40</t>
  </si>
  <si>
    <t>Pilot-scale - FF/SCR/Wet Gas H2SO4 Condenser (no direct inlet data)</t>
  </si>
  <si>
    <t>Outlet (no inlet data)</t>
  </si>
  <si>
    <t>EPRI SITE 10</t>
  </si>
  <si>
    <t>EPRI SITE 102</t>
  </si>
  <si>
    <t>DOE BALDWIN POWER STATION - Unit 2</t>
  </si>
  <si>
    <t>DOE BOSWELL ENERGY CENTER - Unit 2</t>
  </si>
  <si>
    <t>DOE CARDINAL STATION - Unit 1</t>
  </si>
  <si>
    <t>DOE COAL CREEK STATION - UNIT 1</t>
  </si>
  <si>
    <t>DOE NILES STATION - Unit 2</t>
  </si>
  <si>
    <t>DOE SPRINGERVILLE GENERATING STATION - Unit 2</t>
  </si>
  <si>
    <t>DOE PLANT YATES - Unit 1</t>
  </si>
  <si>
    <t>PHTHALIC ANHYDRIDE</t>
  </si>
  <si>
    <t>METHYL BROMIDE</t>
  </si>
  <si>
    <t>TRICHLOROETHYLENE</t>
  </si>
  <si>
    <t>TETRACHLOROETHYLENE</t>
  </si>
  <si>
    <t>PROPYLENE DICHLORIDE</t>
  </si>
  <si>
    <t>ETHYLENE DICHLORIDE</t>
  </si>
  <si>
    <t>METHYL CHLOROFORM</t>
  </si>
  <si>
    <t>NITROANTHRACENE/PHENANTHRENES</t>
  </si>
  <si>
    <t>NITROCHRYSENE/BENZANTHRACENE/TRIPHENYLENES</t>
  </si>
  <si>
    <t>NITROBENZOFLUORANTHENE/BENZOPYRENE/PERYLENES</t>
  </si>
  <si>
    <t>3-METHYLCHOLANTHRENE</t>
  </si>
  <si>
    <t>3-CHLOROPROPYLENE</t>
  </si>
  <si>
    <t>TRICHLOROMETHANE</t>
  </si>
  <si>
    <t>1,2-DIBROMOMETHANE</t>
  </si>
  <si>
    <t>4-ETHYL TOLUENE</t>
  </si>
  <si>
    <t>1,3,5-TRIMETHYLBENZENE</t>
  </si>
  <si>
    <t>1,2,4-TRIMETHYLBENZENE</t>
  </si>
  <si>
    <t>1,3-DICHLOROBENZENE</t>
  </si>
  <si>
    <t>XYLENES</t>
  </si>
  <si>
    <t>M-XYLENE</t>
  </si>
  <si>
    <t>5-METHYL CHRYSENE</t>
  </si>
  <si>
    <t>7H-DIBENZO(C,G)CARBAZOLE</t>
  </si>
  <si>
    <t>BENZO(b+k)FLUORANTHENE</t>
  </si>
  <si>
    <t>7,12-DIMETHYLBENZ(a)ANTHRACENE</t>
  </si>
  <si>
    <t>DIBENZO(a,e)PYRENE</t>
  </si>
  <si>
    <t>DIBENZO(a,h)PYRENE</t>
  </si>
  <si>
    <t>DIBENZO(a,i)PYRENE</t>
  </si>
  <si>
    <t>DIBENZ(a,h)ACRIDINE</t>
  </si>
  <si>
    <t>DIBENZ(a,i)ACRIDINE</t>
  </si>
  <si>
    <t>ANTIMONY</t>
  </si>
  <si>
    <t>ARSENIC</t>
  </si>
  <si>
    <t>BARIUM</t>
  </si>
  <si>
    <t>BERYLLIUM</t>
  </si>
  <si>
    <t>CADMIUM</t>
  </si>
  <si>
    <t>CHLORIDE</t>
  </si>
  <si>
    <t>CHROMIUM</t>
  </si>
  <si>
    <t>CHROMIUM(VI)</t>
  </si>
  <si>
    <t>COBALT</t>
  </si>
  <si>
    <t>COPPER</t>
  </si>
  <si>
    <t>FLOURIDE</t>
  </si>
  <si>
    <t>LEAD</t>
  </si>
  <si>
    <t>MANGANESE</t>
  </si>
  <si>
    <t>MERCURY</t>
  </si>
  <si>
    <t>MOLYBDENUM</t>
  </si>
  <si>
    <t>NICKEL</t>
  </si>
  <si>
    <t>SELENIUM</t>
  </si>
  <si>
    <t>VANADIUM</t>
  </si>
  <si>
    <t>no data</t>
  </si>
  <si>
    <t>NSP-SHERBURNE - Units 1&amp;2 - 13 June 2000 Dioxins</t>
  </si>
  <si>
    <t>NSP-SHERBURNE - Unit3 - 13 June 2000 Dioxins</t>
  </si>
  <si>
    <t>NSP-A. S. King - Unit1 - 9 November 2000 Dioxins</t>
  </si>
  <si>
    <t>Sub Coal/ Pet Coke (assumption based on earlier testing)</t>
  </si>
  <si>
    <t>Sub COAL (assumption based on earlier testing)</t>
  </si>
  <si>
    <t>Type of Fuel</t>
  </si>
  <si>
    <t>Higher Heating Value (Btu/lb, dry)</t>
  </si>
  <si>
    <t>Ash content (wt%, dry)</t>
  </si>
  <si>
    <t>FGD (Bypass was present but at an unknown percentage)</t>
  </si>
  <si>
    <t>FLUORINE</t>
  </si>
  <si>
    <t xml:space="preserve">Note 2: A shaded cell signifies that the emission factor was computed from a concentration average that contained one or more non-detect values. </t>
  </si>
  <si>
    <t>Note 1: The calculation for the emission rate used in the EPRI SIte 13 (No NOx control/Pilot-scale PJFF) is a modified fuel flow rate (lb/hr) that is the same ratio as the boiler outlet flue gas flow rate to the FF inlet flue gas flow rate (784,000 dscfm / 2,860 dscfm = 156,000 lb/hr / 569.1 lb/hr)</t>
  </si>
  <si>
    <t>No NOx control/Pilot-scale PJFF</t>
  </si>
  <si>
    <t xml:space="preserve">Residual No. 6 Fuel Oil </t>
  </si>
  <si>
    <t>N/A</t>
  </si>
  <si>
    <t>Note 4: Natural gas-fired units higher heating value is in Btu/scf at 68 F</t>
  </si>
  <si>
    <t>Note 3: All units are lb/trillion Btu with the exception of radionuclides which are in mCi/trillion Btu</t>
  </si>
  <si>
    <t>HAP</t>
  </si>
  <si>
    <t>1.  The EPRI protocol for non-detects and summing of vapor and solid phase results was followed on all test reports.  There were quite a few errors of this type (70% of all reports had at least one).  All test reports were brought up to the EPRI standard.</t>
  </si>
  <si>
    <t>2. Emission factors before and after the last control device were reported (if available).  Most oil, all natural gas, and some coal-fired plants tested in the stack only.  Pilot-scale plants are noted under their inlet/outlet descriptions.</t>
  </si>
  <si>
    <t>4. Some radionuclides were reported on a Ci/Nm3 basis in the test reports while others were reported on a ug/Nm3 basis (only a couple of the latter).  There were limited data available to convert the Ci/Nm3 results to a mass/unit volume and then to a lb/TBtu result.  Therefore, the radionuclides are the only HAPs presented as mCi/TBtu.</t>
  </si>
  <si>
    <t>5. All known PISCES data have been included and all of the DOE and NSP data (including the latest NSP Dioxin/Furan data).</t>
  </si>
  <si>
    <t>6. Trying to determine whether a fuel feed, HHV, ash, or sulfur number were recorded on a dry or as-received basis was difficult.  Sometimes an assumption had to be made.</t>
  </si>
  <si>
    <t>7.  The new NSP data is missing fuel references all together.  Since no coal data exist in the reports, the standard f-factor method was used for estimating the individual numbers for the spreadsheet.  There are two ways to use f-factors: one based on oxygen and one on carbon dioxide.  Both methods were used, with the average value (the numbers were close) being used for reporting.</t>
  </si>
  <si>
    <t>The data reported herein are primarily those used in the Final Report to Congress (February 1998) and come from EPRI, the DOE, and Northern States Power (NSP).  These data do not inlcude data obtained through the 1999 ICR effort.  Data reported on the “Data” sheet may be different from those reported in the respective test reports for the following reasons:</t>
  </si>
  <si>
    <t>3. The majority of the emission factors were computed using the coal feed rates, HHV, and gas flowrates provided.  Some tests were evaluated using the f-factor method because no coal rate data were provided anywhere in the reports.  Where coal and flow rate data were available, a test-specific f-factor was estimated.  In some cases, only monthly averages were available for coal or flow characterizations.</t>
  </si>
  <si>
    <t>PARTICULATE MATTER</t>
  </si>
  <si>
    <t>lb/million Btu</t>
  </si>
  <si>
    <t>Total particulate removal efficiency (%)</t>
  </si>
  <si>
    <t>EPRI SITE 11</t>
  </si>
  <si>
    <t>EPRI SITE 110</t>
  </si>
  <si>
    <t>EPRI SITE 111</t>
  </si>
  <si>
    <t>EPRI SITE 114</t>
  </si>
  <si>
    <t>EPRI SITE 115</t>
  </si>
  <si>
    <t>EPRI SITE 12</t>
  </si>
  <si>
    <t>EPRI SITE 14</t>
  </si>
  <si>
    <t>EPRI SITE 15</t>
  </si>
  <si>
    <t>EPRI SITE 16</t>
  </si>
  <si>
    <t>EPRI SITE 19</t>
  </si>
  <si>
    <t>EPRI SITE 22</t>
  </si>
  <si>
    <t>EPRI SITE 101</t>
  </si>
  <si>
    <t>EPRI SITE 116</t>
  </si>
  <si>
    <t>EPRI SITE 20</t>
  </si>
  <si>
    <t>EPRI SITE 112</t>
  </si>
  <si>
    <t>EPRI SITE 117</t>
  </si>
  <si>
    <t>EPRI SITE 118</t>
  </si>
  <si>
    <t>EPRI SITE 119</t>
  </si>
  <si>
    <t>EPRI SITE 13</t>
  </si>
  <si>
    <t>EPRI SITE 120</t>
  </si>
  <si>
    <t>EPRI SITE 121</t>
  </si>
  <si>
    <t>EPRI SITE 122</t>
  </si>
  <si>
    <t>EPRI SITE 125</t>
  </si>
  <si>
    <t>EPRI SITE 113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</si>
</sst>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E+00"/>
    <numFmt numFmtId="169" formatCode="0.00000"/>
  </numFmts>
  <fonts count="10">
    <font>
      <sz val="10"/>
      <name val="Arial"/>
      <family val="0"/>
    </font>
    <font>
      <b/>
      <sz val="8"/>
      <name val="Arial"/>
      <family val="2"/>
    </font>
    <font>
      <sz val="8"/>
      <name val="Arial"/>
      <family val="2"/>
    </font>
    <font>
      <b/>
      <i/>
      <sz val="8"/>
      <name val="Arial"/>
      <family val="2"/>
    </font>
    <font>
      <sz val="8"/>
      <color indexed="10"/>
      <name val="Arial"/>
      <family val="2"/>
    </font>
    <font>
      <i/>
      <sz val="8"/>
      <name val="Arial"/>
      <family val="2"/>
    </font>
    <font>
      <b/>
      <u val="single"/>
      <sz val="8"/>
      <name val="Arial"/>
      <family val="2"/>
    </font>
    <font>
      <sz val="8"/>
      <name val="Times New Roman"/>
      <family val="0"/>
    </font>
    <font>
      <b/>
      <sz val="9"/>
      <name val="Arial"/>
      <family val="2"/>
    </font>
    <font>
      <sz val="9"/>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2" fontId="2" fillId="0" borderId="0" xfId="0" applyNumberFormat="1" applyFont="1" applyAlignment="1">
      <alignment horizontal="center"/>
    </xf>
    <xf numFmtId="2" fontId="1" fillId="0" borderId="0" xfId="0" applyNumberFormat="1" applyFont="1" applyBorder="1" applyAlignment="1">
      <alignment horizontal="center" wrapText="1"/>
    </xf>
    <xf numFmtId="2" fontId="2" fillId="2" borderId="0" xfId="0" applyNumberFormat="1" applyFont="1" applyFill="1" applyAlignment="1">
      <alignment horizontal="center"/>
    </xf>
    <xf numFmtId="2" fontId="2" fillId="0" borderId="0" xfId="0" applyNumberFormat="1" applyFont="1" applyFill="1" applyAlignment="1">
      <alignment horizontal="center"/>
    </xf>
    <xf numFmtId="165" fontId="2" fillId="2" borderId="0" xfId="0" applyNumberFormat="1" applyFont="1" applyFill="1" applyAlignment="1">
      <alignment horizontal="center"/>
    </xf>
    <xf numFmtId="2" fontId="2" fillId="0" borderId="0" xfId="0" applyNumberFormat="1" applyFont="1" applyAlignment="1">
      <alignment/>
    </xf>
    <xf numFmtId="2" fontId="1" fillId="0" borderId="0" xfId="0" applyNumberFormat="1" applyFont="1" applyFill="1" applyBorder="1" applyAlignment="1" applyProtection="1">
      <alignment horizontal="center"/>
      <protection/>
    </xf>
    <xf numFmtId="2" fontId="2" fillId="0" borderId="0" xfId="0" applyNumberFormat="1" applyFont="1" applyBorder="1" applyAlignment="1">
      <alignment horizontal="center"/>
    </xf>
    <xf numFmtId="165" fontId="2" fillId="0" borderId="0" xfId="0" applyNumberFormat="1" applyFont="1" applyFill="1" applyAlignment="1">
      <alignment horizontal="center"/>
    </xf>
    <xf numFmtId="2" fontId="2" fillId="0" borderId="0" xfId="0" applyNumberFormat="1" applyFont="1" applyBorder="1" applyAlignment="1" quotePrefix="1">
      <alignment horizontal="center"/>
    </xf>
    <xf numFmtId="2" fontId="2" fillId="0" borderId="0" xfId="0" applyNumberFormat="1" applyFont="1" applyFill="1" applyBorder="1" applyAlignment="1">
      <alignment horizontal="center"/>
    </xf>
    <xf numFmtId="165" fontId="2" fillId="0" borderId="0" xfId="0" applyNumberFormat="1" applyFont="1" applyAlignment="1">
      <alignment horizontal="center"/>
    </xf>
    <xf numFmtId="2" fontId="2" fillId="0" borderId="0" xfId="0" applyNumberFormat="1" applyFont="1" applyFill="1" applyBorder="1" applyAlignment="1" applyProtection="1">
      <alignment horizontal="center"/>
      <protection/>
    </xf>
    <xf numFmtId="2" fontId="2" fillId="2" borderId="0" xfId="0" applyNumberFormat="1" applyFont="1" applyFill="1" applyBorder="1" applyAlignment="1" applyProtection="1">
      <alignment horizontal="center"/>
      <protection/>
    </xf>
    <xf numFmtId="2" fontId="2" fillId="0" borderId="0" xfId="0" applyNumberFormat="1" applyFont="1" applyBorder="1" applyAlignment="1" applyProtection="1">
      <alignment horizontal="center"/>
      <protection/>
    </xf>
    <xf numFmtId="165" fontId="2" fillId="0" borderId="0" xfId="0" applyNumberFormat="1" applyFont="1" applyFill="1" applyBorder="1" applyAlignment="1" applyProtection="1">
      <alignment horizontal="center"/>
      <protection/>
    </xf>
    <xf numFmtId="2" fontId="2" fillId="0" borderId="0" xfId="0" applyNumberFormat="1" applyFont="1" applyFill="1" applyBorder="1" applyAlignment="1" quotePrefix="1">
      <alignment horizontal="center"/>
    </xf>
    <xf numFmtId="2" fontId="2" fillId="2" borderId="0" xfId="0" applyNumberFormat="1" applyFont="1" applyFill="1" applyBorder="1" applyAlignment="1">
      <alignment horizontal="center"/>
    </xf>
    <xf numFmtId="0" fontId="2" fillId="0" borderId="0" xfId="0" applyFont="1" applyAlignment="1">
      <alignment horizontal="center"/>
    </xf>
    <xf numFmtId="0" fontId="2" fillId="0" borderId="0" xfId="0" applyFont="1" applyAlignment="1" applyProtection="1">
      <alignment horizontal="left"/>
      <protection/>
    </xf>
    <xf numFmtId="11" fontId="1" fillId="0" borderId="0" xfId="0" applyNumberFormat="1" applyFont="1" applyBorder="1" applyAlignment="1">
      <alignment horizontal="center" wrapText="1"/>
    </xf>
    <xf numFmtId="166" fontId="2" fillId="0" borderId="0" xfId="0" applyNumberFormat="1" applyFont="1" applyFill="1" applyAlignment="1">
      <alignment horizontal="center"/>
    </xf>
    <xf numFmtId="166" fontId="2" fillId="2" borderId="0" xfId="0" applyNumberFormat="1" applyFont="1" applyFill="1" applyAlignment="1">
      <alignment horizontal="center"/>
    </xf>
    <xf numFmtId="166" fontId="2" fillId="0" borderId="0" xfId="0" applyNumberFormat="1" applyFont="1" applyAlignment="1">
      <alignment horizontal="center"/>
    </xf>
    <xf numFmtId="166" fontId="2" fillId="0" borderId="0" xfId="0" applyNumberFormat="1" applyFont="1" applyFill="1" applyBorder="1" applyAlignment="1">
      <alignment horizontal="center"/>
    </xf>
    <xf numFmtId="0" fontId="2" fillId="0" borderId="0" xfId="0" applyFont="1" applyAlignment="1">
      <alignment/>
    </xf>
    <xf numFmtId="166" fontId="2" fillId="0" borderId="0" xfId="0" applyNumberFormat="1" applyFont="1" applyAlignment="1">
      <alignment/>
    </xf>
    <xf numFmtId="0" fontId="2" fillId="0" borderId="0" xfId="0" applyFont="1" applyFill="1" applyAlignment="1">
      <alignment horizontal="center"/>
    </xf>
    <xf numFmtId="0" fontId="2" fillId="0" borderId="0" xfId="0" applyFont="1" applyFill="1" applyAlignment="1" applyProtection="1">
      <alignment horizontal="left"/>
      <protection/>
    </xf>
    <xf numFmtId="0" fontId="2" fillId="0" borderId="0" xfId="0" applyFont="1" applyAlignment="1" quotePrefix="1">
      <alignment horizontal="left"/>
    </xf>
    <xf numFmtId="0" fontId="2" fillId="0" borderId="0" xfId="0" applyFont="1" applyFill="1" applyAlignment="1">
      <alignment horizontal="left"/>
    </xf>
    <xf numFmtId="0" fontId="2" fillId="0" borderId="0" xfId="0" applyFont="1" applyAlignment="1">
      <alignment horizontal="left"/>
    </xf>
    <xf numFmtId="11" fontId="2" fillId="0" borderId="0" xfId="0" applyNumberFormat="1" applyFont="1" applyAlignment="1">
      <alignment horizontal="center"/>
    </xf>
    <xf numFmtId="11" fontId="2" fillId="0" borderId="0" xfId="0" applyNumberFormat="1" applyFont="1" applyAlignment="1">
      <alignment/>
    </xf>
    <xf numFmtId="11" fontId="2" fillId="2" borderId="0" xfId="0" applyNumberFormat="1" applyFont="1" applyFill="1" applyAlignment="1">
      <alignment horizontal="center"/>
    </xf>
    <xf numFmtId="11" fontId="2" fillId="0" borderId="0" xfId="0" applyNumberFormat="1" applyFont="1" applyFill="1" applyAlignment="1">
      <alignment horizontal="center"/>
    </xf>
    <xf numFmtId="11" fontId="2" fillId="0" borderId="0" xfId="0" applyNumberFormat="1" applyFont="1" applyAlignment="1" quotePrefix="1">
      <alignment horizontal="left"/>
    </xf>
    <xf numFmtId="11" fontId="2" fillId="0" borderId="0" xfId="0" applyNumberFormat="1" applyFont="1" applyAlignment="1">
      <alignment horizontal="left"/>
    </xf>
    <xf numFmtId="166" fontId="2" fillId="0" borderId="0" xfId="0" applyNumberFormat="1" applyFont="1" applyAlignment="1" quotePrefix="1">
      <alignment horizontal="left"/>
    </xf>
    <xf numFmtId="166" fontId="1" fillId="0" borderId="0" xfId="0" applyNumberFormat="1" applyFont="1" applyBorder="1" applyAlignment="1">
      <alignment horizontal="center" wrapText="1"/>
    </xf>
    <xf numFmtId="166" fontId="1" fillId="0" borderId="0" xfId="0" applyNumberFormat="1" applyFont="1" applyFill="1" applyBorder="1" applyAlignment="1">
      <alignment horizontal="center" wrapText="1"/>
    </xf>
    <xf numFmtId="0" fontId="2" fillId="0" borderId="0" xfId="0" applyFont="1" applyFill="1" applyAlignment="1" applyProtection="1" quotePrefix="1">
      <alignment horizontal="left"/>
      <protection/>
    </xf>
    <xf numFmtId="166" fontId="2" fillId="0" borderId="0" xfId="0" applyNumberFormat="1" applyFont="1" applyBorder="1" applyAlignment="1" quotePrefix="1">
      <alignment horizontal="center"/>
    </xf>
    <xf numFmtId="0" fontId="2" fillId="0" borderId="0" xfId="0" applyFont="1" applyFill="1" applyAlignment="1">
      <alignment/>
    </xf>
    <xf numFmtId="0" fontId="2" fillId="0" borderId="0" xfId="0" applyFont="1" applyFill="1" applyAlignment="1" quotePrefix="1">
      <alignment horizontal="left"/>
    </xf>
    <xf numFmtId="0" fontId="2" fillId="0" borderId="0" xfId="0" applyNumberFormat="1" applyFont="1" applyAlignment="1">
      <alignment horizontal="center"/>
    </xf>
    <xf numFmtId="167" fontId="2" fillId="0" borderId="0" xfId="0" applyNumberFormat="1" applyFont="1" applyAlignment="1">
      <alignment horizontal="center"/>
    </xf>
    <xf numFmtId="0" fontId="2" fillId="0" borderId="0" xfId="0" applyNumberFormat="1" applyFont="1" applyAlignment="1">
      <alignment/>
    </xf>
    <xf numFmtId="0" fontId="2" fillId="0" borderId="0" xfId="0" applyFont="1" applyAlignment="1">
      <alignment horizontal="center" wrapText="1"/>
    </xf>
    <xf numFmtId="0" fontId="2" fillId="0" borderId="0" xfId="0" applyFont="1" applyAlignment="1">
      <alignment wrapText="1"/>
    </xf>
    <xf numFmtId="0" fontId="2" fillId="0" borderId="0" xfId="0" applyFont="1" applyFill="1" applyAlignment="1">
      <alignment horizontal="center" wrapText="1"/>
    </xf>
    <xf numFmtId="0" fontId="2" fillId="0" borderId="0" xfId="0" applyNumberFormat="1" applyFont="1" applyAlignment="1">
      <alignment horizontal="center" wrapText="1"/>
    </xf>
    <xf numFmtId="2" fontId="2" fillId="0" borderId="0" xfId="0" applyNumberFormat="1" applyFont="1" applyAlignment="1">
      <alignment horizontal="center" wrapText="1"/>
    </xf>
    <xf numFmtId="167" fontId="2" fillId="0" borderId="0" xfId="0" applyNumberFormat="1" applyFont="1" applyAlignment="1">
      <alignment horizontal="center" wrapText="1"/>
    </xf>
    <xf numFmtId="2" fontId="2" fillId="0" borderId="0" xfId="0" applyNumberFormat="1" applyFont="1" applyFill="1" applyAlignment="1">
      <alignment horizontal="center" wrapText="1"/>
    </xf>
    <xf numFmtId="166" fontId="2" fillId="0" borderId="0" xfId="0" applyNumberFormat="1" applyFont="1" applyAlignment="1">
      <alignment horizontal="center" wrapText="1"/>
    </xf>
    <xf numFmtId="0" fontId="2" fillId="0" borderId="0" xfId="0" applyNumberFormat="1" applyFont="1" applyAlignment="1">
      <alignment wrapText="1"/>
    </xf>
    <xf numFmtId="168" fontId="2" fillId="2" borderId="0" xfId="0" applyNumberFormat="1" applyFont="1" applyFill="1" applyAlignment="1">
      <alignment/>
    </xf>
    <xf numFmtId="168" fontId="2" fillId="3" borderId="0" xfId="0" applyNumberFormat="1" applyFont="1" applyFill="1" applyAlignment="1">
      <alignment/>
    </xf>
    <xf numFmtId="168" fontId="2" fillId="0" borderId="0" xfId="0" applyNumberFormat="1" applyFont="1" applyAlignment="1">
      <alignment/>
    </xf>
    <xf numFmtId="166" fontId="2" fillId="0" borderId="0" xfId="0" applyNumberFormat="1" applyFont="1" applyFill="1" applyAlignment="1">
      <alignment/>
    </xf>
    <xf numFmtId="2" fontId="2" fillId="0" borderId="0" xfId="0" applyNumberFormat="1" applyFont="1" applyBorder="1" applyAlignment="1">
      <alignment horizontal="center" wrapText="1"/>
    </xf>
    <xf numFmtId="11" fontId="2" fillId="0" borderId="0" xfId="0" applyNumberFormat="1" applyFont="1" applyBorder="1" applyAlignment="1">
      <alignment horizontal="center" wrapText="1"/>
    </xf>
    <xf numFmtId="166" fontId="2" fillId="0" borderId="0" xfId="0" applyNumberFormat="1" applyFont="1" applyBorder="1" applyAlignment="1">
      <alignment horizontal="center" wrapText="1"/>
    </xf>
    <xf numFmtId="166" fontId="2" fillId="0" borderId="0" xfId="0" applyNumberFormat="1" applyFont="1" applyFill="1" applyBorder="1" applyAlignment="1">
      <alignment horizontal="center" wrapText="1"/>
    </xf>
    <xf numFmtId="169" fontId="2" fillId="0" borderId="0" xfId="0" applyNumberFormat="1" applyFont="1" applyAlignment="1">
      <alignment horizontal="center"/>
    </xf>
    <xf numFmtId="166" fontId="2" fillId="0" borderId="0" xfId="0" applyNumberFormat="1" applyFont="1" applyAlignment="1" applyProtection="1">
      <alignment horizontal="left"/>
      <protection/>
    </xf>
    <xf numFmtId="166" fontId="2" fillId="0" borderId="0" xfId="0" applyNumberFormat="1" applyFont="1" applyFill="1" applyAlignment="1" applyProtection="1">
      <alignment horizontal="left"/>
      <protection/>
    </xf>
    <xf numFmtId="166" fontId="2" fillId="0" borderId="0" xfId="0" applyNumberFormat="1" applyFont="1" applyFill="1" applyAlignment="1">
      <alignment horizontal="left"/>
    </xf>
    <xf numFmtId="166" fontId="2" fillId="0" borderId="0" xfId="0" applyNumberFormat="1" applyFont="1" applyAlignment="1">
      <alignment horizontal="left"/>
    </xf>
    <xf numFmtId="166" fontId="2" fillId="0" borderId="0" xfId="0" applyNumberFormat="1" applyFont="1" applyAlignment="1" applyProtection="1" quotePrefix="1">
      <alignment horizontal="left"/>
      <protection/>
    </xf>
    <xf numFmtId="166" fontId="2" fillId="0" borderId="0" xfId="0" applyNumberFormat="1" applyFont="1" applyAlignment="1">
      <alignment wrapText="1"/>
    </xf>
    <xf numFmtId="166" fontId="2" fillId="2" borderId="0" xfId="0" applyNumberFormat="1" applyFont="1" applyFill="1" applyAlignment="1">
      <alignment/>
    </xf>
    <xf numFmtId="166" fontId="2" fillId="0" borderId="0" xfId="0" applyNumberFormat="1" applyFont="1" applyFill="1" applyAlignment="1">
      <alignment/>
    </xf>
    <xf numFmtId="166" fontId="4" fillId="0" borderId="0" xfId="0" applyNumberFormat="1" applyFont="1" applyFill="1" applyAlignment="1">
      <alignment horizont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11" fontId="1" fillId="0" borderId="0" xfId="0" applyNumberFormat="1" applyFont="1" applyFill="1" applyBorder="1" applyAlignment="1" applyProtection="1">
      <alignment horizontal="center" vertical="center" wrapText="1"/>
      <protection/>
    </xf>
    <xf numFmtId="11" fontId="1" fillId="0" borderId="0" xfId="0" applyNumberFormat="1" applyFont="1" applyFill="1" applyBorder="1" applyAlignment="1" applyProtection="1" quotePrefix="1">
      <alignment horizontal="center" vertical="center" wrapText="1"/>
      <protection/>
    </xf>
    <xf numFmtId="11" fontId="1" fillId="0" borderId="0" xfId="0" applyNumberFormat="1"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vertical="center" wrapText="1"/>
    </xf>
    <xf numFmtId="0" fontId="1" fillId="0" borderId="0" xfId="0" applyFont="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0" fontId="2" fillId="0" borderId="0" xfId="0" applyNumberFormat="1" applyFont="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10" fontId="2" fillId="0" borderId="0" xfId="0" applyNumberFormat="1" applyFont="1" applyBorder="1" applyAlignment="1" applyProtection="1" quotePrefix="1">
      <alignment horizontal="center" vertical="center" wrapText="1"/>
      <protection/>
    </xf>
    <xf numFmtId="0" fontId="2" fillId="0" borderId="0" xfId="0" applyFont="1" applyBorder="1" applyAlignment="1">
      <alignment horizontal="center" vertical="center" wrapText="1"/>
    </xf>
    <xf numFmtId="10" fontId="2" fillId="0" borderId="0" xfId="0" applyNumberFormat="1" applyFont="1" applyBorder="1" applyAlignment="1">
      <alignment horizontal="center" vertical="center" wrapText="1"/>
    </xf>
    <xf numFmtId="11" fontId="2" fillId="0" borderId="0" xfId="0" applyNumberFormat="1" applyFont="1" applyBorder="1" applyAlignment="1" applyProtection="1">
      <alignment horizontal="center" vertical="center" wrapText="1"/>
      <protection/>
    </xf>
    <xf numFmtId="0" fontId="2" fillId="0" borderId="0" xfId="0" applyFont="1" applyBorder="1" applyAlignment="1">
      <alignment vertical="center" wrapText="1"/>
    </xf>
    <xf numFmtId="164" fontId="2" fillId="0" borderId="0" xfId="0" applyNumberFormat="1" applyFont="1" applyBorder="1" applyAlignment="1" applyProtection="1">
      <alignment horizontal="center" vertical="center" wrapText="1"/>
      <protection/>
    </xf>
    <xf numFmtId="3" fontId="1" fillId="0" borderId="0" xfId="0" applyNumberFormat="1" applyFont="1" applyBorder="1" applyAlignment="1">
      <alignment vertical="center" wrapText="1"/>
    </xf>
    <xf numFmtId="3" fontId="1"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3" fontId="2" fillId="0" borderId="0" xfId="0" applyNumberFormat="1" applyFont="1" applyBorder="1" applyAlignment="1" applyProtection="1" quotePrefix="1">
      <alignment horizontal="center" vertical="center" wrapText="1"/>
      <protection/>
    </xf>
    <xf numFmtId="3"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center" vertical="center" wrapText="1"/>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Border="1" applyAlignment="1">
      <alignment vertical="center" wrapText="1"/>
    </xf>
    <xf numFmtId="0" fontId="1" fillId="0" borderId="0" xfId="0" applyFont="1" applyAlignment="1">
      <alignment vertical="center" wrapText="1"/>
    </xf>
    <xf numFmtId="11" fontId="1" fillId="0" borderId="0"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Font="1" applyAlignment="1">
      <alignment vertical="center" wrapText="1"/>
    </xf>
    <xf numFmtId="11" fontId="2" fillId="0" borderId="0" xfId="0" applyNumberFormat="1" applyFont="1" applyBorder="1" applyAlignment="1" applyProtection="1" quotePrefix="1">
      <alignment horizontal="center" vertical="center" wrapText="1"/>
      <protection/>
    </xf>
    <xf numFmtId="11" fontId="2" fillId="0" borderId="0" xfId="0" applyNumberFormat="1" applyFont="1" applyFill="1" applyBorder="1" applyAlignment="1" applyProtection="1">
      <alignment horizontal="center" vertical="center" wrapText="1"/>
      <protection/>
    </xf>
    <xf numFmtId="11" fontId="2" fillId="0" borderId="0" xfId="0" applyNumberFormat="1" applyFont="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168" fontId="7" fillId="2" borderId="0" xfId="0" applyNumberFormat="1" applyFont="1" applyFill="1" applyAlignment="1">
      <alignment horizontal="center"/>
    </xf>
    <xf numFmtId="168" fontId="7" fillId="0" borderId="0" xfId="0" applyNumberFormat="1" applyFont="1" applyAlignment="1">
      <alignment horizontal="center"/>
    </xf>
    <xf numFmtId="0" fontId="8" fillId="0" borderId="0" xfId="0" applyNumberFormat="1" applyFont="1" applyAlignment="1">
      <alignment horizontal="center" vertical="center" wrapText="1"/>
    </xf>
    <xf numFmtId="0" fontId="9" fillId="0" borderId="0" xfId="0" applyNumberFormat="1" applyFont="1" applyBorder="1" applyAlignment="1" applyProtection="1" quotePrefix="1">
      <alignment horizontal="center" vertical="center" wrapText="1"/>
      <protection/>
    </xf>
    <xf numFmtId="0" fontId="9" fillId="0" borderId="0" xfId="0" applyNumberFormat="1" applyFont="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J387"/>
  <sheetViews>
    <sheetView tabSelected="1" workbookViewId="0" topLeftCell="BD2">
      <selection activeCell="BL10" sqref="BL10"/>
    </sheetView>
  </sheetViews>
  <sheetFormatPr defaultColWidth="9.140625" defaultRowHeight="12.75"/>
  <cols>
    <col min="1" max="1" width="44.28125" style="26" customWidth="1"/>
    <col min="2" max="3" width="19.28125" style="26" customWidth="1"/>
    <col min="4" max="5" width="11.57421875" style="19" customWidth="1"/>
    <col min="6" max="7" width="12.57421875" style="19" customWidth="1"/>
    <col min="8" max="9" width="11.57421875" style="19" customWidth="1"/>
    <col min="10" max="11" width="14.28125" style="19" customWidth="1"/>
    <col min="12" max="15" width="11.57421875" style="19" customWidth="1"/>
    <col min="16" max="16" width="14.57421875" style="28" customWidth="1"/>
    <col min="17" max="18" width="17.421875" style="19" customWidth="1"/>
    <col min="19" max="32" width="11.57421875" style="19" customWidth="1"/>
    <col min="33" max="34" width="21.28125" style="19" customWidth="1"/>
    <col min="35" max="36" width="20.7109375" style="19" customWidth="1"/>
    <col min="37" max="41" width="11.57421875" style="26" customWidth="1"/>
    <col min="42" max="44" width="15.00390625" style="26" customWidth="1"/>
    <col min="45" max="46" width="10.140625" style="19" bestFit="1" customWidth="1"/>
    <col min="47" max="48" width="11.00390625" style="19" bestFit="1" customWidth="1"/>
    <col min="49" max="50" width="10.140625" style="19" bestFit="1" customWidth="1"/>
    <col min="51" max="53" width="12.00390625" style="19" bestFit="1" customWidth="1"/>
    <col min="54" max="54" width="12.421875" style="19" bestFit="1" customWidth="1"/>
    <col min="55" max="58" width="11.00390625" style="19" bestFit="1" customWidth="1"/>
    <col min="59" max="59" width="11.28125" style="19" bestFit="1" customWidth="1"/>
    <col min="60" max="60" width="12.57421875" style="19" bestFit="1" customWidth="1"/>
    <col min="61" max="64" width="11.00390625" style="19" bestFit="1" customWidth="1"/>
    <col min="65" max="70" width="10.140625" style="19" bestFit="1" customWidth="1"/>
    <col min="71" max="71" width="11.57421875" style="19" bestFit="1" customWidth="1"/>
    <col min="72" max="72" width="10.140625" style="19" bestFit="1" customWidth="1"/>
    <col min="73" max="73" width="11.57421875" style="19" customWidth="1"/>
    <col min="74" max="74" width="12.8515625" style="19" bestFit="1" customWidth="1"/>
    <col min="75" max="77" width="10.140625" style="19" bestFit="1" customWidth="1"/>
    <col min="78" max="81" width="11.00390625" style="19" bestFit="1" customWidth="1"/>
    <col min="82" max="83" width="10.140625" style="26" bestFit="1" customWidth="1"/>
    <col min="84" max="91" width="11.00390625" style="19" bestFit="1" customWidth="1"/>
    <col min="92" max="94" width="10.8515625" style="19" bestFit="1" customWidth="1"/>
    <col min="95" max="95" width="11.421875" style="19" bestFit="1" customWidth="1"/>
    <col min="96" max="96" width="10.8515625" style="19" bestFit="1" customWidth="1"/>
    <col min="97" max="97" width="10.8515625" style="28" bestFit="1" customWidth="1"/>
    <col min="98" max="101" width="10.8515625" style="19" bestFit="1" customWidth="1"/>
    <col min="102" max="102" width="10.8515625" style="26" bestFit="1" customWidth="1"/>
    <col min="103" max="103" width="11.00390625" style="26" bestFit="1" customWidth="1"/>
    <col min="104" max="107" width="11.7109375" style="19" bestFit="1" customWidth="1"/>
    <col min="108" max="111" width="11.00390625" style="26" bestFit="1" customWidth="1"/>
    <col min="112" max="16384" width="11.57421875" style="26" customWidth="1"/>
  </cols>
  <sheetData>
    <row r="1" spans="3:111" s="76" customFormat="1" ht="56.25">
      <c r="C1" s="77" t="s">
        <v>0</v>
      </c>
      <c r="D1" s="78" t="s">
        <v>237</v>
      </c>
      <c r="E1" s="78" t="s">
        <v>237</v>
      </c>
      <c r="F1" s="78" t="s">
        <v>238</v>
      </c>
      <c r="G1" s="78" t="s">
        <v>238</v>
      </c>
      <c r="H1" s="78" t="s">
        <v>239</v>
      </c>
      <c r="I1" s="78" t="s">
        <v>239</v>
      </c>
      <c r="J1" s="78" t="s">
        <v>240</v>
      </c>
      <c r="K1" s="78" t="s">
        <v>240</v>
      </c>
      <c r="L1" s="78" t="s">
        <v>241</v>
      </c>
      <c r="M1" s="78" t="s">
        <v>241</v>
      </c>
      <c r="N1" s="78" t="s">
        <v>241</v>
      </c>
      <c r="O1" s="78" t="s">
        <v>241</v>
      </c>
      <c r="P1" s="78" t="s">
        <v>241</v>
      </c>
      <c r="Q1" s="78" t="s">
        <v>242</v>
      </c>
      <c r="R1" s="78" t="s">
        <v>242</v>
      </c>
      <c r="S1" s="78" t="s">
        <v>243</v>
      </c>
      <c r="T1" s="78" t="s">
        <v>243</v>
      </c>
      <c r="U1" s="79" t="s">
        <v>1</v>
      </c>
      <c r="V1" s="79" t="s">
        <v>1</v>
      </c>
      <c r="W1" s="78" t="s">
        <v>2</v>
      </c>
      <c r="X1" s="78" t="s">
        <v>2</v>
      </c>
      <c r="Y1" s="78" t="s">
        <v>3</v>
      </c>
      <c r="Z1" s="78" t="s">
        <v>3</v>
      </c>
      <c r="AA1" s="78" t="s">
        <v>4</v>
      </c>
      <c r="AB1" s="78" t="s">
        <v>4</v>
      </c>
      <c r="AC1" s="78" t="s">
        <v>5</v>
      </c>
      <c r="AD1" s="78" t="s">
        <v>5</v>
      </c>
      <c r="AE1" s="78" t="s">
        <v>6</v>
      </c>
      <c r="AF1" s="78" t="s">
        <v>6</v>
      </c>
      <c r="AG1" s="78" t="s">
        <v>7</v>
      </c>
      <c r="AH1" s="78" t="s">
        <v>7</v>
      </c>
      <c r="AI1" s="78" t="s">
        <v>8</v>
      </c>
      <c r="AJ1" s="78" t="s">
        <v>8</v>
      </c>
      <c r="AK1" s="78" t="s">
        <v>16</v>
      </c>
      <c r="AL1" s="78" t="s">
        <v>17</v>
      </c>
      <c r="AM1" s="78" t="s">
        <v>17</v>
      </c>
      <c r="AN1" s="78" t="s">
        <v>18</v>
      </c>
      <c r="AO1" s="78" t="s">
        <v>19</v>
      </c>
      <c r="AP1" s="80" t="s">
        <v>292</v>
      </c>
      <c r="AQ1" s="80" t="s">
        <v>293</v>
      </c>
      <c r="AR1" s="80" t="s">
        <v>294</v>
      </c>
      <c r="AS1" s="78" t="s">
        <v>235</v>
      </c>
      <c r="AT1" s="78" t="s">
        <v>235</v>
      </c>
      <c r="AU1" s="78" t="s">
        <v>236</v>
      </c>
      <c r="AV1" s="78" t="s">
        <v>236</v>
      </c>
      <c r="AW1" s="78" t="s">
        <v>321</v>
      </c>
      <c r="AX1" s="78" t="s">
        <v>321</v>
      </c>
      <c r="AY1" s="78" t="s">
        <v>322</v>
      </c>
      <c r="AZ1" s="78" t="s">
        <v>322</v>
      </c>
      <c r="BA1" s="78" t="s">
        <v>322</v>
      </c>
      <c r="BB1" s="78" t="s">
        <v>322</v>
      </c>
      <c r="BC1" s="78" t="s">
        <v>323</v>
      </c>
      <c r="BD1" s="78" t="s">
        <v>323</v>
      </c>
      <c r="BE1" s="78" t="s">
        <v>324</v>
      </c>
      <c r="BF1" s="78" t="s">
        <v>324</v>
      </c>
      <c r="BG1" s="78" t="s">
        <v>324</v>
      </c>
      <c r="BH1" s="78" t="s">
        <v>324</v>
      </c>
      <c r="BI1" s="78" t="s">
        <v>325</v>
      </c>
      <c r="BJ1" s="78" t="s">
        <v>325</v>
      </c>
      <c r="BK1" s="78" t="s">
        <v>325</v>
      </c>
      <c r="BL1" s="78" t="s">
        <v>325</v>
      </c>
      <c r="BM1" s="78" t="s">
        <v>326</v>
      </c>
      <c r="BN1" s="78" t="s">
        <v>326</v>
      </c>
      <c r="BO1" s="78" t="s">
        <v>327</v>
      </c>
      <c r="BP1" s="78" t="s">
        <v>327</v>
      </c>
      <c r="BQ1" s="78" t="s">
        <v>328</v>
      </c>
      <c r="BR1" s="78" t="s">
        <v>328</v>
      </c>
      <c r="BS1" s="78" t="s">
        <v>329</v>
      </c>
      <c r="BT1" s="78" t="s">
        <v>329</v>
      </c>
      <c r="BU1" s="78" t="s">
        <v>329</v>
      </c>
      <c r="BV1" s="78" t="s">
        <v>329</v>
      </c>
      <c r="BW1" s="78" t="s">
        <v>330</v>
      </c>
      <c r="BX1" s="78" t="s">
        <v>331</v>
      </c>
      <c r="BY1" s="78" t="s">
        <v>331</v>
      </c>
      <c r="BZ1" s="78" t="s">
        <v>332</v>
      </c>
      <c r="CA1" s="78" t="s">
        <v>332</v>
      </c>
      <c r="CB1" s="78" t="s">
        <v>333</v>
      </c>
      <c r="CC1" s="78" t="s">
        <v>333</v>
      </c>
      <c r="CD1" s="78" t="s">
        <v>334</v>
      </c>
      <c r="CE1" s="78" t="s">
        <v>334</v>
      </c>
      <c r="CF1" s="79" t="s">
        <v>335</v>
      </c>
      <c r="CG1" s="79" t="s">
        <v>335</v>
      </c>
      <c r="CH1" s="79" t="s">
        <v>336</v>
      </c>
      <c r="CI1" s="79" t="s">
        <v>336</v>
      </c>
      <c r="CJ1" s="78" t="s">
        <v>337</v>
      </c>
      <c r="CK1" s="78" t="s">
        <v>337</v>
      </c>
      <c r="CL1" s="79" t="s">
        <v>338</v>
      </c>
      <c r="CM1" s="79" t="s">
        <v>338</v>
      </c>
      <c r="CN1" s="78" t="s">
        <v>339</v>
      </c>
      <c r="CO1" s="78" t="s">
        <v>339</v>
      </c>
      <c r="CP1" s="78" t="s">
        <v>339</v>
      </c>
      <c r="CQ1" s="78" t="s">
        <v>339</v>
      </c>
      <c r="CR1" s="78" t="s">
        <v>9</v>
      </c>
      <c r="CS1" s="78" t="s">
        <v>10</v>
      </c>
      <c r="CT1" s="78" t="s">
        <v>11</v>
      </c>
      <c r="CU1" s="78" t="s">
        <v>12</v>
      </c>
      <c r="CV1" s="78" t="s">
        <v>13</v>
      </c>
      <c r="CW1" s="78" t="s">
        <v>14</v>
      </c>
      <c r="CX1" s="78" t="s">
        <v>15</v>
      </c>
      <c r="CY1" s="78" t="s">
        <v>344</v>
      </c>
      <c r="CZ1" s="78" t="s">
        <v>340</v>
      </c>
      <c r="DA1" s="78" t="s">
        <v>340</v>
      </c>
      <c r="DB1" s="78" t="s">
        <v>341</v>
      </c>
      <c r="DC1" s="78" t="s">
        <v>341</v>
      </c>
      <c r="DD1" s="78" t="s">
        <v>342</v>
      </c>
      <c r="DE1" s="78" t="s">
        <v>342</v>
      </c>
      <c r="DF1" s="78" t="s">
        <v>343</v>
      </c>
      <c r="DG1" s="78" t="s">
        <v>343</v>
      </c>
    </row>
    <row r="2" spans="1:140" s="82" customFormat="1" ht="67.5">
      <c r="A2" s="81" t="s">
        <v>303</v>
      </c>
      <c r="C2" s="83" t="s">
        <v>20</v>
      </c>
      <c r="D2" s="84">
        <v>0.03335</v>
      </c>
      <c r="E2" s="84">
        <v>0.03335</v>
      </c>
      <c r="F2" s="84">
        <v>0.008736</v>
      </c>
      <c r="G2" s="84">
        <v>0.008736</v>
      </c>
      <c r="H2" s="85">
        <v>0.0315354</v>
      </c>
      <c r="I2" s="85">
        <v>0.0315354</v>
      </c>
      <c r="J2" s="85">
        <v>0.01</v>
      </c>
      <c r="K2" s="85">
        <v>0.01</v>
      </c>
      <c r="L2" s="85">
        <v>0.0258</v>
      </c>
      <c r="M2" s="85">
        <v>0.0258</v>
      </c>
      <c r="N2" s="85">
        <v>0.026</v>
      </c>
      <c r="O2" s="85">
        <v>0.026</v>
      </c>
      <c r="P2" s="86">
        <v>0.026</v>
      </c>
      <c r="Q2" s="85">
        <v>0.0064</v>
      </c>
      <c r="R2" s="85">
        <v>0.0064</v>
      </c>
      <c r="S2" s="85">
        <v>0.0274</v>
      </c>
      <c r="T2" s="85">
        <v>0.0274</v>
      </c>
      <c r="U2" s="87">
        <v>0.0109</v>
      </c>
      <c r="V2" s="87">
        <v>0.0109</v>
      </c>
      <c r="W2" s="85">
        <v>0.0032</v>
      </c>
      <c r="X2" s="85">
        <v>0.0032</v>
      </c>
      <c r="Y2" s="85">
        <v>0.0039</v>
      </c>
      <c r="Z2" s="85">
        <v>0.0039</v>
      </c>
      <c r="AA2" s="85">
        <v>0.0029</v>
      </c>
      <c r="AB2" s="85">
        <v>0.0029</v>
      </c>
      <c r="AC2" s="84">
        <v>0.0032</v>
      </c>
      <c r="AD2" s="84">
        <v>0.0032</v>
      </c>
      <c r="AE2" s="84">
        <v>0.0065</v>
      </c>
      <c r="AF2" s="84">
        <v>0.0065</v>
      </c>
      <c r="AG2" s="84">
        <v>0.0047</v>
      </c>
      <c r="AH2" s="85">
        <v>0.0047</v>
      </c>
      <c r="AI2" s="85">
        <v>0.0063</v>
      </c>
      <c r="AJ2" s="85">
        <v>0.0063</v>
      </c>
      <c r="AK2" s="85">
        <v>0.0058</v>
      </c>
      <c r="AL2" s="85">
        <v>0.0056</v>
      </c>
      <c r="AM2" s="85">
        <v>0.0056</v>
      </c>
      <c r="AN2" s="85">
        <v>0.0077</v>
      </c>
      <c r="AO2" s="85">
        <v>0.0077</v>
      </c>
      <c r="AP2" s="88" t="s">
        <v>291</v>
      </c>
      <c r="AQ2" s="88" t="s">
        <v>291</v>
      </c>
      <c r="AR2" s="88" t="s">
        <v>291</v>
      </c>
      <c r="AS2" s="85">
        <v>0.0053</v>
      </c>
      <c r="AT2" s="85">
        <v>0.0053</v>
      </c>
      <c r="AU2" s="85">
        <v>0.009</v>
      </c>
      <c r="AV2" s="85">
        <v>0.009</v>
      </c>
      <c r="AW2" s="85">
        <v>0.0045</v>
      </c>
      <c r="AX2" s="85">
        <v>0.0045</v>
      </c>
      <c r="AY2" s="85">
        <v>0.03</v>
      </c>
      <c r="AZ2" s="85">
        <v>0.03</v>
      </c>
      <c r="BA2" s="85">
        <v>0.03</v>
      </c>
      <c r="BB2" s="85">
        <v>0.03</v>
      </c>
      <c r="BC2" s="85">
        <v>0.0061</v>
      </c>
      <c r="BD2" s="85">
        <v>0.0061</v>
      </c>
      <c r="BE2" s="85">
        <v>0.017</v>
      </c>
      <c r="BF2" s="85">
        <v>0.017</v>
      </c>
      <c r="BG2" s="85">
        <v>0.0151</v>
      </c>
      <c r="BH2" s="85">
        <v>0.0151</v>
      </c>
      <c r="BI2" s="85">
        <v>0.0049</v>
      </c>
      <c r="BJ2" s="85">
        <v>0.0049</v>
      </c>
      <c r="BK2" s="85">
        <v>0.0049</v>
      </c>
      <c r="BL2" s="85">
        <v>0.0049</v>
      </c>
      <c r="BM2" s="89">
        <v>0.0278</v>
      </c>
      <c r="BN2" s="89">
        <v>0.0278</v>
      </c>
      <c r="BO2" s="85">
        <v>0.029</v>
      </c>
      <c r="BP2" s="85">
        <v>0.029</v>
      </c>
      <c r="BQ2" s="85">
        <v>0.016</v>
      </c>
      <c r="BR2" s="85">
        <v>0.016</v>
      </c>
      <c r="BS2" s="85">
        <v>0.016</v>
      </c>
      <c r="BT2" s="85">
        <v>0.016</v>
      </c>
      <c r="BU2" s="87">
        <v>0.017</v>
      </c>
      <c r="BV2" s="87">
        <v>0.017</v>
      </c>
      <c r="BW2" s="85">
        <v>0.0094</v>
      </c>
      <c r="BX2" s="85">
        <v>0.0039</v>
      </c>
      <c r="BY2" s="85">
        <v>0.0039</v>
      </c>
      <c r="BZ2" s="85">
        <v>0.0079</v>
      </c>
      <c r="CA2" s="85">
        <v>0.0079</v>
      </c>
      <c r="CB2" s="85">
        <v>0.0346</v>
      </c>
      <c r="CC2" s="85">
        <v>0.0346</v>
      </c>
      <c r="CD2" s="85">
        <v>0.0224</v>
      </c>
      <c r="CE2" s="85">
        <v>0.0224</v>
      </c>
      <c r="CF2" s="85">
        <v>0.0085</v>
      </c>
      <c r="CG2" s="85">
        <v>0.0085</v>
      </c>
      <c r="CH2" s="85">
        <v>0.014</v>
      </c>
      <c r="CI2" s="85">
        <v>0.014</v>
      </c>
      <c r="CJ2" s="85">
        <v>0.0075</v>
      </c>
      <c r="CK2" s="85">
        <v>0.0075</v>
      </c>
      <c r="CL2" s="85">
        <v>0.0092</v>
      </c>
      <c r="CM2" s="85">
        <v>0.0092</v>
      </c>
      <c r="CN2" s="85">
        <v>0.003</v>
      </c>
      <c r="CO2" s="85">
        <v>0.003</v>
      </c>
      <c r="CP2" s="85">
        <v>0.003</v>
      </c>
      <c r="CQ2" s="85">
        <v>0.003</v>
      </c>
      <c r="CR2" s="85">
        <v>0.0019</v>
      </c>
      <c r="CS2" s="84">
        <v>0.0035</v>
      </c>
      <c r="CT2" s="85">
        <v>0.0037</v>
      </c>
      <c r="CU2" s="85">
        <v>0.0015</v>
      </c>
      <c r="CV2" s="85">
        <v>0.0018</v>
      </c>
      <c r="CW2" s="85">
        <v>0.0152</v>
      </c>
      <c r="CX2" s="85">
        <v>0.002</v>
      </c>
      <c r="CY2" s="89">
        <v>0.0152</v>
      </c>
      <c r="CZ2" s="90" t="s">
        <v>306</v>
      </c>
      <c r="DA2" s="90" t="s">
        <v>306</v>
      </c>
      <c r="DB2" s="90" t="s">
        <v>306</v>
      </c>
      <c r="DC2" s="90" t="s">
        <v>306</v>
      </c>
      <c r="DD2" s="85">
        <v>0.02</v>
      </c>
      <c r="DE2" s="85">
        <v>0.02</v>
      </c>
      <c r="DF2" s="85">
        <v>0.033</v>
      </c>
      <c r="DG2" s="85">
        <v>0.033</v>
      </c>
      <c r="DH2" s="91"/>
      <c r="DI2" s="91"/>
      <c r="DJ2" s="91"/>
      <c r="DK2" s="91"/>
      <c r="DL2" s="91"/>
      <c r="DM2" s="91"/>
      <c r="DN2" s="91"/>
      <c r="DO2" s="91"/>
      <c r="DP2" s="91"/>
      <c r="DQ2" s="91"/>
      <c r="DR2" s="91"/>
      <c r="DS2" s="91"/>
      <c r="DT2" s="91"/>
      <c r="DU2" s="91"/>
      <c r="DV2" s="91"/>
      <c r="DW2" s="91"/>
      <c r="DX2" s="91"/>
      <c r="DY2" s="91"/>
      <c r="DZ2" s="91"/>
      <c r="EA2" s="91"/>
      <c r="EB2" s="91"/>
      <c r="EC2" s="91"/>
      <c r="ED2" s="91"/>
      <c r="EE2" s="91"/>
      <c r="EF2" s="91"/>
      <c r="EG2" s="91"/>
      <c r="EH2" s="91"/>
      <c r="EI2" s="91"/>
      <c r="EJ2" s="91"/>
    </row>
    <row r="3" spans="1:140" s="82" customFormat="1" ht="33.75">
      <c r="A3" s="81" t="s">
        <v>302</v>
      </c>
      <c r="C3" s="83" t="s">
        <v>299</v>
      </c>
      <c r="D3" s="84">
        <v>0.11729999999999999</v>
      </c>
      <c r="E3" s="84">
        <v>0.11729999999999999</v>
      </c>
      <c r="F3" s="84">
        <v>0.10483200000000001</v>
      </c>
      <c r="G3" s="84">
        <v>0.10483200000000001</v>
      </c>
      <c r="H3" s="85">
        <v>0.1134666</v>
      </c>
      <c r="I3" s="85">
        <v>0.1134666</v>
      </c>
      <c r="J3" s="85">
        <v>0.17</v>
      </c>
      <c r="K3" s="85">
        <v>0.17</v>
      </c>
      <c r="L3" s="85">
        <v>0.11273</v>
      </c>
      <c r="M3" s="85">
        <v>0.11273</v>
      </c>
      <c r="N3" s="85">
        <v>0.117</v>
      </c>
      <c r="O3" s="85">
        <v>0.117</v>
      </c>
      <c r="P3" s="86">
        <v>0.117</v>
      </c>
      <c r="Q3" s="85">
        <v>0.2218</v>
      </c>
      <c r="R3" s="85">
        <v>0.2218</v>
      </c>
      <c r="S3" s="85">
        <v>0.111</v>
      </c>
      <c r="T3" s="85">
        <v>0.111</v>
      </c>
      <c r="U3" s="87">
        <v>0.0925</v>
      </c>
      <c r="V3" s="87">
        <v>0.0925</v>
      </c>
      <c r="W3" s="85">
        <v>0.0668</v>
      </c>
      <c r="X3" s="85">
        <v>0.0668</v>
      </c>
      <c r="Y3" s="85">
        <v>0.0795</v>
      </c>
      <c r="Z3" s="85">
        <v>0.0795</v>
      </c>
      <c r="AA3" s="85">
        <v>0.0613</v>
      </c>
      <c r="AB3" s="85">
        <v>0.0613</v>
      </c>
      <c r="AC3" s="84">
        <v>0.0607</v>
      </c>
      <c r="AD3" s="84">
        <v>0.0607</v>
      </c>
      <c r="AE3" s="84">
        <v>0.0526</v>
      </c>
      <c r="AF3" s="84">
        <v>0.0526</v>
      </c>
      <c r="AG3" s="84">
        <v>0.0791</v>
      </c>
      <c r="AH3" s="85">
        <v>0.0791</v>
      </c>
      <c r="AI3" s="85">
        <v>0.0933</v>
      </c>
      <c r="AJ3" s="85">
        <v>0.0933</v>
      </c>
      <c r="AK3" s="85">
        <v>0.08</v>
      </c>
      <c r="AL3" s="85">
        <v>0.0844</v>
      </c>
      <c r="AM3" s="85">
        <v>0.0844</v>
      </c>
      <c r="AN3" s="85">
        <v>0.1186</v>
      </c>
      <c r="AO3" s="85">
        <v>0.1186</v>
      </c>
      <c r="AP3" s="88" t="s">
        <v>291</v>
      </c>
      <c r="AQ3" s="88" t="s">
        <v>291</v>
      </c>
      <c r="AR3" s="88" t="s">
        <v>291</v>
      </c>
      <c r="AS3" s="85">
        <v>0.17</v>
      </c>
      <c r="AT3" s="85">
        <v>0.17</v>
      </c>
      <c r="AU3" s="85">
        <v>0.088</v>
      </c>
      <c r="AV3" s="85">
        <v>0.088</v>
      </c>
      <c r="AW3" s="85">
        <v>0.062</v>
      </c>
      <c r="AX3" s="85">
        <v>0.062</v>
      </c>
      <c r="AY3" s="85">
        <v>0.085</v>
      </c>
      <c r="AZ3" s="85">
        <v>0.085</v>
      </c>
      <c r="BA3" s="85">
        <v>0.085</v>
      </c>
      <c r="BB3" s="85">
        <v>0.085</v>
      </c>
      <c r="BC3" s="85">
        <v>0.1537</v>
      </c>
      <c r="BD3" s="85">
        <v>0.1537</v>
      </c>
      <c r="BE3" s="92">
        <v>0.087</v>
      </c>
      <c r="BF3" s="92">
        <v>0.087</v>
      </c>
      <c r="BG3" s="92">
        <v>0.089</v>
      </c>
      <c r="BH3" s="92">
        <v>0.089</v>
      </c>
      <c r="BI3" s="85">
        <v>0.0994</v>
      </c>
      <c r="BJ3" s="85">
        <v>0.0994</v>
      </c>
      <c r="BK3" s="85">
        <v>0.0994</v>
      </c>
      <c r="BL3" s="85">
        <v>0.0994</v>
      </c>
      <c r="BM3" s="85">
        <v>0.0935</v>
      </c>
      <c r="BN3" s="85">
        <v>0.0935</v>
      </c>
      <c r="BO3" s="85">
        <v>0.093</v>
      </c>
      <c r="BP3" s="85">
        <v>0.093</v>
      </c>
      <c r="BQ3" s="85">
        <v>0.127</v>
      </c>
      <c r="BR3" s="85">
        <v>0.127</v>
      </c>
      <c r="BS3" s="85">
        <v>0.1</v>
      </c>
      <c r="BT3" s="85">
        <v>0.1</v>
      </c>
      <c r="BU3" s="87">
        <v>0.095</v>
      </c>
      <c r="BV3" s="87">
        <v>0.095</v>
      </c>
      <c r="BW3" s="85">
        <v>0.091</v>
      </c>
      <c r="BX3" s="85">
        <v>0.068</v>
      </c>
      <c r="BY3" s="85">
        <v>0.068</v>
      </c>
      <c r="BZ3" s="85">
        <v>0.25</v>
      </c>
      <c r="CA3" s="85">
        <v>0.25</v>
      </c>
      <c r="CB3" s="85">
        <v>0.12</v>
      </c>
      <c r="CC3" s="85">
        <v>0.12</v>
      </c>
      <c r="CD3" s="85">
        <v>0.21</v>
      </c>
      <c r="CE3" s="85">
        <v>0.21</v>
      </c>
      <c r="CF3" s="85">
        <v>0.0003</v>
      </c>
      <c r="CG3" s="85">
        <v>0.0003</v>
      </c>
      <c r="CH3" s="85">
        <v>0.0009</v>
      </c>
      <c r="CI3" s="85">
        <v>0.0009</v>
      </c>
      <c r="CJ3" s="85">
        <v>0.0006</v>
      </c>
      <c r="CK3" s="85">
        <v>0.0006</v>
      </c>
      <c r="CL3" s="85">
        <v>0.0011</v>
      </c>
      <c r="CM3" s="85">
        <v>0.0011</v>
      </c>
      <c r="CN3" s="84">
        <v>0.0006</v>
      </c>
      <c r="CO3" s="84">
        <v>0.0006</v>
      </c>
      <c r="CP3" s="84">
        <v>0.0006</v>
      </c>
      <c r="CQ3" s="84">
        <v>0.0003</v>
      </c>
      <c r="CR3" s="85" t="s">
        <v>21</v>
      </c>
      <c r="CS3" s="84">
        <v>0.0003</v>
      </c>
      <c r="CT3" s="85">
        <v>0.0025</v>
      </c>
      <c r="CU3" s="85">
        <v>0.0002</v>
      </c>
      <c r="CV3" s="85">
        <v>0.0002</v>
      </c>
      <c r="CW3" s="85">
        <v>0.0005</v>
      </c>
      <c r="CX3" s="85">
        <v>0.0004</v>
      </c>
      <c r="CY3" s="89">
        <v>0.0005</v>
      </c>
      <c r="CZ3" s="90" t="s">
        <v>306</v>
      </c>
      <c r="DA3" s="90" t="s">
        <v>306</v>
      </c>
      <c r="DB3" s="90" t="s">
        <v>306</v>
      </c>
      <c r="DC3" s="90" t="s">
        <v>306</v>
      </c>
      <c r="DD3" s="85">
        <v>0.085</v>
      </c>
      <c r="DE3" s="85">
        <v>0.085</v>
      </c>
      <c r="DF3" s="85">
        <v>0.098</v>
      </c>
      <c r="DG3" s="85">
        <v>0.098</v>
      </c>
      <c r="DH3" s="91"/>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row>
    <row r="4" spans="1:140" s="93" customFormat="1" ht="22.5">
      <c r="A4" s="81" t="s">
        <v>308</v>
      </c>
      <c r="C4" s="94" t="s">
        <v>298</v>
      </c>
      <c r="D4" s="95">
        <v>12450</v>
      </c>
      <c r="E4" s="95">
        <v>12450</v>
      </c>
      <c r="F4" s="96">
        <v>11703</v>
      </c>
      <c r="G4" s="96">
        <v>11703</v>
      </c>
      <c r="H4" s="95">
        <v>12131</v>
      </c>
      <c r="I4" s="95">
        <v>12131</v>
      </c>
      <c r="J4" s="96">
        <v>8644</v>
      </c>
      <c r="K4" s="96">
        <v>8644</v>
      </c>
      <c r="L4" s="96">
        <v>12184</v>
      </c>
      <c r="M4" s="96">
        <v>12184</v>
      </c>
      <c r="N4" s="96">
        <v>12258</v>
      </c>
      <c r="O4" s="96">
        <v>12258</v>
      </c>
      <c r="P4" s="97">
        <v>12258</v>
      </c>
      <c r="Q4" s="96">
        <v>10389</v>
      </c>
      <c r="R4" s="96">
        <v>10389</v>
      </c>
      <c r="S4" s="96">
        <v>12700</v>
      </c>
      <c r="T4" s="96">
        <v>12700</v>
      </c>
      <c r="U4" s="98">
        <v>12126</v>
      </c>
      <c r="V4" s="98">
        <v>12126</v>
      </c>
      <c r="W4" s="96">
        <v>11963</v>
      </c>
      <c r="X4" s="96">
        <v>11963</v>
      </c>
      <c r="Y4" s="96">
        <v>11752</v>
      </c>
      <c r="Z4" s="96">
        <v>11752</v>
      </c>
      <c r="AA4" s="96">
        <v>12007</v>
      </c>
      <c r="AB4" s="96">
        <v>12007</v>
      </c>
      <c r="AC4" s="96">
        <v>12011</v>
      </c>
      <c r="AD4" s="96">
        <v>12011</v>
      </c>
      <c r="AE4" s="96">
        <v>12090</v>
      </c>
      <c r="AF4" s="96">
        <v>12090</v>
      </c>
      <c r="AG4" s="96">
        <v>10962</v>
      </c>
      <c r="AH4" s="96">
        <v>10962</v>
      </c>
      <c r="AI4" s="95">
        <v>11435</v>
      </c>
      <c r="AJ4" s="95">
        <v>11435</v>
      </c>
      <c r="AK4" s="96">
        <v>11880</v>
      </c>
      <c r="AL4" s="95">
        <v>11918</v>
      </c>
      <c r="AM4" s="95">
        <v>11918</v>
      </c>
      <c r="AN4" s="99">
        <v>11602</v>
      </c>
      <c r="AO4" s="99">
        <v>11602</v>
      </c>
      <c r="AP4" s="100" t="s">
        <v>291</v>
      </c>
      <c r="AQ4" s="100" t="s">
        <v>291</v>
      </c>
      <c r="AR4" s="100" t="s">
        <v>291</v>
      </c>
      <c r="AS4" s="96">
        <v>11000</v>
      </c>
      <c r="AT4" s="96">
        <v>10000</v>
      </c>
      <c r="AU4" s="96">
        <v>11284</v>
      </c>
      <c r="AV4" s="96">
        <v>11284</v>
      </c>
      <c r="AW4" s="96">
        <v>11900</v>
      </c>
      <c r="AX4" s="96">
        <v>11900</v>
      </c>
      <c r="AY4" s="96">
        <v>12060</v>
      </c>
      <c r="AZ4" s="96">
        <v>12060</v>
      </c>
      <c r="BA4" s="96">
        <v>12000</v>
      </c>
      <c r="BB4" s="96">
        <v>12000</v>
      </c>
      <c r="BC4" s="96">
        <v>11109</v>
      </c>
      <c r="BD4" s="96">
        <v>11109</v>
      </c>
      <c r="BE4" s="96">
        <v>13490</v>
      </c>
      <c r="BF4" s="96">
        <v>13490</v>
      </c>
      <c r="BG4" s="96">
        <v>13280</v>
      </c>
      <c r="BH4" s="96">
        <v>13280</v>
      </c>
      <c r="BI4" s="96">
        <v>12565</v>
      </c>
      <c r="BJ4" s="96">
        <v>12565</v>
      </c>
      <c r="BK4" s="96">
        <v>12565</v>
      </c>
      <c r="BL4" s="96">
        <v>12565</v>
      </c>
      <c r="BM4" s="96">
        <v>13733</v>
      </c>
      <c r="BN4" s="96">
        <v>13733</v>
      </c>
      <c r="BO4" s="96">
        <v>13754</v>
      </c>
      <c r="BP4" s="96">
        <v>13754</v>
      </c>
      <c r="BQ4" s="96">
        <v>13000</v>
      </c>
      <c r="BR4" s="96">
        <v>13000</v>
      </c>
      <c r="BS4" s="96">
        <v>13700</v>
      </c>
      <c r="BT4" s="96">
        <v>13700</v>
      </c>
      <c r="BU4" s="98">
        <v>13800</v>
      </c>
      <c r="BV4" s="98">
        <v>13800</v>
      </c>
      <c r="BW4" s="96">
        <v>13467</v>
      </c>
      <c r="BX4" s="95">
        <v>11981</v>
      </c>
      <c r="BY4" s="95">
        <v>11981</v>
      </c>
      <c r="BZ4" s="96">
        <v>10190</v>
      </c>
      <c r="CA4" s="96">
        <v>10190</v>
      </c>
      <c r="CB4" s="96">
        <v>12884</v>
      </c>
      <c r="CC4" s="96">
        <v>12884</v>
      </c>
      <c r="CD4" s="96">
        <v>10017</v>
      </c>
      <c r="CE4" s="96">
        <v>10017</v>
      </c>
      <c r="CF4" s="96">
        <v>18582</v>
      </c>
      <c r="CG4" s="96">
        <v>18582</v>
      </c>
      <c r="CH4" s="96">
        <v>18593</v>
      </c>
      <c r="CI4" s="96">
        <v>18593</v>
      </c>
      <c r="CJ4" s="96">
        <v>18756</v>
      </c>
      <c r="CK4" s="96">
        <v>18756</v>
      </c>
      <c r="CL4" s="96">
        <v>19205</v>
      </c>
      <c r="CM4" s="96">
        <v>19205</v>
      </c>
      <c r="CN4" s="101">
        <v>19000</v>
      </c>
      <c r="CO4" s="101">
        <v>19000</v>
      </c>
      <c r="CP4" s="101">
        <v>19000</v>
      </c>
      <c r="CQ4" s="101">
        <v>19000</v>
      </c>
      <c r="CR4" s="96">
        <v>19140</v>
      </c>
      <c r="CS4" s="101">
        <v>18800</v>
      </c>
      <c r="CT4" s="96">
        <v>18640</v>
      </c>
      <c r="CU4" s="96">
        <v>19035</v>
      </c>
      <c r="CV4" s="96">
        <v>19150</v>
      </c>
      <c r="CW4" s="96">
        <v>18300</v>
      </c>
      <c r="CX4" s="96">
        <v>18900</v>
      </c>
      <c r="CY4" s="95">
        <v>18217</v>
      </c>
      <c r="CZ4" s="96">
        <v>1002</v>
      </c>
      <c r="DA4" s="96">
        <v>1002</v>
      </c>
      <c r="DB4" s="96">
        <v>998</v>
      </c>
      <c r="DC4" s="96">
        <v>998</v>
      </c>
      <c r="DD4" s="96">
        <v>13456</v>
      </c>
      <c r="DE4" s="96">
        <v>13457</v>
      </c>
      <c r="DF4" s="96">
        <v>13069</v>
      </c>
      <c r="DG4" s="96">
        <v>13070</v>
      </c>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row>
    <row r="5" spans="1:140" s="103" customFormat="1" ht="33.75">
      <c r="A5" s="81" t="s">
        <v>307</v>
      </c>
      <c r="C5" s="104" t="s">
        <v>297</v>
      </c>
      <c r="D5" s="90" t="s">
        <v>22</v>
      </c>
      <c r="E5" s="90" t="s">
        <v>22</v>
      </c>
      <c r="F5" s="90" t="s">
        <v>23</v>
      </c>
      <c r="G5" s="90" t="s">
        <v>23</v>
      </c>
      <c r="H5" s="90" t="s">
        <v>22</v>
      </c>
      <c r="I5" s="90" t="s">
        <v>22</v>
      </c>
      <c r="J5" s="90" t="s">
        <v>25</v>
      </c>
      <c r="K5" s="90" t="s">
        <v>25</v>
      </c>
      <c r="L5" s="90" t="s">
        <v>22</v>
      </c>
      <c r="M5" s="90" t="s">
        <v>22</v>
      </c>
      <c r="N5" s="90" t="s">
        <v>22</v>
      </c>
      <c r="O5" s="90" t="s">
        <v>22</v>
      </c>
      <c r="P5" s="90" t="s">
        <v>22</v>
      </c>
      <c r="Q5" s="90" t="s">
        <v>23</v>
      </c>
      <c r="R5" s="90" t="s">
        <v>23</v>
      </c>
      <c r="S5" s="90" t="s">
        <v>22</v>
      </c>
      <c r="T5" s="90" t="s">
        <v>22</v>
      </c>
      <c r="U5" s="90" t="s">
        <v>26</v>
      </c>
      <c r="V5" s="90" t="s">
        <v>26</v>
      </c>
      <c r="W5" s="90" t="s">
        <v>23</v>
      </c>
      <c r="X5" s="90" t="s">
        <v>23</v>
      </c>
      <c r="Y5" s="90" t="s">
        <v>24</v>
      </c>
      <c r="Z5" s="90" t="s">
        <v>24</v>
      </c>
      <c r="AA5" s="90" t="s">
        <v>23</v>
      </c>
      <c r="AB5" s="90" t="s">
        <v>23</v>
      </c>
      <c r="AC5" s="90" t="s">
        <v>23</v>
      </c>
      <c r="AD5" s="90" t="s">
        <v>23</v>
      </c>
      <c r="AE5" s="90" t="s">
        <v>26</v>
      </c>
      <c r="AF5" s="90" t="s">
        <v>26</v>
      </c>
      <c r="AG5" s="90" t="s">
        <v>23</v>
      </c>
      <c r="AH5" s="90" t="s">
        <v>23</v>
      </c>
      <c r="AI5" s="90" t="s">
        <v>23</v>
      </c>
      <c r="AJ5" s="90" t="s">
        <v>23</v>
      </c>
      <c r="AK5" s="90" t="s">
        <v>23</v>
      </c>
      <c r="AL5" s="90" t="s">
        <v>23</v>
      </c>
      <c r="AM5" s="90" t="s">
        <v>23</v>
      </c>
      <c r="AN5" s="90" t="s">
        <v>23</v>
      </c>
      <c r="AO5" s="90" t="s">
        <v>23</v>
      </c>
      <c r="AP5" s="90" t="s">
        <v>296</v>
      </c>
      <c r="AQ5" s="90" t="s">
        <v>296</v>
      </c>
      <c r="AR5" s="90" t="s">
        <v>295</v>
      </c>
      <c r="AS5" s="90" t="s">
        <v>23</v>
      </c>
      <c r="AT5" s="90" t="s">
        <v>23</v>
      </c>
      <c r="AU5" s="90" t="s">
        <v>27</v>
      </c>
      <c r="AV5" s="90" t="s">
        <v>27</v>
      </c>
      <c r="AW5" s="90" t="s">
        <v>23</v>
      </c>
      <c r="AX5" s="90" t="s">
        <v>23</v>
      </c>
      <c r="AY5" s="90" t="s">
        <v>22</v>
      </c>
      <c r="AZ5" s="90" t="s">
        <v>22</v>
      </c>
      <c r="BA5" s="90" t="s">
        <v>22</v>
      </c>
      <c r="BB5" s="90" t="s">
        <v>22</v>
      </c>
      <c r="BC5" s="90" t="s">
        <v>23</v>
      </c>
      <c r="BD5" s="90" t="s">
        <v>23</v>
      </c>
      <c r="BE5" s="90" t="s">
        <v>22</v>
      </c>
      <c r="BF5" s="90" t="s">
        <v>22</v>
      </c>
      <c r="BG5" s="90" t="s">
        <v>22</v>
      </c>
      <c r="BH5" s="90" t="s">
        <v>22</v>
      </c>
      <c r="BI5" s="90" t="s">
        <v>22</v>
      </c>
      <c r="BJ5" s="90" t="s">
        <v>22</v>
      </c>
      <c r="BK5" s="90" t="s">
        <v>22</v>
      </c>
      <c r="BL5" s="90" t="s">
        <v>22</v>
      </c>
      <c r="BM5" s="90" t="s">
        <v>22</v>
      </c>
      <c r="BN5" s="90" t="s">
        <v>22</v>
      </c>
      <c r="BO5" s="90" t="s">
        <v>22</v>
      </c>
      <c r="BP5" s="90" t="s">
        <v>22</v>
      </c>
      <c r="BQ5" s="90" t="s">
        <v>22</v>
      </c>
      <c r="BR5" s="90" t="s">
        <v>22</v>
      </c>
      <c r="BS5" s="90" t="s">
        <v>22</v>
      </c>
      <c r="BT5" s="90" t="s">
        <v>22</v>
      </c>
      <c r="BU5" s="90" t="s">
        <v>22</v>
      </c>
      <c r="BV5" s="90" t="s">
        <v>22</v>
      </c>
      <c r="BW5" s="90" t="s">
        <v>22</v>
      </c>
      <c r="BX5" s="105" t="s">
        <v>28</v>
      </c>
      <c r="BY5" s="105" t="s">
        <v>28</v>
      </c>
      <c r="BZ5" s="90" t="s">
        <v>23</v>
      </c>
      <c r="CA5" s="90" t="s">
        <v>23</v>
      </c>
      <c r="CB5" s="90" t="s">
        <v>22</v>
      </c>
      <c r="CC5" s="90" t="s">
        <v>22</v>
      </c>
      <c r="CD5" s="90" t="s">
        <v>30</v>
      </c>
      <c r="CE5" s="90" t="s">
        <v>30</v>
      </c>
      <c r="CF5" s="90" t="s">
        <v>305</v>
      </c>
      <c r="CG5" s="90" t="s">
        <v>305</v>
      </c>
      <c r="CH5" s="90" t="s">
        <v>305</v>
      </c>
      <c r="CI5" s="90" t="s">
        <v>305</v>
      </c>
      <c r="CJ5" s="90" t="s">
        <v>305</v>
      </c>
      <c r="CK5" s="90" t="s">
        <v>305</v>
      </c>
      <c r="CL5" s="90" t="s">
        <v>305</v>
      </c>
      <c r="CM5" s="90" t="s">
        <v>305</v>
      </c>
      <c r="CN5" s="90" t="s">
        <v>305</v>
      </c>
      <c r="CO5" s="90" t="s">
        <v>305</v>
      </c>
      <c r="CP5" s="90" t="s">
        <v>305</v>
      </c>
      <c r="CQ5" s="90" t="s">
        <v>305</v>
      </c>
      <c r="CR5" s="90" t="s">
        <v>305</v>
      </c>
      <c r="CS5" s="90" t="s">
        <v>305</v>
      </c>
      <c r="CT5" s="90" t="s">
        <v>305</v>
      </c>
      <c r="CU5" s="90" t="s">
        <v>305</v>
      </c>
      <c r="CV5" s="90" t="s">
        <v>305</v>
      </c>
      <c r="CW5" s="90" t="s">
        <v>305</v>
      </c>
      <c r="CX5" s="90" t="s">
        <v>305</v>
      </c>
      <c r="CY5" s="90" t="s">
        <v>305</v>
      </c>
      <c r="CZ5" s="90" t="s">
        <v>29</v>
      </c>
      <c r="DA5" s="90" t="s">
        <v>29</v>
      </c>
      <c r="DB5" s="90" t="s">
        <v>29</v>
      </c>
      <c r="DC5" s="90" t="s">
        <v>29</v>
      </c>
      <c r="DD5" s="90" t="s">
        <v>22</v>
      </c>
      <c r="DE5" s="90" t="s">
        <v>22</v>
      </c>
      <c r="DF5" s="90" t="s">
        <v>22</v>
      </c>
      <c r="DG5" s="90" t="s">
        <v>22</v>
      </c>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row>
    <row r="6" spans="3:140" s="103" customFormat="1" ht="56.25">
      <c r="C6" s="83" t="s">
        <v>31</v>
      </c>
      <c r="D6" s="107" t="s">
        <v>32</v>
      </c>
      <c r="E6" s="107" t="s">
        <v>32</v>
      </c>
      <c r="F6" s="90" t="s">
        <v>33</v>
      </c>
      <c r="G6" s="90" t="s">
        <v>33</v>
      </c>
      <c r="H6" s="107" t="s">
        <v>32</v>
      </c>
      <c r="I6" s="107" t="s">
        <v>32</v>
      </c>
      <c r="J6" s="90" t="s">
        <v>300</v>
      </c>
      <c r="K6" s="90" t="s">
        <v>300</v>
      </c>
      <c r="L6" s="107" t="s">
        <v>32</v>
      </c>
      <c r="M6" s="107" t="s">
        <v>32</v>
      </c>
      <c r="N6" s="90" t="s">
        <v>35</v>
      </c>
      <c r="O6" s="90" t="s">
        <v>35</v>
      </c>
      <c r="P6" s="108" t="s">
        <v>233</v>
      </c>
      <c r="Q6" s="90" t="s">
        <v>36</v>
      </c>
      <c r="R6" s="90" t="s">
        <v>36</v>
      </c>
      <c r="S6" s="90" t="s">
        <v>37</v>
      </c>
      <c r="T6" s="90" t="s">
        <v>37</v>
      </c>
      <c r="U6" s="107" t="s">
        <v>32</v>
      </c>
      <c r="V6" s="107" t="s">
        <v>32</v>
      </c>
      <c r="W6" s="107" t="s">
        <v>32</v>
      </c>
      <c r="X6" s="107" t="s">
        <v>32</v>
      </c>
      <c r="Y6" s="107" t="s">
        <v>32</v>
      </c>
      <c r="Z6" s="107" t="s">
        <v>32</v>
      </c>
      <c r="AA6" s="107" t="s">
        <v>32</v>
      </c>
      <c r="AB6" s="107" t="s">
        <v>32</v>
      </c>
      <c r="AC6" s="90" t="s">
        <v>33</v>
      </c>
      <c r="AD6" s="90" t="s">
        <v>33</v>
      </c>
      <c r="AE6" s="107" t="s">
        <v>32</v>
      </c>
      <c r="AF6" s="107" t="s">
        <v>32</v>
      </c>
      <c r="AG6" s="90" t="s">
        <v>37</v>
      </c>
      <c r="AH6" s="90" t="s">
        <v>37</v>
      </c>
      <c r="AI6" s="90" t="s">
        <v>36</v>
      </c>
      <c r="AJ6" s="90" t="s">
        <v>36</v>
      </c>
      <c r="AK6" s="90" t="s">
        <v>37</v>
      </c>
      <c r="AL6" s="90" t="s">
        <v>37</v>
      </c>
      <c r="AM6" s="90" t="s">
        <v>37</v>
      </c>
      <c r="AN6" s="90" t="s">
        <v>47</v>
      </c>
      <c r="AO6" s="90" t="s">
        <v>47</v>
      </c>
      <c r="AP6" s="109" t="s">
        <v>37</v>
      </c>
      <c r="AQ6" s="109" t="s">
        <v>47</v>
      </c>
      <c r="AR6" s="109" t="s">
        <v>47</v>
      </c>
      <c r="AS6" s="90" t="s">
        <v>33</v>
      </c>
      <c r="AT6" s="90" t="s">
        <v>33</v>
      </c>
      <c r="AU6" s="107" t="s">
        <v>32</v>
      </c>
      <c r="AV6" s="107" t="s">
        <v>32</v>
      </c>
      <c r="AW6" s="90" t="s">
        <v>38</v>
      </c>
      <c r="AX6" s="90" t="s">
        <v>38</v>
      </c>
      <c r="AY6" s="90" t="s">
        <v>39</v>
      </c>
      <c r="AZ6" s="90" t="s">
        <v>39</v>
      </c>
      <c r="BA6" s="90" t="s">
        <v>39</v>
      </c>
      <c r="BB6" s="90" t="s">
        <v>39</v>
      </c>
      <c r="BC6" s="90" t="s">
        <v>36</v>
      </c>
      <c r="BD6" s="90" t="s">
        <v>36</v>
      </c>
      <c r="BE6" s="90" t="s">
        <v>34</v>
      </c>
      <c r="BF6" s="90" t="s">
        <v>34</v>
      </c>
      <c r="BG6" s="90" t="s">
        <v>34</v>
      </c>
      <c r="BH6" s="90" t="s">
        <v>34</v>
      </c>
      <c r="BI6" s="90" t="s">
        <v>33</v>
      </c>
      <c r="BJ6" s="90" t="s">
        <v>33</v>
      </c>
      <c r="BK6" s="90" t="s">
        <v>33</v>
      </c>
      <c r="BL6" s="90" t="s">
        <v>33</v>
      </c>
      <c r="BM6" s="90" t="s">
        <v>37</v>
      </c>
      <c r="BN6" s="90" t="s">
        <v>37</v>
      </c>
      <c r="BO6" s="90" t="s">
        <v>40</v>
      </c>
      <c r="BP6" s="90" t="s">
        <v>40</v>
      </c>
      <c r="BQ6" s="107" t="s">
        <v>32</v>
      </c>
      <c r="BR6" s="107" t="s">
        <v>32</v>
      </c>
      <c r="BS6" s="107" t="s">
        <v>32</v>
      </c>
      <c r="BT6" s="107" t="s">
        <v>32</v>
      </c>
      <c r="BU6" s="107" t="s">
        <v>32</v>
      </c>
      <c r="BV6" s="107" t="s">
        <v>32</v>
      </c>
      <c r="BW6" s="107" t="s">
        <v>32</v>
      </c>
      <c r="BX6" s="107" t="s">
        <v>32</v>
      </c>
      <c r="BY6" s="107" t="s">
        <v>32</v>
      </c>
      <c r="BZ6" s="90" t="s">
        <v>45</v>
      </c>
      <c r="CA6" s="90" t="s">
        <v>45</v>
      </c>
      <c r="CB6" s="90" t="s">
        <v>46</v>
      </c>
      <c r="CC6" s="90" t="s">
        <v>46</v>
      </c>
      <c r="CD6" s="90" t="s">
        <v>37</v>
      </c>
      <c r="CE6" s="90" t="s">
        <v>37</v>
      </c>
      <c r="CF6" s="107" t="s">
        <v>32</v>
      </c>
      <c r="CG6" s="107" t="s">
        <v>32</v>
      </c>
      <c r="CH6" s="107" t="s">
        <v>42</v>
      </c>
      <c r="CI6" s="107" t="s">
        <v>42</v>
      </c>
      <c r="CJ6" s="107" t="s">
        <v>32</v>
      </c>
      <c r="CK6" s="107" t="s">
        <v>32</v>
      </c>
      <c r="CL6" s="107" t="s">
        <v>32</v>
      </c>
      <c r="CM6" s="107" t="s">
        <v>32</v>
      </c>
      <c r="CN6" s="90" t="s">
        <v>43</v>
      </c>
      <c r="CO6" s="107" t="s">
        <v>304</v>
      </c>
      <c r="CP6" s="107" t="s">
        <v>304</v>
      </c>
      <c r="CQ6" s="90" t="s">
        <v>44</v>
      </c>
      <c r="CR6" s="90" t="s">
        <v>41</v>
      </c>
      <c r="CS6" s="108" t="s">
        <v>41</v>
      </c>
      <c r="CT6" s="90" t="s">
        <v>41</v>
      </c>
      <c r="CU6" s="90" t="s">
        <v>41</v>
      </c>
      <c r="CV6" s="90" t="s">
        <v>41</v>
      </c>
      <c r="CW6" s="90" t="s">
        <v>41</v>
      </c>
      <c r="CX6" s="90" t="s">
        <v>41</v>
      </c>
      <c r="CY6" s="90" t="s">
        <v>41</v>
      </c>
      <c r="CZ6" s="90" t="s">
        <v>41</v>
      </c>
      <c r="DA6" s="90" t="s">
        <v>41</v>
      </c>
      <c r="DB6" s="90" t="s">
        <v>41</v>
      </c>
      <c r="DC6" s="90" t="s">
        <v>41</v>
      </c>
      <c r="DD6" s="107" t="s">
        <v>32</v>
      </c>
      <c r="DE6" s="107" t="s">
        <v>32</v>
      </c>
      <c r="DF6" s="90" t="s">
        <v>37</v>
      </c>
      <c r="DG6" s="90" t="s">
        <v>37</v>
      </c>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row>
    <row r="7" spans="3:140" s="103" customFormat="1" ht="24">
      <c r="C7" s="121" t="s">
        <v>320</v>
      </c>
      <c r="D7" s="107"/>
      <c r="E7" s="87">
        <f>+(D9-E9)/D9</f>
        <v>0.9664363636363636</v>
      </c>
      <c r="F7" s="90"/>
      <c r="G7" s="87">
        <f>+(F9-G9)/F9</f>
        <v>0.9987533783783783</v>
      </c>
      <c r="H7" s="107"/>
      <c r="I7" s="87">
        <f>+(H9-I9)/H9</f>
        <v>0.9971610169491525</v>
      </c>
      <c r="J7" s="90"/>
      <c r="K7" s="90"/>
      <c r="L7" s="107"/>
      <c r="M7" s="107"/>
      <c r="N7" s="90"/>
      <c r="O7" s="87">
        <f>+(N9-O9)/N9</f>
        <v>0.9979672131147541</v>
      </c>
      <c r="P7" s="108"/>
      <c r="Q7" s="90"/>
      <c r="R7" s="90"/>
      <c r="S7" s="90"/>
      <c r="T7" s="90"/>
      <c r="U7" s="107"/>
      <c r="V7" s="107"/>
      <c r="W7" s="107"/>
      <c r="X7" s="107"/>
      <c r="Y7" s="107"/>
      <c r="Z7" s="87">
        <f>+(Y9-Z9)/Y9</f>
        <v>0.9915384615384616</v>
      </c>
      <c r="AA7" s="107"/>
      <c r="AB7" s="107"/>
      <c r="AC7" s="90"/>
      <c r="AD7" s="90"/>
      <c r="AE7" s="107"/>
      <c r="AF7" s="107"/>
      <c r="AG7" s="90"/>
      <c r="AH7" s="90"/>
      <c r="AI7" s="90"/>
      <c r="AJ7" s="90"/>
      <c r="AK7" s="90"/>
      <c r="AL7" s="90"/>
      <c r="AM7" s="90"/>
      <c r="AN7" s="90"/>
      <c r="AO7" s="90"/>
      <c r="AP7" s="109"/>
      <c r="AQ7" s="109"/>
      <c r="AR7" s="109"/>
      <c r="AS7" s="90"/>
      <c r="AT7" s="90"/>
      <c r="AU7" s="107"/>
      <c r="AV7" s="107"/>
      <c r="AW7" s="90"/>
      <c r="AX7" s="87">
        <f>+(AW9-AX9)/AW9</f>
        <v>0.9823024830699774</v>
      </c>
      <c r="AY7" s="90"/>
      <c r="AZ7" s="87">
        <f>+(AY9-AZ9)/AY9</f>
        <v>0.9960081466395113</v>
      </c>
      <c r="BA7" s="90"/>
      <c r="BB7" s="87">
        <f>+(BA9-BB9)/BA9</f>
        <v>0.9919583333333334</v>
      </c>
      <c r="BC7" s="90"/>
      <c r="BD7" s="90"/>
      <c r="BE7" s="90"/>
      <c r="BF7" s="87">
        <f>+(BE9-BF9)/BE9</f>
        <v>0.9743362831858408</v>
      </c>
      <c r="BG7" s="90"/>
      <c r="BH7" s="87">
        <f>+(BG9-BH9)/BG9</f>
        <v>0.9925568181818183</v>
      </c>
      <c r="BI7" s="90"/>
      <c r="BJ7" s="87">
        <f>+(BI9-BJ9)/BI9</f>
        <v>0.9996422413793103</v>
      </c>
      <c r="BK7" s="90"/>
      <c r="BL7" s="87">
        <f>+(BK9-BL9)/BK9</f>
        <v>0.9997687861271677</v>
      </c>
      <c r="BM7" s="90"/>
      <c r="BN7" s="87">
        <f>+(BM9-BN9)/BM9</f>
        <v>0.9977064220183487</v>
      </c>
      <c r="BO7" s="90"/>
      <c r="BP7" s="90"/>
      <c r="BQ7" s="107"/>
      <c r="BR7" s="87">
        <f>+(BQ9-BR9)/BQ9</f>
        <v>0.9961111111111112</v>
      </c>
      <c r="BS7" s="107"/>
      <c r="BT7" s="87">
        <f>+(BS9-BT9)/BS9</f>
        <v>0.9521226415094339</v>
      </c>
      <c r="BU7" s="107"/>
      <c r="BV7" s="87">
        <f>+(BU9-BV9)/BU9</f>
        <v>0.9705263157894737</v>
      </c>
      <c r="BW7" s="107"/>
      <c r="BX7" s="107"/>
      <c r="BY7" s="107"/>
      <c r="BZ7" s="90"/>
      <c r="CA7" s="90"/>
      <c r="CB7" s="90"/>
      <c r="CC7" s="90"/>
      <c r="CD7" s="90"/>
      <c r="CE7" s="90"/>
      <c r="CF7" s="107"/>
      <c r="CG7" s="122">
        <v>77</v>
      </c>
      <c r="CH7" s="107"/>
      <c r="CI7" s="107"/>
      <c r="CJ7" s="107"/>
      <c r="CK7" s="122">
        <v>92</v>
      </c>
      <c r="CL7" s="107"/>
      <c r="CM7" s="123">
        <v>3.7</v>
      </c>
      <c r="CN7" s="90"/>
      <c r="CO7" s="107"/>
      <c r="CP7" s="123">
        <v>98.3</v>
      </c>
      <c r="CQ7" s="90"/>
      <c r="CR7" s="90"/>
      <c r="CS7" s="108"/>
      <c r="CT7" s="90"/>
      <c r="CU7" s="90"/>
      <c r="CV7" s="90"/>
      <c r="CW7" s="90"/>
      <c r="CX7" s="90"/>
      <c r="CY7" s="90"/>
      <c r="CZ7" s="90"/>
      <c r="DA7" s="90"/>
      <c r="DB7" s="90"/>
      <c r="DC7" s="90"/>
      <c r="DD7" s="107"/>
      <c r="DE7" s="107"/>
      <c r="DF7" s="90"/>
      <c r="DG7" s="90"/>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row>
    <row r="8" spans="1:140" s="110" customFormat="1" ht="22.5">
      <c r="A8" s="114" t="s">
        <v>309</v>
      </c>
      <c r="B8" s="114" t="s">
        <v>61</v>
      </c>
      <c r="C8" s="83" t="s">
        <v>48</v>
      </c>
      <c r="D8" s="111" t="s">
        <v>49</v>
      </c>
      <c r="E8" s="111" t="s">
        <v>50</v>
      </c>
      <c r="F8" s="111" t="s">
        <v>49</v>
      </c>
      <c r="G8" s="111" t="s">
        <v>50</v>
      </c>
      <c r="H8" s="111" t="s">
        <v>49</v>
      </c>
      <c r="I8" s="111" t="s">
        <v>50</v>
      </c>
      <c r="J8" s="111" t="s">
        <v>49</v>
      </c>
      <c r="K8" s="111" t="s">
        <v>50</v>
      </c>
      <c r="L8" s="111" t="s">
        <v>49</v>
      </c>
      <c r="M8" s="111" t="s">
        <v>50</v>
      </c>
      <c r="N8" s="111" t="s">
        <v>49</v>
      </c>
      <c r="O8" s="111" t="s">
        <v>50</v>
      </c>
      <c r="P8" s="112" t="s">
        <v>50</v>
      </c>
      <c r="Q8" s="111" t="s">
        <v>49</v>
      </c>
      <c r="R8" s="111" t="s">
        <v>50</v>
      </c>
      <c r="S8" s="111" t="s">
        <v>49</v>
      </c>
      <c r="T8" s="111" t="s">
        <v>50</v>
      </c>
      <c r="U8" s="111" t="s">
        <v>49</v>
      </c>
      <c r="V8" s="111" t="s">
        <v>50</v>
      </c>
      <c r="W8" s="111" t="s">
        <v>49</v>
      </c>
      <c r="X8" s="111" t="s">
        <v>50</v>
      </c>
      <c r="Y8" s="111" t="s">
        <v>49</v>
      </c>
      <c r="Z8" s="111" t="s">
        <v>50</v>
      </c>
      <c r="AA8" s="111" t="s">
        <v>49</v>
      </c>
      <c r="AB8" s="111" t="s">
        <v>50</v>
      </c>
      <c r="AC8" s="111" t="s">
        <v>49</v>
      </c>
      <c r="AD8" s="111" t="s">
        <v>50</v>
      </c>
      <c r="AE8" s="111" t="s">
        <v>49</v>
      </c>
      <c r="AF8" s="111" t="s">
        <v>50</v>
      </c>
      <c r="AG8" s="111" t="s">
        <v>49</v>
      </c>
      <c r="AH8" s="111" t="s">
        <v>50</v>
      </c>
      <c r="AI8" s="111" t="s">
        <v>49</v>
      </c>
      <c r="AJ8" s="111" t="s">
        <v>50</v>
      </c>
      <c r="AK8" s="111" t="s">
        <v>50</v>
      </c>
      <c r="AL8" s="111" t="s">
        <v>49</v>
      </c>
      <c r="AM8" s="111" t="s">
        <v>50</v>
      </c>
      <c r="AN8" s="111" t="s">
        <v>49</v>
      </c>
      <c r="AO8" s="111" t="s">
        <v>50</v>
      </c>
      <c r="AP8" s="111" t="s">
        <v>50</v>
      </c>
      <c r="AQ8" s="111" t="s">
        <v>50</v>
      </c>
      <c r="AR8" s="111" t="s">
        <v>50</v>
      </c>
      <c r="AS8" s="111" t="s">
        <v>49</v>
      </c>
      <c r="AT8" s="111" t="s">
        <v>50</v>
      </c>
      <c r="AU8" s="111" t="s">
        <v>49</v>
      </c>
      <c r="AV8" s="111" t="s">
        <v>50</v>
      </c>
      <c r="AW8" s="111" t="s">
        <v>49</v>
      </c>
      <c r="AX8" s="111" t="s">
        <v>50</v>
      </c>
      <c r="AY8" s="111" t="s">
        <v>49</v>
      </c>
      <c r="AZ8" s="111" t="s">
        <v>50</v>
      </c>
      <c r="BA8" s="111" t="s">
        <v>51</v>
      </c>
      <c r="BB8" s="111" t="s">
        <v>52</v>
      </c>
      <c r="BC8" s="111" t="s">
        <v>49</v>
      </c>
      <c r="BD8" s="111" t="s">
        <v>50</v>
      </c>
      <c r="BE8" s="111" t="s">
        <v>49</v>
      </c>
      <c r="BF8" s="111" t="s">
        <v>50</v>
      </c>
      <c r="BG8" s="111" t="s">
        <v>53</v>
      </c>
      <c r="BH8" s="111" t="s">
        <v>54</v>
      </c>
      <c r="BI8" s="111" t="s">
        <v>49</v>
      </c>
      <c r="BJ8" s="111" t="s">
        <v>50</v>
      </c>
      <c r="BK8" s="111" t="s">
        <v>55</v>
      </c>
      <c r="BL8" s="111" t="s">
        <v>56</v>
      </c>
      <c r="BM8" s="111" t="s">
        <v>49</v>
      </c>
      <c r="BN8" s="111" t="s">
        <v>50</v>
      </c>
      <c r="BO8" s="111" t="s">
        <v>49</v>
      </c>
      <c r="BP8" s="111" t="s">
        <v>50</v>
      </c>
      <c r="BQ8" s="111" t="s">
        <v>49</v>
      </c>
      <c r="BR8" s="111" t="s">
        <v>50</v>
      </c>
      <c r="BS8" s="111" t="s">
        <v>57</v>
      </c>
      <c r="BT8" s="111" t="s">
        <v>58</v>
      </c>
      <c r="BU8" s="111" t="s">
        <v>59</v>
      </c>
      <c r="BV8" s="111" t="s">
        <v>60</v>
      </c>
      <c r="BW8" s="111" t="s">
        <v>234</v>
      </c>
      <c r="BX8" s="111" t="s">
        <v>49</v>
      </c>
      <c r="BY8" s="111" t="s">
        <v>50</v>
      </c>
      <c r="BZ8" s="111" t="s">
        <v>49</v>
      </c>
      <c r="CA8" s="111" t="s">
        <v>50</v>
      </c>
      <c r="CB8" s="111" t="s">
        <v>49</v>
      </c>
      <c r="CC8" s="111" t="s">
        <v>50</v>
      </c>
      <c r="CD8" s="111" t="s">
        <v>49</v>
      </c>
      <c r="CE8" s="111" t="s">
        <v>50</v>
      </c>
      <c r="CF8" s="111" t="s">
        <v>49</v>
      </c>
      <c r="CG8" s="111" t="s">
        <v>50</v>
      </c>
      <c r="CH8" s="111" t="s">
        <v>49</v>
      </c>
      <c r="CI8" s="111" t="s">
        <v>50</v>
      </c>
      <c r="CJ8" s="111" t="s">
        <v>49</v>
      </c>
      <c r="CK8" s="111" t="s">
        <v>50</v>
      </c>
      <c r="CL8" s="111" t="s">
        <v>49</v>
      </c>
      <c r="CM8" s="111" t="s">
        <v>50</v>
      </c>
      <c r="CN8" s="111" t="s">
        <v>50</v>
      </c>
      <c r="CO8" s="111" t="s">
        <v>49</v>
      </c>
      <c r="CP8" s="111" t="s">
        <v>50</v>
      </c>
      <c r="CQ8" s="111" t="s">
        <v>50</v>
      </c>
      <c r="CR8" s="111" t="s">
        <v>50</v>
      </c>
      <c r="CS8" s="112" t="s">
        <v>50</v>
      </c>
      <c r="CT8" s="111" t="s">
        <v>50</v>
      </c>
      <c r="CU8" s="111" t="s">
        <v>50</v>
      </c>
      <c r="CV8" s="111" t="s">
        <v>50</v>
      </c>
      <c r="CW8" s="111" t="s">
        <v>50</v>
      </c>
      <c r="CX8" s="111" t="s">
        <v>50</v>
      </c>
      <c r="CY8" s="111" t="s">
        <v>50</v>
      </c>
      <c r="CZ8" s="111" t="s">
        <v>49</v>
      </c>
      <c r="DA8" s="111" t="s">
        <v>50</v>
      </c>
      <c r="DB8" s="111" t="s">
        <v>49</v>
      </c>
      <c r="DC8" s="111" t="s">
        <v>50</v>
      </c>
      <c r="DD8" s="111" t="s">
        <v>49</v>
      </c>
      <c r="DE8" s="111" t="s">
        <v>50</v>
      </c>
      <c r="DF8" s="111" t="s">
        <v>49</v>
      </c>
      <c r="DG8" s="111" t="s">
        <v>50</v>
      </c>
      <c r="DH8" s="113"/>
      <c r="DI8" s="113"/>
      <c r="DJ8" s="113"/>
      <c r="DK8" s="113"/>
      <c r="DL8" s="113"/>
      <c r="DM8" s="113"/>
      <c r="DN8" s="113"/>
      <c r="DO8" s="113"/>
      <c r="DP8" s="113"/>
      <c r="DQ8" s="113"/>
      <c r="DR8" s="113"/>
      <c r="DS8" s="113"/>
      <c r="DT8" s="113"/>
      <c r="DU8" s="113"/>
      <c r="DV8" s="113"/>
      <c r="DW8" s="113"/>
      <c r="DX8" s="113"/>
      <c r="DY8" s="113"/>
      <c r="DZ8" s="113"/>
      <c r="EA8" s="113"/>
      <c r="EB8" s="113"/>
      <c r="EC8" s="113"/>
      <c r="ED8" s="113"/>
      <c r="EE8" s="113"/>
      <c r="EF8" s="113"/>
      <c r="EG8" s="113"/>
      <c r="EH8" s="113"/>
      <c r="EI8" s="113"/>
      <c r="EJ8" s="113"/>
    </row>
    <row r="9" spans="1:140" s="103" customFormat="1" ht="11.25">
      <c r="A9" s="116" t="s">
        <v>318</v>
      </c>
      <c r="B9" s="117" t="s">
        <v>319</v>
      </c>
      <c r="C9" s="83"/>
      <c r="D9" s="117">
        <v>2.75</v>
      </c>
      <c r="E9" s="117">
        <v>0.0923</v>
      </c>
      <c r="F9" s="117">
        <v>5.92</v>
      </c>
      <c r="G9" s="117">
        <v>0.00738</v>
      </c>
      <c r="H9" s="117">
        <v>7.08</v>
      </c>
      <c r="I9" s="117">
        <v>0.0201</v>
      </c>
      <c r="J9" s="117"/>
      <c r="K9" s="117"/>
      <c r="L9" s="117"/>
      <c r="M9" s="117"/>
      <c r="N9" s="117">
        <v>1.22</v>
      </c>
      <c r="O9" s="117">
        <v>0.00248</v>
      </c>
      <c r="P9" s="118"/>
      <c r="Q9" s="117"/>
      <c r="R9" s="117"/>
      <c r="S9" s="117"/>
      <c r="T9" s="117"/>
      <c r="U9" s="117"/>
      <c r="V9" s="117"/>
      <c r="W9" s="117"/>
      <c r="X9" s="117"/>
      <c r="Y9" s="117">
        <v>2.21</v>
      </c>
      <c r="Z9" s="117">
        <v>0.0187</v>
      </c>
      <c r="AA9" s="117"/>
      <c r="AB9" s="117"/>
      <c r="AC9" s="117"/>
      <c r="AD9" s="117"/>
      <c r="AE9" s="117"/>
      <c r="AF9" s="117"/>
      <c r="AG9" s="117"/>
      <c r="AH9" s="117"/>
      <c r="AI9" s="117"/>
      <c r="AJ9" s="117"/>
      <c r="AK9" s="117"/>
      <c r="AL9" s="117"/>
      <c r="AM9" s="117"/>
      <c r="AN9" s="117"/>
      <c r="AO9" s="117"/>
      <c r="AP9" s="117"/>
      <c r="AQ9" s="117"/>
      <c r="AR9" s="117"/>
      <c r="AS9" s="117"/>
      <c r="AT9" s="117"/>
      <c r="AU9" s="117"/>
      <c r="AV9" s="117"/>
      <c r="AW9" s="117">
        <v>4.43</v>
      </c>
      <c r="AX9" s="117">
        <v>0.0784</v>
      </c>
      <c r="AY9" s="117">
        <v>4.91</v>
      </c>
      <c r="AZ9" s="117">
        <v>0.0196</v>
      </c>
      <c r="BA9" s="117">
        <v>4.8</v>
      </c>
      <c r="BB9" s="117">
        <v>0.0386</v>
      </c>
      <c r="BC9" s="117"/>
      <c r="BD9" s="117"/>
      <c r="BE9" s="117">
        <v>0.904</v>
      </c>
      <c r="BF9" s="117">
        <v>0.0232</v>
      </c>
      <c r="BG9" s="117">
        <v>1.76</v>
      </c>
      <c r="BH9" s="117">
        <v>0.0131</v>
      </c>
      <c r="BI9" s="117">
        <v>4.64</v>
      </c>
      <c r="BJ9" s="117">
        <v>0.00166</v>
      </c>
      <c r="BK9" s="117">
        <v>5.19</v>
      </c>
      <c r="BL9" s="117">
        <v>0.0012</v>
      </c>
      <c r="BM9" s="117">
        <v>4.36</v>
      </c>
      <c r="BN9" s="117">
        <v>0.01</v>
      </c>
      <c r="BO9" s="117"/>
      <c r="BP9" s="117"/>
      <c r="BQ9" s="117">
        <v>6.12</v>
      </c>
      <c r="BR9" s="117">
        <v>0.0238</v>
      </c>
      <c r="BS9" s="117">
        <v>4.24</v>
      </c>
      <c r="BT9" s="117">
        <v>0.203</v>
      </c>
      <c r="BU9" s="117">
        <v>3.8</v>
      </c>
      <c r="BV9" s="117">
        <v>0.112</v>
      </c>
      <c r="BW9" s="117"/>
      <c r="BX9" s="117"/>
      <c r="BY9" s="117">
        <v>0.00132</v>
      </c>
      <c r="BZ9" s="117"/>
      <c r="CA9" s="117"/>
      <c r="CB9" s="117"/>
      <c r="CC9" s="117"/>
      <c r="CD9" s="117"/>
      <c r="CE9" s="117"/>
      <c r="CF9" s="117"/>
      <c r="CG9" s="117"/>
      <c r="CH9" s="117"/>
      <c r="CI9" s="117"/>
      <c r="CJ9" s="117"/>
      <c r="CK9" s="117"/>
      <c r="CL9" s="117"/>
      <c r="CM9" s="117"/>
      <c r="CN9" s="117"/>
      <c r="CO9" s="117"/>
      <c r="CP9" s="117"/>
      <c r="CQ9" s="117"/>
      <c r="CR9" s="117"/>
      <c r="CS9" s="118"/>
      <c r="CT9" s="117"/>
      <c r="CU9" s="117"/>
      <c r="CV9" s="117"/>
      <c r="CW9" s="117"/>
      <c r="CX9" s="117"/>
      <c r="CY9" s="117"/>
      <c r="CZ9" s="117"/>
      <c r="DA9" s="117"/>
      <c r="DB9" s="117"/>
      <c r="DC9" s="117"/>
      <c r="DD9" s="6"/>
      <c r="DE9" s="6"/>
      <c r="DF9" s="6"/>
      <c r="DG9" s="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row>
    <row r="10" spans="1:107" s="6" customFormat="1" ht="11.25">
      <c r="A10" s="32" t="s">
        <v>273</v>
      </c>
      <c r="B10" s="62" t="s">
        <v>62</v>
      </c>
      <c r="C10" s="2"/>
      <c r="D10" s="1">
        <v>14.255047415601956</v>
      </c>
      <c r="E10" s="1">
        <v>1.4546978635369026</v>
      </c>
      <c r="F10" s="1">
        <v>24.596180965162343</v>
      </c>
      <c r="G10" s="3">
        <v>1.4029396124458688</v>
      </c>
      <c r="H10" s="1">
        <v>73.10275125045817</v>
      </c>
      <c r="I10" s="1">
        <v>2.3935224145361143</v>
      </c>
      <c r="J10" s="1">
        <v>1.3147440510287498</v>
      </c>
      <c r="K10" s="1">
        <v>0.21023324108451533</v>
      </c>
      <c r="L10" s="4">
        <v>105.39289019929518</v>
      </c>
      <c r="M10" s="3">
        <v>0.3668151033418092</v>
      </c>
      <c r="N10" s="4">
        <v>67.45029224869809</v>
      </c>
      <c r="O10" s="3">
        <v>0.35533646016647585</v>
      </c>
      <c r="P10" s="3">
        <v>0.5219531254608657</v>
      </c>
      <c r="Q10" s="1">
        <v>4.685580457938593</v>
      </c>
      <c r="R10" s="1">
        <v>0.043487515414893915</v>
      </c>
      <c r="S10" s="1">
        <v>0.39669031407344524</v>
      </c>
      <c r="T10" s="1">
        <v>0.08545110328011246</v>
      </c>
      <c r="U10" s="3">
        <v>9.914034815259273</v>
      </c>
      <c r="V10" s="5">
        <v>2.3213976830895247</v>
      </c>
      <c r="W10" s="3">
        <v>3.8247095903260013</v>
      </c>
      <c r="X10" s="3">
        <v>3.510612820304804</v>
      </c>
      <c r="Y10" s="4">
        <v>4.982894960473777</v>
      </c>
      <c r="Z10" s="3">
        <v>0.5182887896126267</v>
      </c>
      <c r="AA10" s="1">
        <v>5.9432665046487285</v>
      </c>
      <c r="AB10" s="3">
        <v>0.7281279382658651</v>
      </c>
      <c r="AC10" s="1">
        <v>1.051000979574575</v>
      </c>
      <c r="AD10" s="1">
        <v>0.31384973237394187</v>
      </c>
      <c r="AE10" s="1">
        <v>3.7678872470929177</v>
      </c>
      <c r="AF10" s="1">
        <v>1.190204632268602</v>
      </c>
      <c r="AG10" s="1"/>
      <c r="AH10" s="1"/>
      <c r="AI10" s="1">
        <v>57.73151111507876</v>
      </c>
      <c r="AJ10" s="1">
        <v>83.58007938315428</v>
      </c>
      <c r="AS10" s="4"/>
      <c r="AT10" s="4"/>
      <c r="AU10" s="4"/>
      <c r="AV10" s="4"/>
      <c r="AW10" s="4"/>
      <c r="AX10" s="4"/>
      <c r="AY10" s="1">
        <v>93.73196761417823</v>
      </c>
      <c r="AZ10" s="3">
        <v>10.484944721928187</v>
      </c>
      <c r="BA10" s="1">
        <v>218.75650780937127</v>
      </c>
      <c r="BB10" s="1">
        <v>3.447692786899836</v>
      </c>
      <c r="BC10" s="1"/>
      <c r="BD10" s="1"/>
      <c r="BE10" s="4"/>
      <c r="BF10" s="4"/>
      <c r="BG10" s="4"/>
      <c r="BH10" s="4"/>
      <c r="BI10" s="4"/>
      <c r="BJ10" s="4"/>
      <c r="BK10" s="4"/>
      <c r="BL10" s="4"/>
      <c r="BM10" s="4"/>
      <c r="BN10" s="4"/>
      <c r="BO10" s="4"/>
      <c r="BP10" s="4"/>
      <c r="BQ10" s="4"/>
      <c r="BR10" s="4"/>
      <c r="BS10" s="3">
        <v>586.3971071855569</v>
      </c>
      <c r="BT10" s="3">
        <v>24.72553438822451</v>
      </c>
      <c r="BU10" s="4">
        <v>87.28486606287794</v>
      </c>
      <c r="BV10" s="4">
        <v>2.252806887934258</v>
      </c>
      <c r="BW10" s="1">
        <v>0.38701271167222884</v>
      </c>
      <c r="BX10" s="1"/>
      <c r="BY10" s="1"/>
      <c r="BZ10" s="4"/>
      <c r="CA10" s="4"/>
      <c r="CB10" s="1">
        <v>9.009515985378957</v>
      </c>
      <c r="CC10" s="4">
        <v>0.10659048301302392</v>
      </c>
      <c r="CD10" s="3">
        <v>1.571583395791321</v>
      </c>
      <c r="CE10" s="3">
        <v>1.4177220843152474</v>
      </c>
      <c r="CF10" s="1"/>
      <c r="CG10" s="4"/>
      <c r="CH10" s="4"/>
      <c r="CI10" s="4"/>
      <c r="CJ10" s="4"/>
      <c r="CK10" s="4"/>
      <c r="CL10" s="1"/>
      <c r="CM10" s="1"/>
      <c r="CN10" s="1"/>
      <c r="CO10" s="1"/>
      <c r="CP10" s="1"/>
      <c r="CQ10" s="1"/>
      <c r="CR10" s="1"/>
      <c r="CS10" s="7"/>
      <c r="CT10" s="1"/>
      <c r="CU10" s="1"/>
      <c r="CV10" s="1"/>
      <c r="CW10" s="1"/>
      <c r="CY10" s="4"/>
      <c r="CZ10" s="1"/>
      <c r="DA10" s="4"/>
      <c r="DB10" s="1"/>
      <c r="DC10" s="4"/>
    </row>
    <row r="11" spans="1:111" s="6" customFormat="1" ht="11.25">
      <c r="A11" s="32" t="s">
        <v>274</v>
      </c>
      <c r="B11" s="62" t="s">
        <v>62</v>
      </c>
      <c r="C11" s="2"/>
      <c r="D11" s="1">
        <v>993.3517251714204</v>
      </c>
      <c r="E11" s="1">
        <v>13.092280771832119</v>
      </c>
      <c r="F11" s="1">
        <v>36.125640792582196</v>
      </c>
      <c r="G11" s="3">
        <v>0.33187818789042056</v>
      </c>
      <c r="H11" s="1">
        <v>519.4570915093908</v>
      </c>
      <c r="I11" s="1">
        <v>3.5392741277238935</v>
      </c>
      <c r="J11" s="1">
        <v>1.7928327968573858</v>
      </c>
      <c r="K11" s="1">
        <v>1.3603327364292168</v>
      </c>
      <c r="L11" s="4">
        <v>1581.8236811500774</v>
      </c>
      <c r="M11" s="4">
        <v>42.26347929807802</v>
      </c>
      <c r="N11" s="4">
        <v>2349.296345041611</v>
      </c>
      <c r="O11" s="4">
        <v>9.093383048805723</v>
      </c>
      <c r="P11" s="3">
        <v>0.5219531254608657</v>
      </c>
      <c r="Q11" s="1">
        <v>85.65913742196447</v>
      </c>
      <c r="R11" s="1">
        <v>0.14514787767301554</v>
      </c>
      <c r="S11" s="1">
        <v>16.10744167438744</v>
      </c>
      <c r="T11" s="1">
        <v>1.170022798758463</v>
      </c>
      <c r="U11" s="1">
        <v>56.12445264860665</v>
      </c>
      <c r="V11" s="9">
        <v>3.1983701411455674</v>
      </c>
      <c r="W11" s="1">
        <v>27.85663484954104</v>
      </c>
      <c r="X11" s="1">
        <v>0.40957149570222706</v>
      </c>
      <c r="Y11" s="4">
        <v>43.158062120671545</v>
      </c>
      <c r="Z11" s="1">
        <v>0.5070216420123521</v>
      </c>
      <c r="AA11" s="1">
        <v>38.39785794102895</v>
      </c>
      <c r="AB11" s="4">
        <v>0.2747593886704098</v>
      </c>
      <c r="AC11" s="1">
        <v>4.135688854625952</v>
      </c>
      <c r="AD11" s="1">
        <v>1.0971169524951634</v>
      </c>
      <c r="AE11" s="1">
        <v>32.25695821737106</v>
      </c>
      <c r="AF11" s="1">
        <v>0.3921979465685598</v>
      </c>
      <c r="AG11" s="1">
        <v>57.22520809151986</v>
      </c>
      <c r="AH11" s="1">
        <v>2.555511685107745</v>
      </c>
      <c r="AI11" s="1">
        <v>53.667291078987546</v>
      </c>
      <c r="AJ11" s="1">
        <v>10.884847547573582</v>
      </c>
      <c r="AK11" s="6">
        <v>2.686662473475539</v>
      </c>
      <c r="AS11" s="1">
        <v>658.141688981253</v>
      </c>
      <c r="AT11" s="3">
        <v>0.753885096198457</v>
      </c>
      <c r="AU11" s="1">
        <v>54.99022982958016</v>
      </c>
      <c r="AV11" s="4">
        <v>3.1109645590698207</v>
      </c>
      <c r="AW11" s="1">
        <v>1.2405052380114192</v>
      </c>
      <c r="AX11" s="1">
        <v>0.6037125491655574</v>
      </c>
      <c r="AY11" s="1">
        <v>143.67673867866736</v>
      </c>
      <c r="AZ11" s="1">
        <v>1.397992629590425</v>
      </c>
      <c r="BA11" s="1">
        <v>64.74102256040582</v>
      </c>
      <c r="BB11" s="1">
        <v>9.481155163974549</v>
      </c>
      <c r="BC11" s="1">
        <v>5.786293942860266</v>
      </c>
      <c r="BD11" s="3">
        <v>0.21473781602702777</v>
      </c>
      <c r="BE11" s="1">
        <v>137.2235266456145</v>
      </c>
      <c r="BF11" s="1">
        <v>6.938244351338731</v>
      </c>
      <c r="BG11" s="1">
        <v>151.40433279910374</v>
      </c>
      <c r="BH11" s="1">
        <v>8.023847486229933</v>
      </c>
      <c r="BI11" s="1">
        <v>23.146485227406604</v>
      </c>
      <c r="BJ11" s="1">
        <v>0.7532062507353428</v>
      </c>
      <c r="BK11" s="1">
        <v>12.19455499079887</v>
      </c>
      <c r="BL11" s="1">
        <v>0.14522290558843098</v>
      </c>
      <c r="BM11" s="1">
        <v>1.9538225274300982</v>
      </c>
      <c r="BN11" s="1">
        <v>0.4529315859042499</v>
      </c>
      <c r="BO11" s="1">
        <v>230.33590572353864</v>
      </c>
      <c r="BP11" s="3">
        <v>0.47012501694609177</v>
      </c>
      <c r="BQ11" s="1">
        <v>598.6138426938949</v>
      </c>
      <c r="BR11" s="4">
        <v>13.366703100398489</v>
      </c>
      <c r="BS11" s="1">
        <v>1789.0081236169535</v>
      </c>
      <c r="BT11" s="4">
        <v>94.63911438251449</v>
      </c>
      <c r="BU11" s="4">
        <v>1805.8937806112679</v>
      </c>
      <c r="BV11" s="4">
        <v>103.97570252004269</v>
      </c>
      <c r="BW11" s="1">
        <v>7.929040922065177</v>
      </c>
      <c r="BX11" s="1"/>
      <c r="BY11" s="4">
        <v>0.08685689033013787</v>
      </c>
      <c r="BZ11" s="1">
        <v>0.5905902182706991</v>
      </c>
      <c r="CA11" s="4">
        <v>0.33748012472611383</v>
      </c>
      <c r="CB11" s="1">
        <v>270.28547956136873</v>
      </c>
      <c r="CC11" s="4">
        <v>2.9517364526683547</v>
      </c>
      <c r="CD11" s="1">
        <v>3.406929039827339</v>
      </c>
      <c r="CE11" s="1">
        <v>0.659405620611743</v>
      </c>
      <c r="CF11" s="4">
        <v>5.0304226543997155</v>
      </c>
      <c r="CG11" s="3">
        <v>2.46039380862414</v>
      </c>
      <c r="CH11" s="1">
        <v>2.8133080533597634</v>
      </c>
      <c r="CI11" s="1">
        <v>2.870145629632266</v>
      </c>
      <c r="CJ11" s="1">
        <v>1.0973357542174482</v>
      </c>
      <c r="CK11" s="1">
        <v>0.607577877632575</v>
      </c>
      <c r="CL11" s="1"/>
      <c r="CM11" s="1"/>
      <c r="CN11" s="1">
        <v>7.101985334502814</v>
      </c>
      <c r="CO11" s="1">
        <v>6.087219533454264</v>
      </c>
      <c r="CP11" s="1">
        <v>0.039375371108008345</v>
      </c>
      <c r="CQ11" s="1">
        <v>3.684030968201717</v>
      </c>
      <c r="CR11" s="1">
        <v>3.6326746031702237</v>
      </c>
      <c r="CS11" s="4">
        <v>6.5326208446815555</v>
      </c>
      <c r="CT11" s="1">
        <v>4.13220102596146</v>
      </c>
      <c r="CU11" s="1">
        <v>25.946568878379615</v>
      </c>
      <c r="CV11" s="1">
        <v>12.553625642416852</v>
      </c>
      <c r="CW11" s="1">
        <v>7.25847693228142</v>
      </c>
      <c r="CX11" s="3">
        <v>1.0069225928256766</v>
      </c>
      <c r="CY11" s="4">
        <v>1.1440525610223198</v>
      </c>
      <c r="CZ11" s="1"/>
      <c r="DA11" s="1">
        <v>0.15827717127303875</v>
      </c>
      <c r="DB11" s="10"/>
      <c r="DC11" s="1">
        <v>0.11705589880736675</v>
      </c>
      <c r="DD11" s="1">
        <v>16357.254387640583</v>
      </c>
      <c r="DE11" s="1">
        <v>360.51305361035924</v>
      </c>
      <c r="DF11" s="1">
        <v>648.0118920154292</v>
      </c>
      <c r="DG11" s="1">
        <v>67.19609624674915</v>
      </c>
    </row>
    <row r="12" spans="1:111" s="6" customFormat="1" ht="11.25">
      <c r="A12" s="32" t="s">
        <v>275</v>
      </c>
      <c r="B12" s="62" t="s">
        <v>62</v>
      </c>
      <c r="C12" s="2"/>
      <c r="D12" s="1">
        <v>1021.8618200026241</v>
      </c>
      <c r="E12" s="1">
        <v>5.091442522379158</v>
      </c>
      <c r="F12" s="1">
        <v>4126.777987561145</v>
      </c>
      <c r="G12" s="1">
        <v>81.91357092022652</v>
      </c>
      <c r="H12" s="1">
        <v>293.5307114608971</v>
      </c>
      <c r="I12" s="1">
        <v>0.8789328210755573</v>
      </c>
      <c r="J12" s="1">
        <v>172.11194849830903</v>
      </c>
      <c r="K12" s="1">
        <v>180.55325410787785</v>
      </c>
      <c r="L12" s="4">
        <v>785.1969675881916</v>
      </c>
      <c r="M12" s="4">
        <v>5.395903331767194</v>
      </c>
      <c r="N12" s="4">
        <v>963.2328296227121</v>
      </c>
      <c r="O12" s="4">
        <v>1.1494596097809482</v>
      </c>
      <c r="P12" s="4">
        <v>0.17858018883692509</v>
      </c>
      <c r="Q12" s="1">
        <v>23474.937936451133</v>
      </c>
      <c r="R12" s="1">
        <v>13.765851886143713</v>
      </c>
      <c r="S12" s="1">
        <v>25.233911645227483</v>
      </c>
      <c r="T12" s="1">
        <v>2.154353776927451</v>
      </c>
      <c r="U12" s="1">
        <v>8705.073347509599</v>
      </c>
      <c r="V12" s="9">
        <v>3.378923294274753</v>
      </c>
      <c r="W12" s="4">
        <v>12090.331982752747</v>
      </c>
      <c r="X12" s="1">
        <v>87.51177624837587</v>
      </c>
      <c r="Y12" s="4">
        <v>16879.925235924482</v>
      </c>
      <c r="Z12" s="4">
        <v>53.74429405330933</v>
      </c>
      <c r="AA12" s="1">
        <v>24302.047854087206</v>
      </c>
      <c r="AB12" s="1">
        <v>124.46631423348124</v>
      </c>
      <c r="AC12" s="1">
        <v>2243.8870913917176</v>
      </c>
      <c r="AD12" s="1">
        <v>16.35389957313103</v>
      </c>
      <c r="AE12" s="1">
        <v>854.8093927603331</v>
      </c>
      <c r="AF12" s="1">
        <v>43.34741544495965</v>
      </c>
      <c r="AG12" s="1">
        <v>13325.168072347527</v>
      </c>
      <c r="AH12" s="1">
        <v>284.7570163405773</v>
      </c>
      <c r="AI12" s="1">
        <v>8911.904175525306</v>
      </c>
      <c r="AJ12" s="1">
        <v>4.207789237027226</v>
      </c>
      <c r="AK12" s="6">
        <v>307.95868602213363</v>
      </c>
      <c r="AS12" s="1">
        <v>4297.145048331205</v>
      </c>
      <c r="AT12" s="1">
        <v>12.288327068034848</v>
      </c>
      <c r="AU12" s="1">
        <v>8503.643788079406</v>
      </c>
      <c r="AV12" s="4">
        <v>2.9592101903347077</v>
      </c>
      <c r="AW12" s="1">
        <v>124.05052380114194</v>
      </c>
      <c r="AX12" s="1">
        <v>45.485192060418704</v>
      </c>
      <c r="AY12" s="1">
        <v>1546.2353781608963</v>
      </c>
      <c r="AZ12" s="1">
        <v>4.368726967470079</v>
      </c>
      <c r="BA12" s="1">
        <v>5274.689627553064</v>
      </c>
      <c r="BB12" s="1">
        <v>18.358964090241628</v>
      </c>
      <c r="BC12" s="1"/>
      <c r="BD12" s="1"/>
      <c r="BE12" s="1"/>
      <c r="BF12" s="1"/>
      <c r="BG12" s="1"/>
      <c r="BH12" s="1"/>
      <c r="BI12" s="1">
        <v>235.32259981196717</v>
      </c>
      <c r="BJ12" s="1">
        <v>1.1647519341268182</v>
      </c>
      <c r="BK12" s="1">
        <v>181.41282424583505</v>
      </c>
      <c r="BL12" s="1">
        <v>0.9936304066576858</v>
      </c>
      <c r="BM12" s="1">
        <v>79.92910339486764</v>
      </c>
      <c r="BN12" s="3">
        <v>6.305518156706225</v>
      </c>
      <c r="BO12" s="1">
        <v>4340.945915558997</v>
      </c>
      <c r="BP12" s="1">
        <v>5.829550210131537</v>
      </c>
      <c r="BQ12" s="1">
        <v>6314.230812283068</v>
      </c>
      <c r="BR12" s="4">
        <v>33.416757750996226</v>
      </c>
      <c r="BS12" s="1">
        <v>6261.528432659337</v>
      </c>
      <c r="BT12" s="4">
        <v>221.67720485994386</v>
      </c>
      <c r="BU12" s="4">
        <v>6019.645935370892</v>
      </c>
      <c r="BV12" s="4">
        <v>138.63427002672358</v>
      </c>
      <c r="BW12" s="1"/>
      <c r="BX12" s="1"/>
      <c r="BY12" s="4">
        <v>15.970460480057605</v>
      </c>
      <c r="BZ12" s="1">
        <v>57.37162120343935</v>
      </c>
      <c r="CA12" s="4">
        <v>17.717706548120976</v>
      </c>
      <c r="CB12" s="1">
        <v>533.0630291349216</v>
      </c>
      <c r="CC12" s="4">
        <v>1.1478975093710266</v>
      </c>
      <c r="CD12" s="1">
        <v>174.412786651806</v>
      </c>
      <c r="CE12" s="1">
        <v>42.861365339763296</v>
      </c>
      <c r="CF12" s="1">
        <v>23.007998697992136</v>
      </c>
      <c r="CG12" s="1">
        <v>10.5335609931721</v>
      </c>
      <c r="CH12" s="1">
        <v>0.5085595327227264</v>
      </c>
      <c r="CI12" s="1">
        <v>2.039314000001873</v>
      </c>
      <c r="CJ12" s="1">
        <v>19.60573214201841</v>
      </c>
      <c r="CK12" s="1">
        <v>7.852944068401032</v>
      </c>
      <c r="CL12" s="1"/>
      <c r="CM12" s="1"/>
      <c r="CN12" s="1">
        <v>23.98072970091859</v>
      </c>
      <c r="CO12" s="1">
        <v>20.290731778180877</v>
      </c>
      <c r="CP12" s="1">
        <v>0.6065935549071555</v>
      </c>
      <c r="CQ12" s="4">
        <v>10.131085162554724</v>
      </c>
      <c r="CR12" s="3">
        <v>126.03156786508941</v>
      </c>
      <c r="CS12" s="4"/>
      <c r="CT12" s="1"/>
      <c r="CU12" s="1"/>
      <c r="CV12" s="1"/>
      <c r="CW12" s="1"/>
      <c r="CX12" s="1"/>
      <c r="CY12" s="4">
        <v>10.455369238231757</v>
      </c>
      <c r="CZ12" s="1"/>
      <c r="DA12" s="1">
        <v>1.8172564109126672</v>
      </c>
      <c r="DB12" s="10"/>
      <c r="DC12" s="1">
        <v>4.828555825803879</v>
      </c>
      <c r="DD12" s="1">
        <v>24042.730215819403</v>
      </c>
      <c r="DE12" s="1">
        <v>112.32602560560154</v>
      </c>
      <c r="DF12" s="1">
        <v>1180.4935137385635</v>
      </c>
      <c r="DG12" s="1">
        <v>35.503331626913116</v>
      </c>
    </row>
    <row r="13" spans="1:111" s="6" customFormat="1" ht="11.25">
      <c r="A13" s="32" t="s">
        <v>276</v>
      </c>
      <c r="B13" s="62" t="s">
        <v>62</v>
      </c>
      <c r="C13" s="2"/>
      <c r="D13" s="1">
        <v>41.264610939900386</v>
      </c>
      <c r="E13" s="1">
        <v>1.4546978635369026</v>
      </c>
      <c r="F13" s="1">
        <v>12.298090482581172</v>
      </c>
      <c r="G13" s="3">
        <v>0.12822566350311704</v>
      </c>
      <c r="H13" s="1">
        <v>56.22435297493615</v>
      </c>
      <c r="I13" s="1">
        <v>0.07070700640973898</v>
      </c>
      <c r="J13" s="1">
        <v>2.031877169771704</v>
      </c>
      <c r="K13" s="1">
        <v>1.978665798442497</v>
      </c>
      <c r="L13" s="4">
        <v>41.253408723658545</v>
      </c>
      <c r="M13" s="4">
        <v>0.18606563212990324</v>
      </c>
      <c r="N13" s="4">
        <v>55.55984547284063</v>
      </c>
      <c r="O13" s="4">
        <v>0.062991463393148</v>
      </c>
      <c r="P13" s="4">
        <v>0.17677469060419884</v>
      </c>
      <c r="Q13" s="1">
        <v>98.76655778389959</v>
      </c>
      <c r="R13" s="3">
        <v>0.34373650650868565</v>
      </c>
      <c r="S13" s="1">
        <v>1.8116820716262734</v>
      </c>
      <c r="T13" s="1">
        <v>0.07887794148933457</v>
      </c>
      <c r="U13" s="1">
        <v>3.4148342141448595</v>
      </c>
      <c r="V13" s="5">
        <v>0.00479755521171835</v>
      </c>
      <c r="W13" s="1">
        <v>4.213555065342478</v>
      </c>
      <c r="X13" s="1">
        <v>0.07801361822899566</v>
      </c>
      <c r="Y13" s="4">
        <v>9.45718081995245</v>
      </c>
      <c r="Z13" s="3">
        <v>0.025914439480631338</v>
      </c>
      <c r="AA13" s="1">
        <v>7.219046225541911</v>
      </c>
      <c r="AB13" s="1">
        <v>0.07592445168242354</v>
      </c>
      <c r="AC13" s="1">
        <v>0.8276632714149778</v>
      </c>
      <c r="AD13" s="1">
        <v>0.46856036512814275</v>
      </c>
      <c r="AE13" s="1">
        <v>4.999828523692515</v>
      </c>
      <c r="AF13" s="1">
        <v>0.011302875563122582</v>
      </c>
      <c r="AG13" s="1">
        <v>13.41643634681566</v>
      </c>
      <c r="AH13" s="1">
        <v>0.2738048234044012</v>
      </c>
      <c r="AI13" s="1">
        <v>18.191057149492586</v>
      </c>
      <c r="AJ13" s="1">
        <v>1.4513130063431443</v>
      </c>
      <c r="AK13" s="6">
        <v>0.27477229842363465</v>
      </c>
      <c r="AS13" s="1">
        <v>43.34839303141127</v>
      </c>
      <c r="AT13" s="3">
        <v>0.15077701923969142</v>
      </c>
      <c r="AU13" s="1">
        <v>3.320470431535768</v>
      </c>
      <c r="AV13" s="5">
        <v>0.004552631062053397</v>
      </c>
      <c r="AW13" s="3">
        <v>0.9924041904091354</v>
      </c>
      <c r="AX13" s="3">
        <v>0.16540069840152258</v>
      </c>
      <c r="AY13" s="1">
        <v>44.47137149577799</v>
      </c>
      <c r="AZ13" s="3">
        <v>0.5242472360964093</v>
      </c>
      <c r="BA13" s="1">
        <v>45.659458016286216</v>
      </c>
      <c r="BB13" s="3">
        <v>0.6033462377074713</v>
      </c>
      <c r="BC13" s="1"/>
      <c r="BD13" s="1"/>
      <c r="BE13" s="1">
        <v>39.86016726372611</v>
      </c>
      <c r="BF13" s="1">
        <v>2.396848048644289</v>
      </c>
      <c r="BG13" s="1">
        <v>36.20538393022046</v>
      </c>
      <c r="BH13" s="1">
        <v>0.7765013696351548</v>
      </c>
      <c r="BI13" s="1">
        <v>9.027129238688575</v>
      </c>
      <c r="BJ13" s="3">
        <v>0.02329503868253637</v>
      </c>
      <c r="BK13" s="1">
        <v>7.0758528958956415</v>
      </c>
      <c r="BL13" s="3">
        <v>0.02292993246133121</v>
      </c>
      <c r="BM13" s="3">
        <v>0.14209618381309805</v>
      </c>
      <c r="BN13" s="3">
        <v>0.1598582067897353</v>
      </c>
      <c r="BO13" s="1">
        <v>30.120849210001207</v>
      </c>
      <c r="BP13" s="3">
        <v>0.18805000677843672</v>
      </c>
      <c r="BQ13" s="1">
        <v>45.80912550087716</v>
      </c>
      <c r="BR13" s="4">
        <v>0.3712973083444025</v>
      </c>
      <c r="BS13" s="1">
        <v>108.33438081902663</v>
      </c>
      <c r="BT13" s="4">
        <v>3.6661999265298406</v>
      </c>
      <c r="BU13" s="4">
        <v>130.42566193303603</v>
      </c>
      <c r="BV13" s="4">
        <v>3.0326246568345785</v>
      </c>
      <c r="BW13" s="1">
        <v>0.8967367709478472</v>
      </c>
      <c r="BX13" s="1"/>
      <c r="BY13" s="3">
        <v>0.030259819856951253</v>
      </c>
      <c r="BZ13" s="1">
        <v>0.10968104053598697</v>
      </c>
      <c r="CA13" s="4">
        <v>0.03627911340805723</v>
      </c>
      <c r="CB13" s="1">
        <v>18.019031970757915</v>
      </c>
      <c r="CC13" s="3">
        <v>13.11882867852602</v>
      </c>
      <c r="CD13" s="1">
        <v>2.1980187353724765</v>
      </c>
      <c r="CE13" s="1">
        <v>0.3297028103058715</v>
      </c>
      <c r="CF13" s="1">
        <v>2.5564442997769046</v>
      </c>
      <c r="CG13" s="1">
        <v>0.5920322602001836</v>
      </c>
      <c r="CH13" s="1">
        <v>1.6230623384767868</v>
      </c>
      <c r="CI13" s="1">
        <v>1.8882537037054377</v>
      </c>
      <c r="CJ13" s="3">
        <v>0.6584014525304689</v>
      </c>
      <c r="CK13" s="3">
        <v>0.06835251123366469</v>
      </c>
      <c r="CL13" s="1"/>
      <c r="CM13" s="1"/>
      <c r="CN13" s="3">
        <v>0.2582540121637387</v>
      </c>
      <c r="CO13" s="3">
        <v>0.20290731778180876</v>
      </c>
      <c r="CP13" s="3">
        <v>0.010322732425612999</v>
      </c>
      <c r="CQ13" s="3">
        <v>0.20262170325109444</v>
      </c>
      <c r="CR13" s="3">
        <v>0.22240864917368716</v>
      </c>
      <c r="CS13" s="4">
        <v>0.17228890139819486</v>
      </c>
      <c r="CT13" s="3">
        <v>0.036632987818807264</v>
      </c>
      <c r="CU13" s="1">
        <v>0.1470305569774845</v>
      </c>
      <c r="CV13" s="3">
        <v>0.1380246373977755</v>
      </c>
      <c r="CW13" s="3">
        <v>0.03376035782456474</v>
      </c>
      <c r="CX13" s="3">
        <v>0.45769208764803476</v>
      </c>
      <c r="CY13" s="3">
        <v>0.028601314025557992</v>
      </c>
      <c r="CZ13" s="1"/>
      <c r="DA13" s="3">
        <v>0.011724234909113982</v>
      </c>
      <c r="DB13" s="10"/>
      <c r="DC13" s="3">
        <v>0.014631987350920844</v>
      </c>
      <c r="DD13" s="1">
        <v>883.8297202405641</v>
      </c>
      <c r="DE13" s="1">
        <v>6.204675700118943</v>
      </c>
      <c r="DF13" s="1">
        <v>114.66162164348079</v>
      </c>
      <c r="DG13" s="1">
        <v>2.9555129469524526</v>
      </c>
    </row>
    <row r="14" spans="1:111" s="6" customFormat="1" ht="11.25">
      <c r="A14" s="32" t="s">
        <v>277</v>
      </c>
      <c r="B14" s="62" t="s">
        <v>62</v>
      </c>
      <c r="C14" s="2"/>
      <c r="D14" s="1">
        <v>66.02337750384063</v>
      </c>
      <c r="E14" s="1">
        <v>2.909395727073805</v>
      </c>
      <c r="F14" s="1">
        <v>11.529459827419847</v>
      </c>
      <c r="G14" s="3">
        <v>0.6562136896924224</v>
      </c>
      <c r="H14" s="1">
        <v>16.13220116233049</v>
      </c>
      <c r="I14" s="1">
        <v>0.8553899776538902</v>
      </c>
      <c r="J14" s="1">
        <v>3.4661434072576127</v>
      </c>
      <c r="K14" s="1">
        <v>3.709998372079682</v>
      </c>
      <c r="L14" s="4">
        <v>2.596944608441649</v>
      </c>
      <c r="M14" s="4">
        <v>0.06778105170446476</v>
      </c>
      <c r="N14" s="4">
        <v>4.780172885451212</v>
      </c>
      <c r="O14" s="3">
        <v>0.062991463393148</v>
      </c>
      <c r="P14" s="3">
        <v>0.1073450767457252</v>
      </c>
      <c r="Q14" s="1">
        <v>182.35194555618816</v>
      </c>
      <c r="R14" s="1">
        <v>0.20152705527986642</v>
      </c>
      <c r="S14" s="1">
        <v>0.8750521633973055</v>
      </c>
      <c r="T14" s="1">
        <v>0.4288988068482569</v>
      </c>
      <c r="U14" s="1">
        <v>2.065423919845682</v>
      </c>
      <c r="V14" s="5">
        <v>0.23213976830895247</v>
      </c>
      <c r="W14" s="1">
        <v>27.410418730669672</v>
      </c>
      <c r="X14" s="1">
        <v>1.0141770369769438</v>
      </c>
      <c r="Y14" s="3">
        <v>7.739703710795067</v>
      </c>
      <c r="Z14" s="1">
        <v>6.185664032550696</v>
      </c>
      <c r="AA14" s="1">
        <v>5.1342354621311</v>
      </c>
      <c r="AB14" s="4">
        <v>0.551385772054322</v>
      </c>
      <c r="AC14" s="3">
        <v>0.9774309110043548</v>
      </c>
      <c r="AD14" s="1">
        <v>28.219333697382105</v>
      </c>
      <c r="AE14" s="1">
        <v>1.5322055153251257</v>
      </c>
      <c r="AF14" s="3">
        <v>0.32665902151013954</v>
      </c>
      <c r="AG14" s="1">
        <v>17.523508697881677</v>
      </c>
      <c r="AH14" s="1">
        <v>2.8293165085121457</v>
      </c>
      <c r="AI14" s="1">
        <v>5.8074276660291275</v>
      </c>
      <c r="AJ14" s="1">
        <v>1811.5496275604605</v>
      </c>
      <c r="AK14" s="6">
        <v>1.0990891936945386</v>
      </c>
      <c r="AS14" s="3">
        <v>5.2771956733891985</v>
      </c>
      <c r="AT14" s="3">
        <v>0.3769425480992285</v>
      </c>
      <c r="AU14" s="1">
        <v>2.024677092399859</v>
      </c>
      <c r="AV14" s="3">
        <v>0.22763155310266983</v>
      </c>
      <c r="AW14" s="1">
        <v>1.4720662157735511</v>
      </c>
      <c r="AX14" s="1">
        <v>1.2735853776917239</v>
      </c>
      <c r="AY14" s="1">
        <v>454.9763391491133</v>
      </c>
      <c r="AZ14" s="1">
        <v>1.7474907869880314</v>
      </c>
      <c r="BA14" s="1">
        <v>121.98571619276466</v>
      </c>
      <c r="BB14" s="1">
        <v>1.723846393449918</v>
      </c>
      <c r="BC14" s="1">
        <v>16.646722574074918</v>
      </c>
      <c r="BD14" s="3">
        <v>2.1473781602702777</v>
      </c>
      <c r="BE14" s="1">
        <v>17.381646708444503</v>
      </c>
      <c r="BF14" s="1">
        <v>1.7660985621589496</v>
      </c>
      <c r="BG14" s="1">
        <v>20.406670942487892</v>
      </c>
      <c r="BH14" s="1">
        <v>0.3882506848175774</v>
      </c>
      <c r="BI14" s="1">
        <v>2.3146485227406606</v>
      </c>
      <c r="BJ14" s="1">
        <v>0.11647519341268185</v>
      </c>
      <c r="BK14" s="1">
        <v>1.8818757701850108</v>
      </c>
      <c r="BL14" s="3">
        <v>0.06878979738399364</v>
      </c>
      <c r="BM14" s="1">
        <v>1.8650124125469119</v>
      </c>
      <c r="BN14" s="1">
        <v>1.1545314934814217</v>
      </c>
      <c r="BO14" s="1">
        <v>1.027652502458865</v>
      </c>
      <c r="BP14" s="1">
        <v>1.034275037281402</v>
      </c>
      <c r="BQ14" s="1">
        <v>7.42850683798008</v>
      </c>
      <c r="BR14" s="4">
        <v>3.044637928424101</v>
      </c>
      <c r="BS14" s="3">
        <v>10.932827422103605</v>
      </c>
      <c r="BT14" s="4">
        <v>0.5030367341052572</v>
      </c>
      <c r="BU14" s="4">
        <v>21.06876077379812</v>
      </c>
      <c r="BV14" s="4">
        <v>3.6391495882014944</v>
      </c>
      <c r="BW14" s="1">
        <v>0.1321506820344196</v>
      </c>
      <c r="BX14" s="1"/>
      <c r="BY14" s="4">
        <v>0.16054515535215805</v>
      </c>
      <c r="BZ14" s="1">
        <v>0.5062201870891706</v>
      </c>
      <c r="CA14" s="4">
        <v>0.4809091777347121</v>
      </c>
      <c r="CB14" s="1">
        <v>2.7028547956136872</v>
      </c>
      <c r="CC14" s="3">
        <v>13.11882867852602</v>
      </c>
      <c r="CD14" s="1">
        <v>0.516534402812532</v>
      </c>
      <c r="CE14" s="1">
        <v>0.7033659953191925</v>
      </c>
      <c r="CF14" s="1">
        <v>0.4700558873783339</v>
      </c>
      <c r="CG14" s="1">
        <v>0.3229266873819184</v>
      </c>
      <c r="CH14" s="1">
        <v>0.07754631172722426</v>
      </c>
      <c r="CI14" s="1">
        <v>0.12840125185196977</v>
      </c>
      <c r="CJ14" s="1">
        <v>0.18288929236957469</v>
      </c>
      <c r="CK14" s="3">
        <v>0.1974628102305869</v>
      </c>
      <c r="CL14" s="1"/>
      <c r="CM14" s="1"/>
      <c r="CN14" s="4">
        <v>13.835036365914574</v>
      </c>
      <c r="CO14" s="3">
        <v>0.23979955737850128</v>
      </c>
      <c r="CP14" s="3">
        <v>0.00510815625184973</v>
      </c>
      <c r="CQ14" s="4">
        <v>10.131085162554724</v>
      </c>
      <c r="CR14" s="1">
        <v>3.18785730482285</v>
      </c>
      <c r="CS14" s="4">
        <v>0.6509594812261985</v>
      </c>
      <c r="CT14" s="1">
        <v>0.7033533661210994</v>
      </c>
      <c r="CU14" s="1">
        <v>1.1147414777377909</v>
      </c>
      <c r="CV14" s="1">
        <v>1.610287436307381</v>
      </c>
      <c r="CW14" s="1">
        <v>3.966842044386357</v>
      </c>
      <c r="CX14" s="1">
        <v>3.112306196006636</v>
      </c>
      <c r="CY14" s="4">
        <v>0.14936241768902508</v>
      </c>
      <c r="CZ14" s="1"/>
      <c r="DA14" s="3">
        <v>0.029310587272784957</v>
      </c>
      <c r="DB14" s="10"/>
      <c r="DC14" s="1">
        <v>0.043895962052762534</v>
      </c>
      <c r="DD14" s="1">
        <v>1101.5848687056305</v>
      </c>
      <c r="DE14" s="1">
        <v>5.883744198388653</v>
      </c>
      <c r="DF14" s="1">
        <v>120.74216218518053</v>
      </c>
      <c r="DG14" s="1">
        <v>10.874057068976002</v>
      </c>
    </row>
    <row r="15" spans="1:111" s="6" customFormat="1" ht="11.25">
      <c r="A15" s="32" t="s">
        <v>278</v>
      </c>
      <c r="B15" s="62" t="s">
        <v>62</v>
      </c>
      <c r="C15" s="2"/>
      <c r="D15" s="1">
        <v>1740.6163160103438</v>
      </c>
      <c r="E15" s="1">
        <v>443.6828483787552</v>
      </c>
      <c r="F15" s="1">
        <v>79.78930956707147</v>
      </c>
      <c r="G15" s="3">
        <v>5.129154005305177</v>
      </c>
      <c r="H15" s="1"/>
      <c r="I15" s="1"/>
      <c r="J15" s="1"/>
      <c r="K15" s="1"/>
      <c r="L15" s="4">
        <v>130939.74052012729</v>
      </c>
      <c r="M15" s="4">
        <v>132655.39286743384</v>
      </c>
      <c r="N15" s="3">
        <v>9.837611794375334</v>
      </c>
      <c r="O15" s="3">
        <v>11.548434955410466</v>
      </c>
      <c r="P15" s="4">
        <v>22.650796010565866</v>
      </c>
      <c r="Q15" s="1"/>
      <c r="R15" s="1"/>
      <c r="S15" s="1">
        <v>131851.56360713058</v>
      </c>
      <c r="T15" s="1">
        <v>924.8438639624479</v>
      </c>
      <c r="U15" s="1"/>
      <c r="V15" s="9"/>
      <c r="W15" s="1"/>
      <c r="X15" s="1"/>
      <c r="AA15" s="1"/>
      <c r="AB15" s="1"/>
      <c r="AC15" s="1"/>
      <c r="AD15" s="1"/>
      <c r="AE15" s="1"/>
      <c r="AF15" s="1"/>
      <c r="AG15" s="1"/>
      <c r="AH15" s="1"/>
      <c r="AI15" s="66"/>
      <c r="AJ15" s="1"/>
      <c r="AS15" s="1">
        <v>1696.2414664465282</v>
      </c>
      <c r="AT15" s="1">
        <v>969.6470107304551</v>
      </c>
      <c r="AU15" s="1"/>
      <c r="AV15" s="4"/>
      <c r="AW15" s="1">
        <v>2232.909428420555</v>
      </c>
      <c r="AX15" s="1">
        <v>1323.2055872121807</v>
      </c>
      <c r="AY15" s="1">
        <v>73001.46674768478</v>
      </c>
      <c r="AZ15" s="1">
        <v>145915.4807135006</v>
      </c>
      <c r="BA15" s="1">
        <v>117896.80950473904</v>
      </c>
      <c r="BB15" s="1">
        <v>162903.48418101724</v>
      </c>
      <c r="BC15" s="1">
        <v>3721.032104793217</v>
      </c>
      <c r="BD15" s="1">
        <v>1245.4793329567608</v>
      </c>
      <c r="BE15" s="1"/>
      <c r="BF15" s="1">
        <v>4314.326487559721</v>
      </c>
      <c r="BG15" s="1"/>
      <c r="BH15" s="1">
        <v>6017.88561467245</v>
      </c>
      <c r="BI15" s="1">
        <v>794.6959928076267</v>
      </c>
      <c r="BJ15" s="1">
        <v>628.966044428482</v>
      </c>
      <c r="BK15" s="1">
        <v>978.5754004962056</v>
      </c>
      <c r="BL15" s="1">
        <v>680.2546630194925</v>
      </c>
      <c r="BM15" s="1">
        <v>50949.47480733512</v>
      </c>
      <c r="BN15" s="1">
        <v>2486.6832167292155</v>
      </c>
      <c r="BO15" s="1">
        <v>72644.40103588527</v>
      </c>
      <c r="BP15" s="1">
        <v>1034.275037281402</v>
      </c>
      <c r="BQ15" s="1">
        <v>37823.48065004857</v>
      </c>
      <c r="BR15" s="4">
        <v>46412.16354305032</v>
      </c>
      <c r="BS15" s="1">
        <v>34786.269070329654</v>
      </c>
      <c r="BT15" s="4">
        <v>18757.301949687557</v>
      </c>
      <c r="BU15" s="4">
        <v>25081.858064045384</v>
      </c>
      <c r="BV15" s="4">
        <v>15596.355378006403</v>
      </c>
      <c r="BW15" s="1">
        <v>74570.74200513677</v>
      </c>
      <c r="BX15" s="1"/>
      <c r="BY15" s="4">
        <v>723.9942084292782</v>
      </c>
      <c r="BZ15" s="1">
        <v>9871.293648238829</v>
      </c>
      <c r="CA15" s="4">
        <v>2531.1009354458533</v>
      </c>
      <c r="CB15" s="1">
        <v>18019.031970757915</v>
      </c>
      <c r="CC15" s="4">
        <v>32469.100979351904</v>
      </c>
      <c r="CD15" s="1">
        <v>5055.443091356697</v>
      </c>
      <c r="CE15" s="1">
        <v>385.7522880578697</v>
      </c>
      <c r="CF15" s="1">
        <v>2514.7360720620663</v>
      </c>
      <c r="CG15" s="1">
        <v>3606.412421480932</v>
      </c>
      <c r="CH15" s="1">
        <v>2105.1118530043923</v>
      </c>
      <c r="CI15" s="1">
        <v>1830.8507911127922</v>
      </c>
      <c r="CJ15" s="1">
        <v>3774.1034373385432</v>
      </c>
      <c r="CK15" s="1">
        <v>4103.429091061003</v>
      </c>
      <c r="CL15" s="1">
        <v>2674.1599146823683</v>
      </c>
      <c r="CM15" s="1">
        <v>2026.9502985806819</v>
      </c>
      <c r="CN15" s="1">
        <v>1097.5795516958894</v>
      </c>
      <c r="CO15" s="1">
        <v>1300.451445783411</v>
      </c>
      <c r="CP15" s="1">
        <v>1606.9408208943948</v>
      </c>
      <c r="CQ15" s="4">
        <v>2665.396405493942</v>
      </c>
      <c r="CR15" s="1"/>
      <c r="CS15" s="4"/>
      <c r="CT15" s="1"/>
      <c r="CU15" s="1"/>
      <c r="CV15" s="1"/>
      <c r="CW15" s="1"/>
      <c r="CX15" s="1"/>
      <c r="CY15" s="4">
        <v>1234.3055963918584</v>
      </c>
      <c r="CZ15" s="1"/>
      <c r="DA15" s="4"/>
      <c r="DB15" s="10"/>
      <c r="DC15" s="1"/>
      <c r="DD15" s="1">
        <v>550792.4343528153</v>
      </c>
      <c r="DE15" s="1">
        <v>369071.22698983364</v>
      </c>
      <c r="DF15" s="1">
        <v>24409.027031680376</v>
      </c>
      <c r="DG15" s="1">
        <v>1570.6971321854228</v>
      </c>
    </row>
    <row r="16" spans="1:111" s="6" customFormat="1" ht="11.25">
      <c r="A16" s="32" t="s">
        <v>279</v>
      </c>
      <c r="B16" s="62" t="s">
        <v>62</v>
      </c>
      <c r="C16" s="2"/>
      <c r="D16" s="1">
        <v>959.5897707660474</v>
      </c>
      <c r="E16" s="1">
        <v>50.187076292023136</v>
      </c>
      <c r="F16" s="1">
        <v>468.86469964840717</v>
      </c>
      <c r="G16" s="1">
        <v>2.0365252438730352</v>
      </c>
      <c r="H16" s="1">
        <v>486.03471818714524</v>
      </c>
      <c r="I16" s="1">
        <v>7.627881268620013</v>
      </c>
      <c r="J16" s="1">
        <v>10.996041154058632</v>
      </c>
      <c r="K16" s="1">
        <v>10.845561907712936</v>
      </c>
      <c r="L16" s="4">
        <v>365.7518711582098</v>
      </c>
      <c r="M16" s="4">
        <v>3.0621086887664073</v>
      </c>
      <c r="N16" s="4">
        <v>434.02796751336143</v>
      </c>
      <c r="O16" s="4">
        <v>1.1790709814614881</v>
      </c>
      <c r="P16" s="4">
        <v>3.771849944368142</v>
      </c>
      <c r="Q16" s="1">
        <v>641.9148389279608</v>
      </c>
      <c r="R16" s="1">
        <v>0.10050640253628704</v>
      </c>
      <c r="S16" s="1">
        <v>24.388027887276756</v>
      </c>
      <c r="T16" s="1">
        <v>3.7614918347726425</v>
      </c>
      <c r="U16" s="1">
        <v>159.17533675610719</v>
      </c>
      <c r="V16" s="9">
        <v>9.337177347537867</v>
      </c>
      <c r="W16" s="1">
        <v>134.5022872597977</v>
      </c>
      <c r="X16" s="1">
        <v>1.7943132192668998</v>
      </c>
      <c r="Y16" s="4">
        <v>144.1059119486129</v>
      </c>
      <c r="Z16" s="1">
        <v>5.97534394401224</v>
      </c>
      <c r="AA16" s="1">
        <v>102.31131029992159</v>
      </c>
      <c r="AB16" s="1">
        <v>6.767855836445541</v>
      </c>
      <c r="AC16" s="1">
        <v>28.71860176687526</v>
      </c>
      <c r="AD16" s="1">
        <v>13.59967889030463</v>
      </c>
      <c r="AE16" s="1">
        <v>54.39072210056716</v>
      </c>
      <c r="AF16" s="1">
        <v>4.000389466319826</v>
      </c>
      <c r="AG16" s="1">
        <v>245.51165831927977</v>
      </c>
      <c r="AH16" s="1">
        <v>7.97076263688368</v>
      </c>
      <c r="AI16" s="1">
        <v>211.29047537028404</v>
      </c>
      <c r="AJ16" s="1">
        <v>2068.768941631098</v>
      </c>
      <c r="AK16" s="6">
        <v>11.72361806607508</v>
      </c>
      <c r="AS16" s="1">
        <v>278.937485593429</v>
      </c>
      <c r="AT16" s="1">
        <v>1.6585472116366053</v>
      </c>
      <c r="AU16" s="1">
        <v>156.30507153326909</v>
      </c>
      <c r="AV16" s="4">
        <v>9.18113930847435</v>
      </c>
      <c r="AW16" s="1">
        <v>8.104634221674607</v>
      </c>
      <c r="AX16" s="1">
        <v>4.135017460038064</v>
      </c>
      <c r="AY16" s="1">
        <v>755.329140482137</v>
      </c>
      <c r="AZ16" s="1">
        <v>12.756682745012629</v>
      </c>
      <c r="BA16" s="1">
        <v>749.632892804699</v>
      </c>
      <c r="BB16" s="1">
        <v>30.33969652471856</v>
      </c>
      <c r="BC16" s="1">
        <v>144.21224903744044</v>
      </c>
      <c r="BD16" s="3">
        <v>4.2947563205405554</v>
      </c>
      <c r="BE16" s="1">
        <v>241.77478504227315</v>
      </c>
      <c r="BF16" s="1">
        <v>13.245739216192124</v>
      </c>
      <c r="BG16" s="1">
        <v>164.56992695554752</v>
      </c>
      <c r="BH16" s="1">
        <v>4.594299770341333</v>
      </c>
      <c r="BI16" s="1">
        <v>50.150717992714306</v>
      </c>
      <c r="BJ16" s="1">
        <v>0.6600260960051972</v>
      </c>
      <c r="BK16" s="1">
        <v>47.95019462431408</v>
      </c>
      <c r="BL16" s="1">
        <v>0.28280250035641824</v>
      </c>
      <c r="BM16" s="1">
        <v>9.857922752033677</v>
      </c>
      <c r="BN16" s="1">
        <v>3.9076450548601964</v>
      </c>
      <c r="BO16" s="1">
        <v>735.3030836559119</v>
      </c>
      <c r="BP16" s="1">
        <v>3.5729501287902976</v>
      </c>
      <c r="BQ16" s="1">
        <v>1163.7994046168792</v>
      </c>
      <c r="BR16" s="4">
        <v>11.138919250332078</v>
      </c>
      <c r="BS16" s="1">
        <v>934.2597978888534</v>
      </c>
      <c r="BT16" s="4">
        <v>37.51460389937511</v>
      </c>
      <c r="BU16" s="4">
        <v>845.7602539196105</v>
      </c>
      <c r="BV16" s="4">
        <v>20.795140504008536</v>
      </c>
      <c r="BW16" s="1">
        <v>13.215068203441959</v>
      </c>
      <c r="BX16" s="1"/>
      <c r="BY16" s="3">
        <v>0.5351505178405268</v>
      </c>
      <c r="BZ16" s="1">
        <v>2.446730904264325</v>
      </c>
      <c r="CA16" s="4">
        <v>2.19362081071974</v>
      </c>
      <c r="CB16" s="1">
        <v>315.33305948826353</v>
      </c>
      <c r="CC16" s="4">
        <v>1.0659048301302392</v>
      </c>
      <c r="CD16" s="1">
        <v>5.824749648737063</v>
      </c>
      <c r="CE16" s="1">
        <v>2.747523419215596</v>
      </c>
      <c r="CF16" s="1">
        <v>8.576458296025743</v>
      </c>
      <c r="CG16" s="1">
        <v>3.7674780194557145</v>
      </c>
      <c r="CH16" s="1">
        <v>6.961134029467109</v>
      </c>
      <c r="CI16" s="1">
        <v>19.864428962981204</v>
      </c>
      <c r="CJ16" s="1">
        <v>8.266596015104776</v>
      </c>
      <c r="CK16" s="1">
        <v>3.630277818854636</v>
      </c>
      <c r="CL16" s="1">
        <v>9.555415520805763</v>
      </c>
      <c r="CM16" s="1">
        <v>18.171408932755075</v>
      </c>
      <c r="CN16" s="1">
        <v>8.94665684995809</v>
      </c>
      <c r="CO16" s="1">
        <v>6.917294924379845</v>
      </c>
      <c r="CP16" s="1">
        <v>1.702718750616577</v>
      </c>
      <c r="CQ16" s="1">
        <v>2.9472247745613736</v>
      </c>
      <c r="CR16" s="1">
        <v>3.4844021703877655</v>
      </c>
      <c r="CS16" s="4">
        <v>3.955601475183084</v>
      </c>
      <c r="CT16" s="4">
        <v>2.064007199391084</v>
      </c>
      <c r="CU16" s="1">
        <v>7.255012479603788</v>
      </c>
      <c r="CV16" s="1">
        <v>8.220828270043274</v>
      </c>
      <c r="CW16" s="3">
        <v>1.073359202574477</v>
      </c>
      <c r="CX16" s="1">
        <v>10.984610103552834</v>
      </c>
      <c r="CY16" s="4">
        <v>145.26289601202845</v>
      </c>
      <c r="CZ16" s="1"/>
      <c r="DA16" s="1">
        <v>1.1138023163658282</v>
      </c>
      <c r="DB16" s="10"/>
      <c r="DC16" s="1">
        <v>0.8047593043006465</v>
      </c>
      <c r="DD16" s="1">
        <v>17189.847602359958</v>
      </c>
      <c r="DE16" s="1">
        <v>162.60529421001365</v>
      </c>
      <c r="DF16" s="1">
        <v>118.13621623873777</v>
      </c>
      <c r="DG16" s="1">
        <v>29.926892104361315</v>
      </c>
    </row>
    <row r="17" spans="1:111" s="6" customFormat="1" ht="11.25">
      <c r="A17" s="32" t="s">
        <v>280</v>
      </c>
      <c r="B17" s="62" t="s">
        <v>62</v>
      </c>
      <c r="C17" s="2"/>
      <c r="D17" s="1"/>
      <c r="E17" s="1"/>
      <c r="F17" s="1"/>
      <c r="G17" s="1"/>
      <c r="H17" s="1"/>
      <c r="I17" s="1"/>
      <c r="J17" s="1"/>
      <c r="K17" s="1"/>
      <c r="L17" s="4"/>
      <c r="M17" s="4"/>
      <c r="N17" s="4"/>
      <c r="O17" s="4"/>
      <c r="P17" s="4"/>
      <c r="Q17" s="1"/>
      <c r="R17" s="1"/>
      <c r="S17" s="1"/>
      <c r="T17" s="1"/>
      <c r="U17" s="1"/>
      <c r="V17" s="9"/>
      <c r="W17" s="1"/>
      <c r="X17" s="1"/>
      <c r="AA17" s="1"/>
      <c r="AB17" s="1"/>
      <c r="AC17" s="1"/>
      <c r="AD17" s="1"/>
      <c r="AE17" s="1"/>
      <c r="AF17" s="1"/>
      <c r="AG17" s="1"/>
      <c r="AH17" s="1"/>
      <c r="AI17" s="1"/>
      <c r="AJ17" s="1">
        <v>0.6689305966556103</v>
      </c>
      <c r="AS17" s="1"/>
      <c r="AT17" s="1"/>
      <c r="AU17" s="1"/>
      <c r="AV17" s="4"/>
      <c r="AW17" s="1"/>
      <c r="AX17" s="1"/>
      <c r="AY17" s="1"/>
      <c r="AZ17" s="1"/>
      <c r="BA17" s="1"/>
      <c r="BB17" s="1"/>
      <c r="BC17" s="1"/>
      <c r="BD17" s="1"/>
      <c r="BE17" s="1"/>
      <c r="BF17" s="1"/>
      <c r="BG17" s="1"/>
      <c r="BH17" s="1"/>
      <c r="BI17" s="1"/>
      <c r="BJ17" s="1"/>
      <c r="BK17" s="1"/>
      <c r="BL17" s="1"/>
      <c r="BM17" s="1"/>
      <c r="BN17" s="1"/>
      <c r="BO17" s="1"/>
      <c r="BP17" s="1"/>
      <c r="BQ17" s="1"/>
      <c r="BR17" s="4"/>
      <c r="BS17" s="1"/>
      <c r="BT17" s="4"/>
      <c r="BU17" s="4"/>
      <c r="BV17" s="4"/>
      <c r="BW17" s="1"/>
      <c r="BX17" s="1"/>
      <c r="BY17" s="1"/>
      <c r="BZ17" s="1"/>
      <c r="CA17" s="4"/>
      <c r="CB17" s="1"/>
      <c r="CC17" s="4"/>
      <c r="CD17" s="1"/>
      <c r="CE17" s="1"/>
      <c r="CF17" s="1"/>
      <c r="CG17" s="1"/>
      <c r="CH17" s="1"/>
      <c r="CI17" s="1"/>
      <c r="CJ17" s="1"/>
      <c r="CK17" s="1"/>
      <c r="CL17" s="1"/>
      <c r="CM17" s="1"/>
      <c r="CN17" s="1"/>
      <c r="CO17" s="1"/>
      <c r="CP17" s="1"/>
      <c r="CQ17" s="1"/>
      <c r="CR17" s="1">
        <v>0.8896345966947486</v>
      </c>
      <c r="CS17" s="3">
        <v>0.21190722188480807</v>
      </c>
      <c r="CT17" s="3">
        <v>0.355863310239842</v>
      </c>
      <c r="CU17" s="1">
        <v>3.7706972755835477</v>
      </c>
      <c r="CV17" s="1">
        <v>1.7367947049387198</v>
      </c>
      <c r="CW17" s="1">
        <v>3.0549454227119726</v>
      </c>
      <c r="CX17" s="1"/>
      <c r="CY17" s="4"/>
      <c r="CZ17" s="1"/>
      <c r="DA17" s="1"/>
      <c r="DB17" s="10"/>
      <c r="DC17" s="1"/>
      <c r="DD17" s="1">
        <v>0</v>
      </c>
      <c r="DE17" s="1">
        <v>0</v>
      </c>
      <c r="DF17" s="1">
        <v>0</v>
      </c>
      <c r="DG17" s="1">
        <v>0</v>
      </c>
    </row>
    <row r="18" spans="1:111" s="6" customFormat="1" ht="11.25">
      <c r="A18" s="32" t="s">
        <v>281</v>
      </c>
      <c r="B18" s="62" t="s">
        <v>62</v>
      </c>
      <c r="C18" s="2"/>
      <c r="D18" s="1">
        <v>141.04994284911407</v>
      </c>
      <c r="E18" s="1">
        <v>6.546140385916059</v>
      </c>
      <c r="F18" s="1">
        <v>112.98870630871453</v>
      </c>
      <c r="G18" s="1">
        <v>0.7014698062229344</v>
      </c>
      <c r="H18" s="1">
        <v>189.57993786241312</v>
      </c>
      <c r="I18" s="1">
        <v>0.6395805796219453</v>
      </c>
      <c r="J18" s="1">
        <v>2.031877169771704</v>
      </c>
      <c r="K18" s="1">
        <v>1.854999186039841</v>
      </c>
      <c r="L18" s="4">
        <v>104.46256203864567</v>
      </c>
      <c r="M18" s="3">
        <v>0.11961362065493777</v>
      </c>
      <c r="N18" s="11">
        <v>146.36446816021837</v>
      </c>
      <c r="O18" s="11">
        <v>0.15505590989082582</v>
      </c>
      <c r="P18" s="11">
        <v>0.3609355103422779</v>
      </c>
      <c r="Q18" s="1">
        <v>261.33697039525293</v>
      </c>
      <c r="R18" s="3">
        <v>0.27498920520694853</v>
      </c>
      <c r="S18" s="1">
        <v>3.850229518948144</v>
      </c>
      <c r="T18" s="1">
        <v>0.9366755551858481</v>
      </c>
      <c r="U18" s="1">
        <v>77.93532924217705</v>
      </c>
      <c r="V18" s="9">
        <v>2.656710681758012</v>
      </c>
      <c r="W18" s="12"/>
      <c r="X18" s="12"/>
      <c r="AA18" s="1"/>
      <c r="AB18" s="1"/>
      <c r="AC18" s="1"/>
      <c r="AD18" s="1"/>
      <c r="AE18" s="1"/>
      <c r="AF18" s="1"/>
      <c r="AG18" s="1"/>
      <c r="AH18" s="1"/>
      <c r="AI18" s="1"/>
      <c r="AJ18" s="1"/>
      <c r="AS18" s="1">
        <v>178.97232183751365</v>
      </c>
      <c r="AT18" s="3">
        <v>0.753885096198457</v>
      </c>
      <c r="AU18" s="1">
        <v>76.12785867423467</v>
      </c>
      <c r="AV18" s="4">
        <v>2.579824268496925</v>
      </c>
      <c r="AW18" s="3">
        <v>0.827003492007613</v>
      </c>
      <c r="AX18" s="1">
        <v>0.9097038412083743</v>
      </c>
      <c r="AY18" s="1">
        <v>127.25653997253394</v>
      </c>
      <c r="AZ18" s="1">
        <v>5.155097821614692</v>
      </c>
      <c r="BA18" s="1">
        <v>136.97837404885865</v>
      </c>
      <c r="BB18" s="1">
        <v>2.9736350287011084</v>
      </c>
      <c r="BC18" s="1"/>
      <c r="BD18" s="1"/>
      <c r="BE18" s="1"/>
      <c r="BF18" s="1"/>
      <c r="BG18" s="1"/>
      <c r="BH18" s="1"/>
      <c r="BI18" s="1">
        <v>29.93612089411254</v>
      </c>
      <c r="BJ18" s="3">
        <v>0.2174203610370061</v>
      </c>
      <c r="BK18" s="1">
        <v>24.84076016644214</v>
      </c>
      <c r="BL18" s="3">
        <v>0.22165601379286834</v>
      </c>
      <c r="BM18" s="1">
        <v>2.39787310184603</v>
      </c>
      <c r="BN18" s="3">
        <v>0.7992910339486765</v>
      </c>
      <c r="BO18" s="1">
        <v>186.04053923824276</v>
      </c>
      <c r="BP18" s="3">
        <v>0.9402500338921835</v>
      </c>
      <c r="BQ18" s="1">
        <v>360.9016238785323</v>
      </c>
      <c r="BR18" s="4">
        <v>2.005005465059774</v>
      </c>
      <c r="BS18" s="1">
        <v>367.7405587434849</v>
      </c>
      <c r="BT18" s="4">
        <v>11.083860242997192</v>
      </c>
      <c r="BU18" s="4">
        <v>290.9495535429265</v>
      </c>
      <c r="BV18" s="4">
        <v>6.498481407502668</v>
      </c>
      <c r="BW18" s="1">
        <v>3.586947083791389</v>
      </c>
      <c r="BX18" s="1"/>
      <c r="BY18" s="3">
        <v>0.6976569578130427</v>
      </c>
      <c r="BZ18" s="1">
        <v>0.31216911537165526</v>
      </c>
      <c r="CA18" s="4">
        <v>0.12655504677229268</v>
      </c>
      <c r="CB18" s="1">
        <v>54.057095912273745</v>
      </c>
      <c r="CC18" s="3">
        <v>15.578609055749649</v>
      </c>
      <c r="CD18" s="1">
        <v>2.7475234192155957</v>
      </c>
      <c r="CE18" s="1">
        <v>0.6923759016423302</v>
      </c>
      <c r="CF18" s="1">
        <v>39.006392057886316</v>
      </c>
      <c r="CG18" s="1">
        <v>9.918462541016066</v>
      </c>
      <c r="CH18" s="1">
        <v>27.267447286410015</v>
      </c>
      <c r="CI18" s="1">
        <v>26.586612148172566</v>
      </c>
      <c r="CJ18" s="1">
        <v>26.628680969010077</v>
      </c>
      <c r="CK18" s="1">
        <v>2.126522571714012</v>
      </c>
      <c r="CL18" s="1"/>
      <c r="CM18" s="1"/>
      <c r="CN18" s="3">
        <v>99.6122618345849</v>
      </c>
      <c r="CO18" s="1">
        <v>79.31831513288888</v>
      </c>
      <c r="CP18" s="3">
        <v>0.051081562518497305</v>
      </c>
      <c r="CQ18" s="4">
        <v>68.15457291173176</v>
      </c>
      <c r="CR18" s="1">
        <v>10.082525429207152</v>
      </c>
      <c r="CS18" s="4"/>
      <c r="CT18" s="1"/>
      <c r="CU18" s="1"/>
      <c r="CV18" s="1"/>
      <c r="CW18" s="1"/>
      <c r="CX18" s="1"/>
      <c r="CY18" s="4">
        <v>6.578302225878339</v>
      </c>
      <c r="CZ18" s="1"/>
      <c r="DA18" s="1">
        <v>0.11724234909113983</v>
      </c>
      <c r="DB18" s="10"/>
      <c r="DC18" s="3">
        <v>0.10973990513190633</v>
      </c>
      <c r="DD18" s="1">
        <v>6007.480272359775</v>
      </c>
      <c r="DE18" s="1">
        <v>41.93504955942458</v>
      </c>
      <c r="DF18" s="1">
        <v>261.46324329308874</v>
      </c>
      <c r="DG18" s="1">
        <v>4.647032935459831</v>
      </c>
    </row>
    <row r="19" spans="1:111" s="6" customFormat="1" ht="11.25">
      <c r="A19" s="32" t="s">
        <v>282</v>
      </c>
      <c r="B19" s="62" t="s">
        <v>62</v>
      </c>
      <c r="C19" s="2"/>
      <c r="D19" s="1">
        <v>486.9224090908246</v>
      </c>
      <c r="E19" s="1">
        <v>18.91107222597973</v>
      </c>
      <c r="F19" s="1">
        <v>657.1792101629314</v>
      </c>
      <c r="G19" s="1">
        <v>2.4061168622055487</v>
      </c>
      <c r="H19" s="1">
        <v>166.1737011262063</v>
      </c>
      <c r="I19" s="1">
        <v>1.4047229908261134</v>
      </c>
      <c r="J19" s="1">
        <v>5.498020577029316</v>
      </c>
      <c r="K19" s="1">
        <v>5.564997558119521</v>
      </c>
      <c r="L19" s="4">
        <v>577.6008837403996</v>
      </c>
      <c r="M19" s="4">
        <v>4.032308056300904</v>
      </c>
      <c r="N19" s="11">
        <v>630.2469995095742</v>
      </c>
      <c r="O19" s="11">
        <v>1.1548434955410465</v>
      </c>
      <c r="P19" s="11">
        <v>0.9017642991452817</v>
      </c>
      <c r="Q19" s="1">
        <v>905.4528009112208</v>
      </c>
      <c r="R19" s="1">
        <v>1.0168282938122004</v>
      </c>
      <c r="S19" s="1">
        <v>16.781555933597218</v>
      </c>
      <c r="T19" s="1">
        <v>1.8076194924639173</v>
      </c>
      <c r="U19" s="1">
        <v>450.26241452635855</v>
      </c>
      <c r="V19" s="9">
        <v>19.70608699867108</v>
      </c>
      <c r="W19" s="4">
        <v>364.40983041161616</v>
      </c>
      <c r="X19" s="1">
        <v>13.262315098929262</v>
      </c>
      <c r="Y19" s="4">
        <v>487.9698910996509</v>
      </c>
      <c r="Z19" s="4">
        <v>12.371328065101393</v>
      </c>
      <c r="AA19" s="1">
        <v>528.0483381355441</v>
      </c>
      <c r="AB19" s="1">
        <v>9.132715806881684</v>
      </c>
      <c r="AC19" s="1">
        <v>60.66903154594233</v>
      </c>
      <c r="AD19" s="1">
        <v>36.14200377360369</v>
      </c>
      <c r="AE19" s="1">
        <v>257.0261883490524</v>
      </c>
      <c r="AF19" s="1">
        <v>4.864378907270557</v>
      </c>
      <c r="AG19" s="1">
        <v>470.0316135108888</v>
      </c>
      <c r="AH19" s="1">
        <v>10.404583289367247</v>
      </c>
      <c r="AI19" s="1">
        <v>462.73348603689084</v>
      </c>
      <c r="AJ19" s="1">
        <v>40.09267898664916</v>
      </c>
      <c r="AK19" s="6">
        <v>10.807710404662963</v>
      </c>
      <c r="AS19" s="1">
        <v>563.6044979179663</v>
      </c>
      <c r="AT19" s="3">
        <v>1.507770192396914</v>
      </c>
      <c r="AU19" s="1">
        <v>441.37960614316916</v>
      </c>
      <c r="AV19" s="4">
        <v>19.348682013726933</v>
      </c>
      <c r="AW19" s="3">
        <v>3.308013968030452</v>
      </c>
      <c r="AX19" s="3">
        <v>1.654006984015226</v>
      </c>
      <c r="AY19" s="1">
        <v>339.35077326009053</v>
      </c>
      <c r="AZ19" s="1">
        <v>9.873322946482377</v>
      </c>
      <c r="BA19" s="1">
        <v>348.2385529301829</v>
      </c>
      <c r="BB19" s="1">
        <v>4.41304676723179</v>
      </c>
      <c r="BC19" s="1"/>
      <c r="BD19" s="1"/>
      <c r="BE19" s="1"/>
      <c r="BF19" s="1"/>
      <c r="BG19" s="1"/>
      <c r="BH19" s="1"/>
      <c r="BI19" s="1">
        <v>169.74089166764844</v>
      </c>
      <c r="BJ19" s="1">
        <v>1.0871018051850307</v>
      </c>
      <c r="BK19" s="1">
        <v>194.20957948309314</v>
      </c>
      <c r="BL19" s="1">
        <v>1.299362839475435</v>
      </c>
      <c r="BM19" s="1">
        <v>0.7104809190654903</v>
      </c>
      <c r="BN19" s="1">
        <v>4.618125973925687</v>
      </c>
      <c r="BO19" s="1">
        <v>301.208492100012</v>
      </c>
      <c r="BP19" s="1">
        <v>3.949050142347172</v>
      </c>
      <c r="BQ19" s="1">
        <v>612.8518141333566</v>
      </c>
      <c r="BR19" s="4">
        <v>5.495200163497157</v>
      </c>
      <c r="BS19" s="1">
        <v>1192.6720824113022</v>
      </c>
      <c r="BT19" s="4">
        <v>40.925022435681946</v>
      </c>
      <c r="BU19" s="4">
        <v>1103.6017548179968</v>
      </c>
      <c r="BV19" s="4">
        <v>30.326246568345788</v>
      </c>
      <c r="BW19" s="1">
        <v>12.271134760338965</v>
      </c>
      <c r="BX19" s="1"/>
      <c r="BY19" s="1">
        <v>1.008660661898375</v>
      </c>
      <c r="BZ19" s="1">
        <v>5.905902182706991</v>
      </c>
      <c r="CA19" s="4">
        <v>1.8814516953480844</v>
      </c>
      <c r="CB19" s="1"/>
      <c r="CC19" s="4"/>
      <c r="CD19" s="1"/>
      <c r="CE19" s="1"/>
      <c r="CF19" s="1">
        <v>30.842263487631044</v>
      </c>
      <c r="CG19" s="1">
        <v>6.458533747638368</v>
      </c>
      <c r="CH19" s="1">
        <v>25.31977248023787</v>
      </c>
      <c r="CI19" s="1">
        <v>27.870624666692258</v>
      </c>
      <c r="CJ19" s="1">
        <v>9.437087486270054</v>
      </c>
      <c r="CK19" s="1">
        <v>3.0606735585740967</v>
      </c>
      <c r="CL19" s="1"/>
      <c r="CM19" s="1"/>
      <c r="CN19" s="1">
        <v>17.524379396825122</v>
      </c>
      <c r="CO19" s="1">
        <v>8.116292711272353</v>
      </c>
      <c r="CP19" s="1">
        <v>0.19155585944436493</v>
      </c>
      <c r="CQ19" s="1">
        <v>7.644364259018564</v>
      </c>
      <c r="CR19" s="1">
        <v>1.7792691933894973</v>
      </c>
      <c r="CS19" s="4">
        <v>6.747981971429299</v>
      </c>
      <c r="CT19" s="1">
        <v>10.257236589266034</v>
      </c>
      <c r="CU19" s="1">
        <v>13.74207166521587</v>
      </c>
      <c r="CV19" s="1">
        <v>20.703695609666326</v>
      </c>
      <c r="CW19" s="1">
        <v>14.854557442808488</v>
      </c>
      <c r="CX19" s="1">
        <v>15.561530980033181</v>
      </c>
      <c r="CY19" s="4">
        <v>19.73490667763502</v>
      </c>
      <c r="CZ19" s="1"/>
      <c r="DA19" s="1">
        <v>0.24620893309139363</v>
      </c>
      <c r="DB19" s="10"/>
      <c r="DC19" s="1">
        <v>1.1705589880736678</v>
      </c>
      <c r="DD19" s="1">
        <v>0</v>
      </c>
      <c r="DE19" s="1">
        <v>0</v>
      </c>
      <c r="DF19" s="1">
        <v>0</v>
      </c>
      <c r="DG19" s="1">
        <v>0</v>
      </c>
    </row>
    <row r="20" spans="1:111" s="6" customFormat="1" ht="11.25">
      <c r="A20" s="32" t="s">
        <v>283</v>
      </c>
      <c r="B20" s="62" t="s">
        <v>62</v>
      </c>
      <c r="C20" s="2"/>
      <c r="D20" s="1">
        <v>201.07119512533285</v>
      </c>
      <c r="E20" s="1">
        <v>210.93119021285085</v>
      </c>
      <c r="F20" s="1">
        <v>95.89357388336114</v>
      </c>
      <c r="G20" s="1">
        <v>11.207863076842877</v>
      </c>
      <c r="H20" s="1"/>
      <c r="I20" s="1"/>
      <c r="J20" s="1"/>
      <c r="K20" s="1"/>
      <c r="L20" s="4">
        <v>7392.486927048959</v>
      </c>
      <c r="M20" s="4">
        <v>8983.851934792163</v>
      </c>
      <c r="N20" s="11">
        <v>134.3673806061021</v>
      </c>
      <c r="O20" s="11">
        <v>4.52246403848242</v>
      </c>
      <c r="P20" s="11">
        <v>163.47965816321454</v>
      </c>
      <c r="Q20" s="1"/>
      <c r="R20" s="1"/>
      <c r="S20" s="1">
        <v>7646.659534517047</v>
      </c>
      <c r="T20" s="1">
        <v>122.39227254428415</v>
      </c>
      <c r="U20" s="1"/>
      <c r="V20" s="9"/>
      <c r="W20" s="1"/>
      <c r="X20" s="1"/>
      <c r="AA20" s="1"/>
      <c r="AB20" s="1"/>
      <c r="AC20" s="1"/>
      <c r="AD20" s="1"/>
      <c r="AE20" s="1"/>
      <c r="AF20" s="1"/>
      <c r="AG20" s="1"/>
      <c r="AH20" s="1"/>
      <c r="AI20" s="1"/>
      <c r="AJ20" s="1"/>
      <c r="AS20" s="1">
        <v>360.3570759828624</v>
      </c>
      <c r="AT20" s="3">
        <v>3.015540384793828</v>
      </c>
      <c r="AU20" s="1"/>
      <c r="AV20" s="4"/>
      <c r="AW20" s="1">
        <v>760.8432126470038</v>
      </c>
      <c r="AX20" s="1">
        <v>90.97038412083741</v>
      </c>
      <c r="AY20" s="1">
        <v>2141.4675812582323</v>
      </c>
      <c r="AZ20" s="1">
        <v>4700.750216997804</v>
      </c>
      <c r="BA20" s="1">
        <v>2896.3089040181553</v>
      </c>
      <c r="BB20" s="1">
        <v>3809.7005295243184</v>
      </c>
      <c r="BC20" s="1"/>
      <c r="BD20" s="1"/>
      <c r="BE20" s="1"/>
      <c r="BF20" s="1"/>
      <c r="BG20" s="1"/>
      <c r="BH20" s="1"/>
      <c r="BI20" s="1">
        <v>4783.6069469973645</v>
      </c>
      <c r="BJ20" s="1">
        <v>465.9007736507274</v>
      </c>
      <c r="BK20" s="1">
        <v>5495.077248940232</v>
      </c>
      <c r="BL20" s="1">
        <v>5273.8844661061785</v>
      </c>
      <c r="BM20" s="1">
        <v>461.8125973925686</v>
      </c>
      <c r="BN20" s="1">
        <v>25.754933316124028</v>
      </c>
      <c r="BO20" s="1">
        <v>86.81891831117996</v>
      </c>
      <c r="BP20" s="3">
        <v>28.207501016765505</v>
      </c>
      <c r="BQ20" s="1">
        <v>2575.2157038330947</v>
      </c>
      <c r="BR20" s="4">
        <v>3831.7882221142336</v>
      </c>
      <c r="BS20" s="1">
        <v>3081.069546229198</v>
      </c>
      <c r="BT20" s="4">
        <v>6224.013828759962</v>
      </c>
      <c r="BU20" s="4">
        <v>5818.991070858529</v>
      </c>
      <c r="BV20" s="4">
        <v>5112.138707235433</v>
      </c>
      <c r="BW20" s="1">
        <v>5757.9940029282825</v>
      </c>
      <c r="BX20" s="1"/>
      <c r="BY20" s="1">
        <v>852.318259304127</v>
      </c>
      <c r="BZ20" s="1">
        <v>13330.464926681496</v>
      </c>
      <c r="CA20" s="4">
        <v>3627.9113408057237</v>
      </c>
      <c r="CB20" s="1">
        <v>3228.4098947607936</v>
      </c>
      <c r="CC20" s="4">
        <v>5493.509509132771</v>
      </c>
      <c r="CD20" s="1">
        <v>4615.839344282201</v>
      </c>
      <c r="CE20" s="1">
        <v>428.61365339763296</v>
      </c>
      <c r="CF20" s="1">
        <v>492.3429056748021</v>
      </c>
      <c r="CG20" s="1">
        <v>464.44461319780197</v>
      </c>
      <c r="CH20" s="3">
        <v>434.4396859322865</v>
      </c>
      <c r="CI20" s="3">
        <v>259.82370962986823</v>
      </c>
      <c r="CJ20" s="1">
        <v>66.57170242252519</v>
      </c>
      <c r="CK20" s="1">
        <v>228.60117645925635</v>
      </c>
      <c r="CL20" s="1"/>
      <c r="CM20" s="1"/>
      <c r="CN20" s="1">
        <v>43.349780613198995</v>
      </c>
      <c r="CO20" s="1">
        <v>32.280709647105944</v>
      </c>
      <c r="CP20" s="1">
        <v>34.05437501233155</v>
      </c>
      <c r="CQ20" s="1">
        <v>12.894108388706009</v>
      </c>
      <c r="CR20" s="1"/>
      <c r="CS20" s="4"/>
      <c r="CT20" s="1"/>
      <c r="CU20" s="1"/>
      <c r="CV20" s="1"/>
      <c r="CW20" s="1"/>
      <c r="CX20" s="1"/>
      <c r="CY20" s="4">
        <v>188.76867256868277</v>
      </c>
      <c r="CZ20" s="1"/>
      <c r="DA20" s="1"/>
      <c r="DB20" s="10"/>
      <c r="DC20" s="3"/>
      <c r="DD20" s="1">
        <v>13449.582699312932</v>
      </c>
      <c r="DE20" s="1">
        <v>6183.2802666702555</v>
      </c>
      <c r="DF20" s="1">
        <v>6089.22702818788</v>
      </c>
      <c r="DG20" s="1">
        <v>557.6439522551798</v>
      </c>
    </row>
    <row r="21" spans="1:111" s="6" customFormat="1" ht="11.25">
      <c r="A21" s="32" t="s">
        <v>284</v>
      </c>
      <c r="B21" s="62" t="s">
        <v>62</v>
      </c>
      <c r="C21" s="2"/>
      <c r="D21" s="1">
        <v>461.4133768734317</v>
      </c>
      <c r="E21" s="1">
        <v>28.3666083389696</v>
      </c>
      <c r="F21" s="1">
        <v>185.2399878938789</v>
      </c>
      <c r="G21" s="1">
        <v>2.4362876065592234</v>
      </c>
      <c r="H21" s="1">
        <v>310.19897439650197</v>
      </c>
      <c r="I21" s="1">
        <v>3.8845691645750056</v>
      </c>
      <c r="J21" s="1">
        <v>0.8247030865543975</v>
      </c>
      <c r="K21" s="1">
        <v>0.7667329968964676</v>
      </c>
      <c r="L21" s="13">
        <v>592.4861343107918</v>
      </c>
      <c r="M21" s="13">
        <v>1.6107967581531626</v>
      </c>
      <c r="N21" s="13">
        <v>637.445252042044</v>
      </c>
      <c r="O21" s="13">
        <v>0.36610423168667205</v>
      </c>
      <c r="P21" s="14">
        <v>0.5219531254608657</v>
      </c>
      <c r="Q21" s="1">
        <v>96.23188978418449</v>
      </c>
      <c r="R21" s="1">
        <v>0.7265836975820329</v>
      </c>
      <c r="S21" s="1">
        <v>17.040830648677904</v>
      </c>
      <c r="T21" s="1">
        <v>0.43382867819134013</v>
      </c>
      <c r="U21" s="15">
        <v>165.78469329961337</v>
      </c>
      <c r="V21" s="16">
        <v>2.966230372836615</v>
      </c>
      <c r="W21" s="1">
        <v>279.8412516921857</v>
      </c>
      <c r="X21" s="1">
        <v>13.437845739944505</v>
      </c>
      <c r="Y21" s="4">
        <v>71.94238877843796</v>
      </c>
      <c r="Z21" s="1">
        <v>47.54736287315836</v>
      </c>
      <c r="AA21" s="8">
        <v>158.07221907652115</v>
      </c>
      <c r="AB21" s="4">
        <v>2.518887034300077</v>
      </c>
      <c r="AC21" s="1">
        <v>20.75726934659785</v>
      </c>
      <c r="AD21" s="1">
        <v>6.691270580061649</v>
      </c>
      <c r="AE21" s="1">
        <v>56.00357001143571</v>
      </c>
      <c r="AF21" s="1">
        <v>2.2132332254491343</v>
      </c>
      <c r="AG21" s="1">
        <v>418.0086970640525</v>
      </c>
      <c r="AH21" s="1">
        <v>8.457526767380394</v>
      </c>
      <c r="AI21" s="1">
        <v>437.76056774283643</v>
      </c>
      <c r="AJ21" s="1">
        <v>1588.0215082799316</v>
      </c>
      <c r="AK21" s="6">
        <v>7.571503334340155</v>
      </c>
      <c r="AS21" s="1">
        <v>297.78461299839046</v>
      </c>
      <c r="AT21" s="3">
        <v>0.22616552885953703</v>
      </c>
      <c r="AU21" s="1">
        <v>162.78403822894865</v>
      </c>
      <c r="AV21" s="4">
        <v>2.883333005967151</v>
      </c>
      <c r="AW21" s="1">
        <v>5.93788507261466</v>
      </c>
      <c r="AX21" s="1">
        <v>6.781428634462426</v>
      </c>
      <c r="AY21" s="1">
        <v>890.7957798077375</v>
      </c>
      <c r="AZ21" s="1">
        <v>18.34865326337433</v>
      </c>
      <c r="BA21" s="1">
        <v>507.70591376318254</v>
      </c>
      <c r="BB21" s="1">
        <v>17.23846393449918</v>
      </c>
      <c r="BC21" s="1"/>
      <c r="BD21" s="1"/>
      <c r="BE21" s="1">
        <v>1365.7008128063537</v>
      </c>
      <c r="BF21" s="1">
        <v>88.30492810794749</v>
      </c>
      <c r="BG21" s="1">
        <v>1007.1679529679508</v>
      </c>
      <c r="BH21" s="1">
        <v>56.94343377324469</v>
      </c>
      <c r="BI21" s="1">
        <v>63.96145417840025</v>
      </c>
      <c r="BJ21" s="1">
        <v>0.4348407220740122</v>
      </c>
      <c r="BK21" s="1">
        <v>42.90676756021825</v>
      </c>
      <c r="BL21" s="1">
        <v>0.3821655410221868</v>
      </c>
      <c r="BM21" s="1">
        <v>9.76911263715049</v>
      </c>
      <c r="BN21" s="1">
        <v>5.772657467407107</v>
      </c>
      <c r="BO21" s="1">
        <v>115.16795286176932</v>
      </c>
      <c r="BP21" s="3">
        <v>0.282075010167655</v>
      </c>
      <c r="BQ21" s="1">
        <v>810.9453298128255</v>
      </c>
      <c r="BR21" s="4">
        <v>4.752605546808353</v>
      </c>
      <c r="BS21" s="1">
        <v>437.31309688414416</v>
      </c>
      <c r="BT21" s="4">
        <v>33.251580728991584</v>
      </c>
      <c r="BU21" s="4">
        <v>351.14601289663534</v>
      </c>
      <c r="BV21" s="4">
        <v>11.264034439671292</v>
      </c>
      <c r="BW21" s="1"/>
      <c r="BX21" s="1"/>
      <c r="BY21" s="1">
        <v>0.11487524204953717</v>
      </c>
      <c r="BZ21" s="1">
        <v>2.1936208107197395</v>
      </c>
      <c r="CA21" s="4">
        <v>0.7171452650429918</v>
      </c>
      <c r="CB21" s="1">
        <v>105.11101982942118</v>
      </c>
      <c r="CC21" s="3">
        <v>0.22138023395012663</v>
      </c>
      <c r="CD21" s="1">
        <v>6.594056206117429</v>
      </c>
      <c r="CE21" s="1">
        <v>2.9673252927528435</v>
      </c>
      <c r="CF21" s="1">
        <v>5.525218325324278</v>
      </c>
      <c r="CG21" s="1">
        <v>2.6141684216631487</v>
      </c>
      <c r="CH21" s="1">
        <v>9.251455329317684</v>
      </c>
      <c r="CI21" s="1">
        <v>8.988087629637883</v>
      </c>
      <c r="CJ21" s="1">
        <v>7.535038845626479</v>
      </c>
      <c r="CK21" s="3">
        <v>3.2505416453342764</v>
      </c>
      <c r="CL21" s="1"/>
      <c r="CM21" s="1"/>
      <c r="CN21" s="1">
        <v>8.024321092230451</v>
      </c>
      <c r="CO21" s="1">
        <v>5.16491354353695</v>
      </c>
      <c r="CP21" s="1">
        <v>0.025540781259248652</v>
      </c>
      <c r="CQ21" s="1">
        <v>4.605038710252146</v>
      </c>
      <c r="CR21" s="1">
        <v>3.706810819561453</v>
      </c>
      <c r="CS21" s="3">
        <v>1.7946760562311965</v>
      </c>
      <c r="CT21" s="1">
        <v>8.938449027788973</v>
      </c>
      <c r="CU21" s="1">
        <v>27.772438540191512</v>
      </c>
      <c r="CV21" s="3">
        <v>2.76049274795551</v>
      </c>
      <c r="CW21" s="1">
        <v>10.381310031053658</v>
      </c>
      <c r="CX21" s="1">
        <v>18.399221923450998</v>
      </c>
      <c r="CY21" s="4">
        <v>16.620541372629813</v>
      </c>
      <c r="CZ21" s="1"/>
      <c r="DA21" s="1">
        <v>0.2637952854550646</v>
      </c>
      <c r="DB21" s="10"/>
      <c r="DC21" s="1">
        <v>0.468223595229467</v>
      </c>
      <c r="DD21" s="1">
        <v>45337.90282306488</v>
      </c>
      <c r="DE21" s="1">
        <v>292.04766657456406</v>
      </c>
      <c r="DF21" s="1">
        <v>622.821081199816</v>
      </c>
      <c r="DG21" s="1">
        <v>26.11632509728425</v>
      </c>
    </row>
    <row r="22" spans="1:111" s="6" customFormat="1" ht="11.25">
      <c r="A22" s="32" t="s">
        <v>285</v>
      </c>
      <c r="B22" s="62" t="s">
        <v>62</v>
      </c>
      <c r="C22" s="2"/>
      <c r="D22" s="1">
        <v>769.7725604425054</v>
      </c>
      <c r="E22" s="1">
        <v>21.820467953053534</v>
      </c>
      <c r="F22" s="1">
        <v>6589.470606698025</v>
      </c>
      <c r="G22" s="1">
        <v>18.517294347067782</v>
      </c>
      <c r="H22" s="1">
        <v>672.6202060046018</v>
      </c>
      <c r="I22" s="1">
        <v>15.224372079344466</v>
      </c>
      <c r="J22" s="1">
        <v>32.27099034343295</v>
      </c>
      <c r="K22" s="1">
        <v>33.38998534871714</v>
      </c>
      <c r="L22" s="4">
        <v>322.15935163063244</v>
      </c>
      <c r="M22" s="4">
        <v>3.405001067977229</v>
      </c>
      <c r="N22" s="4">
        <v>420.43126828536316</v>
      </c>
      <c r="O22" s="4">
        <v>2.134710703878904</v>
      </c>
      <c r="P22" s="4">
        <v>2.678702832553877</v>
      </c>
      <c r="Q22" s="1">
        <v>5951.4757203659</v>
      </c>
      <c r="R22" s="1">
        <v>17.87289388286729</v>
      </c>
      <c r="S22" s="1">
        <v>33.209850067896994</v>
      </c>
      <c r="T22" s="1">
        <v>5.754803147826036</v>
      </c>
      <c r="U22" s="1">
        <v>650.4708398234001</v>
      </c>
      <c r="V22" s="9">
        <v>18.622768079895966</v>
      </c>
      <c r="W22" s="1">
        <v>198.03496323243516</v>
      </c>
      <c r="X22" s="1">
        <v>3.8421706977780365</v>
      </c>
      <c r="Y22" s="4">
        <v>306.63968987530933</v>
      </c>
      <c r="Z22" s="1">
        <v>6.506777739158521</v>
      </c>
      <c r="AA22" s="1">
        <v>267.2914098164009</v>
      </c>
      <c r="AB22" s="1">
        <v>7.959620795231123</v>
      </c>
      <c r="AC22" s="1">
        <v>42.197689329919186</v>
      </c>
      <c r="AD22" s="1">
        <v>19.25668817660782</v>
      </c>
      <c r="AE22" s="1">
        <v>66.0581325196163</v>
      </c>
      <c r="AF22" s="1">
        <v>3.476669839442156</v>
      </c>
      <c r="AG22" s="1">
        <v>2409.4824459587308</v>
      </c>
      <c r="AH22" s="1">
        <v>23.395101021998286</v>
      </c>
      <c r="AI22" s="1">
        <v>4147.463097071392</v>
      </c>
      <c r="AJ22" s="1">
        <v>4197.793289329121</v>
      </c>
      <c r="AK22" s="6">
        <v>31.53775380795718</v>
      </c>
      <c r="AS22" s="1">
        <v>3392.4829328930564</v>
      </c>
      <c r="AT22" s="1">
        <v>30.90928894413674</v>
      </c>
      <c r="AU22" s="1">
        <v>639.7979611983553</v>
      </c>
      <c r="AV22" s="4">
        <v>18.28640143258114</v>
      </c>
      <c r="AW22" s="1">
        <v>9.924041904091354</v>
      </c>
      <c r="AX22" s="1">
        <v>54.582230472502445</v>
      </c>
      <c r="AY22" s="1">
        <v>1035.8408683785826</v>
      </c>
      <c r="AZ22" s="1">
        <v>37.571051920242674</v>
      </c>
      <c r="BA22" s="1">
        <v>1008.5969830463223</v>
      </c>
      <c r="BB22" s="1">
        <v>15.600809860721759</v>
      </c>
      <c r="BC22" s="1"/>
      <c r="BD22" s="1"/>
      <c r="BE22" s="1">
        <v>392.06721898746997</v>
      </c>
      <c r="BF22" s="1">
        <v>20.183983567530852</v>
      </c>
      <c r="BG22" s="1">
        <v>375.2194334586484</v>
      </c>
      <c r="BH22" s="1">
        <v>14.882942918007133</v>
      </c>
      <c r="BI22" s="1">
        <v>195.20202541779568</v>
      </c>
      <c r="BJ22" s="1">
        <v>1.0094516762432428</v>
      </c>
      <c r="BK22" s="1">
        <v>83.55528419621449</v>
      </c>
      <c r="BL22" s="1">
        <v>0.8407641902488109</v>
      </c>
      <c r="BM22" s="1">
        <v>60.39087812056667</v>
      </c>
      <c r="BN22" s="3">
        <v>1.598582067897353</v>
      </c>
      <c r="BO22" s="1">
        <v>1151.6795286176932</v>
      </c>
      <c r="BP22" s="1">
        <v>3.761000135568734</v>
      </c>
      <c r="BQ22" s="1">
        <v>1751.8895292903026</v>
      </c>
      <c r="BR22" s="4">
        <v>8.168540783576855</v>
      </c>
      <c r="BS22" s="1">
        <v>745.4200515070639</v>
      </c>
      <c r="BT22" s="4">
        <v>24.72553438822451</v>
      </c>
      <c r="BU22" s="4">
        <v>890.9075984348921</v>
      </c>
      <c r="BV22" s="4">
        <v>20.795140504008536</v>
      </c>
      <c r="BW22" s="1">
        <v>5.380420625687084</v>
      </c>
      <c r="BX22" s="1"/>
      <c r="BY22" s="1">
        <v>1.1347432446356718</v>
      </c>
      <c r="BZ22" s="1">
        <v>8.437003118152843</v>
      </c>
      <c r="CA22" s="4">
        <v>10.124403741783414</v>
      </c>
      <c r="CB22" s="1">
        <v>315.33305948826353</v>
      </c>
      <c r="CC22" s="4">
        <v>10.659048301302391</v>
      </c>
      <c r="CD22" s="1">
        <v>26.705927634775588</v>
      </c>
      <c r="CE22" s="1">
        <v>8.462372131184036</v>
      </c>
      <c r="CF22" s="1">
        <v>14.678938237428676</v>
      </c>
      <c r="CG22" s="1">
        <v>14.762362851744841</v>
      </c>
      <c r="CH22" s="1">
        <v>9.900680264708397</v>
      </c>
      <c r="CI22" s="1">
        <v>20.317609851870507</v>
      </c>
      <c r="CJ22" s="1">
        <v>24.28769802667952</v>
      </c>
      <c r="CK22" s="1">
        <v>20.277911665987194</v>
      </c>
      <c r="CL22" s="1"/>
      <c r="CM22" s="1"/>
      <c r="CN22" s="1">
        <v>7.839853940684925</v>
      </c>
      <c r="CO22" s="1">
        <v>5.718297137487339</v>
      </c>
      <c r="CP22" s="1">
        <v>0.8407173831169349</v>
      </c>
      <c r="CQ22" s="1">
        <v>4.697139484457188</v>
      </c>
      <c r="CR22" s="1">
        <v>15.19792436020196</v>
      </c>
      <c r="CS22" s="4">
        <v>21.53611267477436</v>
      </c>
      <c r="CT22" s="1">
        <v>4.0296286600687985</v>
      </c>
      <c r="CU22" s="1">
        <v>41.034018189141094</v>
      </c>
      <c r="CV22" s="1">
        <v>10.121806742503537</v>
      </c>
      <c r="CW22" s="1">
        <v>15.614165493861194</v>
      </c>
      <c r="CX22" s="1">
        <v>57.211510956004346</v>
      </c>
      <c r="CY22" s="4">
        <v>11.28162942119232</v>
      </c>
      <c r="CZ22" s="1"/>
      <c r="DA22" s="1">
        <v>0.38103763454620443</v>
      </c>
      <c r="DB22" s="10"/>
      <c r="DC22" s="1">
        <v>0.21947981026381266</v>
      </c>
      <c r="DD22" s="1">
        <v>18771.774710326765</v>
      </c>
      <c r="DE22" s="1">
        <v>331.62921845463313</v>
      </c>
      <c r="DF22" s="1">
        <v>869.5172974630625</v>
      </c>
      <c r="DG22" s="1">
        <v>8.77359818214816</v>
      </c>
    </row>
    <row r="23" spans="1:111" s="6" customFormat="1" ht="11.25">
      <c r="A23" s="32" t="s">
        <v>286</v>
      </c>
      <c r="B23" s="62" t="s">
        <v>62</v>
      </c>
      <c r="C23" s="2"/>
      <c r="D23" s="1">
        <v>5.251859574169142</v>
      </c>
      <c r="E23" s="1">
        <v>3.6367446588422556</v>
      </c>
      <c r="F23" s="1">
        <v>4.91923619303247</v>
      </c>
      <c r="G23" s="1">
        <v>1.9384703247235924</v>
      </c>
      <c r="H23" s="1">
        <v>0.8705742388034031</v>
      </c>
      <c r="I23" s="1">
        <v>0.4543768780381673</v>
      </c>
      <c r="J23" s="1">
        <v>11.952218645715906</v>
      </c>
      <c r="K23" s="1">
        <v>10.511662054225765</v>
      </c>
      <c r="L23" s="4">
        <v>19.72295700576974</v>
      </c>
      <c r="M23" s="4">
        <v>14.486538501542467</v>
      </c>
      <c r="N23" s="4">
        <v>19.9951459235271</v>
      </c>
      <c r="O23" s="4">
        <v>19.381988736353232</v>
      </c>
      <c r="P23" s="4">
        <v>21.66597879271518</v>
      </c>
      <c r="Q23" s="1">
        <v>5.717708555977811</v>
      </c>
      <c r="R23" s="1">
        <v>6.633418186704185</v>
      </c>
      <c r="S23" s="1">
        <v>5.554312583815935</v>
      </c>
      <c r="T23" s="1">
        <v>3.0006483574901033</v>
      </c>
      <c r="U23" s="1">
        <v>6.912285385083549</v>
      </c>
      <c r="V23" s="9">
        <v>1.9602913768311545</v>
      </c>
      <c r="W23" s="1">
        <v>3.229754765164179</v>
      </c>
      <c r="X23" s="1">
        <v>2.9645174927018347</v>
      </c>
      <c r="Y23" s="4">
        <v>3.121680496687344</v>
      </c>
      <c r="Z23" s="1">
        <v>2.4487267451263235</v>
      </c>
      <c r="AA23" s="1">
        <v>4.07627179114651</v>
      </c>
      <c r="AB23" s="1">
        <v>3.7962225841211774</v>
      </c>
      <c r="AC23" s="1">
        <v>0.3757328501979105</v>
      </c>
      <c r="AD23" s="1">
        <v>4.799886667166341</v>
      </c>
      <c r="AE23" s="1">
        <v>2.9683264742580815</v>
      </c>
      <c r="AF23" s="1">
        <v>3.124564553575248</v>
      </c>
      <c r="AG23" s="1">
        <v>7.392730231918834</v>
      </c>
      <c r="AH23" s="1">
        <v>5.719478533336382</v>
      </c>
      <c r="AI23" s="1">
        <v>4.992135333487939</v>
      </c>
      <c r="AJ23" s="1">
        <v>813.7719356995487</v>
      </c>
      <c r="AK23" s="6">
        <v>1.0990891936945386</v>
      </c>
      <c r="AL23" s="6">
        <v>12.869280030426745</v>
      </c>
      <c r="AM23" s="6">
        <v>4.460634350719544</v>
      </c>
      <c r="AN23" s="6">
        <v>12.614660163994861</v>
      </c>
      <c r="AO23" s="6">
        <v>5.423661423491605</v>
      </c>
      <c r="AS23" s="4"/>
      <c r="AT23" s="4"/>
      <c r="AU23" s="1">
        <v>6.802915030463525</v>
      </c>
      <c r="AV23" s="4">
        <v>1.8969296091889152</v>
      </c>
      <c r="AW23" s="3">
        <v>7.608432126470038</v>
      </c>
      <c r="AX23" s="4">
        <v>6.781428634462426</v>
      </c>
      <c r="AY23" s="1">
        <v>3.6261272142711283</v>
      </c>
      <c r="AZ23" s="1">
        <v>6.203592293807511</v>
      </c>
      <c r="BA23" s="1">
        <v>0.020444533440128157</v>
      </c>
      <c r="BB23" s="1">
        <v>4.999154541004763</v>
      </c>
      <c r="BC23" s="1">
        <v>72.99632358685258</v>
      </c>
      <c r="BD23" s="3">
        <v>67.64241204851373</v>
      </c>
      <c r="BE23" s="1">
        <v>6.469109113293254</v>
      </c>
      <c r="BF23" s="1">
        <v>4.541396302694442</v>
      </c>
      <c r="BG23" s="1">
        <v>4.476302013190892</v>
      </c>
      <c r="BH23" s="1">
        <v>3.7530899532365813</v>
      </c>
      <c r="BI23" s="1">
        <v>1.3116341628863744</v>
      </c>
      <c r="BJ23" s="3">
        <v>0.34942558023804554</v>
      </c>
      <c r="BK23" s="1">
        <v>1.8066007393776102</v>
      </c>
      <c r="BL23" s="1">
        <v>0.39745216266307426</v>
      </c>
      <c r="BM23" s="4">
        <v>1.3321517232477942</v>
      </c>
      <c r="BN23" s="4">
        <v>1.3321517232477942</v>
      </c>
      <c r="BO23" s="1">
        <v>0.8238938166265036</v>
      </c>
      <c r="BP23" s="1">
        <v>1.974525071173586</v>
      </c>
      <c r="BQ23" s="1">
        <v>2.847594287892364</v>
      </c>
      <c r="BR23" s="4">
        <v>1.039632463364327</v>
      </c>
      <c r="BS23" s="1">
        <v>7.056643154266872</v>
      </c>
      <c r="BT23" s="4">
        <v>6.394534755575303</v>
      </c>
      <c r="BU23" s="4">
        <v>10.735035251411425</v>
      </c>
      <c r="BV23" s="4">
        <v>4.852199450935325</v>
      </c>
      <c r="BW23" s="1">
        <v>6.22996072447978</v>
      </c>
      <c r="BX23" s="1"/>
      <c r="BY23" s="1">
        <v>3.7608473145915307</v>
      </c>
      <c r="BZ23" s="1">
        <v>5.062201870891706</v>
      </c>
      <c r="CA23" s="4">
        <v>1.7717706548120973</v>
      </c>
      <c r="CB23" s="1">
        <v>9.760308984160536</v>
      </c>
      <c r="CC23" s="4">
        <v>9.01919471648664</v>
      </c>
      <c r="CD23" s="1">
        <v>14.726725526995594</v>
      </c>
      <c r="CE23" s="1">
        <v>11.759400234242749</v>
      </c>
      <c r="CF23" s="1">
        <v>1.4019210676195928</v>
      </c>
      <c r="CG23" s="1">
        <v>0.23835065021046362</v>
      </c>
      <c r="CH23" s="1">
        <v>0.4382268313887324</v>
      </c>
      <c r="CI23" s="1">
        <v>0.4833929481485921</v>
      </c>
      <c r="CJ23" s="1">
        <v>0.9510243203217884</v>
      </c>
      <c r="CK23" s="1">
        <v>0.5544148133397246</v>
      </c>
      <c r="CL23" s="1"/>
      <c r="CM23" s="1"/>
      <c r="CN23" s="1">
        <v>0.2305839394319095</v>
      </c>
      <c r="CO23" s="1">
        <v>0.0645614192942119</v>
      </c>
      <c r="CP23" s="3">
        <v>0.064916152367257</v>
      </c>
      <c r="CQ23" s="4">
        <v>0.16578139356907726</v>
      </c>
      <c r="CR23" s="3">
        <v>3.5585383867789946</v>
      </c>
      <c r="CS23" s="3">
        <v>27.638011265960426</v>
      </c>
      <c r="CT23" s="3">
        <v>4.835554392082559</v>
      </c>
      <c r="CU23" s="3">
        <v>4.804920162662891</v>
      </c>
      <c r="CV23" s="3">
        <v>36.806569972740135</v>
      </c>
      <c r="CW23" s="3">
        <v>32.0723399333365</v>
      </c>
      <c r="CX23" s="4">
        <v>2.1053836031809596</v>
      </c>
      <c r="CY23" s="4">
        <v>0.4671547957507806</v>
      </c>
      <c r="CZ23" s="1"/>
      <c r="DA23" s="3">
        <v>0.34586492981886247</v>
      </c>
      <c r="DB23" s="10"/>
      <c r="DC23" s="3">
        <v>0.39506365847486286</v>
      </c>
      <c r="DD23" s="1">
        <v>247.21613913975202</v>
      </c>
      <c r="DE23" s="1">
        <v>11.232602560560155</v>
      </c>
      <c r="DF23" s="1">
        <v>4.881805406336076</v>
      </c>
      <c r="DG23" s="1">
        <v>4.2287999712684465</v>
      </c>
    </row>
    <row r="24" spans="1:111" s="6" customFormat="1" ht="11.25">
      <c r="A24" s="32" t="s">
        <v>287</v>
      </c>
      <c r="B24" s="62" t="s">
        <v>62</v>
      </c>
      <c r="C24" s="2"/>
      <c r="D24" s="1">
        <v>370.6312328056509</v>
      </c>
      <c r="E24" s="1">
        <v>33.45805086134875</v>
      </c>
      <c r="F24" s="1">
        <v>837.038783470681</v>
      </c>
      <c r="G24" s="1">
        <v>1.3048846932964262</v>
      </c>
      <c r="H24" s="1">
        <v>79.75453438182915</v>
      </c>
      <c r="I24" s="1">
        <v>0.5760149023834452</v>
      </c>
      <c r="J24" s="1">
        <v>1.4342662374859088</v>
      </c>
      <c r="K24" s="1">
        <v>0.5688664170522179</v>
      </c>
      <c r="L24" s="4">
        <v>113.23422755334113</v>
      </c>
      <c r="M24" s="4">
        <v>2.264684551066822</v>
      </c>
      <c r="N24" s="4">
        <v>191.6867989202131</v>
      </c>
      <c r="O24" s="4">
        <v>1.6797723571506131</v>
      </c>
      <c r="P24" s="4">
        <v>5.508410971844859</v>
      </c>
      <c r="Q24" s="1">
        <v>110.43167486020012</v>
      </c>
      <c r="R24" s="1">
        <v>1.4030317066914029</v>
      </c>
      <c r="S24" s="1">
        <v>8.46045804647654</v>
      </c>
      <c r="T24" s="1">
        <v>1.1240106662230176</v>
      </c>
      <c r="U24" s="1">
        <v>118.14224821517298</v>
      </c>
      <c r="V24" s="9">
        <v>6.8868131264989225</v>
      </c>
      <c r="W24" s="4">
        <v>23.26698334114984</v>
      </c>
      <c r="X24" s="3">
        <v>1.170204273434935</v>
      </c>
      <c r="Y24" s="4">
        <v>25.835868101273054</v>
      </c>
      <c r="Z24" s="4">
        <v>7.207218748308919</v>
      </c>
      <c r="AA24" s="1">
        <v>34.943917721049864</v>
      </c>
      <c r="AB24" s="1">
        <v>17.300817678453893</v>
      </c>
      <c r="AC24" s="1">
        <v>3.158257943621598</v>
      </c>
      <c r="AD24" s="1">
        <v>2.111378718473765</v>
      </c>
      <c r="AE24" s="1">
        <v>42.414468464543226</v>
      </c>
      <c r="AF24" s="1">
        <v>1.745732089592231</v>
      </c>
      <c r="AG24" s="1">
        <v>46.820624802152615</v>
      </c>
      <c r="AH24" s="1">
        <v>2.0079020382989428</v>
      </c>
      <c r="AI24" s="1">
        <v>48.67270742017666</v>
      </c>
      <c r="AJ24" s="1">
        <v>2.8483496373722765</v>
      </c>
      <c r="AK24" s="6">
        <v>2.564541451953923</v>
      </c>
      <c r="AS24" s="1">
        <v>119.11384519935619</v>
      </c>
      <c r="AT24" s="3">
        <v>3.7694254809922842</v>
      </c>
      <c r="AU24" s="1">
        <v>115.8115296852719</v>
      </c>
      <c r="AV24" s="4">
        <v>6.7530694087125385</v>
      </c>
      <c r="AW24" s="3">
        <v>4.135017460038064</v>
      </c>
      <c r="AX24" s="3">
        <v>4.135017460038064</v>
      </c>
      <c r="AY24" s="1">
        <v>478.2382873161356</v>
      </c>
      <c r="AZ24" s="1">
        <v>13.979926295904251</v>
      </c>
      <c r="BA24" s="1">
        <v>681.4844480042718</v>
      </c>
      <c r="BB24" s="1">
        <v>30.684465803408536</v>
      </c>
      <c r="BC24" s="1"/>
      <c r="BD24" s="1"/>
      <c r="BE24" s="1"/>
      <c r="BF24" s="1"/>
      <c r="BG24" s="1"/>
      <c r="BH24" s="1"/>
      <c r="BI24" s="1">
        <v>10.801693106123082</v>
      </c>
      <c r="BJ24" s="1">
        <v>0.17083028367193337</v>
      </c>
      <c r="BK24" s="1">
        <v>11.140704559495264</v>
      </c>
      <c r="BL24" s="1">
        <v>0.25987256789508706</v>
      </c>
      <c r="BM24" s="1">
        <v>5.595037237640734</v>
      </c>
      <c r="BN24" s="3">
        <v>4.440505744159314</v>
      </c>
      <c r="BO24" s="1">
        <v>974.4980626765097</v>
      </c>
      <c r="BP24" s="3">
        <v>4.701250169460918</v>
      </c>
      <c r="BQ24" s="1">
        <v>1789.0320634802029</v>
      </c>
      <c r="BR24" s="4">
        <v>5.346681240159397</v>
      </c>
      <c r="BS24" s="3">
        <v>288.2290865827314</v>
      </c>
      <c r="BT24" s="3">
        <v>11.9364648770739</v>
      </c>
      <c r="BU24" s="4">
        <v>86.28159174031612</v>
      </c>
      <c r="BV24" s="4">
        <v>12.130498627338314</v>
      </c>
      <c r="BW24" s="1"/>
      <c r="BX24" s="1"/>
      <c r="BY24" s="1">
        <v>1.8492112134803542</v>
      </c>
      <c r="BZ24" s="1">
        <v>1.999569739002224</v>
      </c>
      <c r="CA24" s="4">
        <v>2.067065763947447</v>
      </c>
      <c r="CB24" s="1"/>
      <c r="CC24" s="4"/>
      <c r="CD24" s="1"/>
      <c r="CE24" s="1"/>
      <c r="CF24" s="1">
        <v>14.761404182582769</v>
      </c>
      <c r="CG24" s="1">
        <v>5.9972099085213415</v>
      </c>
      <c r="CH24" s="1">
        <v>15.689602605275601</v>
      </c>
      <c r="CI24" s="1">
        <v>13.066715629641632</v>
      </c>
      <c r="CJ24" s="1">
        <v>3.8040972812871536</v>
      </c>
      <c r="CK24" s="1">
        <v>0.4404939612836169</v>
      </c>
      <c r="CL24" s="1"/>
      <c r="CM24" s="1"/>
      <c r="CN24" s="3">
        <v>6.3641167283207025</v>
      </c>
      <c r="CO24" s="3">
        <v>5.072682944545219</v>
      </c>
      <c r="CP24" s="3">
        <v>0.25540781259248657</v>
      </c>
      <c r="CQ24" s="3">
        <v>5.065542581277362</v>
      </c>
      <c r="CR24" s="3">
        <v>6.672259475210616</v>
      </c>
      <c r="CS24" s="4"/>
      <c r="CT24" s="1"/>
      <c r="CU24" s="1"/>
      <c r="CV24" s="1"/>
      <c r="CW24" s="1"/>
      <c r="CX24" s="1"/>
      <c r="CY24" s="4">
        <v>9.883342957720597</v>
      </c>
      <c r="CZ24" s="1"/>
      <c r="DA24" s="1">
        <v>0.43965880909177435</v>
      </c>
      <c r="DB24" s="10"/>
      <c r="DC24" s="1">
        <v>1.7558384821105013</v>
      </c>
      <c r="DD24" s="1">
        <v>0</v>
      </c>
      <c r="DE24" s="1">
        <v>0</v>
      </c>
      <c r="DF24" s="1">
        <v>0</v>
      </c>
      <c r="DG24" s="1">
        <v>0</v>
      </c>
    </row>
    <row r="25" spans="1:111" s="6" customFormat="1" ht="11.25">
      <c r="A25" s="32" t="s">
        <v>288</v>
      </c>
      <c r="B25" s="62" t="s">
        <v>62</v>
      </c>
      <c r="C25" s="2"/>
      <c r="D25" s="1">
        <v>630.9734145537496</v>
      </c>
      <c r="E25" s="1">
        <v>21.820467953053534</v>
      </c>
      <c r="F25" s="1">
        <v>278.24429716839904</v>
      </c>
      <c r="G25" s="1">
        <v>1.9535556969004297</v>
      </c>
      <c r="H25" s="1">
        <v>476.72921487394996</v>
      </c>
      <c r="I25" s="1">
        <v>4.794892443546119</v>
      </c>
      <c r="J25" s="1">
        <v>6.095631509315112</v>
      </c>
      <c r="K25" s="1">
        <v>5.701030831762444</v>
      </c>
      <c r="L25" s="4">
        <v>430.07741826597646</v>
      </c>
      <c r="M25" s="4">
        <v>0.5502226550127138</v>
      </c>
      <c r="N25" s="4">
        <v>483.0827255124147</v>
      </c>
      <c r="O25" s="4">
        <v>0.21804737328397386</v>
      </c>
      <c r="P25" s="4">
        <v>2.0582679853079417</v>
      </c>
      <c r="Q25" s="1">
        <v>407.92633031983144</v>
      </c>
      <c r="R25" s="3">
        <v>1.3749460260347426</v>
      </c>
      <c r="S25" s="1">
        <v>22.96849882221002</v>
      </c>
      <c r="T25" s="1">
        <v>30.397586701452312</v>
      </c>
      <c r="U25" s="1">
        <v>1002.419075765104</v>
      </c>
      <c r="V25" s="9">
        <v>370.3918969907286</v>
      </c>
      <c r="W25" s="1">
        <v>117.50357796945991</v>
      </c>
      <c r="X25" s="1">
        <v>4.524789857281748</v>
      </c>
      <c r="Y25" s="4">
        <v>176.17039875047823</v>
      </c>
      <c r="Z25" s="1">
        <v>27.28152005613131</v>
      </c>
      <c r="AA25" s="1">
        <v>123.8439826623138</v>
      </c>
      <c r="AB25" s="1">
        <v>3.401042036429874</v>
      </c>
      <c r="AC25" s="1">
        <v>16.52699040381019</v>
      </c>
      <c r="AD25" s="1">
        <v>33.68491893207807</v>
      </c>
      <c r="AE25" s="1">
        <v>351.0517899613893</v>
      </c>
      <c r="AF25" s="1">
        <v>9.24350347099344</v>
      </c>
      <c r="AG25" s="1">
        <v>110.43461210644183</v>
      </c>
      <c r="AH25" s="1">
        <v>5.445673709931979</v>
      </c>
      <c r="AI25" s="1">
        <v>150.5720073612105</v>
      </c>
      <c r="AJ25" s="1">
        <v>1586.7256930956964</v>
      </c>
      <c r="AK25" s="6">
        <v>7.388321802057733</v>
      </c>
      <c r="AS25" s="1">
        <v>1002.6671779439476</v>
      </c>
      <c r="AT25" s="3">
        <v>1.507770192396914</v>
      </c>
      <c r="AU25" s="1">
        <v>979.9437127215315</v>
      </c>
      <c r="AV25" s="4">
        <v>364.21048496427176</v>
      </c>
      <c r="AW25" s="3">
        <v>2.6464111744243612</v>
      </c>
      <c r="AX25" s="1">
        <v>2.6464111744243612</v>
      </c>
      <c r="AY25" s="1">
        <v>518.6046091353802</v>
      </c>
      <c r="AZ25" s="1">
        <v>9.086952092337762</v>
      </c>
      <c r="BA25" s="1">
        <v>543.824589507409</v>
      </c>
      <c r="BB25" s="3">
        <v>5.171539180349754</v>
      </c>
      <c r="BC25" s="1">
        <v>162.90642946821978</v>
      </c>
      <c r="BD25" s="3">
        <v>5.26107649266218</v>
      </c>
      <c r="BE25" s="1">
        <v>1437.5798029540565</v>
      </c>
      <c r="BF25" s="1">
        <v>78.21293632418207</v>
      </c>
      <c r="BG25" s="1">
        <v>1072.9959237501698</v>
      </c>
      <c r="BH25" s="1">
        <v>33.64839268419004</v>
      </c>
      <c r="BI25" s="1">
        <v>30.32189564790265</v>
      </c>
      <c r="BJ25" s="1">
        <v>1.47535244989397</v>
      </c>
      <c r="BK25" s="1">
        <v>27.701211337123357</v>
      </c>
      <c r="BL25" s="1">
        <v>0.42802540594484917</v>
      </c>
      <c r="BM25" s="1">
        <v>2.3090629869628434</v>
      </c>
      <c r="BN25" s="1">
        <v>4.79574620369206</v>
      </c>
      <c r="BO25" s="1">
        <v>407.5173716647222</v>
      </c>
      <c r="BP25" s="1">
        <v>2.25660008134124</v>
      </c>
      <c r="BQ25" s="1">
        <v>668.5656154182072</v>
      </c>
      <c r="BR25" s="4">
        <v>5.86649747184156</v>
      </c>
      <c r="BS25" s="1">
        <v>655.9696453262163</v>
      </c>
      <c r="BT25" s="4">
        <v>23.8729297541478</v>
      </c>
      <c r="BU25" s="4">
        <v>664.1676015359218</v>
      </c>
      <c r="BV25" s="4">
        <v>16.462819565673428</v>
      </c>
      <c r="BW25" s="1">
        <v>7.929040922065177</v>
      </c>
      <c r="BX25" s="1"/>
      <c r="BY25" s="1">
        <v>0.7228734743605022</v>
      </c>
      <c r="BZ25" s="1">
        <v>2.0248807483566824</v>
      </c>
      <c r="CA25" s="4">
        <v>2.7082780009270633</v>
      </c>
      <c r="CB25" s="1">
        <v>142.65066976850017</v>
      </c>
      <c r="CC25" s="3">
        <v>15.578609055749649</v>
      </c>
      <c r="CD25" s="1">
        <v>5.4950468384311915</v>
      </c>
      <c r="CE25" s="1">
        <v>4.28613653397633</v>
      </c>
      <c r="CF25" s="1">
        <v>1154.523232157312</v>
      </c>
      <c r="CG25" s="1">
        <v>306.01147994762744</v>
      </c>
      <c r="CH25" s="1">
        <v>698.4578263245106</v>
      </c>
      <c r="CI25" s="1">
        <v>800.6195703711055</v>
      </c>
      <c r="CJ25" s="1">
        <v>694.2477538349054</v>
      </c>
      <c r="CK25" s="1">
        <v>50.50491107820781</v>
      </c>
      <c r="CL25" s="1">
        <v>1598.1852499344475</v>
      </c>
      <c r="CM25" s="1">
        <v>2167.4699444132034</v>
      </c>
      <c r="CN25" s="1">
        <v>1827.1471360584512</v>
      </c>
      <c r="CO25" s="1">
        <v>1494.1357036660465</v>
      </c>
      <c r="CP25" s="1">
        <v>1.596298828703041</v>
      </c>
      <c r="CQ25" s="1">
        <v>1353.881380814131</v>
      </c>
      <c r="CR25" s="1">
        <v>347.6988548748643</v>
      </c>
      <c r="CS25" s="4">
        <v>362.5245633587017</v>
      </c>
      <c r="CT25" s="1">
        <v>525.3170453216961</v>
      </c>
      <c r="CU25" s="1">
        <v>382.4716449479662</v>
      </c>
      <c r="CV25" s="1">
        <v>419.8249387515672</v>
      </c>
      <c r="CW25" s="1">
        <v>1399.3668318282087</v>
      </c>
      <c r="CX25" s="1">
        <v>237.99988557697807</v>
      </c>
      <c r="CY25" s="4">
        <v>265.0388433035041</v>
      </c>
      <c r="CZ25" s="1"/>
      <c r="DA25" s="1">
        <v>3.5758916472797644</v>
      </c>
      <c r="DB25" s="10"/>
      <c r="DC25" s="1">
        <v>0.8925512284061716</v>
      </c>
      <c r="DD25" s="1">
        <v>22198.216017056486</v>
      </c>
      <c r="DE25" s="1">
        <v>114.46556895047014</v>
      </c>
      <c r="DF25" s="1">
        <v>1075.3870272320394</v>
      </c>
      <c r="DG25" s="1">
        <v>8.346071152085857</v>
      </c>
    </row>
    <row r="26" spans="1:111" s="6" customFormat="1" ht="11.25">
      <c r="A26" s="32" t="s">
        <v>289</v>
      </c>
      <c r="B26" s="62" t="s">
        <v>62</v>
      </c>
      <c r="C26" s="2"/>
      <c r="D26" s="1">
        <v>12.004250455243753</v>
      </c>
      <c r="E26" s="1">
        <v>128.74076092301587</v>
      </c>
      <c r="F26" s="1">
        <v>10.376513844677863</v>
      </c>
      <c r="G26" s="1">
        <v>3.2358123319316</v>
      </c>
      <c r="H26" s="1">
        <v>66.49423506280024</v>
      </c>
      <c r="I26" s="1">
        <v>94.17137368666681</v>
      </c>
      <c r="J26" s="1">
        <v>15.537884239430676</v>
      </c>
      <c r="K26" s="1">
        <v>9.274995930199204</v>
      </c>
      <c r="L26" s="4">
        <v>63.55470377465696</v>
      </c>
      <c r="M26" s="4">
        <v>61.80037067171787</v>
      </c>
      <c r="N26" s="11">
        <v>75.28838945072071</v>
      </c>
      <c r="O26" s="11">
        <v>59.33042107628127</v>
      </c>
      <c r="P26" s="11">
        <v>0.6729584321979712</v>
      </c>
      <c r="Q26" s="1">
        <v>81.01641141846753</v>
      </c>
      <c r="R26" s="1">
        <v>0.07882614952775335</v>
      </c>
      <c r="S26" s="1">
        <v>80.35247513744221</v>
      </c>
      <c r="T26" s="1">
        <v>26.51284808310259</v>
      </c>
      <c r="U26" s="1">
        <v>35.497752435747785</v>
      </c>
      <c r="V26" s="5">
        <v>0.15475984553930167</v>
      </c>
      <c r="W26" s="1">
        <v>29.45026384551021</v>
      </c>
      <c r="X26" s="1">
        <v>0.7801361822899566</v>
      </c>
      <c r="Y26" s="4">
        <v>16.953636699836817</v>
      </c>
      <c r="Z26" s="1">
        <v>0.3868387342760909</v>
      </c>
      <c r="AA26" s="1">
        <v>31.085461979811942</v>
      </c>
      <c r="AB26" s="1">
        <v>0.7592445168242355</v>
      </c>
      <c r="AC26" s="1">
        <v>4.280201489317456</v>
      </c>
      <c r="AD26" s="1">
        <v>2.405657484377416</v>
      </c>
      <c r="AE26" s="1">
        <v>238.49559533056262</v>
      </c>
      <c r="AF26" s="3">
        <v>3.266590215101396</v>
      </c>
      <c r="AG26" s="1">
        <v>52.022916446836234</v>
      </c>
      <c r="AH26" s="1">
        <v>8.913868139721062</v>
      </c>
      <c r="AI26" s="1">
        <v>33.321707645302034</v>
      </c>
      <c r="AJ26" s="1">
        <v>546.1861001550316</v>
      </c>
      <c r="AK26" s="6">
        <v>7.998926909665808</v>
      </c>
      <c r="AS26" s="1">
        <v>218.62667789755247</v>
      </c>
      <c r="AT26" s="3">
        <v>15.831587020167595</v>
      </c>
      <c r="AU26" s="1">
        <v>34.824445989277564</v>
      </c>
      <c r="AV26" s="3">
        <v>0.15175436873511322</v>
      </c>
      <c r="AW26" s="1">
        <v>3.721515714034257</v>
      </c>
      <c r="AX26" s="1">
        <v>0.6450627237659379</v>
      </c>
      <c r="AY26" s="1">
        <v>28.05117278964458</v>
      </c>
      <c r="AZ26" s="1">
        <v>46.920127630628635</v>
      </c>
      <c r="BA26" s="1">
        <v>142.43024963289284</v>
      </c>
      <c r="BB26" s="1">
        <v>124.1169403283941</v>
      </c>
      <c r="BC26" s="1"/>
      <c r="BD26" s="1"/>
      <c r="BE26" s="1">
        <v>23.524033139248196</v>
      </c>
      <c r="BF26" s="1">
        <v>245.99229972928228</v>
      </c>
      <c r="BG26" s="1">
        <v>105.32475325155042</v>
      </c>
      <c r="BH26" s="1">
        <v>148.82942918007134</v>
      </c>
      <c r="BI26" s="1">
        <v>22.452090670584408</v>
      </c>
      <c r="BJ26" s="1">
        <v>0.36495560602640315</v>
      </c>
      <c r="BK26" s="1">
        <v>11.291254621110065</v>
      </c>
      <c r="BL26" s="3">
        <v>0.06114648656354988</v>
      </c>
      <c r="BM26" s="1">
        <v>48.845563185752454</v>
      </c>
      <c r="BN26" s="1">
        <v>13.321517232477941</v>
      </c>
      <c r="BO26" s="1">
        <v>4.252355182588405</v>
      </c>
      <c r="BP26" s="1">
        <v>0.5453450196574664</v>
      </c>
      <c r="BQ26" s="1">
        <v>118.23706717118294</v>
      </c>
      <c r="BR26" s="4">
        <v>77.22984013563573</v>
      </c>
      <c r="BS26" s="1">
        <v>467.1298989444267</v>
      </c>
      <c r="BT26" s="4">
        <v>127.89069511150608</v>
      </c>
      <c r="BU26" s="4">
        <v>98.922848204595</v>
      </c>
      <c r="BV26" s="4">
        <v>138.63427002672358</v>
      </c>
      <c r="BW26" s="1">
        <v>254.86202963780923</v>
      </c>
      <c r="BX26" s="1"/>
      <c r="BY26" s="1">
        <v>0.05295468474966469</v>
      </c>
      <c r="BZ26" s="1">
        <v>2.8685810601719672</v>
      </c>
      <c r="CA26" s="4">
        <v>1.3499204989044553</v>
      </c>
      <c r="CB26" s="1">
        <v>97.60308984160538</v>
      </c>
      <c r="CC26" s="4">
        <v>31.157218111499297</v>
      </c>
      <c r="CD26" s="1">
        <v>779.197641689543</v>
      </c>
      <c r="CE26" s="1">
        <v>161.55437704987705</v>
      </c>
      <c r="CF26" s="3">
        <v>7.421935063868432</v>
      </c>
      <c r="CG26" s="3">
        <v>4.767013004209271</v>
      </c>
      <c r="CH26" s="1">
        <v>2.9756142872074416</v>
      </c>
      <c r="CI26" s="1">
        <v>3.6254471111144397</v>
      </c>
      <c r="CJ26" s="1">
        <v>2.121515791487066</v>
      </c>
      <c r="CK26" s="1">
        <v>1.374644948143701</v>
      </c>
      <c r="CL26" s="1"/>
      <c r="CM26" s="1"/>
      <c r="CN26" s="3">
        <v>0.6364116728320703</v>
      </c>
      <c r="CO26" s="3">
        <v>0.507268294454522</v>
      </c>
      <c r="CP26" s="3">
        <v>0.025540781259248652</v>
      </c>
      <c r="CQ26" s="3">
        <v>2.21041858092103</v>
      </c>
      <c r="CR26" s="1">
        <v>0.2668903790084246</v>
      </c>
      <c r="CS26" s="3">
        <v>3.517565070213145</v>
      </c>
      <c r="CT26" s="3">
        <v>2.2712452447660505</v>
      </c>
      <c r="CU26" s="1">
        <v>5.381510582182439</v>
      </c>
      <c r="CV26" s="4">
        <v>4.140739121933265</v>
      </c>
      <c r="CW26" s="1">
        <v>15.023359231931313</v>
      </c>
      <c r="CX26" s="1">
        <v>3.9636134790319812</v>
      </c>
      <c r="CY26" s="3">
        <v>4.512651768476928</v>
      </c>
      <c r="CZ26" s="1"/>
      <c r="DA26" s="3">
        <v>0.023448469818227964</v>
      </c>
      <c r="DB26" s="17"/>
      <c r="DC26" s="3">
        <v>0.029263974701841687</v>
      </c>
      <c r="DD26" s="1">
        <v>903.0434098110111</v>
      </c>
      <c r="DE26" s="1">
        <v>108.04693891586435</v>
      </c>
      <c r="DF26" s="1">
        <v>294.4718919480302</v>
      </c>
      <c r="DG26" s="1">
        <v>134.76395512833508</v>
      </c>
    </row>
    <row r="27" spans="1:111" s="6" customFormat="1" ht="11.25">
      <c r="A27" s="32" t="s">
        <v>290</v>
      </c>
      <c r="B27" s="62" t="s">
        <v>62</v>
      </c>
      <c r="C27" s="2"/>
      <c r="D27" s="1">
        <v>1316.7162218095489</v>
      </c>
      <c r="E27" s="1">
        <v>99.64680365227782</v>
      </c>
      <c r="F27" s="1">
        <v>691.7675896451909</v>
      </c>
      <c r="G27" s="1">
        <v>1.5387079620374045</v>
      </c>
      <c r="H27" s="1">
        <v>1081.7006212587526</v>
      </c>
      <c r="I27" s="1">
        <v>1.5852181237255578</v>
      </c>
      <c r="J27" s="1">
        <v>5.01993183120068</v>
      </c>
      <c r="K27" s="1">
        <v>4.822997883703587</v>
      </c>
      <c r="L27" s="4">
        <v>562.1840170782076</v>
      </c>
      <c r="M27" s="4">
        <v>2.543782999261677</v>
      </c>
      <c r="N27" s="11">
        <v>651.5751551613364</v>
      </c>
      <c r="O27" s="18">
        <v>0.050070137568912515</v>
      </c>
      <c r="P27" s="18">
        <v>0.1073450767457252</v>
      </c>
      <c r="Q27" s="1">
        <v>2004.7478025211005</v>
      </c>
      <c r="R27" s="1">
        <v>1.0602293595115455</v>
      </c>
      <c r="S27" s="1">
        <v>52.96010148916803</v>
      </c>
      <c r="T27" s="1">
        <v>2.1395641628982007</v>
      </c>
      <c r="U27" s="1">
        <v>1696.1261229772736</v>
      </c>
      <c r="V27" s="9">
        <v>115.81195107857738</v>
      </c>
      <c r="W27" s="4">
        <v>338.4867987438511</v>
      </c>
      <c r="X27" s="1">
        <v>7.739703710795067</v>
      </c>
      <c r="Y27" s="4">
        <v>7.739703710795067</v>
      </c>
      <c r="Z27" s="4">
        <v>3.380144280082348</v>
      </c>
      <c r="AA27" s="1">
        <v>613.930094956646</v>
      </c>
      <c r="AB27" s="1">
        <v>2.1128156841133436</v>
      </c>
      <c r="AC27" s="1">
        <v>73.57006857022026</v>
      </c>
      <c r="AD27" s="1">
        <v>20.79950889105414</v>
      </c>
      <c r="AE27" s="1">
        <v>996.8772725687547</v>
      </c>
      <c r="AF27" s="1">
        <v>14.291332191068603</v>
      </c>
      <c r="AG27" s="1">
        <v>576.8154946386053</v>
      </c>
      <c r="AH27" s="1">
        <v>21.387198983699342</v>
      </c>
      <c r="AI27" s="1">
        <v>534.4694179992235</v>
      </c>
      <c r="AJ27" s="1">
        <v>0.07120874093430689</v>
      </c>
      <c r="AK27" s="6">
        <v>22.073374640031986</v>
      </c>
      <c r="AS27" s="1">
        <v>993.6205567895662</v>
      </c>
      <c r="AT27" s="3">
        <v>1.507770192396914</v>
      </c>
      <c r="AU27" s="1">
        <v>1660.235215767884</v>
      </c>
      <c r="AV27" s="4">
        <v>113.8157765513349</v>
      </c>
      <c r="AW27" s="1">
        <v>4.879320602844917</v>
      </c>
      <c r="AX27" s="3">
        <v>1.654006984015226</v>
      </c>
      <c r="AY27" s="1">
        <v>2875.5872984116136</v>
      </c>
      <c r="AZ27" s="1">
        <v>11.533439194121005</v>
      </c>
      <c r="BA27" s="1">
        <v>3543.719129622214</v>
      </c>
      <c r="BB27" s="1">
        <v>38.786543852623154</v>
      </c>
      <c r="BC27" s="1"/>
      <c r="BD27" s="1"/>
      <c r="BE27" s="1"/>
      <c r="BF27" s="1"/>
      <c r="BG27" s="1"/>
      <c r="BH27" s="1"/>
      <c r="BI27" s="1">
        <v>135.79271333411873</v>
      </c>
      <c r="BJ27" s="1">
        <v>0.24071539971954248</v>
      </c>
      <c r="BK27" s="1">
        <v>113.66529651917465</v>
      </c>
      <c r="BL27" s="1">
        <v>0.26751587871553073</v>
      </c>
      <c r="BM27" s="1">
        <v>1.8650124125469119</v>
      </c>
      <c r="BN27" s="3">
        <v>1.598582067897353</v>
      </c>
      <c r="BO27" s="1">
        <v>832.7528899235627</v>
      </c>
      <c r="BP27" s="3">
        <v>1.880500067784367</v>
      </c>
      <c r="BQ27" s="1">
        <v>1770.4607963852532</v>
      </c>
      <c r="BR27" s="4">
        <v>14.109297717087296</v>
      </c>
      <c r="BS27" s="1">
        <v>1789.0081236169535</v>
      </c>
      <c r="BT27" s="4">
        <v>71.6187892624434</v>
      </c>
      <c r="BU27" s="4">
        <v>1504.911483842723</v>
      </c>
      <c r="BV27" s="4">
        <v>40.72381682035005</v>
      </c>
      <c r="BW27" s="1"/>
      <c r="BX27" s="1"/>
      <c r="BY27" s="3">
        <v>0.7733065074554208</v>
      </c>
      <c r="BZ27" s="1">
        <v>2.531100935445853</v>
      </c>
      <c r="CA27" s="4">
        <v>0.928070342996813</v>
      </c>
      <c r="CB27" s="1">
        <v>503.0313091836585</v>
      </c>
      <c r="CC27" s="3">
        <v>13.938755470933897</v>
      </c>
      <c r="CD27" s="1">
        <v>12.308904918085869</v>
      </c>
      <c r="CE27" s="1">
        <v>3.077226229521467</v>
      </c>
      <c r="CF27" s="1">
        <v>1088.5504760340366</v>
      </c>
      <c r="CG27" s="1">
        <v>242.19501553643877</v>
      </c>
      <c r="CH27" s="1">
        <v>2328.5534349346967</v>
      </c>
      <c r="CI27" s="1">
        <v>2738.723171854367</v>
      </c>
      <c r="CJ27" s="1">
        <v>831.0489445273474</v>
      </c>
      <c r="CK27" s="1">
        <v>46.32781316948384</v>
      </c>
      <c r="CL27" s="1"/>
      <c r="CM27" s="1"/>
      <c r="CN27" s="1">
        <v>346.79824490559196</v>
      </c>
      <c r="CO27" s="1">
        <v>233.34341544908008</v>
      </c>
      <c r="CP27" s="3">
        <v>0.10322732425613</v>
      </c>
      <c r="CQ27" s="1">
        <v>174.0704632475311</v>
      </c>
      <c r="CR27" s="1">
        <v>49.2264476837761</v>
      </c>
      <c r="CS27" s="4"/>
      <c r="CT27" s="1"/>
      <c r="CU27" s="1"/>
      <c r="CV27" s="1"/>
      <c r="CW27" s="1"/>
      <c r="CX27" s="1"/>
      <c r="CY27" s="4">
        <v>951.1525875388342</v>
      </c>
      <c r="CZ27" s="1"/>
      <c r="DA27" s="1">
        <v>3.1655434254607755</v>
      </c>
      <c r="DB27" s="10"/>
      <c r="DC27" s="1">
        <v>0.468223595229467</v>
      </c>
      <c r="DD27" s="1">
        <v>24247.676237904172</v>
      </c>
      <c r="DE27" s="1">
        <v>240.69862629771762</v>
      </c>
      <c r="DF27" s="1">
        <v>1919.713513879489</v>
      </c>
      <c r="DG27" s="1">
        <v>94.79947188338055</v>
      </c>
    </row>
    <row r="28" spans="1:107" s="27" customFormat="1" ht="11.25">
      <c r="A28" s="67" t="s">
        <v>63</v>
      </c>
      <c r="B28" s="64" t="s">
        <v>62</v>
      </c>
      <c r="C28" s="40"/>
      <c r="D28" s="22"/>
      <c r="E28" s="23">
        <v>0.1878647136982121</v>
      </c>
      <c r="F28" s="24"/>
      <c r="G28" s="24">
        <v>2.4885329130376017</v>
      </c>
      <c r="H28" s="23">
        <v>16.964061047232686</v>
      </c>
      <c r="I28" s="24">
        <v>6.495051331077011</v>
      </c>
      <c r="J28" s="24">
        <v>589141.590153441</v>
      </c>
      <c r="K28" s="24">
        <v>118.71994790654982</v>
      </c>
      <c r="L28" s="23">
        <v>3.5963828610251296</v>
      </c>
      <c r="M28" s="23">
        <v>5.1035144812773465</v>
      </c>
      <c r="N28" s="25"/>
      <c r="O28" s="25"/>
      <c r="P28" s="25">
        <v>236.35613228416554</v>
      </c>
      <c r="Q28" s="24"/>
      <c r="R28" s="24"/>
      <c r="S28" s="24">
        <v>0.51576805670447</v>
      </c>
      <c r="T28" s="24">
        <v>5.916735442949393</v>
      </c>
      <c r="U28" s="24"/>
      <c r="V28" s="24"/>
      <c r="W28" s="24"/>
      <c r="X28" s="24"/>
      <c r="Y28" s="24"/>
      <c r="Z28" s="24"/>
      <c r="AA28" s="24"/>
      <c r="AB28" s="24"/>
      <c r="AC28" s="24"/>
      <c r="AD28" s="24"/>
      <c r="AE28" s="24"/>
      <c r="AF28" s="24"/>
      <c r="AG28" s="24"/>
      <c r="AH28" s="24"/>
      <c r="AI28" s="24"/>
      <c r="AJ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2"/>
      <c r="BS28" s="24"/>
      <c r="BT28" s="22"/>
      <c r="BU28" s="22"/>
      <c r="BV28" s="22"/>
      <c r="BW28" s="24"/>
      <c r="BX28" s="24"/>
      <c r="BY28" s="24"/>
      <c r="BZ28" s="24"/>
      <c r="CA28" s="24"/>
      <c r="CB28" s="24"/>
      <c r="CC28" s="22"/>
      <c r="CE28" s="24"/>
      <c r="CF28" s="24"/>
      <c r="CG28" s="24"/>
      <c r="CH28" s="24"/>
      <c r="CI28" s="24"/>
      <c r="CJ28" s="24"/>
      <c r="CK28" s="24"/>
      <c r="CL28" s="24"/>
      <c r="CM28" s="24"/>
      <c r="CN28" s="24"/>
      <c r="CO28" s="24"/>
      <c r="CP28" s="24"/>
      <c r="CQ28" s="24"/>
      <c r="CR28" s="24"/>
      <c r="CS28" s="22"/>
      <c r="CT28" s="24"/>
      <c r="CU28" s="24"/>
      <c r="CV28" s="24"/>
      <c r="CW28" s="24"/>
      <c r="CX28" s="24"/>
      <c r="CY28" s="24"/>
      <c r="CZ28" s="24"/>
      <c r="DA28" s="24"/>
      <c r="DB28" s="24"/>
      <c r="DC28" s="24"/>
    </row>
    <row r="29" spans="1:107" s="27" customFormat="1" ht="11.25">
      <c r="A29" s="67" t="s">
        <v>64</v>
      </c>
      <c r="B29" s="64" t="s">
        <v>62</v>
      </c>
      <c r="C29" s="40"/>
      <c r="D29" s="22"/>
      <c r="E29" s="22">
        <v>0.9737490395875915</v>
      </c>
      <c r="F29" s="24"/>
      <c r="G29" s="24"/>
      <c r="H29" s="24">
        <v>8.60738072839885</v>
      </c>
      <c r="I29" s="24">
        <v>15.235305591415214</v>
      </c>
      <c r="J29" s="23">
        <v>6.8127646280580665</v>
      </c>
      <c r="K29" s="23">
        <v>7.667329968964675</v>
      </c>
      <c r="L29" s="23">
        <v>3.5963828610251296</v>
      </c>
      <c r="M29" s="23">
        <v>6.3581284579246935</v>
      </c>
      <c r="N29" s="23">
        <v>3.607124324604288</v>
      </c>
      <c r="O29" s="23">
        <v>4.223658378796975</v>
      </c>
      <c r="P29" s="23">
        <v>12.80262383205897</v>
      </c>
      <c r="Q29" s="24"/>
      <c r="R29" s="24"/>
      <c r="S29" s="24"/>
      <c r="T29" s="24"/>
      <c r="U29" s="24"/>
      <c r="V29" s="24"/>
      <c r="W29" s="24"/>
      <c r="X29" s="24"/>
      <c r="Y29" s="24"/>
      <c r="Z29" s="24"/>
      <c r="AA29" s="24"/>
      <c r="AB29" s="24"/>
      <c r="AC29" s="24"/>
      <c r="AD29" s="24"/>
      <c r="AE29" s="24"/>
      <c r="AF29" s="24"/>
      <c r="AG29" s="24"/>
      <c r="AH29" s="24"/>
      <c r="AI29" s="24"/>
      <c r="AJ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2"/>
      <c r="BS29" s="24"/>
      <c r="BT29" s="22"/>
      <c r="BU29" s="22"/>
      <c r="BV29" s="22"/>
      <c r="BW29" s="24"/>
      <c r="BX29" s="24"/>
      <c r="BY29" s="24"/>
      <c r="BZ29" s="24"/>
      <c r="CA29" s="24"/>
      <c r="CB29" s="24"/>
      <c r="CC29" s="22"/>
      <c r="CE29" s="24"/>
      <c r="CF29" s="24"/>
      <c r="CG29" s="24"/>
      <c r="CH29" s="24"/>
      <c r="CI29" s="24"/>
      <c r="CJ29" s="24"/>
      <c r="CK29" s="24"/>
      <c r="CL29" s="24"/>
      <c r="CM29" s="24"/>
      <c r="CN29" s="24"/>
      <c r="CO29" s="24"/>
      <c r="CP29" s="24"/>
      <c r="CQ29" s="24"/>
      <c r="CR29" s="24"/>
      <c r="CS29" s="22"/>
      <c r="CT29" s="24"/>
      <c r="CU29" s="24"/>
      <c r="CV29" s="24"/>
      <c r="CW29" s="24"/>
      <c r="CX29" s="24"/>
      <c r="CY29" s="24"/>
      <c r="CZ29" s="24"/>
      <c r="DA29" s="24"/>
      <c r="DB29" s="24"/>
      <c r="DC29" s="24"/>
    </row>
    <row r="30" spans="1:107" s="27" customFormat="1" ht="11.25">
      <c r="A30" s="67" t="s">
        <v>65</v>
      </c>
      <c r="B30" s="64" t="s">
        <v>62</v>
      </c>
      <c r="C30" s="40"/>
      <c r="D30" s="22"/>
      <c r="E30" s="22">
        <v>2.5826480209061797</v>
      </c>
      <c r="F30" s="24"/>
      <c r="G30" s="24"/>
      <c r="H30" s="24"/>
      <c r="I30" s="24"/>
      <c r="J30" s="24"/>
      <c r="K30" s="24"/>
      <c r="L30" s="22"/>
      <c r="M30" s="22"/>
      <c r="N30" s="22"/>
      <c r="O30" s="22"/>
      <c r="P30" s="22"/>
      <c r="Q30" s="24"/>
      <c r="R30" s="24"/>
      <c r="S30" s="24"/>
      <c r="T30" s="24"/>
      <c r="U30" s="24"/>
      <c r="V30" s="24"/>
      <c r="W30" s="24"/>
      <c r="X30" s="24"/>
      <c r="Y30" s="24"/>
      <c r="Z30" s="24"/>
      <c r="AA30" s="24"/>
      <c r="AB30" s="24"/>
      <c r="AC30" s="24"/>
      <c r="AD30" s="24"/>
      <c r="AE30" s="24"/>
      <c r="AF30" s="24"/>
      <c r="AG30" s="24"/>
      <c r="AH30" s="24"/>
      <c r="AI30" s="24"/>
      <c r="AJ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2"/>
      <c r="BS30" s="24"/>
      <c r="BT30" s="22"/>
      <c r="BU30" s="22"/>
      <c r="BV30" s="22"/>
      <c r="BW30" s="24"/>
      <c r="BX30" s="24"/>
      <c r="BY30" s="24"/>
      <c r="BZ30" s="24"/>
      <c r="CA30" s="24"/>
      <c r="CB30" s="24"/>
      <c r="CC30" s="22"/>
      <c r="CE30" s="24"/>
      <c r="CF30" s="24"/>
      <c r="CG30" s="24"/>
      <c r="CH30" s="24"/>
      <c r="CI30" s="24"/>
      <c r="CJ30" s="24"/>
      <c r="CK30" s="24"/>
      <c r="CL30" s="24"/>
      <c r="CM30" s="24"/>
      <c r="CN30" s="24"/>
      <c r="CO30" s="24"/>
      <c r="CP30" s="24"/>
      <c r="CQ30" s="24"/>
      <c r="CR30" s="24"/>
      <c r="CS30" s="22"/>
      <c r="CT30" s="24"/>
      <c r="CU30" s="24"/>
      <c r="CV30" s="24"/>
      <c r="CW30" s="24"/>
      <c r="CX30" s="24"/>
      <c r="CY30" s="24"/>
      <c r="CZ30" s="24"/>
      <c r="DA30" s="24"/>
      <c r="DB30" s="24"/>
      <c r="DC30" s="24"/>
    </row>
    <row r="31" spans="1:107" s="27" customFormat="1" ht="11.25">
      <c r="A31" s="67" t="s">
        <v>66</v>
      </c>
      <c r="B31" s="64" t="s">
        <v>62</v>
      </c>
      <c r="C31" s="40"/>
      <c r="D31" s="22"/>
      <c r="E31" s="23">
        <v>0.15024259171414603</v>
      </c>
      <c r="F31" s="24"/>
      <c r="G31" s="24"/>
      <c r="H31" s="23">
        <v>16.379093424914316</v>
      </c>
      <c r="I31" s="23">
        <v>10.34397063838191</v>
      </c>
      <c r="J31" s="24">
        <v>13.147440510287495</v>
      </c>
      <c r="K31" s="23">
        <v>7.667329968964675</v>
      </c>
      <c r="L31" s="23">
        <v>3.5963828610251296</v>
      </c>
      <c r="M31" s="23">
        <v>4.965294297409417</v>
      </c>
      <c r="N31" s="23">
        <v>3.607124324604288</v>
      </c>
      <c r="O31" s="23">
        <v>4.223658378796975</v>
      </c>
      <c r="P31" s="23">
        <v>7.248254723381078</v>
      </c>
      <c r="Q31" s="24"/>
      <c r="R31" s="24"/>
      <c r="S31" s="24"/>
      <c r="T31" s="24"/>
      <c r="U31" s="24"/>
      <c r="V31" s="24"/>
      <c r="W31" s="24"/>
      <c r="X31" s="24"/>
      <c r="Y31" s="24"/>
      <c r="Z31" s="24"/>
      <c r="AA31" s="24"/>
      <c r="AB31" s="24"/>
      <c r="AC31" s="24"/>
      <c r="AD31" s="24"/>
      <c r="AE31" s="24"/>
      <c r="AF31" s="24"/>
      <c r="AG31" s="24"/>
      <c r="AH31" s="24"/>
      <c r="AI31" s="24"/>
      <c r="AJ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2"/>
      <c r="BS31" s="24"/>
      <c r="BT31" s="22"/>
      <c r="BU31" s="22"/>
      <c r="BV31" s="22"/>
      <c r="BW31" s="24"/>
      <c r="BX31" s="24"/>
      <c r="BY31" s="24"/>
      <c r="BZ31" s="24"/>
      <c r="CA31" s="24"/>
      <c r="CB31" s="24"/>
      <c r="CC31" s="22"/>
      <c r="CF31" s="24"/>
      <c r="CG31" s="24"/>
      <c r="CH31" s="24"/>
      <c r="CI31" s="24"/>
      <c r="CJ31" s="23">
        <v>0.8047128864261286</v>
      </c>
      <c r="CK31" s="23">
        <v>1.5948919287855094</v>
      </c>
      <c r="CL31" s="24"/>
      <c r="CM31" s="24"/>
      <c r="CN31" s="24"/>
      <c r="CO31" s="24"/>
      <c r="CP31" s="24"/>
      <c r="CQ31" s="24"/>
      <c r="CR31" s="24"/>
      <c r="CS31" s="22"/>
      <c r="CT31" s="24"/>
      <c r="CU31" s="24"/>
      <c r="CV31" s="24"/>
      <c r="CW31" s="24"/>
      <c r="CX31" s="24"/>
      <c r="CZ31" s="24"/>
      <c r="DA31" s="24"/>
      <c r="DB31" s="24"/>
      <c r="DC31" s="24"/>
    </row>
    <row r="32" spans="1:107" s="27" customFormat="1" ht="11.25">
      <c r="A32" s="68" t="s">
        <v>67</v>
      </c>
      <c r="B32" s="64" t="s">
        <v>62</v>
      </c>
      <c r="C32" s="40"/>
      <c r="D32" s="22"/>
      <c r="E32" s="22"/>
      <c r="F32" s="24"/>
      <c r="G32" s="24"/>
      <c r="H32" s="23">
        <v>16.379093424914316</v>
      </c>
      <c r="I32" s="23">
        <v>10.34397063838191</v>
      </c>
      <c r="J32" s="23">
        <v>5.139454017657839</v>
      </c>
      <c r="K32" s="23">
        <v>7.667329968964675</v>
      </c>
      <c r="L32" s="23">
        <v>3.5963828610251296</v>
      </c>
      <c r="M32" s="23">
        <v>4.965294297409417</v>
      </c>
      <c r="N32" s="23">
        <v>3.607124324604288</v>
      </c>
      <c r="O32" s="23">
        <v>4.223658378796975</v>
      </c>
      <c r="P32" s="23">
        <v>7.248254723381078</v>
      </c>
      <c r="Q32" s="24"/>
      <c r="R32" s="24"/>
      <c r="S32" s="24"/>
      <c r="T32" s="24"/>
      <c r="U32" s="24"/>
      <c r="V32" s="24"/>
      <c r="W32" s="24"/>
      <c r="X32" s="24"/>
      <c r="Y32" s="24"/>
      <c r="Z32" s="24"/>
      <c r="AA32" s="24"/>
      <c r="AB32" s="24"/>
      <c r="AC32" s="24"/>
      <c r="AD32" s="24"/>
      <c r="AE32" s="24"/>
      <c r="AF32" s="24"/>
      <c r="AG32" s="24"/>
      <c r="AH32" s="24"/>
      <c r="AI32" s="24"/>
      <c r="AJ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2"/>
      <c r="BS32" s="24"/>
      <c r="BT32" s="22"/>
      <c r="BU32" s="22"/>
      <c r="BV32" s="22"/>
      <c r="BW32" s="24"/>
      <c r="BX32" s="24"/>
      <c r="BY32" s="24"/>
      <c r="BZ32" s="24"/>
      <c r="CA32" s="24"/>
      <c r="CB32" s="24"/>
      <c r="CC32" s="22"/>
      <c r="CF32" s="24"/>
      <c r="CG32" s="24"/>
      <c r="CH32" s="24"/>
      <c r="CI32" s="24"/>
      <c r="CJ32" s="24"/>
      <c r="CK32" s="24"/>
      <c r="CL32" s="24"/>
      <c r="CM32" s="24"/>
      <c r="CN32" s="24"/>
      <c r="CO32" s="24"/>
      <c r="CP32" s="24"/>
      <c r="CQ32" s="24"/>
      <c r="CR32" s="24"/>
      <c r="CS32" s="22"/>
      <c r="CT32" s="24"/>
      <c r="CU32" s="24"/>
      <c r="CV32" s="24"/>
      <c r="CW32" s="24"/>
      <c r="CX32" s="24"/>
      <c r="CZ32" s="24"/>
      <c r="DA32" s="24"/>
      <c r="DB32" s="24"/>
      <c r="DC32" s="24"/>
    </row>
    <row r="33" spans="1:107" s="27" customFormat="1" ht="11.25">
      <c r="A33" s="67" t="s">
        <v>68</v>
      </c>
      <c r="B33" s="64" t="s">
        <v>62</v>
      </c>
      <c r="C33" s="40"/>
      <c r="D33" s="22"/>
      <c r="E33" s="22">
        <v>18.389103074878392</v>
      </c>
      <c r="F33" s="24"/>
      <c r="G33" s="24">
        <v>10.674113473712532</v>
      </c>
      <c r="H33" s="24">
        <v>12.284320068685734</v>
      </c>
      <c r="I33" s="24">
        <v>12.829731024349655</v>
      </c>
      <c r="J33" s="24">
        <v>264.14403207032154</v>
      </c>
      <c r="K33" s="24">
        <v>426.6498127891633</v>
      </c>
      <c r="L33" s="22">
        <v>66.45201147496545</v>
      </c>
      <c r="M33" s="22">
        <v>19.48372976445987</v>
      </c>
      <c r="N33" s="22"/>
      <c r="O33" s="22"/>
      <c r="P33" s="22"/>
      <c r="Q33" s="24"/>
      <c r="R33" s="24"/>
      <c r="S33" s="24">
        <v>32.113860134429274</v>
      </c>
      <c r="T33" s="24">
        <v>128.19593459723683</v>
      </c>
      <c r="U33" s="24"/>
      <c r="V33" s="24"/>
      <c r="W33" s="24"/>
      <c r="X33" s="24"/>
      <c r="Y33" s="24"/>
      <c r="Z33" s="24"/>
      <c r="AA33" s="24"/>
      <c r="AB33" s="24"/>
      <c r="AC33" s="24"/>
      <c r="AD33" s="24"/>
      <c r="AE33" s="24"/>
      <c r="AF33" s="24"/>
      <c r="AG33" s="24"/>
      <c r="AH33" s="24"/>
      <c r="AI33" s="24"/>
      <c r="AJ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2"/>
      <c r="BS33" s="24">
        <v>1.6896187834160117</v>
      </c>
      <c r="BT33" s="22">
        <v>3.6661999265298406</v>
      </c>
      <c r="BU33" s="22"/>
      <c r="BV33" s="22">
        <v>13.86342700267236</v>
      </c>
      <c r="BW33" s="24"/>
      <c r="BX33" s="24"/>
      <c r="BY33" s="24"/>
      <c r="BZ33" s="24"/>
      <c r="CA33" s="24"/>
      <c r="CB33" s="24"/>
      <c r="CC33" s="23">
        <v>1.557860905574965</v>
      </c>
      <c r="CF33" s="24"/>
      <c r="CG33" s="24"/>
      <c r="CH33" s="24"/>
      <c r="CI33" s="24"/>
      <c r="CJ33" s="24"/>
      <c r="CK33" s="24"/>
      <c r="CL33" s="24"/>
      <c r="CM33" s="24"/>
      <c r="CN33" s="24"/>
      <c r="CO33" s="24"/>
      <c r="CP33" s="24"/>
      <c r="CQ33" s="24"/>
      <c r="CR33" s="24"/>
      <c r="CS33" s="22"/>
      <c r="CT33" s="24"/>
      <c r="CU33" s="24"/>
      <c r="CV33" s="24"/>
      <c r="CW33" s="24"/>
      <c r="CX33" s="24"/>
      <c r="CZ33" s="24"/>
      <c r="DA33" s="24"/>
      <c r="DB33" s="24"/>
      <c r="DC33" s="24"/>
    </row>
    <row r="34" spans="1:107" s="27" customFormat="1" ht="11.25">
      <c r="A34" s="67" t="s">
        <v>69</v>
      </c>
      <c r="B34" s="64" t="s">
        <v>62</v>
      </c>
      <c r="C34" s="40"/>
      <c r="D34" s="22"/>
      <c r="E34" s="22">
        <v>0.1372100919418879</v>
      </c>
      <c r="F34" s="24"/>
      <c r="G34" s="24">
        <v>17.61044898016637</v>
      </c>
      <c r="H34" s="24">
        <v>43.28760405155926</v>
      </c>
      <c r="I34" s="23">
        <v>52.281153924224846</v>
      </c>
      <c r="J34" s="23">
        <v>7.768942119715338</v>
      </c>
      <c r="K34" s="23">
        <v>7.667329968964675</v>
      </c>
      <c r="L34" s="23">
        <v>6.514955205005612</v>
      </c>
      <c r="M34" s="22">
        <v>5.842460848878961</v>
      </c>
      <c r="N34" s="22">
        <v>10.397475880234092</v>
      </c>
      <c r="O34" s="22">
        <v>2.7457817376500406</v>
      </c>
      <c r="P34" s="23">
        <v>14.279849658835003</v>
      </c>
      <c r="Q34" s="24"/>
      <c r="R34" s="24"/>
      <c r="S34" s="24">
        <v>3.308700741123016</v>
      </c>
      <c r="T34" s="24">
        <v>2.268081919797267</v>
      </c>
      <c r="U34" s="24"/>
      <c r="V34" s="24"/>
      <c r="W34" s="24"/>
      <c r="X34" s="24"/>
      <c r="Y34" s="24"/>
      <c r="Z34" s="24"/>
      <c r="AA34" s="24"/>
      <c r="AB34" s="24"/>
      <c r="AC34" s="24"/>
      <c r="AD34" s="24"/>
      <c r="AE34" s="24"/>
      <c r="AF34" s="24"/>
      <c r="AG34" s="24"/>
      <c r="AH34" s="24"/>
      <c r="AI34" s="24"/>
      <c r="AJ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2"/>
      <c r="BS34" s="24"/>
      <c r="BT34" s="22"/>
      <c r="BU34" s="22"/>
      <c r="BV34" s="23">
        <v>0.5112138707235432</v>
      </c>
      <c r="BW34" s="24"/>
      <c r="BX34" s="24"/>
      <c r="BY34" s="24"/>
      <c r="BZ34" s="24"/>
      <c r="CA34" s="24"/>
      <c r="CB34" s="24"/>
      <c r="CC34" s="22"/>
      <c r="CF34" s="24"/>
      <c r="CG34" s="24"/>
      <c r="CH34" s="24"/>
      <c r="CI34" s="24"/>
      <c r="CJ34" s="24"/>
      <c r="CK34" s="24"/>
      <c r="CL34" s="24"/>
      <c r="CM34" s="24"/>
      <c r="CN34" s="24"/>
      <c r="CO34" s="24"/>
      <c r="CP34" s="24"/>
      <c r="CQ34" s="24"/>
      <c r="CR34" s="24"/>
      <c r="CS34" s="22"/>
      <c r="CT34" s="24"/>
      <c r="CU34" s="24"/>
      <c r="CV34" s="24"/>
      <c r="CW34" s="24"/>
      <c r="CX34" s="24"/>
      <c r="CZ34" s="24"/>
      <c r="DA34" s="24"/>
      <c r="DB34" s="24"/>
      <c r="DC34" s="24"/>
    </row>
    <row r="35" spans="1:107" s="27" customFormat="1" ht="11.25">
      <c r="A35" s="39" t="s">
        <v>70</v>
      </c>
      <c r="B35" s="64" t="s">
        <v>62</v>
      </c>
      <c r="C35" s="40"/>
      <c r="D35" s="22"/>
      <c r="E35" s="23">
        <v>0.1128663659521981</v>
      </c>
      <c r="F35" s="24"/>
      <c r="G35" s="24"/>
      <c r="H35" s="23">
        <v>16.379093424914316</v>
      </c>
      <c r="I35" s="23">
        <v>11.787315378621246</v>
      </c>
      <c r="J35" s="23">
        <v>7.768942119715338</v>
      </c>
      <c r="K35" s="23">
        <v>7.667329968964675</v>
      </c>
      <c r="L35" s="22">
        <v>12.98206496174925</v>
      </c>
      <c r="M35" s="23">
        <v>4.965294297409417</v>
      </c>
      <c r="N35" s="23">
        <v>3.607124324604288</v>
      </c>
      <c r="O35" s="23">
        <v>4.223658378796975</v>
      </c>
      <c r="P35" s="23">
        <v>7.248254723381078</v>
      </c>
      <c r="Q35" s="24"/>
      <c r="R35" s="24"/>
      <c r="S35" s="24"/>
      <c r="T35" s="24"/>
      <c r="U35" s="24"/>
      <c r="V35" s="24"/>
      <c r="W35" s="24"/>
      <c r="X35" s="24"/>
      <c r="Y35" s="24"/>
      <c r="Z35" s="24"/>
      <c r="AA35" s="24"/>
      <c r="AB35" s="24"/>
      <c r="AC35" s="24"/>
      <c r="AD35" s="24"/>
      <c r="AE35" s="24"/>
      <c r="AF35" s="24"/>
      <c r="AG35" s="24"/>
      <c r="AH35" s="24"/>
      <c r="AI35" s="24"/>
      <c r="AJ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2"/>
      <c r="BS35" s="24"/>
      <c r="BT35" s="22"/>
      <c r="BU35" s="22"/>
      <c r="BV35" s="22"/>
      <c r="BW35" s="24"/>
      <c r="BX35" s="24"/>
      <c r="BY35" s="24"/>
      <c r="BZ35" s="24"/>
      <c r="CA35" s="24"/>
      <c r="CB35" s="24"/>
      <c r="CC35" s="22"/>
      <c r="CF35" s="24"/>
      <c r="CG35" s="24"/>
      <c r="CH35" s="24"/>
      <c r="CI35" s="24"/>
      <c r="CJ35" s="24"/>
      <c r="CK35" s="24"/>
      <c r="CL35" s="24"/>
      <c r="CM35" s="24"/>
      <c r="CN35" s="24"/>
      <c r="CO35" s="24"/>
      <c r="CP35" s="24"/>
      <c r="CQ35" s="24"/>
      <c r="CR35" s="24"/>
      <c r="CS35" s="22"/>
      <c r="CT35" s="24"/>
      <c r="CU35" s="24"/>
      <c r="CV35" s="24"/>
      <c r="CW35" s="24"/>
      <c r="CX35" s="24"/>
      <c r="CZ35" s="24"/>
      <c r="DA35" s="24"/>
      <c r="DB35" s="24"/>
      <c r="DC35" s="24"/>
    </row>
    <row r="36" spans="1:107" s="27" customFormat="1" ht="11.25">
      <c r="A36" s="27" t="s">
        <v>71</v>
      </c>
      <c r="B36" s="64" t="s">
        <v>62</v>
      </c>
      <c r="C36" s="40"/>
      <c r="D36" s="22"/>
      <c r="E36" s="23">
        <v>0.07032631952577048</v>
      </c>
      <c r="F36" s="24"/>
      <c r="G36" s="24"/>
      <c r="H36" s="23">
        <v>3.4011688897653714</v>
      </c>
      <c r="I36" s="23">
        <v>1.8442738347502627</v>
      </c>
      <c r="J36" s="23">
        <v>5.139454017657839</v>
      </c>
      <c r="K36" s="23">
        <v>7.667329968964675</v>
      </c>
      <c r="L36" s="23">
        <v>2.9637597117834584</v>
      </c>
      <c r="M36" s="23">
        <v>4.965294297409417</v>
      </c>
      <c r="N36" s="23">
        <v>3.607124324604288</v>
      </c>
      <c r="O36" s="23">
        <v>4.223658378796975</v>
      </c>
      <c r="P36" s="23">
        <v>7.248254723381078</v>
      </c>
      <c r="Q36" s="24"/>
      <c r="R36" s="24"/>
      <c r="S36" s="24"/>
      <c r="T36" s="24"/>
      <c r="U36" s="24"/>
      <c r="V36" s="24"/>
      <c r="W36" s="24"/>
      <c r="X36" s="24"/>
      <c r="Y36" s="24"/>
      <c r="Z36" s="24"/>
      <c r="AA36" s="24"/>
      <c r="AB36" s="24"/>
      <c r="AC36" s="24"/>
      <c r="AD36" s="24"/>
      <c r="AE36" s="24"/>
      <c r="AF36" s="24"/>
      <c r="AG36" s="24"/>
      <c r="AH36" s="24"/>
      <c r="AI36" s="24"/>
      <c r="AJ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2"/>
      <c r="BS36" s="24"/>
      <c r="BT36" s="22"/>
      <c r="BU36" s="22"/>
      <c r="BV36" s="22"/>
      <c r="BW36" s="24"/>
      <c r="BX36" s="24"/>
      <c r="BY36" s="24"/>
      <c r="BZ36" s="24"/>
      <c r="CA36" s="24"/>
      <c r="CB36" s="24"/>
      <c r="CC36" s="22"/>
      <c r="CF36" s="24"/>
      <c r="CG36" s="24"/>
      <c r="CH36" s="24"/>
      <c r="CI36" s="24"/>
      <c r="CJ36" s="24"/>
      <c r="CK36" s="24"/>
      <c r="CL36" s="24"/>
      <c r="CM36" s="24"/>
      <c r="CN36" s="24"/>
      <c r="CO36" s="24"/>
      <c r="CP36" s="24"/>
      <c r="CQ36" s="24"/>
      <c r="CR36" s="24"/>
      <c r="CS36" s="22"/>
      <c r="CT36" s="24"/>
      <c r="CU36" s="24"/>
      <c r="CV36" s="24"/>
      <c r="CW36" s="24"/>
      <c r="CX36" s="24"/>
      <c r="CZ36" s="24"/>
      <c r="DA36" s="24"/>
      <c r="DB36" s="24"/>
      <c r="DC36" s="24"/>
    </row>
    <row r="37" spans="1:107" s="27" customFormat="1" ht="11.25">
      <c r="A37" s="67" t="s">
        <v>72</v>
      </c>
      <c r="B37" s="64" t="s">
        <v>62</v>
      </c>
      <c r="C37" s="40"/>
      <c r="D37" s="22"/>
      <c r="E37" s="23">
        <v>0.05631023486503999</v>
      </c>
      <c r="F37" s="24"/>
      <c r="G37" s="24"/>
      <c r="H37" s="24">
        <v>2.5487874972443194</v>
      </c>
      <c r="I37" s="24">
        <v>2.9909310450515134</v>
      </c>
      <c r="J37" s="23">
        <v>5.139454017657839</v>
      </c>
      <c r="K37" s="23">
        <v>7.667329968964675</v>
      </c>
      <c r="L37" s="23">
        <v>3.5963828610251296</v>
      </c>
      <c r="M37" s="23">
        <v>4.965294297409417</v>
      </c>
      <c r="N37" s="23">
        <v>3.4391650988466607</v>
      </c>
      <c r="O37" s="23">
        <v>4.223658378796975</v>
      </c>
      <c r="P37" s="23">
        <v>7.248254723381078</v>
      </c>
      <c r="Q37" s="24"/>
      <c r="R37" s="24"/>
      <c r="S37" s="24"/>
      <c r="T37" s="24"/>
      <c r="U37" s="24"/>
      <c r="V37" s="24"/>
      <c r="W37" s="24"/>
      <c r="X37" s="24"/>
      <c r="Y37" s="24"/>
      <c r="Z37" s="24"/>
      <c r="AA37" s="24"/>
      <c r="AB37" s="24"/>
      <c r="AC37" s="24"/>
      <c r="AD37" s="24"/>
      <c r="AE37" s="24"/>
      <c r="AF37" s="24"/>
      <c r="AG37" s="24"/>
      <c r="AH37" s="24"/>
      <c r="AI37" s="24"/>
      <c r="AJ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2"/>
      <c r="BS37" s="24"/>
      <c r="BT37" s="22"/>
      <c r="BU37" s="22"/>
      <c r="BV37" s="22"/>
      <c r="BW37" s="24"/>
      <c r="BX37" s="24"/>
      <c r="BY37" s="24"/>
      <c r="BZ37" s="24"/>
      <c r="CA37" s="24"/>
      <c r="CB37" s="24"/>
      <c r="CC37" s="22"/>
      <c r="CF37" s="24"/>
      <c r="CG37" s="24"/>
      <c r="CH37" s="24"/>
      <c r="CI37" s="24"/>
      <c r="CJ37" s="23">
        <v>0.8047128864261286</v>
      </c>
      <c r="CK37" s="23">
        <v>1.21515575526515</v>
      </c>
      <c r="CL37" s="24"/>
      <c r="CM37" s="24"/>
      <c r="CN37" s="24"/>
      <c r="CO37" s="24"/>
      <c r="CP37" s="24"/>
      <c r="CQ37" s="24"/>
      <c r="CR37" s="24"/>
      <c r="CS37" s="22"/>
      <c r="CT37" s="24"/>
      <c r="CU37" s="24"/>
      <c r="CV37" s="24"/>
      <c r="CW37" s="24"/>
      <c r="CX37" s="24"/>
      <c r="CZ37" s="24"/>
      <c r="DA37" s="24"/>
      <c r="DB37" s="24"/>
      <c r="DC37" s="24"/>
    </row>
    <row r="38" spans="1:107" s="27" customFormat="1" ht="11.25">
      <c r="A38" s="69" t="s">
        <v>71</v>
      </c>
      <c r="B38" s="64" t="s">
        <v>62</v>
      </c>
      <c r="C38" s="40"/>
      <c r="D38" s="22"/>
      <c r="E38" s="22"/>
      <c r="F38" s="24"/>
      <c r="G38" s="24">
        <v>0.06510473918380923</v>
      </c>
      <c r="H38" s="24">
        <v>1.763259547273939</v>
      </c>
      <c r="I38" s="23">
        <v>3.103191191514573</v>
      </c>
      <c r="J38" s="23">
        <v>7.768942119715338</v>
      </c>
      <c r="K38" s="23">
        <v>7.667329968964675</v>
      </c>
      <c r="L38" s="23">
        <v>3.5963828610251296</v>
      </c>
      <c r="M38" s="23">
        <v>4.965294297409417</v>
      </c>
      <c r="N38" s="23">
        <v>3.607124324604288</v>
      </c>
      <c r="O38" s="23">
        <v>4.223658378796975</v>
      </c>
      <c r="P38" s="23">
        <v>7.248254723381078</v>
      </c>
      <c r="Q38" s="24"/>
      <c r="R38" s="24"/>
      <c r="S38" s="24"/>
      <c r="T38" s="24"/>
      <c r="U38" s="24"/>
      <c r="V38" s="24"/>
      <c r="W38" s="24"/>
      <c r="X38" s="24"/>
      <c r="Y38" s="24"/>
      <c r="Z38" s="24"/>
      <c r="AA38" s="24"/>
      <c r="AB38" s="24"/>
      <c r="AC38" s="24"/>
      <c r="AD38" s="24"/>
      <c r="AE38" s="24"/>
      <c r="AF38" s="24"/>
      <c r="AG38" s="24"/>
      <c r="AH38" s="24"/>
      <c r="AI38" s="24"/>
      <c r="AJ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2"/>
      <c r="BS38" s="24"/>
      <c r="BT38" s="22"/>
      <c r="BU38" s="22"/>
      <c r="BV38" s="22"/>
      <c r="BW38" s="24"/>
      <c r="BX38" s="24"/>
      <c r="BY38" s="24"/>
      <c r="BZ38" s="24"/>
      <c r="CA38" s="24"/>
      <c r="CB38" s="24"/>
      <c r="CC38" s="22"/>
      <c r="CF38" s="24"/>
      <c r="CG38" s="24"/>
      <c r="CH38" s="24"/>
      <c r="CI38" s="24"/>
      <c r="CJ38" s="24"/>
      <c r="CK38" s="24"/>
      <c r="CL38" s="24"/>
      <c r="CM38" s="24"/>
      <c r="CN38" s="24"/>
      <c r="CO38" s="24"/>
      <c r="CP38" s="24"/>
      <c r="CQ38" s="24"/>
      <c r="CR38" s="24"/>
      <c r="CS38" s="22"/>
      <c r="CT38" s="24"/>
      <c r="CU38" s="24"/>
      <c r="CV38" s="24"/>
      <c r="CW38" s="24"/>
      <c r="CX38" s="24"/>
      <c r="CZ38" s="24"/>
      <c r="DA38" s="24"/>
      <c r="DB38" s="24"/>
      <c r="DC38" s="24"/>
    </row>
    <row r="39" spans="1:107" s="27" customFormat="1" ht="11.25">
      <c r="A39" s="67" t="s">
        <v>73</v>
      </c>
      <c r="B39" s="64" t="s">
        <v>62</v>
      </c>
      <c r="C39" s="40"/>
      <c r="D39" s="22"/>
      <c r="E39" s="23">
        <v>3.858603517476891</v>
      </c>
      <c r="F39" s="24"/>
      <c r="G39" s="24">
        <v>16.36426767837746</v>
      </c>
      <c r="H39" s="23">
        <v>16.379093424914316</v>
      </c>
      <c r="I39" s="23">
        <v>15.556048867023952</v>
      </c>
      <c r="J39" s="24">
        <v>17.928327968573857</v>
      </c>
      <c r="K39" s="24">
        <v>10.882661891433735</v>
      </c>
      <c r="L39" s="22">
        <v>4.449626688363688</v>
      </c>
      <c r="M39" s="22">
        <v>4.982571820392908</v>
      </c>
      <c r="N39" s="23">
        <v>3.607124324604288</v>
      </c>
      <c r="O39" s="23">
        <v>4.223658378796975</v>
      </c>
      <c r="P39" s="23">
        <v>14.279849658835003</v>
      </c>
      <c r="Q39" s="24"/>
      <c r="R39" s="24"/>
      <c r="S39" s="24"/>
      <c r="T39" s="24"/>
      <c r="U39" s="24"/>
      <c r="V39" s="24"/>
      <c r="W39" s="24"/>
      <c r="X39" s="24"/>
      <c r="Y39" s="24"/>
      <c r="Z39" s="24"/>
      <c r="AA39" s="24"/>
      <c r="AB39" s="24"/>
      <c r="AC39" s="24"/>
      <c r="AD39" s="24"/>
      <c r="AE39" s="24"/>
      <c r="AF39" s="24"/>
      <c r="AG39" s="24"/>
      <c r="AH39" s="24"/>
      <c r="AI39" s="24"/>
      <c r="AJ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2"/>
      <c r="BS39" s="24"/>
      <c r="BT39" s="22"/>
      <c r="BU39" s="22"/>
      <c r="BV39" s="22"/>
      <c r="BW39" s="24"/>
      <c r="BX39" s="24"/>
      <c r="BY39" s="24"/>
      <c r="BZ39" s="24"/>
      <c r="CA39" s="24"/>
      <c r="CB39" s="24"/>
      <c r="CC39" s="22"/>
      <c r="CF39" s="24"/>
      <c r="CG39" s="24"/>
      <c r="CH39" s="24"/>
      <c r="CI39" s="24"/>
      <c r="CJ39" s="24"/>
      <c r="CK39" s="24"/>
      <c r="CL39" s="24"/>
      <c r="CM39" s="24"/>
      <c r="CN39" s="24"/>
      <c r="CO39" s="24"/>
      <c r="CP39" s="24"/>
      <c r="CQ39" s="24"/>
      <c r="CR39" s="24"/>
      <c r="CS39" s="22"/>
      <c r="CT39" s="24"/>
      <c r="CU39" s="24"/>
      <c r="CV39" s="24"/>
      <c r="CW39" s="24"/>
      <c r="CX39" s="24"/>
      <c r="CZ39" s="24"/>
      <c r="DA39" s="24"/>
      <c r="DB39" s="24"/>
      <c r="DC39" s="24"/>
    </row>
    <row r="40" spans="1:107" s="27" customFormat="1" ht="11.25">
      <c r="A40" s="27" t="s">
        <v>74</v>
      </c>
      <c r="B40" s="64" t="s">
        <v>62</v>
      </c>
      <c r="C40" s="40"/>
      <c r="D40" s="22"/>
      <c r="E40" s="23">
        <v>0.07499834774601401</v>
      </c>
      <c r="F40" s="24"/>
      <c r="G40" s="24"/>
      <c r="H40" s="23">
        <v>16.379093424914316</v>
      </c>
      <c r="I40" s="23">
        <v>12.829731024349655</v>
      </c>
      <c r="J40" s="23">
        <v>7.529897746801021</v>
      </c>
      <c r="K40" s="23">
        <v>7.667329968964675</v>
      </c>
      <c r="L40" s="23">
        <v>3.5963828610251296</v>
      </c>
      <c r="M40" s="23">
        <v>4.965294297409417</v>
      </c>
      <c r="N40" s="23">
        <v>3.8150738422089705</v>
      </c>
      <c r="O40" s="23">
        <v>4.223658378796975</v>
      </c>
      <c r="P40" s="23">
        <v>7.248254723381078</v>
      </c>
      <c r="Q40" s="24"/>
      <c r="R40" s="24"/>
      <c r="S40" s="24"/>
      <c r="T40" s="24"/>
      <c r="U40" s="24"/>
      <c r="V40" s="24"/>
      <c r="W40" s="24"/>
      <c r="X40" s="24"/>
      <c r="Y40" s="24"/>
      <c r="Z40" s="24"/>
      <c r="AA40" s="24"/>
      <c r="AB40" s="24"/>
      <c r="AC40" s="24"/>
      <c r="AD40" s="24"/>
      <c r="AE40" s="24"/>
      <c r="AF40" s="24"/>
      <c r="AG40" s="24"/>
      <c r="AH40" s="24"/>
      <c r="AI40" s="24"/>
      <c r="AJ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2"/>
      <c r="BS40" s="24">
        <v>1.9877868040188373</v>
      </c>
      <c r="BT40" s="23">
        <v>0.4945106877644901</v>
      </c>
      <c r="BU40" s="22"/>
      <c r="BV40" s="22"/>
      <c r="BW40" s="24"/>
      <c r="BX40" s="24"/>
      <c r="BY40" s="24"/>
      <c r="BZ40" s="24"/>
      <c r="CA40" s="24"/>
      <c r="CB40" s="24"/>
      <c r="CC40" s="22">
        <v>3.4436925281130804</v>
      </c>
      <c r="CF40" s="24"/>
      <c r="CG40" s="24"/>
      <c r="CH40" s="24"/>
      <c r="CI40" s="24"/>
      <c r="CJ40" s="24"/>
      <c r="CK40" s="24"/>
      <c r="CL40" s="24"/>
      <c r="CM40" s="24"/>
      <c r="CN40" s="24">
        <v>19.3690509122804</v>
      </c>
      <c r="CO40" s="24">
        <v>13.83458984875969</v>
      </c>
      <c r="CP40" s="24">
        <v>30.861777354925465</v>
      </c>
      <c r="CQ40" s="24">
        <v>7.552263484813519</v>
      </c>
      <c r="CR40" s="24"/>
      <c r="CS40" s="22"/>
      <c r="CT40" s="24"/>
      <c r="CU40" s="24"/>
      <c r="CV40" s="24"/>
      <c r="CW40" s="24"/>
      <c r="CX40" s="24"/>
      <c r="CZ40" s="24"/>
      <c r="DA40" s="24"/>
      <c r="DB40" s="24"/>
      <c r="DC40" s="24"/>
    </row>
    <row r="41" spans="1:107" s="27" customFormat="1" ht="11.25">
      <c r="A41" s="67" t="s">
        <v>75</v>
      </c>
      <c r="B41" s="64" t="s">
        <v>62</v>
      </c>
      <c r="C41" s="40"/>
      <c r="D41" s="22"/>
      <c r="E41" s="23">
        <v>0.07967037596625748</v>
      </c>
      <c r="F41" s="24"/>
      <c r="G41" s="24"/>
      <c r="H41" s="23">
        <v>3.4011688897653714</v>
      </c>
      <c r="I41" s="23">
        <v>3.103191191514573</v>
      </c>
      <c r="J41" s="23">
        <v>5.139454017657839</v>
      </c>
      <c r="K41" s="23">
        <v>7.667329968964675</v>
      </c>
      <c r="L41" s="23">
        <v>3.5963828610251296</v>
      </c>
      <c r="M41" s="23">
        <v>4.965294297409417</v>
      </c>
      <c r="N41" s="23">
        <v>3.4391650988466607</v>
      </c>
      <c r="O41" s="23">
        <v>4.223658378796975</v>
      </c>
      <c r="P41" s="23">
        <v>7.248254723381078</v>
      </c>
      <c r="Q41" s="24"/>
      <c r="R41" s="24"/>
      <c r="S41" s="24"/>
      <c r="T41" s="24"/>
      <c r="U41" s="24"/>
      <c r="V41" s="24"/>
      <c r="W41" s="24"/>
      <c r="X41" s="24"/>
      <c r="Y41" s="24"/>
      <c r="Z41" s="24"/>
      <c r="AA41" s="24"/>
      <c r="AB41" s="24"/>
      <c r="AC41" s="24"/>
      <c r="AD41" s="24"/>
      <c r="AE41" s="24"/>
      <c r="AF41" s="24"/>
      <c r="AG41" s="24"/>
      <c r="AH41" s="24"/>
      <c r="AI41" s="24"/>
      <c r="AJ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2"/>
      <c r="BS41" s="24"/>
      <c r="BT41" s="22"/>
      <c r="BU41" s="22"/>
      <c r="BV41" s="22"/>
      <c r="BW41" s="24"/>
      <c r="BX41" s="24"/>
      <c r="BY41" s="24"/>
      <c r="BZ41" s="24"/>
      <c r="CA41" s="24"/>
      <c r="CB41" s="24"/>
      <c r="CC41" s="22"/>
      <c r="CF41" s="24"/>
      <c r="CG41" s="24"/>
      <c r="CH41" s="24"/>
      <c r="CI41" s="24"/>
      <c r="CJ41" s="23">
        <v>0.5120900186348092</v>
      </c>
      <c r="CK41" s="23">
        <v>1.063261285857006</v>
      </c>
      <c r="CL41" s="24"/>
      <c r="CM41" s="24"/>
      <c r="CN41" s="24"/>
      <c r="CO41" s="24"/>
      <c r="CP41" s="24"/>
      <c r="CQ41" s="24"/>
      <c r="CR41" s="24"/>
      <c r="CS41" s="22"/>
      <c r="CT41" s="24"/>
      <c r="CU41" s="24"/>
      <c r="CV41" s="24"/>
      <c r="CW41" s="24"/>
      <c r="CX41" s="24"/>
      <c r="CZ41" s="24"/>
      <c r="DA41" s="24"/>
      <c r="DB41" s="24"/>
      <c r="DC41" s="24"/>
    </row>
    <row r="42" spans="1:107" s="27" customFormat="1" ht="11.25">
      <c r="A42" s="67" t="s">
        <v>76</v>
      </c>
      <c r="B42" s="64" t="s">
        <v>62</v>
      </c>
      <c r="C42" s="40"/>
      <c r="D42" s="22"/>
      <c r="E42" s="23">
        <v>0.09417825307122414</v>
      </c>
      <c r="F42" s="24"/>
      <c r="G42" s="24">
        <v>0.4273934642890065</v>
      </c>
      <c r="H42" s="23">
        <v>3.4011688897653714</v>
      </c>
      <c r="I42" s="23">
        <v>4.586628841205001</v>
      </c>
      <c r="J42" s="23">
        <v>5.139454017657839</v>
      </c>
      <c r="K42" s="23">
        <v>7.667329968964675</v>
      </c>
      <c r="L42" s="23">
        <v>3.5963828610251296</v>
      </c>
      <c r="M42" s="23">
        <v>4.965294297409417</v>
      </c>
      <c r="N42" s="23">
        <v>3.607124324604288</v>
      </c>
      <c r="O42" s="23">
        <v>4.223658378796975</v>
      </c>
      <c r="P42" s="23">
        <v>7.248254723381078</v>
      </c>
      <c r="Q42" s="24"/>
      <c r="R42" s="24"/>
      <c r="S42" s="24"/>
      <c r="T42" s="24"/>
      <c r="U42" s="24"/>
      <c r="V42" s="24"/>
      <c r="W42" s="24"/>
      <c r="X42" s="24"/>
      <c r="Y42" s="24"/>
      <c r="Z42" s="24"/>
      <c r="AA42" s="24"/>
      <c r="AB42" s="24"/>
      <c r="AC42" s="24"/>
      <c r="AD42" s="24"/>
      <c r="AE42" s="24"/>
      <c r="AF42" s="24"/>
      <c r="AG42" s="24"/>
      <c r="AH42" s="24"/>
      <c r="AI42" s="24"/>
      <c r="AJ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2"/>
      <c r="BS42" s="24"/>
      <c r="BT42" s="22"/>
      <c r="BU42" s="22"/>
      <c r="BV42" s="22"/>
      <c r="BW42" s="24"/>
      <c r="BX42" s="24"/>
      <c r="BY42" s="24"/>
      <c r="BZ42" s="24"/>
      <c r="CA42" s="24"/>
      <c r="CB42" s="24"/>
      <c r="CC42" s="22"/>
      <c r="CF42" s="24"/>
      <c r="CG42" s="24"/>
      <c r="CH42" s="24"/>
      <c r="CI42" s="24"/>
      <c r="CJ42" s="24"/>
      <c r="CK42" s="24"/>
      <c r="CL42" s="24"/>
      <c r="CM42" s="24"/>
      <c r="CN42" s="24">
        <v>6.271883152547939</v>
      </c>
      <c r="CO42" s="24"/>
      <c r="CP42" s="24">
        <v>6.385195314812164</v>
      </c>
      <c r="CQ42" s="23">
        <v>4.7892402586622325</v>
      </c>
      <c r="CR42" s="24"/>
      <c r="CS42" s="22"/>
      <c r="CT42" s="24"/>
      <c r="CU42" s="24"/>
      <c r="CV42" s="24"/>
      <c r="CW42" s="24"/>
      <c r="CX42" s="24"/>
      <c r="CZ42" s="24"/>
      <c r="DA42" s="24"/>
      <c r="DB42" s="24"/>
      <c r="DC42" s="24"/>
    </row>
    <row r="43" spans="1:107" s="27" customFormat="1" ht="11.25">
      <c r="A43" s="27" t="s">
        <v>77</v>
      </c>
      <c r="B43" s="64" t="s">
        <v>62</v>
      </c>
      <c r="C43" s="40"/>
      <c r="D43" s="22"/>
      <c r="E43" s="23">
        <v>0.09860438506934951</v>
      </c>
      <c r="F43" s="24"/>
      <c r="G43" s="24"/>
      <c r="H43" s="23">
        <v>3.4011688897653714</v>
      </c>
      <c r="I43" s="23">
        <v>1.8442738347502627</v>
      </c>
      <c r="J43" s="23">
        <v>5.139454017657839</v>
      </c>
      <c r="K43" s="23">
        <v>7.667329968964675</v>
      </c>
      <c r="L43" s="23">
        <v>3.5963828610251296</v>
      </c>
      <c r="M43" s="23">
        <v>4.965294297409417</v>
      </c>
      <c r="N43" s="23">
        <v>3.607124324604288</v>
      </c>
      <c r="O43" s="23">
        <v>4.223658378796975</v>
      </c>
      <c r="P43" s="23">
        <v>7.248254723381078</v>
      </c>
      <c r="Q43" s="24"/>
      <c r="R43" s="24"/>
      <c r="S43" s="24"/>
      <c r="T43" s="24"/>
      <c r="U43" s="24"/>
      <c r="V43" s="24"/>
      <c r="W43" s="24"/>
      <c r="X43" s="24"/>
      <c r="Y43" s="24"/>
      <c r="Z43" s="24"/>
      <c r="AA43" s="24"/>
      <c r="AB43" s="24"/>
      <c r="AC43" s="24"/>
      <c r="AD43" s="24"/>
      <c r="AE43" s="24"/>
      <c r="AF43" s="24"/>
      <c r="AG43" s="24"/>
      <c r="AH43" s="24"/>
      <c r="AI43" s="24"/>
      <c r="AJ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2"/>
      <c r="BS43" s="24"/>
      <c r="BT43" s="22"/>
      <c r="BU43" s="22"/>
      <c r="BV43" s="22"/>
      <c r="BW43" s="24"/>
      <c r="BX43" s="24"/>
      <c r="BY43" s="24"/>
      <c r="BZ43" s="24"/>
      <c r="CA43" s="24"/>
      <c r="CB43" s="24"/>
      <c r="CC43" s="22"/>
      <c r="CF43" s="24"/>
      <c r="CG43" s="24"/>
      <c r="CH43" s="24"/>
      <c r="CI43" s="24"/>
      <c r="CJ43" s="24"/>
      <c r="CK43" s="24"/>
      <c r="CL43" s="24"/>
      <c r="CM43" s="24"/>
      <c r="CN43" s="24"/>
      <c r="CO43" s="24"/>
      <c r="CP43" s="24"/>
      <c r="CQ43" s="24"/>
      <c r="CR43" s="24"/>
      <c r="CS43" s="22"/>
      <c r="CT43" s="24"/>
      <c r="CU43" s="24"/>
      <c r="CV43" s="24"/>
      <c r="CW43" s="24"/>
      <c r="CX43" s="24"/>
      <c r="CZ43" s="24"/>
      <c r="DA43" s="24"/>
      <c r="DB43" s="24"/>
      <c r="DC43" s="24"/>
    </row>
    <row r="44" spans="1:107" s="27" customFormat="1" ht="11.25">
      <c r="A44" s="39" t="s">
        <v>78</v>
      </c>
      <c r="B44" s="64" t="s">
        <v>62</v>
      </c>
      <c r="C44" s="40"/>
      <c r="D44" s="22"/>
      <c r="E44" s="23">
        <v>0.07032631952577048</v>
      </c>
      <c r="F44" s="24"/>
      <c r="G44" s="24"/>
      <c r="H44" s="23">
        <v>3.4011688897653714</v>
      </c>
      <c r="I44" s="23">
        <v>1.8442738347502627</v>
      </c>
      <c r="J44" s="23">
        <v>5.139454017657839</v>
      </c>
      <c r="K44" s="23">
        <v>7.667329968964675</v>
      </c>
      <c r="L44" s="23">
        <v>3.5963828610251296</v>
      </c>
      <c r="M44" s="23">
        <v>4.965294297409417</v>
      </c>
      <c r="N44" s="23">
        <v>3.607124324604288</v>
      </c>
      <c r="O44" s="23">
        <v>4.223658378796975</v>
      </c>
      <c r="P44" s="23">
        <v>7.248254723381078</v>
      </c>
      <c r="Q44" s="24"/>
      <c r="R44" s="24"/>
      <c r="S44" s="24"/>
      <c r="T44" s="24"/>
      <c r="U44" s="24"/>
      <c r="V44" s="24"/>
      <c r="W44" s="24"/>
      <c r="X44" s="24"/>
      <c r="Y44" s="24"/>
      <c r="Z44" s="24"/>
      <c r="AA44" s="24"/>
      <c r="AB44" s="24"/>
      <c r="AC44" s="24"/>
      <c r="AD44" s="24"/>
      <c r="AE44" s="24"/>
      <c r="AF44" s="24"/>
      <c r="AG44" s="24"/>
      <c r="AH44" s="24"/>
      <c r="AI44" s="24"/>
      <c r="AJ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2"/>
      <c r="BS44" s="24"/>
      <c r="BT44" s="22"/>
      <c r="BU44" s="22"/>
      <c r="BV44" s="22"/>
      <c r="BW44" s="24"/>
      <c r="BX44" s="24"/>
      <c r="BY44" s="24"/>
      <c r="BZ44" s="24"/>
      <c r="CA44" s="24"/>
      <c r="CB44" s="24"/>
      <c r="CC44" s="22">
        <v>6.55941433926301</v>
      </c>
      <c r="CF44" s="24"/>
      <c r="CG44" s="24"/>
      <c r="CH44" s="24"/>
      <c r="CI44" s="24"/>
      <c r="CJ44" s="24"/>
      <c r="CK44" s="24"/>
      <c r="CL44" s="24"/>
      <c r="CM44" s="24"/>
      <c r="CN44" s="24"/>
      <c r="CO44" s="24"/>
      <c r="CP44" s="24"/>
      <c r="CQ44" s="24"/>
      <c r="CR44" s="24"/>
      <c r="CS44" s="22"/>
      <c r="CT44" s="24"/>
      <c r="CU44" s="24"/>
      <c r="CV44" s="24"/>
      <c r="CW44" s="24"/>
      <c r="CX44" s="24"/>
      <c r="CZ44" s="24"/>
      <c r="DA44" s="24"/>
      <c r="DB44" s="24"/>
      <c r="DC44" s="24"/>
    </row>
    <row r="45" spans="1:107" s="27" customFormat="1" ht="11.25">
      <c r="A45" s="70" t="s">
        <v>79</v>
      </c>
      <c r="B45" s="64" t="s">
        <v>62</v>
      </c>
      <c r="C45" s="40"/>
      <c r="D45" s="22"/>
      <c r="E45" s="23">
        <v>0.07967037596625748</v>
      </c>
      <c r="F45" s="24"/>
      <c r="G45" s="24">
        <v>1.1374180904465492</v>
      </c>
      <c r="H45" s="23">
        <v>16.379093424914316</v>
      </c>
      <c r="I45" s="23">
        <v>7.06437064528253</v>
      </c>
      <c r="J45" s="23">
        <v>5.139454017657839</v>
      </c>
      <c r="K45" s="23">
        <v>7.667329968964675</v>
      </c>
      <c r="L45" s="22"/>
      <c r="M45" s="22"/>
      <c r="N45" s="22"/>
      <c r="O45" s="22"/>
      <c r="P45" s="22"/>
      <c r="Q45" s="24"/>
      <c r="R45" s="24"/>
      <c r="S45" s="24"/>
      <c r="T45" s="24"/>
      <c r="U45" s="24"/>
      <c r="V45" s="24"/>
      <c r="W45" s="24"/>
      <c r="X45" s="24"/>
      <c r="Y45" s="24"/>
      <c r="Z45" s="24"/>
      <c r="AA45" s="24"/>
      <c r="AB45" s="24"/>
      <c r="AC45" s="24"/>
      <c r="AD45" s="24"/>
      <c r="AE45" s="24"/>
      <c r="AF45" s="24"/>
      <c r="AG45" s="24"/>
      <c r="AH45" s="24"/>
      <c r="AI45" s="24"/>
      <c r="AJ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2"/>
      <c r="BS45" s="24"/>
      <c r="BT45" s="22"/>
      <c r="BU45" s="22"/>
      <c r="BV45" s="22"/>
      <c r="BW45" s="24"/>
      <c r="BX45" s="24"/>
      <c r="BY45" s="24"/>
      <c r="BZ45" s="24"/>
      <c r="CA45" s="24"/>
      <c r="CB45" s="24"/>
      <c r="CC45" s="23">
        <v>2.0498169810196907</v>
      </c>
      <c r="CF45" s="24"/>
      <c r="CG45" s="24"/>
      <c r="CH45" s="24"/>
      <c r="CI45" s="24"/>
      <c r="CJ45" s="24"/>
      <c r="CK45" s="24"/>
      <c r="CL45" s="24"/>
      <c r="CM45" s="24"/>
      <c r="CN45" s="24"/>
      <c r="CO45" s="24"/>
      <c r="CP45" s="24"/>
      <c r="CQ45" s="24"/>
      <c r="CR45" s="24"/>
      <c r="CS45" s="22"/>
      <c r="CT45" s="24"/>
      <c r="CU45" s="24"/>
      <c r="CV45" s="24"/>
      <c r="CW45" s="24"/>
      <c r="CX45" s="24"/>
      <c r="CZ45" s="24"/>
      <c r="DA45" s="24"/>
      <c r="DB45" s="24"/>
      <c r="DC45" s="24"/>
    </row>
    <row r="46" spans="1:107" s="27" customFormat="1" ht="11.25">
      <c r="A46" s="27" t="s">
        <v>80</v>
      </c>
      <c r="B46" s="64" t="s">
        <v>62</v>
      </c>
      <c r="C46" s="40"/>
      <c r="D46" s="22"/>
      <c r="E46" s="23">
        <v>0.08434240418650099</v>
      </c>
      <c r="F46" s="24"/>
      <c r="G46" s="24"/>
      <c r="H46" s="23">
        <v>3.4011688897653714</v>
      </c>
      <c r="I46" s="23">
        <v>3.103191191514573</v>
      </c>
      <c r="J46" s="23">
        <v>5.139454017657839</v>
      </c>
      <c r="K46" s="23">
        <v>7.667329968964675</v>
      </c>
      <c r="L46" s="23">
        <v>3.5963828610251296</v>
      </c>
      <c r="M46" s="23">
        <v>4.965294297409417</v>
      </c>
      <c r="N46" s="23">
        <v>3.607124324604288</v>
      </c>
      <c r="O46" s="23">
        <v>4.223658378796975</v>
      </c>
      <c r="P46" s="23">
        <v>7.248254723381078</v>
      </c>
      <c r="Q46" s="24"/>
      <c r="R46" s="24"/>
      <c r="S46" s="24"/>
      <c r="T46" s="24"/>
      <c r="U46" s="24"/>
      <c r="V46" s="24"/>
      <c r="W46" s="24"/>
      <c r="X46" s="24"/>
      <c r="Y46" s="24"/>
      <c r="Z46" s="24"/>
      <c r="AA46" s="24"/>
      <c r="AB46" s="24"/>
      <c r="AC46" s="24"/>
      <c r="AD46" s="24"/>
      <c r="AE46" s="24"/>
      <c r="AF46" s="24"/>
      <c r="AG46" s="24"/>
      <c r="AH46" s="24"/>
      <c r="AI46" s="24"/>
      <c r="AJ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2"/>
      <c r="BS46" s="24"/>
      <c r="BT46" s="22"/>
      <c r="BU46" s="22"/>
      <c r="BV46" s="22"/>
      <c r="BW46" s="24"/>
      <c r="BX46" s="24"/>
      <c r="BY46" s="24"/>
      <c r="BZ46" s="24"/>
      <c r="CA46" s="24"/>
      <c r="CB46" s="24"/>
      <c r="CC46" s="22"/>
      <c r="CF46" s="24"/>
      <c r="CG46" s="24"/>
      <c r="CH46" s="24"/>
      <c r="CI46" s="24"/>
      <c r="CJ46" s="24"/>
      <c r="CK46" s="24"/>
      <c r="CL46" s="24"/>
      <c r="CM46" s="24"/>
      <c r="CN46" s="24"/>
      <c r="CO46" s="24"/>
      <c r="CP46" s="24"/>
      <c r="CQ46" s="24"/>
      <c r="CR46" s="24"/>
      <c r="CS46" s="22"/>
      <c r="CT46" s="24"/>
      <c r="CU46" s="24"/>
      <c r="CV46" s="24"/>
      <c r="CW46" s="24"/>
      <c r="CX46" s="24"/>
      <c r="CZ46" s="24"/>
      <c r="DA46" s="24"/>
      <c r="DB46" s="24"/>
      <c r="DC46" s="24"/>
    </row>
    <row r="47" spans="1:107" s="27" customFormat="1" ht="11.25">
      <c r="A47" s="67" t="s">
        <v>81</v>
      </c>
      <c r="B47" s="64" t="s">
        <v>62</v>
      </c>
      <c r="C47" s="40"/>
      <c r="D47" s="22"/>
      <c r="E47" s="23">
        <v>0.1785206572577251</v>
      </c>
      <c r="F47" s="24"/>
      <c r="G47" s="24"/>
      <c r="H47" s="23">
        <v>3.927639749851903</v>
      </c>
      <c r="I47" s="23">
        <v>2.181054274139441</v>
      </c>
      <c r="J47" s="23">
        <v>5.139454017657839</v>
      </c>
      <c r="K47" s="23">
        <v>7.667329968964675</v>
      </c>
      <c r="L47" s="23">
        <v>3.5963828610251296</v>
      </c>
      <c r="M47" s="23">
        <v>4.776570584820515</v>
      </c>
      <c r="N47" s="23">
        <v>3.607124324604288</v>
      </c>
      <c r="O47" s="23">
        <v>7.639733893579232</v>
      </c>
      <c r="P47" s="23">
        <v>5.90890330710414</v>
      </c>
      <c r="Q47" s="24"/>
      <c r="R47" s="24"/>
      <c r="S47" s="24"/>
      <c r="T47" s="24"/>
      <c r="U47" s="24"/>
      <c r="V47" s="24"/>
      <c r="W47" s="24"/>
      <c r="X47" s="24"/>
      <c r="Y47" s="24"/>
      <c r="Z47" s="24"/>
      <c r="AA47" s="24"/>
      <c r="AB47" s="24"/>
      <c r="AC47" s="24"/>
      <c r="AD47" s="24"/>
      <c r="AE47" s="24"/>
      <c r="AF47" s="24"/>
      <c r="AG47" s="24"/>
      <c r="AH47" s="24"/>
      <c r="AI47" s="24"/>
      <c r="AJ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2"/>
      <c r="BS47" s="24"/>
      <c r="BT47" s="22"/>
      <c r="BU47" s="22"/>
      <c r="BV47" s="22"/>
      <c r="BW47" s="24"/>
      <c r="BX47" s="24"/>
      <c r="BY47" s="24"/>
      <c r="BZ47" s="24"/>
      <c r="CA47" s="24"/>
      <c r="CB47" s="24"/>
      <c r="CC47" s="22"/>
      <c r="CF47" s="24"/>
      <c r="CG47" s="24"/>
      <c r="CH47" s="24"/>
      <c r="CI47" s="24"/>
      <c r="CJ47" s="24"/>
      <c r="CK47" s="24"/>
      <c r="CL47" s="24"/>
      <c r="CM47" s="24"/>
      <c r="CN47" s="24"/>
      <c r="CO47" s="24"/>
      <c r="CP47" s="24"/>
      <c r="CQ47" s="24"/>
      <c r="CR47" s="24"/>
      <c r="CS47" s="22"/>
      <c r="CT47" s="24"/>
      <c r="CU47" s="24"/>
      <c r="CV47" s="24"/>
      <c r="CW47" s="24"/>
      <c r="CX47" s="24"/>
      <c r="CZ47" s="24"/>
      <c r="DA47" s="24"/>
      <c r="DB47" s="24"/>
      <c r="DC47" s="24"/>
    </row>
    <row r="48" spans="1:109" s="27" customFormat="1" ht="11.25">
      <c r="A48" s="27" t="s">
        <v>82</v>
      </c>
      <c r="B48" s="64" t="s">
        <v>62</v>
      </c>
      <c r="C48" s="40"/>
      <c r="D48" s="22"/>
      <c r="E48" s="22">
        <v>121.73412141044236</v>
      </c>
      <c r="F48" s="24"/>
      <c r="G48" s="24">
        <v>102.1684842320978</v>
      </c>
      <c r="H48" s="23">
        <v>3.3008887259393656</v>
      </c>
      <c r="I48" s="24">
        <v>3.4319530490135324</v>
      </c>
      <c r="J48" s="24">
        <v>118.32696459258747</v>
      </c>
      <c r="K48" s="24">
        <v>45.75664658898274</v>
      </c>
      <c r="L48" s="23">
        <v>6.538877929136598</v>
      </c>
      <c r="M48" s="22">
        <v>7.7137494920139895</v>
      </c>
      <c r="N48" s="22">
        <v>21.594757597409266</v>
      </c>
      <c r="O48" s="22">
        <v>15.344074416279641</v>
      </c>
      <c r="P48" s="22">
        <v>6.0073850288892086</v>
      </c>
      <c r="Q48" s="24">
        <v>225.5739763435553</v>
      </c>
      <c r="R48" s="24">
        <v>1.0099227045446757</v>
      </c>
      <c r="S48" s="24">
        <v>1.4305264968973037</v>
      </c>
      <c r="T48" s="24">
        <v>1.2918205717106175</v>
      </c>
      <c r="U48" s="24"/>
      <c r="V48" s="24"/>
      <c r="W48" s="24"/>
      <c r="X48" s="24"/>
      <c r="Y48" s="24"/>
      <c r="Z48" s="24">
        <v>84.86606737164637</v>
      </c>
      <c r="AA48" s="24">
        <v>17.842134669647315</v>
      </c>
      <c r="AB48" s="24">
        <v>62.0595988509472</v>
      </c>
      <c r="AC48" s="24"/>
      <c r="AD48" s="24">
        <v>523.5927784717711</v>
      </c>
      <c r="AE48" s="24"/>
      <c r="AF48" s="24">
        <v>23.129399174108396</v>
      </c>
      <c r="AG48" s="24"/>
      <c r="AH48" s="24"/>
      <c r="AI48" s="24"/>
      <c r="AJ48" s="24"/>
      <c r="AS48" s="24">
        <v>3.377405230969087</v>
      </c>
      <c r="AT48" s="24">
        <v>2.027950908773849</v>
      </c>
      <c r="AU48" s="24"/>
      <c r="AV48" s="24"/>
      <c r="AW48" s="24">
        <v>1.157804888810658</v>
      </c>
      <c r="AX48" s="24">
        <v>1.157804888810658</v>
      </c>
      <c r="AY48" s="24">
        <v>2339.878315624011</v>
      </c>
      <c r="AZ48" s="24">
        <v>401.9228810072472</v>
      </c>
      <c r="BA48" s="24">
        <v>256.2381524496062</v>
      </c>
      <c r="BB48" s="24">
        <v>861.9231967249589</v>
      </c>
      <c r="BC48" s="24">
        <v>0.7121592545058788</v>
      </c>
      <c r="BD48" s="24">
        <v>21.04430597064872</v>
      </c>
      <c r="BE48" s="24"/>
      <c r="BF48" s="24">
        <v>2.333773099995755</v>
      </c>
      <c r="BG48" s="24"/>
      <c r="BH48" s="24">
        <v>1.0353351595135398</v>
      </c>
      <c r="BI48" s="24">
        <v>1.0801693106123083</v>
      </c>
      <c r="BJ48" s="24">
        <v>2.640104384020789</v>
      </c>
      <c r="BK48" s="24"/>
      <c r="BL48" s="24"/>
      <c r="BM48" s="24"/>
      <c r="BN48" s="24"/>
      <c r="BO48" s="24"/>
      <c r="BP48" s="24"/>
      <c r="BQ48" s="24">
        <v>4.333295655488381</v>
      </c>
      <c r="BR48" s="22">
        <v>0.891113540026566</v>
      </c>
      <c r="BS48" s="24">
        <v>1.2920614226122442</v>
      </c>
      <c r="BT48" s="22">
        <v>1.4494278779304022</v>
      </c>
      <c r="BU48" s="22"/>
      <c r="BV48" s="23">
        <v>0.5112138707235432</v>
      </c>
      <c r="BW48" s="24"/>
      <c r="BX48" s="24"/>
      <c r="BY48" s="24"/>
      <c r="BZ48" s="24"/>
      <c r="CA48" s="23">
        <v>0.5652792089162406</v>
      </c>
      <c r="CB48" s="24"/>
      <c r="CC48" s="22">
        <v>25.417730564644167</v>
      </c>
      <c r="CF48" s="24">
        <v>0.6432343722019309</v>
      </c>
      <c r="CG48" s="24">
        <v>2.3219966568890325</v>
      </c>
      <c r="CH48" s="24">
        <v>0.416586000209042</v>
      </c>
      <c r="CI48" s="24">
        <v>0.876149718519323</v>
      </c>
      <c r="CJ48" s="24">
        <v>0.5486678771087241</v>
      </c>
      <c r="CK48" s="24">
        <v>0.5923884306917606</v>
      </c>
      <c r="CL48" s="24">
        <v>1.7355283383552416</v>
      </c>
      <c r="CM48" s="24">
        <v>1.9259672381582136</v>
      </c>
      <c r="CN48" s="24">
        <v>1.3835036365914573</v>
      </c>
      <c r="CO48" s="24">
        <v>0.8300753909255812</v>
      </c>
      <c r="CP48" s="24">
        <v>2.1283984382707217</v>
      </c>
      <c r="CQ48" s="24">
        <v>1.0131085162554723</v>
      </c>
      <c r="CR48" s="23">
        <v>20.143895985489795</v>
      </c>
      <c r="CS48" s="23">
        <v>2.74957916539572</v>
      </c>
      <c r="CT48" s="23">
        <v>2.52279176112186</v>
      </c>
      <c r="CU48" s="23">
        <v>3.493929949828121</v>
      </c>
      <c r="CV48" s="23">
        <v>4.031079068252831</v>
      </c>
      <c r="CW48" s="23">
        <v>2.838438780141394</v>
      </c>
      <c r="CX48" s="23">
        <v>9.684637437941403</v>
      </c>
      <c r="CY48" s="22">
        <v>0.36546123477101883</v>
      </c>
      <c r="CZ48" s="24"/>
      <c r="DA48" s="23">
        <v>0.41034822181898933</v>
      </c>
      <c r="DB48" s="24"/>
      <c r="DC48" s="24">
        <v>1.3900387983374802</v>
      </c>
      <c r="DE48" s="27">
        <v>21.823342117659728</v>
      </c>
    </row>
    <row r="49" spans="1:107" s="27" customFormat="1" ht="11.25">
      <c r="A49" s="67" t="s">
        <v>83</v>
      </c>
      <c r="B49" s="64" t="s">
        <v>62</v>
      </c>
      <c r="C49" s="40"/>
      <c r="D49" s="22"/>
      <c r="E49" s="23">
        <v>0.25376490122585715</v>
      </c>
      <c r="F49" s="24"/>
      <c r="G49" s="24"/>
      <c r="H49" s="23">
        <v>16.379093424914316</v>
      </c>
      <c r="I49" s="23">
        <v>10.34397063838191</v>
      </c>
      <c r="J49" s="23">
        <v>5.139454017657839</v>
      </c>
      <c r="K49" s="23">
        <v>7.667329968964675</v>
      </c>
      <c r="L49" s="23">
        <v>3.5963828610251296</v>
      </c>
      <c r="M49" s="23">
        <v>4.776570584820515</v>
      </c>
      <c r="N49" s="23">
        <v>3.607124324604288</v>
      </c>
      <c r="O49" s="23">
        <v>4.223658378796975</v>
      </c>
      <c r="P49" s="23">
        <v>7.248254723381078</v>
      </c>
      <c r="Q49" s="24"/>
      <c r="R49" s="24"/>
      <c r="S49" s="24"/>
      <c r="T49" s="24"/>
      <c r="U49" s="24"/>
      <c r="V49" s="24"/>
      <c r="W49" s="24"/>
      <c r="X49" s="24"/>
      <c r="Y49" s="24"/>
      <c r="Z49" s="24"/>
      <c r="AA49" s="24"/>
      <c r="AB49" s="24"/>
      <c r="AC49" s="24"/>
      <c r="AD49" s="24"/>
      <c r="AE49" s="24"/>
      <c r="AF49" s="24"/>
      <c r="AG49" s="24"/>
      <c r="AH49" s="24"/>
      <c r="AI49" s="24"/>
      <c r="AJ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2"/>
      <c r="BS49" s="24"/>
      <c r="BT49" s="22"/>
      <c r="BU49" s="22"/>
      <c r="BV49" s="22"/>
      <c r="BW49" s="24"/>
      <c r="BX49" s="24"/>
      <c r="BY49" s="24"/>
      <c r="BZ49" s="24"/>
      <c r="CA49" s="24"/>
      <c r="CB49" s="24"/>
      <c r="CC49" s="22"/>
      <c r="CF49" s="24"/>
      <c r="CG49" s="24"/>
      <c r="CH49" s="24"/>
      <c r="CI49" s="24"/>
      <c r="CJ49" s="24"/>
      <c r="CK49" s="24"/>
      <c r="CL49" s="24"/>
      <c r="CM49" s="24"/>
      <c r="CN49" s="24"/>
      <c r="CO49" s="24"/>
      <c r="CP49" s="24"/>
      <c r="CQ49" s="24"/>
      <c r="CR49" s="24"/>
      <c r="CS49" s="22"/>
      <c r="CT49" s="24"/>
      <c r="CU49" s="24"/>
      <c r="CV49" s="24"/>
      <c r="CW49" s="24"/>
      <c r="CX49" s="24"/>
      <c r="CY49" s="22"/>
      <c r="CZ49" s="24"/>
      <c r="DA49" s="24"/>
      <c r="DB49" s="24"/>
      <c r="DC49" s="24"/>
    </row>
    <row r="50" spans="1:107" s="27" customFormat="1" ht="11.25">
      <c r="A50" s="27" t="s">
        <v>84</v>
      </c>
      <c r="B50" s="64" t="s">
        <v>62</v>
      </c>
      <c r="C50" s="40"/>
      <c r="D50" s="22"/>
      <c r="E50" s="23">
        <v>0.3804014556166676</v>
      </c>
      <c r="F50" s="24"/>
      <c r="G50" s="24"/>
      <c r="H50" s="23">
        <v>16.379093424914316</v>
      </c>
      <c r="I50" s="23">
        <v>13.070288481056211</v>
      </c>
      <c r="J50" s="23">
        <v>5.856587136400794</v>
      </c>
      <c r="K50" s="23">
        <v>7.667329968964675</v>
      </c>
      <c r="L50" s="23">
        <v>3.5963828610251296</v>
      </c>
      <c r="M50" s="23">
        <v>4.902829406622951</v>
      </c>
      <c r="N50" s="23">
        <v>3.4391650988466607</v>
      </c>
      <c r="O50" s="23">
        <v>7.639733893579232</v>
      </c>
      <c r="P50" s="23">
        <v>7.248254723381078</v>
      </c>
      <c r="Q50" s="24"/>
      <c r="R50" s="24"/>
      <c r="S50" s="24"/>
      <c r="T50" s="24"/>
      <c r="U50" s="24"/>
      <c r="V50" s="24"/>
      <c r="W50" s="24"/>
      <c r="X50" s="24"/>
      <c r="Y50" s="24"/>
      <c r="Z50" s="24"/>
      <c r="AA50" s="24"/>
      <c r="AB50" s="24"/>
      <c r="AC50" s="24"/>
      <c r="AD50" s="24"/>
      <c r="AE50" s="24"/>
      <c r="AF50" s="24"/>
      <c r="AG50" s="24"/>
      <c r="AH50" s="24"/>
      <c r="AI50" s="24"/>
      <c r="AJ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2"/>
      <c r="BS50" s="24"/>
      <c r="BT50" s="22"/>
      <c r="BU50" s="22"/>
      <c r="BV50" s="22"/>
      <c r="BW50" s="24"/>
      <c r="BX50" s="24"/>
      <c r="BY50" s="24"/>
      <c r="BZ50" s="24"/>
      <c r="CA50" s="24"/>
      <c r="CB50" s="24"/>
      <c r="CC50" s="22"/>
      <c r="CF50" s="24"/>
      <c r="CG50" s="24"/>
      <c r="CH50" s="24"/>
      <c r="CI50" s="24"/>
      <c r="CJ50" s="24"/>
      <c r="CK50" s="24"/>
      <c r="CL50" s="24"/>
      <c r="CM50" s="24"/>
      <c r="CN50" s="24"/>
      <c r="CO50" s="24"/>
      <c r="CP50" s="24"/>
      <c r="CQ50" s="24"/>
      <c r="CR50" s="24"/>
      <c r="CS50" s="22"/>
      <c r="CT50" s="24"/>
      <c r="CU50" s="24"/>
      <c r="CV50" s="24"/>
      <c r="CW50" s="24"/>
      <c r="CX50" s="24"/>
      <c r="CY50" s="22"/>
      <c r="CZ50" s="24"/>
      <c r="DA50" s="24"/>
      <c r="DB50" s="24"/>
      <c r="DC50" s="24"/>
    </row>
    <row r="51" spans="1:107" s="27" customFormat="1" ht="11.25">
      <c r="A51" s="39" t="s">
        <v>85</v>
      </c>
      <c r="B51" s="64" t="s">
        <v>62</v>
      </c>
      <c r="C51" s="40"/>
      <c r="D51" s="22"/>
      <c r="E51" s="23">
        <v>0.07032631952577048</v>
      </c>
      <c r="F51" s="24"/>
      <c r="G51" s="24">
        <v>0.5583688807646697</v>
      </c>
      <c r="H51" s="23">
        <v>3.935996430170735</v>
      </c>
      <c r="I51" s="23">
        <v>3.103191191514573</v>
      </c>
      <c r="J51" s="23">
        <v>7.768942119715338</v>
      </c>
      <c r="K51" s="23">
        <v>7.667329968964675</v>
      </c>
      <c r="L51" s="23">
        <v>3.5963828610251296</v>
      </c>
      <c r="M51" s="23">
        <v>5.09554023990035</v>
      </c>
      <c r="N51" s="23">
        <v>3.607124324604288</v>
      </c>
      <c r="O51" s="23">
        <v>4.223658378796975</v>
      </c>
      <c r="P51" s="23">
        <v>7.248254723381078</v>
      </c>
      <c r="Q51" s="24"/>
      <c r="R51" s="24"/>
      <c r="S51" s="24">
        <v>0.7979807669767273</v>
      </c>
      <c r="T51" s="24">
        <v>1.4791838607373482</v>
      </c>
      <c r="U51" s="24"/>
      <c r="V51" s="24"/>
      <c r="W51" s="24"/>
      <c r="X51" s="24"/>
      <c r="Y51" s="24"/>
      <c r="Z51" s="24"/>
      <c r="AA51" s="24"/>
      <c r="AB51" s="24"/>
      <c r="AC51" s="24"/>
      <c r="AD51" s="24"/>
      <c r="AE51" s="24"/>
      <c r="AF51" s="24"/>
      <c r="AG51" s="24"/>
      <c r="AH51" s="24"/>
      <c r="AI51" s="24"/>
      <c r="AJ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2"/>
      <c r="BS51" s="24"/>
      <c r="BT51" s="22"/>
      <c r="BU51" s="22"/>
      <c r="BV51" s="22"/>
      <c r="BW51" s="24"/>
      <c r="BX51" s="24"/>
      <c r="BY51" s="24"/>
      <c r="BZ51" s="24"/>
      <c r="CA51" s="24"/>
      <c r="CB51" s="24"/>
      <c r="CC51" s="22"/>
      <c r="CF51" s="24"/>
      <c r="CG51" s="24"/>
      <c r="CH51" s="24"/>
      <c r="CI51" s="24"/>
      <c r="CJ51" s="24"/>
      <c r="CK51" s="24"/>
      <c r="CL51" s="24"/>
      <c r="CM51" s="24"/>
      <c r="CN51" s="24"/>
      <c r="CO51" s="24"/>
      <c r="CP51" s="24"/>
      <c r="CQ51" s="24"/>
      <c r="CR51" s="24"/>
      <c r="CS51" s="22"/>
      <c r="CT51" s="24"/>
      <c r="CU51" s="24"/>
      <c r="CV51" s="24"/>
      <c r="CW51" s="24"/>
      <c r="CX51" s="24"/>
      <c r="CY51" s="22"/>
      <c r="CZ51" s="24"/>
      <c r="DA51" s="24"/>
      <c r="DB51" s="24"/>
      <c r="DC51" s="24"/>
    </row>
    <row r="52" spans="1:107" s="27" customFormat="1" ht="11.25">
      <c r="A52" s="67" t="s">
        <v>86</v>
      </c>
      <c r="B52" s="64" t="s">
        <v>62</v>
      </c>
      <c r="C52" s="40"/>
      <c r="D52" s="22"/>
      <c r="E52" s="23">
        <v>0.1974546663608172</v>
      </c>
      <c r="F52" s="24"/>
      <c r="G52" s="24"/>
      <c r="H52" s="23">
        <v>16.379093424914316</v>
      </c>
      <c r="I52" s="23">
        <v>10.34397063838191</v>
      </c>
      <c r="J52" s="23">
        <v>5.139454017657839</v>
      </c>
      <c r="K52" s="23">
        <v>7.667329968964675</v>
      </c>
      <c r="L52" s="23">
        <v>3.5963828610251296</v>
      </c>
      <c r="M52" s="23">
        <v>4.965294297409417</v>
      </c>
      <c r="N52" s="23">
        <v>3.607124324604288</v>
      </c>
      <c r="O52" s="23">
        <v>4.223658378796975</v>
      </c>
      <c r="P52" s="23">
        <v>7.248254723381078</v>
      </c>
      <c r="Q52" s="24"/>
      <c r="R52" s="24"/>
      <c r="S52" s="24"/>
      <c r="T52" s="24"/>
      <c r="U52" s="24"/>
      <c r="V52" s="24"/>
      <c r="W52" s="24"/>
      <c r="X52" s="24"/>
      <c r="Y52" s="24"/>
      <c r="Z52" s="24"/>
      <c r="AA52" s="24"/>
      <c r="AB52" s="24"/>
      <c r="AC52" s="24"/>
      <c r="AD52" s="24"/>
      <c r="AE52" s="24"/>
      <c r="AF52" s="24"/>
      <c r="AG52" s="24"/>
      <c r="AH52" s="24"/>
      <c r="AI52" s="24"/>
      <c r="AJ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2"/>
      <c r="BS52" s="24"/>
      <c r="BT52" s="22"/>
      <c r="BU52" s="22"/>
      <c r="BV52" s="22"/>
      <c r="BW52" s="24"/>
      <c r="BX52" s="24"/>
      <c r="BY52" s="24"/>
      <c r="BZ52" s="24"/>
      <c r="CA52" s="24"/>
      <c r="CB52" s="24"/>
      <c r="CC52" s="22"/>
      <c r="CF52" s="24"/>
      <c r="CG52" s="24"/>
      <c r="CH52" s="24"/>
      <c r="CI52" s="24"/>
      <c r="CJ52" s="24"/>
      <c r="CK52" s="24"/>
      <c r="CL52" s="24"/>
      <c r="CM52" s="24"/>
      <c r="CN52" s="24">
        <v>0.461167878863819</v>
      </c>
      <c r="CO52" s="24"/>
      <c r="CP52" s="24">
        <v>0.6385195314812164</v>
      </c>
      <c r="CQ52" s="24"/>
      <c r="CR52" s="24"/>
      <c r="CS52" s="22"/>
      <c r="CT52" s="24"/>
      <c r="CU52" s="24"/>
      <c r="CV52" s="24"/>
      <c r="CW52" s="24"/>
      <c r="CX52" s="24"/>
      <c r="CY52" s="22"/>
      <c r="CZ52" s="24"/>
      <c r="DA52" s="24"/>
      <c r="DB52" s="24"/>
      <c r="DC52" s="24"/>
    </row>
    <row r="53" spans="1:109" s="27" customFormat="1" ht="11.25">
      <c r="A53" s="27" t="s">
        <v>87</v>
      </c>
      <c r="B53" s="64" t="s">
        <v>62</v>
      </c>
      <c r="C53" s="40"/>
      <c r="D53" s="22"/>
      <c r="E53" s="22">
        <v>2.0087262384825846</v>
      </c>
      <c r="F53" s="24"/>
      <c r="G53" s="24">
        <v>5.430501186037734</v>
      </c>
      <c r="H53" s="22">
        <v>3.7187227418810567</v>
      </c>
      <c r="I53" s="22">
        <v>5.228115392422484</v>
      </c>
      <c r="J53" s="23">
        <v>7.768942119715338</v>
      </c>
      <c r="K53" s="24">
        <v>25.96998860455777</v>
      </c>
      <c r="L53" s="23">
        <v>4.375200435511725</v>
      </c>
      <c r="M53" s="23">
        <v>4.542659504428638</v>
      </c>
      <c r="N53" s="23">
        <v>3.1992233477643364</v>
      </c>
      <c r="O53" s="23">
        <v>4.03791432007359</v>
      </c>
      <c r="P53" s="23">
        <v>5.711939863534001</v>
      </c>
      <c r="Q53" s="24">
        <v>11.991296345931916</v>
      </c>
      <c r="R53" s="24">
        <v>0.5676207901455474</v>
      </c>
      <c r="S53" s="24">
        <v>1.1677767321610641</v>
      </c>
      <c r="T53" s="24">
        <v>1.9722451476497973</v>
      </c>
      <c r="U53" s="24"/>
      <c r="V53" s="24"/>
      <c r="W53" s="24"/>
      <c r="X53" s="24"/>
      <c r="Y53" s="24"/>
      <c r="Z53" s="24">
        <v>84.86606737164637</v>
      </c>
      <c r="AA53" s="24">
        <v>17.842134669647315</v>
      </c>
      <c r="AB53" s="24">
        <v>62.0595988509472</v>
      </c>
      <c r="AC53" s="24"/>
      <c r="AD53" s="24">
        <v>73.59810071086397</v>
      </c>
      <c r="AE53" s="24"/>
      <c r="AF53" s="24">
        <v>23.129399174108396</v>
      </c>
      <c r="AG53" s="24"/>
      <c r="AH53" s="24"/>
      <c r="AI53" s="24"/>
      <c r="AJ53" s="24"/>
      <c r="AS53" s="24"/>
      <c r="AT53" s="24"/>
      <c r="AU53" s="24"/>
      <c r="AV53" s="24"/>
      <c r="AW53" s="24">
        <v>0.4135017460038065</v>
      </c>
      <c r="AX53" s="23">
        <v>0.5044721301246438</v>
      </c>
      <c r="AY53" s="24">
        <v>431.03021603600206</v>
      </c>
      <c r="AZ53" s="24">
        <v>12.232435508916218</v>
      </c>
      <c r="BA53" s="24">
        <v>3.339273795220932</v>
      </c>
      <c r="BB53" s="24">
        <v>3.6200774262448276</v>
      </c>
      <c r="BC53" s="24"/>
      <c r="BD53" s="24"/>
      <c r="BE53" s="24"/>
      <c r="BF53" s="24">
        <v>1.0091991783765426</v>
      </c>
      <c r="BG53" s="24"/>
      <c r="BH53" s="24">
        <v>0.7117929221655587</v>
      </c>
      <c r="BI53" s="24">
        <v>7.0211005189800035</v>
      </c>
      <c r="BJ53" s="24">
        <v>103.2746714925779</v>
      </c>
      <c r="BK53" s="24"/>
      <c r="BL53" s="24"/>
      <c r="BM53" s="24"/>
      <c r="BN53" s="24"/>
      <c r="BO53" s="24"/>
      <c r="BP53" s="24"/>
      <c r="BQ53" s="24">
        <v>4.333295655488381</v>
      </c>
      <c r="BR53" s="22">
        <v>5.1981623168216355</v>
      </c>
      <c r="BS53" s="23">
        <v>0.5565803051252745</v>
      </c>
      <c r="BT53" s="23">
        <v>0.4945106877644901</v>
      </c>
      <c r="BU53" s="22"/>
      <c r="BV53" s="22">
        <v>0.7018359920102882</v>
      </c>
      <c r="BW53" s="24"/>
      <c r="BX53" s="24"/>
      <c r="BY53" s="24"/>
      <c r="BZ53" s="24"/>
      <c r="CA53" s="23">
        <v>0.5652792089162406</v>
      </c>
      <c r="CB53" s="24"/>
      <c r="CC53" s="23">
        <v>1.7218462640565402</v>
      </c>
      <c r="CF53" s="24">
        <v>16.987984701743304</v>
      </c>
      <c r="CG53" s="24">
        <v>78.42505264989447</v>
      </c>
      <c r="CH53" s="24">
        <v>40.8470688516658</v>
      </c>
      <c r="CI53" s="24">
        <v>23.112225333354562</v>
      </c>
      <c r="CJ53" s="24">
        <v>5.845141784131608</v>
      </c>
      <c r="CK53" s="24">
        <v>8.414953605211165</v>
      </c>
      <c r="CL53" s="24">
        <v>5.206585015065726</v>
      </c>
      <c r="CM53" s="24">
        <v>7.629793289626771</v>
      </c>
      <c r="CN53" s="24">
        <v>4.980613091729246</v>
      </c>
      <c r="CO53" s="24">
        <v>1.3834589848759689</v>
      </c>
      <c r="CP53" s="24">
        <v>2.6604980478384017</v>
      </c>
      <c r="CQ53" s="24">
        <v>2.302519355126073</v>
      </c>
      <c r="CR53" s="24"/>
      <c r="CS53" s="22"/>
      <c r="CT53" s="24"/>
      <c r="CU53" s="24"/>
      <c r="CV53" s="24"/>
      <c r="CW53" s="24"/>
      <c r="CX53" s="24"/>
      <c r="CY53" s="22">
        <v>12.42568198221464</v>
      </c>
      <c r="CZ53" s="24"/>
      <c r="DA53" s="24">
        <v>7.38626799274181</v>
      </c>
      <c r="DB53" s="24"/>
      <c r="DC53" s="24">
        <v>13.241948552583366</v>
      </c>
      <c r="DE53" s="27">
        <v>6.846538703579522</v>
      </c>
    </row>
    <row r="54" spans="1:107" s="27" customFormat="1" ht="11.25">
      <c r="A54" s="67" t="s">
        <v>88</v>
      </c>
      <c r="B54" s="64" t="s">
        <v>62</v>
      </c>
      <c r="C54" s="40"/>
      <c r="D54" s="22"/>
      <c r="E54" s="23">
        <v>0.05631023486503999</v>
      </c>
      <c r="F54" s="24"/>
      <c r="G54" s="24">
        <v>0.16237887890550065</v>
      </c>
      <c r="H54" s="23">
        <v>3.927639749851903</v>
      </c>
      <c r="I54" s="23">
        <v>2.181054274139441</v>
      </c>
      <c r="J54" s="23">
        <v>7.768942119715338</v>
      </c>
      <c r="K54" s="23">
        <v>7.17266351935405</v>
      </c>
      <c r="L54" s="23">
        <v>4.476207492953672</v>
      </c>
      <c r="M54" s="23">
        <v>4.965294297409417</v>
      </c>
      <c r="N54" s="23">
        <v>3.607124324604288</v>
      </c>
      <c r="O54" s="23">
        <v>4.223658378796975</v>
      </c>
      <c r="P54" s="23">
        <v>7.248254723381078</v>
      </c>
      <c r="Q54" s="24"/>
      <c r="R54" s="24"/>
      <c r="S54" s="24"/>
      <c r="T54" s="24"/>
      <c r="U54" s="24"/>
      <c r="V54" s="24"/>
      <c r="W54" s="24"/>
      <c r="X54" s="24"/>
      <c r="Y54" s="24"/>
      <c r="Z54" s="24"/>
      <c r="AA54" s="24"/>
      <c r="AB54" s="24"/>
      <c r="AC54" s="24"/>
      <c r="AD54" s="24"/>
      <c r="AE54" s="24"/>
      <c r="AF54" s="24"/>
      <c r="AG54" s="24"/>
      <c r="AH54" s="24"/>
      <c r="AI54" s="24"/>
      <c r="AJ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2"/>
      <c r="BS54" s="24"/>
      <c r="BT54" s="22"/>
      <c r="BU54" s="22"/>
      <c r="BV54" s="22"/>
      <c r="BW54" s="24"/>
      <c r="BX54" s="24"/>
      <c r="BY54" s="24"/>
      <c r="BZ54" s="24"/>
      <c r="CA54" s="24"/>
      <c r="CB54" s="24"/>
      <c r="CC54" s="22"/>
      <c r="CF54" s="24"/>
      <c r="CG54" s="24"/>
      <c r="CH54" s="24"/>
      <c r="CI54" s="24"/>
      <c r="CJ54" s="23">
        <v>0.36577858473914937</v>
      </c>
      <c r="CK54" s="23">
        <v>0.7594723470407189</v>
      </c>
      <c r="CL54" s="24"/>
      <c r="CM54" s="24"/>
      <c r="CN54" s="24"/>
      <c r="CO54" s="24"/>
      <c r="CP54" s="24"/>
      <c r="CQ54" s="24"/>
      <c r="CR54" s="24"/>
      <c r="CS54" s="22"/>
      <c r="CT54" s="24"/>
      <c r="CU54" s="24"/>
      <c r="CV54" s="24"/>
      <c r="CW54" s="24"/>
      <c r="CX54" s="24"/>
      <c r="CY54" s="22"/>
      <c r="CZ54" s="24"/>
      <c r="DA54" s="24"/>
      <c r="DB54" s="24"/>
      <c r="DC54" s="24"/>
    </row>
    <row r="55" spans="1:107" s="27" customFormat="1" ht="11.25">
      <c r="A55" s="67" t="s">
        <v>89</v>
      </c>
      <c r="B55" s="64" t="s">
        <v>62</v>
      </c>
      <c r="C55" s="40"/>
      <c r="D55" s="22"/>
      <c r="E55" s="22">
        <v>0.12688245061292858</v>
      </c>
      <c r="F55" s="24"/>
      <c r="G55" s="24">
        <v>0.42509564996487215</v>
      </c>
      <c r="H55" s="23">
        <v>3.927639749851903</v>
      </c>
      <c r="I55" s="23">
        <v>2.181054274139441</v>
      </c>
      <c r="J55" s="23">
        <v>5.139454017657839</v>
      </c>
      <c r="K55" s="23">
        <v>7.667329968964675</v>
      </c>
      <c r="L55" s="23">
        <v>4.4921559757076635</v>
      </c>
      <c r="M55" s="23">
        <v>4.965294297409417</v>
      </c>
      <c r="N55" s="23">
        <v>3.8150738422089705</v>
      </c>
      <c r="O55" s="23">
        <v>4.223658378796975</v>
      </c>
      <c r="P55" s="23">
        <v>7.248254723381078</v>
      </c>
      <c r="Q55" s="24"/>
      <c r="R55" s="24"/>
      <c r="S55" s="24"/>
      <c r="T55" s="24"/>
      <c r="U55" s="24"/>
      <c r="V55" s="24"/>
      <c r="W55" s="24"/>
      <c r="X55" s="24"/>
      <c r="Y55" s="24"/>
      <c r="Z55" s="24">
        <v>84.86606737164637</v>
      </c>
      <c r="AA55" s="24">
        <v>17.842134669647315</v>
      </c>
      <c r="AB55" s="24">
        <v>62.0595988509472</v>
      </c>
      <c r="AC55" s="24"/>
      <c r="AD55" s="24">
        <v>73.59810071086397</v>
      </c>
      <c r="AE55" s="24"/>
      <c r="AF55" s="24">
        <v>23.129399174108396</v>
      </c>
      <c r="AG55" s="24"/>
      <c r="AH55" s="24"/>
      <c r="AI55" s="24"/>
      <c r="AJ55" s="24"/>
      <c r="AS55" s="24"/>
      <c r="AT55" s="24"/>
      <c r="AU55" s="24"/>
      <c r="AV55" s="24"/>
      <c r="AW55" s="24"/>
      <c r="AX55" s="24"/>
      <c r="AY55" s="24">
        <v>10.741546653595607</v>
      </c>
      <c r="AZ55" s="24">
        <v>1.834865326337433</v>
      </c>
      <c r="BA55" s="24">
        <v>0.4088906688025631</v>
      </c>
      <c r="BB55" s="24"/>
      <c r="BC55" s="24"/>
      <c r="BD55" s="24"/>
      <c r="BE55" s="24"/>
      <c r="BF55" s="24"/>
      <c r="BG55" s="24"/>
      <c r="BH55" s="24"/>
      <c r="BI55" s="24"/>
      <c r="BJ55" s="24"/>
      <c r="BK55" s="24"/>
      <c r="BL55" s="24"/>
      <c r="BM55" s="24"/>
      <c r="BN55" s="24"/>
      <c r="BO55" s="24"/>
      <c r="BP55" s="24"/>
      <c r="BQ55" s="24">
        <v>0.6809464601481742</v>
      </c>
      <c r="BR55" s="22"/>
      <c r="BS55" s="24"/>
      <c r="BT55" s="22"/>
      <c r="BU55" s="22"/>
      <c r="BV55" s="22"/>
      <c r="BW55" s="24"/>
      <c r="BX55" s="24"/>
      <c r="BY55" s="24"/>
      <c r="BZ55" s="24"/>
      <c r="CA55" s="24"/>
      <c r="CB55" s="24"/>
      <c r="CC55" s="22">
        <v>28.69743773427567</v>
      </c>
      <c r="CF55" s="24"/>
      <c r="CG55" s="24"/>
      <c r="CH55" s="24"/>
      <c r="CI55" s="24"/>
      <c r="CJ55" s="24">
        <v>0.2926228677913196</v>
      </c>
      <c r="CK55" s="24">
        <v>0.47846757863565287</v>
      </c>
      <c r="CL55" s="24"/>
      <c r="CM55" s="24"/>
      <c r="CN55" s="24"/>
      <c r="CO55" s="24"/>
      <c r="CP55" s="24"/>
      <c r="CQ55" s="23">
        <v>0.47892402586622324</v>
      </c>
      <c r="CR55" s="24"/>
      <c r="CS55" s="22"/>
      <c r="CT55" s="24"/>
      <c r="CU55" s="24"/>
      <c r="CV55" s="24"/>
      <c r="CW55" s="24"/>
      <c r="CX55" s="24"/>
      <c r="CY55" s="22"/>
      <c r="CZ55" s="24"/>
      <c r="DA55" s="24"/>
      <c r="DB55" s="24"/>
      <c r="DC55" s="24"/>
    </row>
    <row r="56" spans="1:107" s="27" customFormat="1" ht="11.25">
      <c r="A56" s="67" t="s">
        <v>90</v>
      </c>
      <c r="B56" s="64" t="s">
        <v>62</v>
      </c>
      <c r="C56" s="40"/>
      <c r="D56" s="22"/>
      <c r="E56" s="22">
        <v>0.19917593991564367</v>
      </c>
      <c r="F56" s="24"/>
      <c r="G56" s="24">
        <v>1.7440410720180424</v>
      </c>
      <c r="H56" s="23">
        <v>3.927639749851903</v>
      </c>
      <c r="I56" s="23">
        <v>3.103191191514573</v>
      </c>
      <c r="J56" s="24">
        <v>13.147440510287495</v>
      </c>
      <c r="K56" s="23">
        <v>7.17266351935405</v>
      </c>
      <c r="L56" s="23">
        <v>3.5963828610251296</v>
      </c>
      <c r="M56" s="23">
        <v>4.965294297409417</v>
      </c>
      <c r="N56" s="23">
        <v>3.607124324604288</v>
      </c>
      <c r="O56" s="23">
        <v>4.223658378796975</v>
      </c>
      <c r="P56" s="23">
        <v>7.248254723381078</v>
      </c>
      <c r="Q56" s="24"/>
      <c r="R56" s="24"/>
      <c r="S56" s="24"/>
      <c r="T56" s="24"/>
      <c r="U56" s="24"/>
      <c r="V56" s="24"/>
      <c r="W56" s="24"/>
      <c r="X56" s="24"/>
      <c r="Y56" s="24"/>
      <c r="Z56" s="24"/>
      <c r="AA56" s="24"/>
      <c r="AB56" s="24"/>
      <c r="AC56" s="24"/>
      <c r="AD56" s="24"/>
      <c r="AE56" s="24"/>
      <c r="AF56" s="24"/>
      <c r="AG56" s="24"/>
      <c r="AH56" s="24"/>
      <c r="AI56" s="24"/>
      <c r="AJ56" s="24"/>
      <c r="AS56" s="24"/>
      <c r="AT56" s="24"/>
      <c r="AU56" s="24"/>
      <c r="AV56" s="24"/>
      <c r="AW56" s="24"/>
      <c r="AX56" s="24"/>
      <c r="AY56" s="24">
        <v>170.35956157613415</v>
      </c>
      <c r="AZ56" s="24">
        <v>6.989963147952126</v>
      </c>
      <c r="BA56" s="24">
        <v>5.451875584034175</v>
      </c>
      <c r="BB56" s="24"/>
      <c r="BC56" s="24"/>
      <c r="BD56" s="24"/>
      <c r="BE56" s="24"/>
      <c r="BF56" s="24"/>
      <c r="BG56" s="24"/>
      <c r="BH56" s="24"/>
      <c r="BI56" s="24"/>
      <c r="BJ56" s="24"/>
      <c r="BK56" s="24"/>
      <c r="BL56" s="24"/>
      <c r="BM56" s="24"/>
      <c r="BN56" s="24"/>
      <c r="BO56" s="24"/>
      <c r="BP56" s="24"/>
      <c r="BQ56" s="24"/>
      <c r="BR56" s="22"/>
      <c r="BS56" s="24"/>
      <c r="BT56" s="22"/>
      <c r="BU56" s="22"/>
      <c r="BV56" s="22"/>
      <c r="BW56" s="24"/>
      <c r="BX56" s="24"/>
      <c r="BY56" s="24"/>
      <c r="BZ56" s="24"/>
      <c r="CA56" s="24"/>
      <c r="CB56" s="24"/>
      <c r="CC56" s="23">
        <v>1.8858316225381153</v>
      </c>
      <c r="CF56" s="24"/>
      <c r="CG56" s="24"/>
      <c r="CH56" s="24"/>
      <c r="CI56" s="24"/>
      <c r="CJ56" s="24"/>
      <c r="CK56" s="24"/>
      <c r="CL56" s="24"/>
      <c r="CM56" s="24"/>
      <c r="CN56" s="24"/>
      <c r="CO56" s="24"/>
      <c r="CP56" s="24"/>
      <c r="CQ56" s="24"/>
      <c r="CR56" s="24"/>
      <c r="CS56" s="22"/>
      <c r="CT56" s="24"/>
      <c r="CU56" s="24"/>
      <c r="CV56" s="24"/>
      <c r="CW56" s="24"/>
      <c r="CX56" s="24"/>
      <c r="CY56" s="22"/>
      <c r="CZ56" s="24"/>
      <c r="DA56" s="24"/>
      <c r="DB56" s="24"/>
      <c r="DC56" s="24"/>
    </row>
    <row r="57" spans="1:107" s="27" customFormat="1" ht="11.25">
      <c r="A57" s="27" t="s">
        <v>91</v>
      </c>
      <c r="B57" s="64" t="s">
        <v>62</v>
      </c>
      <c r="C57" s="40"/>
      <c r="D57" s="22"/>
      <c r="E57" s="23">
        <v>0.4273676340412207</v>
      </c>
      <c r="F57" s="24"/>
      <c r="G57" s="24"/>
      <c r="H57" s="22"/>
      <c r="I57" s="22"/>
      <c r="J57" s="24"/>
      <c r="K57" s="24"/>
      <c r="L57" s="22"/>
      <c r="M57" s="22"/>
      <c r="N57" s="23">
        <v>3.4391650988466607</v>
      </c>
      <c r="O57" s="23">
        <v>4.223658378796975</v>
      </c>
      <c r="P57" s="22"/>
      <c r="Q57" s="24"/>
      <c r="R57" s="24"/>
      <c r="S57" s="24"/>
      <c r="T57" s="24"/>
      <c r="U57" s="24"/>
      <c r="V57" s="24"/>
      <c r="W57" s="24"/>
      <c r="X57" s="24"/>
      <c r="Y57" s="24"/>
      <c r="Z57" s="24"/>
      <c r="AA57" s="24"/>
      <c r="AB57" s="24"/>
      <c r="AC57" s="24"/>
      <c r="AD57" s="24"/>
      <c r="AE57" s="24"/>
      <c r="AF57" s="24"/>
      <c r="AG57" s="24"/>
      <c r="AH57" s="24"/>
      <c r="AI57" s="24"/>
      <c r="AJ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2"/>
      <c r="BS57" s="24"/>
      <c r="BT57" s="22"/>
      <c r="BU57" s="22"/>
      <c r="BV57" s="22"/>
      <c r="BW57" s="24"/>
      <c r="BX57" s="24"/>
      <c r="BY57" s="24"/>
      <c r="BZ57" s="24"/>
      <c r="CA57" s="24"/>
      <c r="CB57" s="24"/>
      <c r="CC57" s="22"/>
      <c r="CF57" s="24"/>
      <c r="CG57" s="24"/>
      <c r="CH57" s="24"/>
      <c r="CI57" s="24"/>
      <c r="CJ57" s="24"/>
      <c r="CK57" s="24"/>
      <c r="CL57" s="24"/>
      <c r="CM57" s="24"/>
      <c r="CN57" s="24"/>
      <c r="CO57" s="24"/>
      <c r="CP57" s="24"/>
      <c r="CQ57" s="24"/>
      <c r="CR57" s="24"/>
      <c r="CS57" s="22"/>
      <c r="CT57" s="24"/>
      <c r="CU57" s="24"/>
      <c r="CV57" s="24"/>
      <c r="CW57" s="24"/>
      <c r="CX57" s="24"/>
      <c r="CY57" s="22"/>
      <c r="CZ57" s="24"/>
      <c r="DA57" s="24"/>
      <c r="DB57" s="24"/>
      <c r="DC57" s="24"/>
    </row>
    <row r="58" spans="1:107" s="27" customFormat="1" ht="11.25">
      <c r="A58" s="27" t="s">
        <v>92</v>
      </c>
      <c r="B58" s="64" t="s">
        <v>62</v>
      </c>
      <c r="C58" s="40"/>
      <c r="D58" s="22"/>
      <c r="E58" s="23">
        <v>0.15024259171414603</v>
      </c>
      <c r="F58" s="24"/>
      <c r="G58" s="24"/>
      <c r="H58" s="22"/>
      <c r="I58" s="22"/>
      <c r="J58" s="24"/>
      <c r="K58" s="24"/>
      <c r="L58" s="22"/>
      <c r="M58" s="22"/>
      <c r="N58" s="22"/>
      <c r="O58" s="22"/>
      <c r="P58" s="22"/>
      <c r="Q58" s="24"/>
      <c r="R58" s="24"/>
      <c r="S58" s="24"/>
      <c r="T58" s="24"/>
      <c r="U58" s="24"/>
      <c r="V58" s="24"/>
      <c r="W58" s="24"/>
      <c r="X58" s="24"/>
      <c r="Y58" s="24"/>
      <c r="Z58" s="24"/>
      <c r="AA58" s="24"/>
      <c r="AB58" s="24"/>
      <c r="AC58" s="24"/>
      <c r="AD58" s="24"/>
      <c r="AE58" s="24"/>
      <c r="AF58" s="24"/>
      <c r="AG58" s="24"/>
      <c r="AH58" s="24"/>
      <c r="AI58" s="24"/>
      <c r="AJ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2"/>
      <c r="BS58" s="24"/>
      <c r="BT58" s="22"/>
      <c r="BU58" s="22"/>
      <c r="BV58" s="22"/>
      <c r="BW58" s="24"/>
      <c r="BX58" s="24"/>
      <c r="BY58" s="24"/>
      <c r="BZ58" s="24"/>
      <c r="CA58" s="24"/>
      <c r="CB58" s="24"/>
      <c r="CC58" s="22"/>
      <c r="CF58" s="24"/>
      <c r="CG58" s="24"/>
      <c r="CH58" s="24"/>
      <c r="CI58" s="24"/>
      <c r="CJ58" s="24"/>
      <c r="CK58" s="24"/>
      <c r="CL58" s="24"/>
      <c r="CM58" s="24"/>
      <c r="CN58" s="24"/>
      <c r="CO58" s="24"/>
      <c r="CP58" s="24"/>
      <c r="CQ58" s="24"/>
      <c r="CR58" s="24"/>
      <c r="CS58" s="22"/>
      <c r="CT58" s="24"/>
      <c r="CU58" s="24"/>
      <c r="CV58" s="24"/>
      <c r="CW58" s="24"/>
      <c r="CX58" s="24"/>
      <c r="CY58" s="22"/>
      <c r="CZ58" s="24"/>
      <c r="DA58" s="24"/>
      <c r="DB58" s="24"/>
      <c r="DC58" s="24"/>
    </row>
    <row r="59" spans="1:107" s="27" customFormat="1" ht="11.25">
      <c r="A59" s="27" t="s">
        <v>93</v>
      </c>
      <c r="B59" s="64" t="s">
        <v>62</v>
      </c>
      <c r="C59" s="40"/>
      <c r="D59" s="22"/>
      <c r="E59" s="23">
        <v>0.21589688301967308</v>
      </c>
      <c r="F59" s="24"/>
      <c r="G59" s="24"/>
      <c r="H59" s="22"/>
      <c r="I59" s="22"/>
      <c r="J59" s="24"/>
      <c r="K59" s="24"/>
      <c r="L59" s="22"/>
      <c r="M59" s="22"/>
      <c r="N59" s="22"/>
      <c r="O59" s="22"/>
      <c r="P59" s="22"/>
      <c r="Q59" s="24"/>
      <c r="R59" s="24"/>
      <c r="S59" s="24"/>
      <c r="T59" s="24"/>
      <c r="U59" s="24"/>
      <c r="V59" s="24"/>
      <c r="W59" s="24"/>
      <c r="X59" s="24"/>
      <c r="Y59" s="24"/>
      <c r="Z59" s="24"/>
      <c r="AA59" s="24"/>
      <c r="AB59" s="24"/>
      <c r="AC59" s="24"/>
      <c r="AD59" s="24"/>
      <c r="AE59" s="24"/>
      <c r="AF59" s="24"/>
      <c r="AG59" s="24"/>
      <c r="AH59" s="24"/>
      <c r="AI59" s="24"/>
      <c r="AJ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2"/>
      <c r="BS59" s="24"/>
      <c r="BT59" s="22"/>
      <c r="BU59" s="22"/>
      <c r="BV59" s="22"/>
      <c r="BW59" s="24"/>
      <c r="BX59" s="24"/>
      <c r="BY59" s="24"/>
      <c r="BZ59" s="24"/>
      <c r="CA59" s="24"/>
      <c r="CB59" s="24"/>
      <c r="CC59" s="22"/>
      <c r="CF59" s="24"/>
      <c r="CG59" s="24"/>
      <c r="CH59" s="24"/>
      <c r="CI59" s="24"/>
      <c r="CJ59" s="23">
        <v>0.1463114338956598</v>
      </c>
      <c r="CK59" s="23">
        <v>0.15189446940814375</v>
      </c>
      <c r="CL59" s="24"/>
      <c r="CM59" s="24"/>
      <c r="CN59" s="24"/>
      <c r="CO59" s="24"/>
      <c r="CP59" s="24"/>
      <c r="CQ59" s="24"/>
      <c r="CR59" s="24"/>
      <c r="CS59" s="22"/>
      <c r="CT59" s="24"/>
      <c r="CU59" s="24"/>
      <c r="CV59" s="24"/>
      <c r="CW59" s="24"/>
      <c r="CX59" s="24"/>
      <c r="CY59" s="22"/>
      <c r="CZ59" s="24"/>
      <c r="DA59" s="24"/>
      <c r="DB59" s="24"/>
      <c r="DC59" s="24"/>
    </row>
    <row r="60" spans="1:107" s="27" customFormat="1" ht="11.25">
      <c r="A60" s="27" t="s">
        <v>94</v>
      </c>
      <c r="B60" s="64" t="s">
        <v>62</v>
      </c>
      <c r="C60" s="40"/>
      <c r="D60" s="22"/>
      <c r="E60" s="23">
        <v>0.06540839508340893</v>
      </c>
      <c r="F60" s="24"/>
      <c r="G60" s="24"/>
      <c r="H60" s="22"/>
      <c r="I60" s="22"/>
      <c r="J60" s="24"/>
      <c r="K60" s="24"/>
      <c r="L60" s="22"/>
      <c r="M60" s="22"/>
      <c r="N60" s="22"/>
      <c r="O60" s="22"/>
      <c r="P60" s="22"/>
      <c r="Q60" s="24"/>
      <c r="R60" s="24"/>
      <c r="S60" s="24"/>
      <c r="T60" s="24"/>
      <c r="U60" s="24"/>
      <c r="V60" s="24"/>
      <c r="W60" s="24"/>
      <c r="X60" s="24"/>
      <c r="Y60" s="24"/>
      <c r="Z60" s="24"/>
      <c r="AA60" s="24"/>
      <c r="AB60" s="24"/>
      <c r="AC60" s="24"/>
      <c r="AD60" s="24"/>
      <c r="AE60" s="24"/>
      <c r="AF60" s="24"/>
      <c r="AG60" s="24"/>
      <c r="AH60" s="24"/>
      <c r="AI60" s="24"/>
      <c r="AJ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2"/>
      <c r="BS60" s="24"/>
      <c r="BT60" s="22"/>
      <c r="BU60" s="22"/>
      <c r="BV60" s="22"/>
      <c r="BW60" s="24"/>
      <c r="BX60" s="24"/>
      <c r="BY60" s="24"/>
      <c r="BZ60" s="24"/>
      <c r="CA60" s="24"/>
      <c r="CB60" s="24"/>
      <c r="CC60" s="22"/>
      <c r="CF60" s="24"/>
      <c r="CG60" s="24"/>
      <c r="CH60" s="24"/>
      <c r="CI60" s="24"/>
      <c r="CJ60" s="24"/>
      <c r="CK60" s="24"/>
      <c r="CL60" s="24"/>
      <c r="CM60" s="24"/>
      <c r="CN60" s="24"/>
      <c r="CO60" s="24"/>
      <c r="CP60" s="24"/>
      <c r="CQ60" s="24"/>
      <c r="CR60" s="24"/>
      <c r="CS60" s="22"/>
      <c r="CT60" s="24"/>
      <c r="CU60" s="24"/>
      <c r="CV60" s="24"/>
      <c r="CW60" s="24"/>
      <c r="CX60" s="24"/>
      <c r="CY60" s="22"/>
      <c r="CZ60" s="24"/>
      <c r="DA60" s="24"/>
      <c r="DB60" s="24"/>
      <c r="DC60" s="24"/>
    </row>
    <row r="61" spans="1:107" s="27" customFormat="1" ht="11.25">
      <c r="A61" s="27" t="s">
        <v>95</v>
      </c>
      <c r="B61" s="64" t="s">
        <v>62</v>
      </c>
      <c r="C61" s="40"/>
      <c r="D61" s="22"/>
      <c r="E61" s="23">
        <v>0.5869542821958537</v>
      </c>
      <c r="F61" s="24"/>
      <c r="G61" s="24"/>
      <c r="H61" s="22"/>
      <c r="I61" s="22"/>
      <c r="J61" s="24"/>
      <c r="K61" s="24"/>
      <c r="L61" s="22"/>
      <c r="M61" s="22"/>
      <c r="N61" s="22"/>
      <c r="O61" s="22"/>
      <c r="P61" s="22"/>
      <c r="Q61" s="24"/>
      <c r="R61" s="24"/>
      <c r="S61" s="24"/>
      <c r="T61" s="24"/>
      <c r="U61" s="24"/>
      <c r="V61" s="24"/>
      <c r="W61" s="24"/>
      <c r="X61" s="24"/>
      <c r="Y61" s="24"/>
      <c r="Z61" s="24"/>
      <c r="AA61" s="24"/>
      <c r="AB61" s="24"/>
      <c r="AC61" s="24"/>
      <c r="AD61" s="24"/>
      <c r="AE61" s="24"/>
      <c r="AF61" s="24"/>
      <c r="AG61" s="24"/>
      <c r="AH61" s="24"/>
      <c r="AI61" s="24"/>
      <c r="AJ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2"/>
      <c r="BS61" s="24"/>
      <c r="BT61" s="22"/>
      <c r="BU61" s="22"/>
      <c r="BV61" s="22"/>
      <c r="BW61" s="24"/>
      <c r="BX61" s="24"/>
      <c r="BY61" s="24"/>
      <c r="BZ61" s="24"/>
      <c r="CA61" s="24"/>
      <c r="CB61" s="24"/>
      <c r="CC61" s="22"/>
      <c r="CF61" s="24"/>
      <c r="CG61" s="24"/>
      <c r="CH61" s="24"/>
      <c r="CI61" s="24"/>
      <c r="CJ61" s="24"/>
      <c r="CK61" s="24"/>
      <c r="CL61" s="24"/>
      <c r="CM61" s="24"/>
      <c r="CN61" s="24"/>
      <c r="CO61" s="24"/>
      <c r="CP61" s="24"/>
      <c r="CQ61" s="24"/>
      <c r="CR61" s="24"/>
      <c r="CS61" s="22"/>
      <c r="CT61" s="24"/>
      <c r="CU61" s="24"/>
      <c r="CV61" s="24"/>
      <c r="CW61" s="24"/>
      <c r="CX61" s="24"/>
      <c r="CY61" s="22"/>
      <c r="CZ61" s="24"/>
      <c r="DA61" s="24"/>
      <c r="DB61" s="24"/>
      <c r="DC61" s="24"/>
    </row>
    <row r="62" spans="1:107" s="27" customFormat="1" ht="11.25">
      <c r="A62" s="27" t="s">
        <v>96</v>
      </c>
      <c r="B62" s="64" t="s">
        <v>62</v>
      </c>
      <c r="C62" s="40"/>
      <c r="D62" s="22"/>
      <c r="E62" s="23">
        <v>0.1787665534798432</v>
      </c>
      <c r="F62" s="24"/>
      <c r="G62" s="24"/>
      <c r="H62" s="22"/>
      <c r="I62" s="22"/>
      <c r="J62" s="24"/>
      <c r="K62" s="24"/>
      <c r="L62" s="22"/>
      <c r="M62" s="22"/>
      <c r="N62" s="22"/>
      <c r="O62" s="22"/>
      <c r="P62" s="22"/>
      <c r="Q62" s="24"/>
      <c r="R62" s="24"/>
      <c r="S62" s="24"/>
      <c r="T62" s="24"/>
      <c r="U62" s="24"/>
      <c r="V62" s="24"/>
      <c r="W62" s="24"/>
      <c r="X62" s="24"/>
      <c r="Y62" s="24"/>
      <c r="Z62" s="24"/>
      <c r="AA62" s="24"/>
      <c r="AB62" s="24"/>
      <c r="AC62" s="24"/>
      <c r="AD62" s="24"/>
      <c r="AE62" s="24"/>
      <c r="AF62" s="24"/>
      <c r="AG62" s="24"/>
      <c r="AH62" s="24"/>
      <c r="AI62" s="24"/>
      <c r="AJ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2"/>
      <c r="BS62" s="24"/>
      <c r="BT62" s="22"/>
      <c r="BU62" s="22"/>
      <c r="BV62" s="22"/>
      <c r="BW62" s="24"/>
      <c r="BX62" s="24"/>
      <c r="BY62" s="24"/>
      <c r="BZ62" s="24"/>
      <c r="CA62" s="24"/>
      <c r="CB62" s="24"/>
      <c r="CC62" s="22"/>
      <c r="CF62" s="24"/>
      <c r="CG62" s="24"/>
      <c r="CH62" s="24"/>
      <c r="CI62" s="24"/>
      <c r="CJ62" s="24"/>
      <c r="CK62" s="24"/>
      <c r="CL62" s="24"/>
      <c r="CM62" s="24"/>
      <c r="CN62" s="24"/>
      <c r="CO62" s="24"/>
      <c r="CP62" s="24"/>
      <c r="CQ62" s="24"/>
      <c r="CR62" s="24"/>
      <c r="CS62" s="22"/>
      <c r="CT62" s="24"/>
      <c r="CU62" s="24"/>
      <c r="CV62" s="24"/>
      <c r="CW62" s="24"/>
      <c r="CX62" s="24"/>
      <c r="CY62" s="22"/>
      <c r="CZ62" s="24"/>
      <c r="DA62" s="24"/>
      <c r="DB62" s="24"/>
      <c r="DC62" s="24"/>
    </row>
    <row r="63" spans="1:107" s="27" customFormat="1" ht="11.25">
      <c r="A63" s="27" t="s">
        <v>97</v>
      </c>
      <c r="B63" s="64" t="s">
        <v>62</v>
      </c>
      <c r="C63" s="40"/>
      <c r="D63" s="22"/>
      <c r="E63" s="23">
        <v>0.15048848793626413</v>
      </c>
      <c r="F63" s="24"/>
      <c r="G63" s="24"/>
      <c r="H63" s="22"/>
      <c r="I63" s="22"/>
      <c r="J63" s="24"/>
      <c r="K63" s="24"/>
      <c r="L63" s="22"/>
      <c r="M63" s="22"/>
      <c r="N63" s="22"/>
      <c r="O63" s="22"/>
      <c r="P63" s="22"/>
      <c r="Q63" s="24"/>
      <c r="R63" s="24"/>
      <c r="S63" s="24"/>
      <c r="T63" s="24"/>
      <c r="U63" s="24"/>
      <c r="V63" s="24"/>
      <c r="W63" s="24"/>
      <c r="X63" s="24"/>
      <c r="Y63" s="24"/>
      <c r="Z63" s="24"/>
      <c r="AA63" s="24"/>
      <c r="AB63" s="24"/>
      <c r="AC63" s="24"/>
      <c r="AD63" s="24"/>
      <c r="AE63" s="24"/>
      <c r="AF63" s="24"/>
      <c r="AG63" s="24"/>
      <c r="AH63" s="24"/>
      <c r="AI63" s="24"/>
      <c r="AJ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2"/>
      <c r="BS63" s="24"/>
      <c r="BT63" s="22"/>
      <c r="BU63" s="22"/>
      <c r="BV63" s="22"/>
      <c r="BW63" s="24"/>
      <c r="BX63" s="24"/>
      <c r="BY63" s="24"/>
      <c r="BZ63" s="24"/>
      <c r="CA63" s="24"/>
      <c r="CB63" s="24"/>
      <c r="CC63" s="22"/>
      <c r="CF63" s="24"/>
      <c r="CG63" s="24"/>
      <c r="CH63" s="24"/>
      <c r="CI63" s="24"/>
      <c r="CJ63" s="24"/>
      <c r="CK63" s="23">
        <v>3.189783857571019</v>
      </c>
      <c r="CL63" s="24"/>
      <c r="CM63" s="24"/>
      <c r="CN63" s="24"/>
      <c r="CO63" s="24"/>
      <c r="CP63" s="24"/>
      <c r="CQ63" s="24"/>
      <c r="CR63" s="24"/>
      <c r="CS63" s="22"/>
      <c r="CT63" s="24"/>
      <c r="CU63" s="24"/>
      <c r="CV63" s="24"/>
      <c r="CW63" s="24"/>
      <c r="CX63" s="24"/>
      <c r="CY63" s="22"/>
      <c r="CZ63" s="24"/>
      <c r="DA63" s="24"/>
      <c r="DB63" s="24"/>
      <c r="DC63" s="24"/>
    </row>
    <row r="64" spans="1:107" s="27" customFormat="1" ht="11.25">
      <c r="A64" s="27" t="s">
        <v>98</v>
      </c>
      <c r="B64" s="64" t="s">
        <v>62</v>
      </c>
      <c r="C64" s="40"/>
      <c r="D64" s="22"/>
      <c r="E64" s="22"/>
      <c r="F64" s="24"/>
      <c r="G64" s="24"/>
      <c r="H64" s="22"/>
      <c r="I64" s="22"/>
      <c r="J64" s="24"/>
      <c r="K64" s="24"/>
      <c r="L64" s="22"/>
      <c r="M64" s="22"/>
      <c r="N64" s="22"/>
      <c r="O64" s="22"/>
      <c r="P64" s="22"/>
      <c r="Q64" s="24"/>
      <c r="R64" s="24"/>
      <c r="S64" s="24"/>
      <c r="T64" s="24"/>
      <c r="U64" s="24"/>
      <c r="V64" s="24"/>
      <c r="W64" s="24"/>
      <c r="X64" s="24"/>
      <c r="Y64" s="24"/>
      <c r="Z64" s="24"/>
      <c r="AA64" s="24"/>
      <c r="AB64" s="24"/>
      <c r="AC64" s="24"/>
      <c r="AD64" s="24"/>
      <c r="AE64" s="24"/>
      <c r="AF64" s="24"/>
      <c r="AG64" s="24"/>
      <c r="AH64" s="24"/>
      <c r="AI64" s="24"/>
      <c r="AJ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2"/>
      <c r="BS64" s="24"/>
      <c r="BT64" s="22"/>
      <c r="BU64" s="22"/>
      <c r="BV64" s="22"/>
      <c r="BW64" s="24"/>
      <c r="BX64" s="24"/>
      <c r="BY64" s="24"/>
      <c r="BZ64" s="24"/>
      <c r="CA64" s="24"/>
      <c r="CB64" s="24"/>
      <c r="CC64" s="22">
        <v>9.839121508894515</v>
      </c>
      <c r="CF64" s="24"/>
      <c r="CG64" s="24"/>
      <c r="CH64" s="24"/>
      <c r="CI64" s="24"/>
      <c r="CJ64" s="24"/>
      <c r="CK64" s="24"/>
      <c r="CL64" s="24"/>
      <c r="CM64" s="24"/>
      <c r="CN64" s="24"/>
      <c r="CO64" s="24"/>
      <c r="CP64" s="24"/>
      <c r="CQ64" s="24"/>
      <c r="CR64" s="24"/>
      <c r="CS64" s="22"/>
      <c r="CT64" s="24"/>
      <c r="CU64" s="24"/>
      <c r="CV64" s="24"/>
      <c r="CW64" s="24"/>
      <c r="CX64" s="24"/>
      <c r="CY64" s="22"/>
      <c r="CZ64" s="24"/>
      <c r="DA64" s="24"/>
      <c r="DB64" s="24"/>
      <c r="DC64" s="24"/>
    </row>
    <row r="65" spans="1:107" s="27" customFormat="1" ht="11.25">
      <c r="A65" s="27" t="s">
        <v>99</v>
      </c>
      <c r="B65" s="64" t="s">
        <v>62</v>
      </c>
      <c r="C65" s="40"/>
      <c r="D65" s="22"/>
      <c r="E65" s="22">
        <v>0.1637668839306404</v>
      </c>
      <c r="F65" s="24"/>
      <c r="G65" s="24"/>
      <c r="H65" s="22"/>
      <c r="I65" s="22"/>
      <c r="J65" s="24"/>
      <c r="K65" s="24"/>
      <c r="L65" s="22"/>
      <c r="M65" s="22"/>
      <c r="N65" s="22"/>
      <c r="O65" s="22"/>
      <c r="P65" s="22"/>
      <c r="Q65" s="24"/>
      <c r="R65" s="24"/>
      <c r="S65" s="24"/>
      <c r="T65" s="24"/>
      <c r="U65" s="24"/>
      <c r="V65" s="24"/>
      <c r="W65" s="24"/>
      <c r="X65" s="24"/>
      <c r="Y65" s="24"/>
      <c r="Z65" s="24"/>
      <c r="AA65" s="24"/>
      <c r="AB65" s="24"/>
      <c r="AC65" s="24"/>
      <c r="AD65" s="24"/>
      <c r="AE65" s="24"/>
      <c r="AF65" s="24"/>
      <c r="AG65" s="24"/>
      <c r="AH65" s="24"/>
      <c r="AI65" s="24"/>
      <c r="AJ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2"/>
      <c r="BS65" s="24"/>
      <c r="BT65" s="22"/>
      <c r="BU65" s="22"/>
      <c r="BV65" s="22"/>
      <c r="BW65" s="24"/>
      <c r="BX65" s="24"/>
      <c r="BY65" s="24"/>
      <c r="BZ65" s="24"/>
      <c r="CA65" s="24"/>
      <c r="CB65" s="24"/>
      <c r="CC65" s="22"/>
      <c r="CF65" s="24"/>
      <c r="CG65" s="24"/>
      <c r="CH65" s="24"/>
      <c r="CI65" s="24"/>
      <c r="CJ65" s="24"/>
      <c r="CK65" s="24"/>
      <c r="CL65" s="24"/>
      <c r="CM65" s="24"/>
      <c r="CN65" s="24"/>
      <c r="CO65" s="24"/>
      <c r="CP65" s="24"/>
      <c r="CQ65" s="24"/>
      <c r="CR65" s="24"/>
      <c r="CS65" s="22"/>
      <c r="CT65" s="24"/>
      <c r="CU65" s="24"/>
      <c r="CV65" s="24"/>
      <c r="CW65" s="24"/>
      <c r="CX65" s="24"/>
      <c r="CY65" s="22"/>
      <c r="CZ65" s="24"/>
      <c r="DA65" s="24"/>
      <c r="DB65" s="24"/>
      <c r="DC65" s="24"/>
    </row>
    <row r="66" spans="1:107" s="27" customFormat="1" ht="11.25">
      <c r="A66" s="70" t="s">
        <v>100</v>
      </c>
      <c r="B66" s="64" t="s">
        <v>62</v>
      </c>
      <c r="C66" s="40"/>
      <c r="D66" s="22"/>
      <c r="E66" s="22">
        <v>0.42859711515181104</v>
      </c>
      <c r="F66" s="24"/>
      <c r="G66" s="24">
        <v>1.5349399685218081</v>
      </c>
      <c r="H66" s="22"/>
      <c r="I66" s="22"/>
      <c r="J66" s="24"/>
      <c r="K66" s="24"/>
      <c r="L66" s="22"/>
      <c r="M66" s="22"/>
      <c r="N66" s="22"/>
      <c r="O66" s="22"/>
      <c r="P66" s="22"/>
      <c r="Q66" s="24"/>
      <c r="R66" s="24"/>
      <c r="S66" s="24"/>
      <c r="T66" s="24"/>
      <c r="U66" s="24"/>
      <c r="V66" s="24"/>
      <c r="W66" s="24"/>
      <c r="X66" s="24"/>
      <c r="Y66" s="24"/>
      <c r="Z66" s="24"/>
      <c r="AA66" s="24"/>
      <c r="AB66" s="24"/>
      <c r="AC66" s="24"/>
      <c r="AD66" s="24"/>
      <c r="AE66" s="24"/>
      <c r="AF66" s="24"/>
      <c r="AG66" s="24"/>
      <c r="AH66" s="24"/>
      <c r="AI66" s="24"/>
      <c r="AJ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2"/>
      <c r="BS66" s="24"/>
      <c r="BT66" s="22"/>
      <c r="BU66" s="22"/>
      <c r="BV66" s="22"/>
      <c r="BW66" s="24"/>
      <c r="BX66" s="24"/>
      <c r="BY66" s="24"/>
      <c r="BZ66" s="24"/>
      <c r="CA66" s="24"/>
      <c r="CB66" s="24"/>
      <c r="CC66" s="22"/>
      <c r="CF66" s="24"/>
      <c r="CG66" s="24"/>
      <c r="CH66" s="24"/>
      <c r="CI66" s="24"/>
      <c r="CJ66" s="24"/>
      <c r="CK66" s="24"/>
      <c r="CL66" s="24"/>
      <c r="CM66" s="24"/>
      <c r="CN66" s="24"/>
      <c r="CO66" s="24"/>
      <c r="CP66" s="24"/>
      <c r="CQ66" s="24"/>
      <c r="CR66" s="24"/>
      <c r="CS66" s="22"/>
      <c r="CT66" s="24"/>
      <c r="CU66" s="24"/>
      <c r="CV66" s="24"/>
      <c r="CW66" s="24"/>
      <c r="CX66" s="24"/>
      <c r="CY66" s="22"/>
      <c r="CZ66" s="24"/>
      <c r="DA66" s="24"/>
      <c r="DB66" s="24"/>
      <c r="DC66" s="24"/>
    </row>
    <row r="67" spans="1:107" s="27" customFormat="1" ht="11.25">
      <c r="A67" s="27" t="s">
        <v>101</v>
      </c>
      <c r="B67" s="64" t="s">
        <v>62</v>
      </c>
      <c r="C67" s="40"/>
      <c r="D67" s="22"/>
      <c r="E67" s="22"/>
      <c r="F67" s="24"/>
      <c r="G67" s="24"/>
      <c r="H67" s="22"/>
      <c r="I67" s="22"/>
      <c r="J67" s="24"/>
      <c r="K67" s="24"/>
      <c r="L67" s="22"/>
      <c r="M67" s="22"/>
      <c r="N67" s="22"/>
      <c r="O67" s="22"/>
      <c r="P67" s="22"/>
      <c r="Q67" s="24"/>
      <c r="R67" s="24"/>
      <c r="S67" s="24"/>
      <c r="T67" s="24"/>
      <c r="U67" s="24"/>
      <c r="V67" s="24"/>
      <c r="W67" s="24"/>
      <c r="X67" s="24"/>
      <c r="Y67" s="24"/>
      <c r="Z67" s="24"/>
      <c r="AA67" s="24"/>
      <c r="AB67" s="24"/>
      <c r="AC67" s="24"/>
      <c r="AD67" s="24"/>
      <c r="AE67" s="24"/>
      <c r="AF67" s="24"/>
      <c r="AG67" s="24"/>
      <c r="AH67" s="24"/>
      <c r="AI67" s="24"/>
      <c r="AJ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2"/>
      <c r="BS67" s="24"/>
      <c r="BT67" s="22"/>
      <c r="BU67" s="22"/>
      <c r="BV67" s="22"/>
      <c r="BW67" s="24"/>
      <c r="BX67" s="24"/>
      <c r="BY67" s="24"/>
      <c r="BZ67" s="24"/>
      <c r="CA67" s="24"/>
      <c r="CB67" s="24"/>
      <c r="CC67" s="22"/>
      <c r="CF67" s="24"/>
      <c r="CG67" s="24"/>
      <c r="CH67" s="24"/>
      <c r="CI67" s="24"/>
      <c r="CJ67" s="24"/>
      <c r="CK67" s="24"/>
      <c r="CL67" s="24"/>
      <c r="CM67" s="24"/>
      <c r="CN67" s="24"/>
      <c r="CO67" s="24"/>
      <c r="CP67" s="24"/>
      <c r="CQ67" s="24"/>
      <c r="CR67" s="24"/>
      <c r="CS67" s="22"/>
      <c r="CT67" s="24"/>
      <c r="CU67" s="24"/>
      <c r="CV67" s="24"/>
      <c r="CW67" s="24"/>
      <c r="CX67" s="24"/>
      <c r="CY67" s="22"/>
      <c r="CZ67" s="24"/>
      <c r="DA67" s="24"/>
      <c r="DB67" s="24"/>
      <c r="DC67" s="24"/>
    </row>
    <row r="68" spans="1:107" s="27" customFormat="1" ht="11.25">
      <c r="A68" s="27" t="s">
        <v>102</v>
      </c>
      <c r="B68" s="64" t="s">
        <v>62</v>
      </c>
      <c r="C68" s="40"/>
      <c r="D68" s="22"/>
      <c r="E68" s="23">
        <v>0.31499306053325876</v>
      </c>
      <c r="F68" s="24"/>
      <c r="G68" s="24"/>
      <c r="H68" s="22"/>
      <c r="I68" s="22"/>
      <c r="J68" s="24"/>
      <c r="K68" s="24"/>
      <c r="L68" s="22"/>
      <c r="M68" s="22"/>
      <c r="N68" s="22"/>
      <c r="O68" s="22"/>
      <c r="P68" s="22"/>
      <c r="Q68" s="24"/>
      <c r="R68" s="24"/>
      <c r="S68" s="24"/>
      <c r="T68" s="24"/>
      <c r="U68" s="24"/>
      <c r="V68" s="24"/>
      <c r="W68" s="24"/>
      <c r="X68" s="24"/>
      <c r="Y68" s="24"/>
      <c r="Z68" s="24"/>
      <c r="AA68" s="24"/>
      <c r="AB68" s="24"/>
      <c r="AC68" s="24"/>
      <c r="AD68" s="24"/>
      <c r="AE68" s="24"/>
      <c r="AF68" s="24"/>
      <c r="AG68" s="24"/>
      <c r="AH68" s="24"/>
      <c r="AI68" s="24"/>
      <c r="AJ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2"/>
      <c r="BS68" s="24"/>
      <c r="BT68" s="22"/>
      <c r="BU68" s="22"/>
      <c r="BV68" s="22"/>
      <c r="BW68" s="24"/>
      <c r="BX68" s="24"/>
      <c r="BY68" s="24"/>
      <c r="BZ68" s="24"/>
      <c r="CA68" s="24"/>
      <c r="CB68" s="24"/>
      <c r="CC68" s="22"/>
      <c r="CF68" s="24"/>
      <c r="CG68" s="24"/>
      <c r="CH68" s="24"/>
      <c r="CI68" s="24"/>
      <c r="CJ68" s="24"/>
      <c r="CK68" s="24"/>
      <c r="CL68" s="24"/>
      <c r="CM68" s="24"/>
      <c r="CN68" s="24"/>
      <c r="CO68" s="24"/>
      <c r="CP68" s="24"/>
      <c r="CQ68" s="24"/>
      <c r="CR68" s="24"/>
      <c r="CS68" s="22"/>
      <c r="CT68" s="24"/>
      <c r="CU68" s="24"/>
      <c r="CV68" s="24"/>
      <c r="CW68" s="24"/>
      <c r="CX68" s="24"/>
      <c r="CY68" s="22"/>
      <c r="CZ68" s="24"/>
      <c r="DA68" s="24"/>
      <c r="DB68" s="24"/>
      <c r="DC68" s="24"/>
    </row>
    <row r="69" spans="1:107" s="27" customFormat="1" ht="11.25">
      <c r="A69" s="27" t="s">
        <v>103</v>
      </c>
      <c r="B69" s="64" t="s">
        <v>62</v>
      </c>
      <c r="C69" s="40"/>
      <c r="D69" s="22"/>
      <c r="E69" s="23">
        <v>0.05631023486503999</v>
      </c>
      <c r="F69" s="24"/>
      <c r="G69" s="24"/>
      <c r="H69" s="22">
        <v>2.0139599568389537</v>
      </c>
      <c r="I69" s="22">
        <v>1.3791960851175877</v>
      </c>
      <c r="J69" s="24"/>
      <c r="K69" s="24"/>
      <c r="L69" s="22"/>
      <c r="M69" s="22"/>
      <c r="N69" s="22"/>
      <c r="O69" s="22"/>
      <c r="P69" s="22"/>
      <c r="Q69" s="24"/>
      <c r="R69" s="24"/>
      <c r="S69" s="24"/>
      <c r="T69" s="24"/>
      <c r="U69" s="24"/>
      <c r="V69" s="24"/>
      <c r="W69" s="24"/>
      <c r="X69" s="24"/>
      <c r="Y69" s="24"/>
      <c r="Z69" s="24"/>
      <c r="AA69" s="24"/>
      <c r="AB69" s="24"/>
      <c r="AC69" s="24"/>
      <c r="AD69" s="24"/>
      <c r="AE69" s="24"/>
      <c r="AF69" s="24"/>
      <c r="AG69" s="24"/>
      <c r="AH69" s="24"/>
      <c r="AI69" s="24"/>
      <c r="AJ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2"/>
      <c r="BS69" s="24"/>
      <c r="BT69" s="22"/>
      <c r="BU69" s="22"/>
      <c r="BV69" s="22"/>
      <c r="BW69" s="24"/>
      <c r="BX69" s="24"/>
      <c r="BY69" s="24"/>
      <c r="BZ69" s="24"/>
      <c r="CA69" s="24"/>
      <c r="CB69" s="24"/>
      <c r="CC69" s="22"/>
      <c r="CF69" s="24"/>
      <c r="CG69" s="24"/>
      <c r="CH69" s="24"/>
      <c r="CI69" s="24"/>
      <c r="CJ69" s="24"/>
      <c r="CK69" s="24"/>
      <c r="CL69" s="24"/>
      <c r="CM69" s="24"/>
      <c r="CN69" s="24"/>
      <c r="CO69" s="24"/>
      <c r="CP69" s="24"/>
      <c r="CQ69" s="24"/>
      <c r="CR69" s="24"/>
      <c r="CS69" s="22"/>
      <c r="CT69" s="24"/>
      <c r="CU69" s="24"/>
      <c r="CV69" s="24"/>
      <c r="CW69" s="24"/>
      <c r="CX69" s="24"/>
      <c r="CY69" s="22"/>
      <c r="CZ69" s="24"/>
      <c r="DA69" s="24"/>
      <c r="DB69" s="24"/>
      <c r="DC69" s="24"/>
    </row>
    <row r="70" spans="1:107" s="27" customFormat="1" ht="11.25">
      <c r="A70" s="27" t="s">
        <v>104</v>
      </c>
      <c r="B70" s="64" t="s">
        <v>62</v>
      </c>
      <c r="C70" s="40"/>
      <c r="D70" s="22"/>
      <c r="E70" s="22"/>
      <c r="F70" s="24"/>
      <c r="G70" s="24"/>
      <c r="H70" s="22"/>
      <c r="I70" s="22"/>
      <c r="J70" s="24"/>
      <c r="K70" s="24"/>
      <c r="L70" s="22"/>
      <c r="M70" s="22"/>
      <c r="N70" s="22"/>
      <c r="O70" s="22"/>
      <c r="P70" s="22"/>
      <c r="Q70" s="24"/>
      <c r="R70" s="24"/>
      <c r="S70" s="24"/>
      <c r="T70" s="24"/>
      <c r="U70" s="24"/>
      <c r="V70" s="24"/>
      <c r="W70" s="24"/>
      <c r="X70" s="24"/>
      <c r="Y70" s="24"/>
      <c r="Z70" s="24"/>
      <c r="AA70" s="24"/>
      <c r="AB70" s="24"/>
      <c r="AC70" s="24"/>
      <c r="AD70" s="24"/>
      <c r="AE70" s="24"/>
      <c r="AF70" s="24"/>
      <c r="AG70" s="24"/>
      <c r="AH70" s="24"/>
      <c r="AI70" s="24"/>
      <c r="AJ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2"/>
      <c r="BS70" s="24"/>
      <c r="BT70" s="22"/>
      <c r="BU70" s="22"/>
      <c r="BV70" s="22"/>
      <c r="BW70" s="24"/>
      <c r="BX70" s="24"/>
      <c r="BY70" s="24"/>
      <c r="BZ70" s="24"/>
      <c r="CA70" s="24"/>
      <c r="CB70" s="24"/>
      <c r="CC70" s="22"/>
      <c r="CF70" s="24"/>
      <c r="CG70" s="24"/>
      <c r="CH70" s="24"/>
      <c r="CI70" s="24"/>
      <c r="CJ70" s="24"/>
      <c r="CK70" s="24"/>
      <c r="CL70" s="24"/>
      <c r="CM70" s="24"/>
      <c r="CN70" s="24"/>
      <c r="CO70" s="24"/>
      <c r="CP70" s="24"/>
      <c r="CQ70" s="24"/>
      <c r="CR70" s="24"/>
      <c r="CS70" s="22"/>
      <c r="CT70" s="24"/>
      <c r="CU70" s="24"/>
      <c r="CV70" s="24"/>
      <c r="CW70" s="24"/>
      <c r="CX70" s="24"/>
      <c r="CY70" s="22"/>
      <c r="CZ70" s="24"/>
      <c r="DA70" s="24"/>
      <c r="DB70" s="24"/>
      <c r="DC70" s="24"/>
    </row>
    <row r="71" spans="1:107" s="27" customFormat="1" ht="11.25">
      <c r="A71" s="27" t="s">
        <v>105</v>
      </c>
      <c r="B71" s="64" t="s">
        <v>62</v>
      </c>
      <c r="C71" s="40"/>
      <c r="D71" s="22"/>
      <c r="E71" s="23">
        <v>0.12688245061292858</v>
      </c>
      <c r="F71" s="24"/>
      <c r="G71" s="24"/>
      <c r="H71" s="22"/>
      <c r="I71" s="22"/>
      <c r="J71" s="24"/>
      <c r="K71" s="24"/>
      <c r="L71" s="22"/>
      <c r="M71" s="22"/>
      <c r="N71" s="22"/>
      <c r="O71" s="22"/>
      <c r="P71" s="22"/>
      <c r="Q71" s="24"/>
      <c r="R71" s="24"/>
      <c r="S71" s="24"/>
      <c r="T71" s="24"/>
      <c r="U71" s="24"/>
      <c r="V71" s="24"/>
      <c r="W71" s="24"/>
      <c r="X71" s="24"/>
      <c r="Y71" s="24"/>
      <c r="Z71" s="24"/>
      <c r="AA71" s="24"/>
      <c r="AB71" s="24"/>
      <c r="AC71" s="24"/>
      <c r="AD71" s="24"/>
      <c r="AE71" s="24"/>
      <c r="AF71" s="24"/>
      <c r="AG71" s="24"/>
      <c r="AH71" s="24"/>
      <c r="AI71" s="24"/>
      <c r="AJ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2"/>
      <c r="BS71" s="24"/>
      <c r="BT71" s="22"/>
      <c r="BU71" s="22"/>
      <c r="BV71" s="22"/>
      <c r="BW71" s="24"/>
      <c r="BX71" s="24"/>
      <c r="BY71" s="24"/>
      <c r="BZ71" s="24"/>
      <c r="CA71" s="24"/>
      <c r="CB71" s="24"/>
      <c r="CC71" s="22"/>
      <c r="CF71" s="24"/>
      <c r="CG71" s="24"/>
      <c r="CH71" s="24"/>
      <c r="CI71" s="24"/>
      <c r="CJ71" s="24"/>
      <c r="CK71" s="24"/>
      <c r="CL71" s="24"/>
      <c r="CM71" s="24"/>
      <c r="CN71" s="24"/>
      <c r="CO71" s="24"/>
      <c r="CP71" s="24"/>
      <c r="CQ71" s="24"/>
      <c r="CR71" s="24"/>
      <c r="CS71" s="22"/>
      <c r="CT71" s="24"/>
      <c r="CU71" s="24"/>
      <c r="CV71" s="24"/>
      <c r="CW71" s="24"/>
      <c r="CX71" s="24"/>
      <c r="CY71" s="22"/>
      <c r="CZ71" s="24"/>
      <c r="DA71" s="24"/>
      <c r="DB71" s="24"/>
      <c r="DC71" s="24"/>
    </row>
    <row r="72" spans="1:107" s="27" customFormat="1" ht="11.25">
      <c r="A72" s="27" t="s">
        <v>106</v>
      </c>
      <c r="B72" s="64" t="s">
        <v>62</v>
      </c>
      <c r="C72" s="40"/>
      <c r="D72" s="22"/>
      <c r="E72" s="22">
        <v>0.5171197551143194</v>
      </c>
      <c r="F72" s="24"/>
      <c r="G72" s="24">
        <v>0.27497178078808837</v>
      </c>
      <c r="H72" s="23">
        <v>3.927639749851903</v>
      </c>
      <c r="I72" s="23">
        <v>3.103191191514573</v>
      </c>
      <c r="J72" s="24"/>
      <c r="K72" s="24"/>
      <c r="L72" s="22"/>
      <c r="M72" s="22"/>
      <c r="N72" s="22"/>
      <c r="O72" s="22"/>
      <c r="P72" s="22"/>
      <c r="Q72" s="24"/>
      <c r="R72" s="24"/>
      <c r="S72" s="24"/>
      <c r="T72" s="24"/>
      <c r="U72" s="24"/>
      <c r="V72" s="24"/>
      <c r="W72" s="24"/>
      <c r="X72" s="24"/>
      <c r="Y72" s="24"/>
      <c r="Z72" s="24"/>
      <c r="AA72" s="24"/>
      <c r="AB72" s="24"/>
      <c r="AC72" s="24"/>
      <c r="AD72" s="24"/>
      <c r="AE72" s="24"/>
      <c r="AF72" s="24"/>
      <c r="AG72" s="24"/>
      <c r="AH72" s="24"/>
      <c r="AI72" s="24"/>
      <c r="AJ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v>0.8047549074478423</v>
      </c>
      <c r="BR72" s="22"/>
      <c r="BS72" s="24"/>
      <c r="BT72" s="22"/>
      <c r="BU72" s="22"/>
      <c r="BV72" s="22"/>
      <c r="BW72" s="24"/>
      <c r="BX72" s="24"/>
      <c r="BY72" s="24"/>
      <c r="BZ72" s="24"/>
      <c r="CA72" s="24"/>
      <c r="CB72" s="24"/>
      <c r="CC72" s="22">
        <v>3.11572181114993</v>
      </c>
      <c r="CF72" s="24"/>
      <c r="CG72" s="24"/>
      <c r="CH72" s="24"/>
      <c r="CI72" s="24"/>
      <c r="CJ72" s="24">
        <v>0.36577858473914937</v>
      </c>
      <c r="CK72" s="24">
        <v>0.8278248582743836</v>
      </c>
      <c r="CL72" s="24"/>
      <c r="CM72" s="24"/>
      <c r="CN72" s="24"/>
      <c r="CO72" s="24"/>
      <c r="CP72" s="24"/>
      <c r="CQ72" s="24"/>
      <c r="CR72" s="24"/>
      <c r="CS72" s="22"/>
      <c r="CT72" s="24"/>
      <c r="CU72" s="24"/>
      <c r="CV72" s="24"/>
      <c r="CW72" s="24"/>
      <c r="CX72" s="24"/>
      <c r="CY72" s="22"/>
      <c r="CZ72" s="24"/>
      <c r="DA72" s="24"/>
      <c r="DB72" s="24"/>
      <c r="DC72" s="24"/>
    </row>
    <row r="73" spans="1:107" s="27" customFormat="1" ht="11.25">
      <c r="A73" s="39" t="s">
        <v>107</v>
      </c>
      <c r="B73" s="64" t="s">
        <v>62</v>
      </c>
      <c r="C73" s="40"/>
      <c r="D73" s="22"/>
      <c r="E73" s="22">
        <v>1.352921014093669</v>
      </c>
      <c r="F73" s="24"/>
      <c r="G73" s="24">
        <v>2.1415629500933013</v>
      </c>
      <c r="H73" s="22">
        <v>10.445850398542293</v>
      </c>
      <c r="I73" s="22">
        <v>3.0230053726123876</v>
      </c>
      <c r="J73" s="24"/>
      <c r="K73" s="24"/>
      <c r="L73" s="22"/>
      <c r="M73" s="22"/>
      <c r="N73" s="22"/>
      <c r="O73" s="22"/>
      <c r="P73" s="22"/>
      <c r="Q73" s="24">
        <v>0.4988182701279055</v>
      </c>
      <c r="R73" s="24">
        <v>0.0221150957199564</v>
      </c>
      <c r="S73" s="24"/>
      <c r="T73" s="24"/>
      <c r="U73" s="24"/>
      <c r="V73" s="24"/>
      <c r="W73" s="24"/>
      <c r="X73" s="24"/>
      <c r="Y73" s="24"/>
      <c r="Z73" s="24"/>
      <c r="AA73" s="24"/>
      <c r="AB73" s="24"/>
      <c r="AC73" s="24"/>
      <c r="AD73" s="24"/>
      <c r="AE73" s="24"/>
      <c r="AF73" s="24"/>
      <c r="AG73" s="24"/>
      <c r="AH73" s="24"/>
      <c r="AI73" s="24"/>
      <c r="AJ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v>2.909498511542198</v>
      </c>
      <c r="BR73" s="22">
        <v>3.7129730834440258</v>
      </c>
      <c r="BS73" s="24"/>
      <c r="BT73" s="22"/>
      <c r="BU73" s="22"/>
      <c r="BV73" s="22"/>
      <c r="BW73" s="24"/>
      <c r="BX73" s="24"/>
      <c r="BY73" s="24"/>
      <c r="BZ73" s="24"/>
      <c r="CA73" s="24"/>
      <c r="CB73" s="24"/>
      <c r="CC73" s="22">
        <v>4.263619320520957</v>
      </c>
      <c r="CF73" s="24"/>
      <c r="CG73" s="24"/>
      <c r="CH73" s="24"/>
      <c r="CI73" s="24"/>
      <c r="CJ73" s="24"/>
      <c r="CK73" s="24"/>
      <c r="CL73" s="24"/>
      <c r="CM73" s="24"/>
      <c r="CN73" s="24">
        <v>1.2912700608186936</v>
      </c>
      <c r="CO73" s="24">
        <v>0.664060312740465</v>
      </c>
      <c r="CP73" s="24">
        <v>1.596298828703041</v>
      </c>
      <c r="CQ73" s="24">
        <v>1.289410838870601</v>
      </c>
      <c r="CR73" s="24"/>
      <c r="CS73" s="22"/>
      <c r="CT73" s="24"/>
      <c r="CU73" s="24"/>
      <c r="CV73" s="24"/>
      <c r="CW73" s="24"/>
      <c r="CX73" s="24"/>
      <c r="CY73" s="22"/>
      <c r="CZ73" s="24"/>
      <c r="DA73" s="24"/>
      <c r="DB73" s="24"/>
      <c r="DC73" s="24"/>
    </row>
    <row r="74" spans="1:107" s="27" customFormat="1" ht="11.25">
      <c r="A74" s="27" t="s">
        <v>108</v>
      </c>
      <c r="B74" s="64" t="s">
        <v>62</v>
      </c>
      <c r="C74" s="40"/>
      <c r="D74" s="24"/>
      <c r="E74" s="22"/>
      <c r="F74" s="24"/>
      <c r="G74" s="24"/>
      <c r="H74" s="22"/>
      <c r="I74" s="22"/>
      <c r="J74" s="24"/>
      <c r="K74" s="24"/>
      <c r="L74" s="22"/>
      <c r="M74" s="22"/>
      <c r="N74" s="22"/>
      <c r="O74" s="22"/>
      <c r="P74" s="22"/>
      <c r="Q74" s="24"/>
      <c r="R74" s="24"/>
      <c r="S74" s="24"/>
      <c r="T74" s="24"/>
      <c r="U74" s="24"/>
      <c r="V74" s="24"/>
      <c r="W74" s="24"/>
      <c r="X74" s="24"/>
      <c r="Y74" s="24"/>
      <c r="Z74" s="24"/>
      <c r="AA74" s="24"/>
      <c r="AB74" s="24"/>
      <c r="AC74" s="24"/>
      <c r="AD74" s="24"/>
      <c r="AE74" s="24"/>
      <c r="AF74" s="24"/>
      <c r="AG74" s="24"/>
      <c r="AH74" s="24"/>
      <c r="AI74" s="24"/>
      <c r="AJ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2"/>
      <c r="BS74" s="24"/>
      <c r="BT74" s="22"/>
      <c r="BU74" s="22"/>
      <c r="BV74" s="22"/>
      <c r="BW74" s="24"/>
      <c r="BX74" s="24"/>
      <c r="BY74" s="24"/>
      <c r="BZ74" s="24"/>
      <c r="CA74" s="24"/>
      <c r="CB74" s="24"/>
      <c r="CC74" s="22"/>
      <c r="CF74" s="24"/>
      <c r="CG74" s="24"/>
      <c r="CH74" s="24"/>
      <c r="CI74" s="24"/>
      <c r="CJ74" s="24"/>
      <c r="CK74" s="24"/>
      <c r="CL74" s="24"/>
      <c r="CM74" s="24"/>
      <c r="CN74" s="24"/>
      <c r="CO74" s="24"/>
      <c r="CP74" s="24"/>
      <c r="CQ74" s="24"/>
      <c r="CR74" s="24"/>
      <c r="CS74" s="22"/>
      <c r="CT74" s="24"/>
      <c r="CU74" s="24"/>
      <c r="CV74" s="24"/>
      <c r="CW74" s="24"/>
      <c r="CX74" s="24"/>
      <c r="CY74" s="22"/>
      <c r="CZ74" s="24"/>
      <c r="DA74" s="24"/>
      <c r="DB74" s="24"/>
      <c r="DC74" s="24"/>
    </row>
    <row r="75" spans="1:107" s="27" customFormat="1" ht="11.25">
      <c r="A75" s="27" t="s">
        <v>262</v>
      </c>
      <c r="B75" s="64" t="s">
        <v>62</v>
      </c>
      <c r="C75" s="40"/>
      <c r="D75" s="24"/>
      <c r="E75" s="24"/>
      <c r="F75" s="24"/>
      <c r="G75" s="24"/>
      <c r="H75" s="24"/>
      <c r="I75" s="24"/>
      <c r="J75" s="24"/>
      <c r="K75" s="24"/>
      <c r="L75" s="23">
        <v>4.4921559757076635</v>
      </c>
      <c r="M75" s="23">
        <v>4.965294297409417</v>
      </c>
      <c r="N75" s="22"/>
      <c r="O75" s="22"/>
      <c r="P75" s="23">
        <v>7.248254723381078</v>
      </c>
      <c r="Q75" s="24"/>
      <c r="R75" s="24"/>
      <c r="S75" s="24">
        <v>0.525499529472479</v>
      </c>
      <c r="T75" s="24"/>
      <c r="U75" s="24"/>
      <c r="V75" s="24"/>
      <c r="W75" s="24"/>
      <c r="X75" s="24"/>
      <c r="Y75" s="24"/>
      <c r="Z75" s="24">
        <v>84.86606737164637</v>
      </c>
      <c r="AA75" s="24">
        <v>17.842134669647315</v>
      </c>
      <c r="AB75" s="24">
        <v>62.0595988509472</v>
      </c>
      <c r="AC75" s="24"/>
      <c r="AD75" s="24">
        <v>73.59810071086397</v>
      </c>
      <c r="AE75" s="24"/>
      <c r="AF75" s="24">
        <v>23.129399174108396</v>
      </c>
      <c r="AG75" s="24"/>
      <c r="AH75" s="24"/>
      <c r="AI75" s="24"/>
      <c r="AJ75" s="24"/>
      <c r="AS75" s="24"/>
      <c r="AT75" s="24"/>
      <c r="AU75" s="24"/>
      <c r="AV75" s="24"/>
      <c r="AW75" s="24"/>
      <c r="AX75" s="24"/>
      <c r="AY75" s="24">
        <v>20.11474341501343</v>
      </c>
      <c r="AZ75" s="24">
        <v>1.7474907869880314</v>
      </c>
      <c r="BA75" s="24">
        <v>0.654225070084101</v>
      </c>
      <c r="BB75" s="24">
        <v>2.7581542295198687</v>
      </c>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F75" s="24"/>
      <c r="CG75" s="22"/>
      <c r="CH75" s="22"/>
      <c r="CI75" s="22"/>
      <c r="CJ75" s="24"/>
      <c r="CK75" s="24"/>
      <c r="CL75" s="24"/>
      <c r="CM75" s="24"/>
      <c r="CN75" s="24"/>
      <c r="CO75" s="24"/>
      <c r="CP75" s="24"/>
      <c r="CQ75" s="24"/>
      <c r="CR75" s="24"/>
      <c r="CS75" s="22"/>
      <c r="CT75" s="24"/>
      <c r="CU75" s="24"/>
      <c r="CV75" s="24"/>
      <c r="CW75" s="24"/>
      <c r="CX75" s="24"/>
      <c r="CY75" s="22"/>
      <c r="CZ75" s="24"/>
      <c r="DA75" s="24"/>
      <c r="DB75" s="24"/>
      <c r="DC75" s="24"/>
    </row>
    <row r="76" spans="1:107" s="27" customFormat="1" ht="11.25">
      <c r="A76" s="27" t="s">
        <v>263</v>
      </c>
      <c r="B76" s="64" t="s">
        <v>62</v>
      </c>
      <c r="C76" s="40"/>
      <c r="D76" s="24"/>
      <c r="E76" s="24"/>
      <c r="F76" s="24"/>
      <c r="G76" s="24"/>
      <c r="H76" s="24"/>
      <c r="I76" s="24"/>
      <c r="J76" s="24"/>
      <c r="K76" s="24"/>
      <c r="L76" s="22"/>
      <c r="M76" s="22"/>
      <c r="N76" s="22"/>
      <c r="O76" s="22"/>
      <c r="P76" s="22"/>
      <c r="Q76" s="24"/>
      <c r="R76" s="24"/>
      <c r="S76" s="24"/>
      <c r="T76" s="24"/>
      <c r="U76" s="24"/>
      <c r="V76" s="24"/>
      <c r="W76" s="24"/>
      <c r="X76" s="24"/>
      <c r="Y76" s="24"/>
      <c r="Z76" s="24"/>
      <c r="AA76" s="24"/>
      <c r="AB76" s="24"/>
      <c r="AC76" s="24"/>
      <c r="AD76" s="24"/>
      <c r="AE76" s="24"/>
      <c r="AF76" s="24"/>
      <c r="AG76" s="24"/>
      <c r="AH76" s="24"/>
      <c r="AI76" s="24"/>
      <c r="AJ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F76" s="24"/>
      <c r="CG76" s="22"/>
      <c r="CH76" s="22"/>
      <c r="CI76" s="22"/>
      <c r="CJ76" s="24"/>
      <c r="CK76" s="24"/>
      <c r="CL76" s="24"/>
      <c r="CM76" s="24"/>
      <c r="CN76" s="24"/>
      <c r="CO76" s="24"/>
      <c r="CP76" s="24"/>
      <c r="CQ76" s="24"/>
      <c r="CR76" s="24"/>
      <c r="CS76" s="22"/>
      <c r="CT76" s="24"/>
      <c r="CU76" s="24"/>
      <c r="CV76" s="24"/>
      <c r="CW76" s="24"/>
      <c r="CX76" s="24"/>
      <c r="CY76" s="22"/>
      <c r="CZ76" s="24"/>
      <c r="DA76" s="24"/>
      <c r="DB76" s="24"/>
      <c r="DC76" s="24"/>
    </row>
    <row r="77" spans="1:107" s="27" customFormat="1" ht="11.25">
      <c r="A77" s="27" t="s">
        <v>209</v>
      </c>
      <c r="B77" s="64" t="s">
        <v>62</v>
      </c>
      <c r="C77" s="40"/>
      <c r="D77" s="22">
        <v>4.3826080886656085</v>
      </c>
      <c r="E77" s="22">
        <v>3.670798060737123</v>
      </c>
      <c r="F77" s="24">
        <v>6.7637833660078455</v>
      </c>
      <c r="G77" s="23">
        <v>5.1723049269471755</v>
      </c>
      <c r="H77" s="22">
        <v>56.55750112818534</v>
      </c>
      <c r="I77" s="22">
        <v>49.62197676124216</v>
      </c>
      <c r="J77" s="22"/>
      <c r="K77" s="22"/>
      <c r="L77" s="22"/>
      <c r="M77" s="22"/>
      <c r="N77" s="22"/>
      <c r="O77" s="22"/>
      <c r="P77" s="22"/>
      <c r="Q77" s="24">
        <v>0.42018681867917157</v>
      </c>
      <c r="R77" s="24">
        <v>1.47433971466376</v>
      </c>
      <c r="S77" s="24"/>
      <c r="T77" s="24"/>
      <c r="U77" s="24"/>
      <c r="V77" s="24"/>
      <c r="W77" s="24"/>
      <c r="X77" s="24"/>
      <c r="Y77" s="24"/>
      <c r="Z77" s="24"/>
      <c r="AA77" s="24"/>
      <c r="AB77" s="24"/>
      <c r="AC77" s="24"/>
      <c r="AD77" s="24"/>
      <c r="AE77" s="24"/>
      <c r="AF77" s="24"/>
      <c r="AG77" s="24"/>
      <c r="AH77" s="24"/>
      <c r="AI77" s="24"/>
      <c r="AJ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2"/>
      <c r="BS77" s="24"/>
      <c r="BT77" s="22"/>
      <c r="BU77" s="22"/>
      <c r="BV77" s="22"/>
      <c r="BW77" s="24"/>
      <c r="BX77" s="24"/>
      <c r="BY77" s="24"/>
      <c r="BZ77" s="24"/>
      <c r="CA77" s="24"/>
      <c r="CB77" s="24"/>
      <c r="CC77" s="22"/>
      <c r="CF77" s="24"/>
      <c r="CG77" s="24"/>
      <c r="CH77" s="24"/>
      <c r="CI77" s="24"/>
      <c r="CJ77" s="24"/>
      <c r="CK77" s="24"/>
      <c r="CL77" s="24"/>
      <c r="CM77" s="24"/>
      <c r="CN77" s="24"/>
      <c r="CO77" s="24"/>
      <c r="CP77" s="24"/>
      <c r="CQ77" s="24"/>
      <c r="CR77" s="24"/>
      <c r="CS77" s="22"/>
      <c r="CT77" s="24"/>
      <c r="CU77" s="24"/>
      <c r="CV77" s="24"/>
      <c r="CW77" s="24"/>
      <c r="CX77" s="24"/>
      <c r="CY77" s="22"/>
      <c r="CZ77" s="24"/>
      <c r="DA77" s="24"/>
      <c r="DB77" s="24"/>
      <c r="DC77" s="24"/>
    </row>
    <row r="78" spans="1:107" s="27" customFormat="1" ht="11.25">
      <c r="A78" s="27" t="s">
        <v>245</v>
      </c>
      <c r="B78" s="64" t="s">
        <v>62</v>
      </c>
      <c r="C78" s="40"/>
      <c r="D78" s="24"/>
      <c r="E78" s="24"/>
      <c r="F78" s="24"/>
      <c r="G78" s="24"/>
      <c r="H78" s="24"/>
      <c r="I78" s="22"/>
      <c r="J78" s="24"/>
      <c r="K78" s="24"/>
      <c r="L78" s="22"/>
      <c r="M78" s="22"/>
      <c r="N78" s="22"/>
      <c r="O78" s="22"/>
      <c r="P78" s="22"/>
      <c r="Q78" s="24"/>
      <c r="R78" s="24"/>
      <c r="S78" s="24"/>
      <c r="T78" s="24"/>
      <c r="U78" s="24"/>
      <c r="V78" s="24"/>
      <c r="W78" s="24"/>
      <c r="X78" s="24"/>
      <c r="Y78" s="24"/>
      <c r="Z78" s="24"/>
      <c r="AA78" s="24"/>
      <c r="AB78" s="24"/>
      <c r="AC78" s="24"/>
      <c r="AD78" s="24"/>
      <c r="AE78" s="24"/>
      <c r="AF78" s="24"/>
      <c r="AG78" s="24"/>
      <c r="AH78" s="24"/>
      <c r="AI78" s="24"/>
      <c r="AJ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2"/>
      <c r="BS78" s="24">
        <v>0.8845651277883825</v>
      </c>
      <c r="BT78" s="23">
        <v>0.4945106877644901</v>
      </c>
      <c r="BU78" s="22"/>
      <c r="BV78" s="22">
        <v>0.7191652757636285</v>
      </c>
      <c r="BW78" s="24"/>
      <c r="BX78" s="24"/>
      <c r="BY78" s="24"/>
      <c r="BZ78" s="24"/>
      <c r="CA78" s="24"/>
      <c r="CB78" s="24"/>
      <c r="CC78" s="22"/>
      <c r="CF78" s="24"/>
      <c r="CG78" s="24"/>
      <c r="CH78" s="24"/>
      <c r="CI78" s="24"/>
      <c r="CJ78" s="23">
        <v>1.2436471881131081</v>
      </c>
      <c r="CK78" s="23">
        <v>1.8986808676017966</v>
      </c>
      <c r="CL78" s="24"/>
      <c r="CM78" s="24"/>
      <c r="CN78" s="24"/>
      <c r="CO78" s="24"/>
      <c r="CP78" s="24"/>
      <c r="CQ78" s="24"/>
      <c r="CR78" s="24"/>
      <c r="CS78" s="22"/>
      <c r="CT78" s="24"/>
      <c r="CU78" s="24"/>
      <c r="CV78" s="24"/>
      <c r="CW78" s="24"/>
      <c r="CX78" s="24"/>
      <c r="CY78" s="22"/>
      <c r="CZ78" s="24"/>
      <c r="DA78" s="24"/>
      <c r="DB78" s="24"/>
      <c r="DC78" s="24"/>
    </row>
    <row r="79" spans="1:107" s="27" customFormat="1" ht="11.25">
      <c r="A79" s="27" t="s">
        <v>246</v>
      </c>
      <c r="B79" s="64" t="s">
        <v>62</v>
      </c>
      <c r="C79" s="40"/>
      <c r="D79" s="24"/>
      <c r="E79" s="24"/>
      <c r="F79" s="24"/>
      <c r="G79" s="24"/>
      <c r="H79" s="24"/>
      <c r="I79" s="24"/>
      <c r="J79" s="24"/>
      <c r="K79" s="24"/>
      <c r="L79" s="22"/>
      <c r="M79" s="22"/>
      <c r="N79" s="22"/>
      <c r="O79" s="22"/>
      <c r="P79" s="22"/>
      <c r="Q79" s="24"/>
      <c r="R79" s="24"/>
      <c r="S79" s="24"/>
      <c r="T79" s="24"/>
      <c r="U79" s="24"/>
      <c r="V79" s="24"/>
      <c r="W79" s="24"/>
      <c r="X79" s="24"/>
      <c r="Y79" s="24"/>
      <c r="Z79" s="24"/>
      <c r="AA79" s="24"/>
      <c r="AB79" s="24"/>
      <c r="AC79" s="24"/>
      <c r="AD79" s="24"/>
      <c r="AE79" s="24"/>
      <c r="AF79" s="24"/>
      <c r="AG79" s="24"/>
      <c r="AH79" s="24"/>
      <c r="AI79" s="24"/>
      <c r="AJ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2"/>
      <c r="BS79" s="24"/>
      <c r="BT79" s="22"/>
      <c r="BU79" s="22"/>
      <c r="BV79" s="22"/>
      <c r="BW79" s="24"/>
      <c r="BX79" s="24"/>
      <c r="BY79" s="24"/>
      <c r="BZ79" s="24"/>
      <c r="CA79" s="24"/>
      <c r="CB79" s="24"/>
      <c r="CC79" s="22"/>
      <c r="CF79" s="24"/>
      <c r="CG79" s="24"/>
      <c r="CH79" s="24"/>
      <c r="CI79" s="24"/>
      <c r="CJ79" s="23">
        <v>0.8778686033739586</v>
      </c>
      <c r="CK79" s="23">
        <v>1.3670502246732938</v>
      </c>
      <c r="CL79" s="24"/>
      <c r="CM79" s="24"/>
      <c r="CN79" s="24"/>
      <c r="CO79" s="24"/>
      <c r="CP79" s="24"/>
      <c r="CQ79" s="24"/>
      <c r="CR79" s="24"/>
      <c r="CS79" s="22"/>
      <c r="CT79" s="24"/>
      <c r="CU79" s="24"/>
      <c r="CV79" s="24"/>
      <c r="CW79" s="24"/>
      <c r="CX79" s="24"/>
      <c r="CY79" s="22"/>
      <c r="CZ79" s="24"/>
      <c r="DA79" s="24"/>
      <c r="DB79" s="24"/>
      <c r="DC79" s="24"/>
    </row>
    <row r="80" spans="1:107" s="27" customFormat="1" ht="11.25">
      <c r="A80" s="27" t="s">
        <v>247</v>
      </c>
      <c r="B80" s="64" t="s">
        <v>62</v>
      </c>
      <c r="C80" s="40"/>
      <c r="D80" s="24"/>
      <c r="E80" s="24"/>
      <c r="F80" s="24"/>
      <c r="G80" s="24"/>
      <c r="H80" s="24"/>
      <c r="I80" s="24"/>
      <c r="J80" s="24"/>
      <c r="K80" s="24"/>
      <c r="L80" s="22"/>
      <c r="M80" s="22"/>
      <c r="N80" s="22"/>
      <c r="O80" s="22"/>
      <c r="P80" s="22"/>
      <c r="Q80" s="24"/>
      <c r="R80" s="24"/>
      <c r="S80" s="24"/>
      <c r="T80" s="24"/>
      <c r="U80" s="24"/>
      <c r="V80" s="24"/>
      <c r="W80" s="24"/>
      <c r="X80" s="24"/>
      <c r="Y80" s="24"/>
      <c r="Z80" s="24"/>
      <c r="AA80" s="24"/>
      <c r="AB80" s="24"/>
      <c r="AC80" s="24"/>
      <c r="AD80" s="24"/>
      <c r="AE80" s="24"/>
      <c r="AF80" s="24"/>
      <c r="AG80" s="24"/>
      <c r="AH80" s="24"/>
      <c r="AI80" s="24"/>
      <c r="AJ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2"/>
      <c r="BS80" s="24"/>
      <c r="BT80" s="22"/>
      <c r="BU80" s="22"/>
      <c r="BV80" s="22"/>
      <c r="BW80" s="24"/>
      <c r="BX80" s="24"/>
      <c r="BY80" s="24"/>
      <c r="BZ80" s="24"/>
      <c r="CA80" s="24"/>
      <c r="CB80" s="24"/>
      <c r="CC80" s="22"/>
      <c r="CF80" s="24"/>
      <c r="CG80" s="24"/>
      <c r="CH80" s="24"/>
      <c r="CI80" s="24"/>
      <c r="CJ80" s="23">
        <v>0.4389343016869793</v>
      </c>
      <c r="CK80" s="23">
        <v>1.1392085205610778</v>
      </c>
      <c r="CL80" s="24"/>
      <c r="CM80" s="24"/>
      <c r="CN80" s="24"/>
      <c r="CO80" s="24"/>
      <c r="CP80" s="24"/>
      <c r="CQ80" s="24"/>
      <c r="CR80" s="24"/>
      <c r="CS80" s="22"/>
      <c r="CT80" s="24"/>
      <c r="CU80" s="24"/>
      <c r="CV80" s="24"/>
      <c r="CW80" s="24"/>
      <c r="CX80" s="24"/>
      <c r="CY80" s="22"/>
      <c r="CZ80" s="24"/>
      <c r="DA80" s="24"/>
      <c r="DB80" s="24"/>
      <c r="DC80" s="24"/>
    </row>
    <row r="81" spans="1:107" s="27" customFormat="1" ht="11.25">
      <c r="A81" s="27" t="s">
        <v>248</v>
      </c>
      <c r="B81" s="64" t="s">
        <v>62</v>
      </c>
      <c r="C81" s="40"/>
      <c r="D81" s="24"/>
      <c r="E81" s="24"/>
      <c r="F81" s="24"/>
      <c r="G81" s="24"/>
      <c r="H81" s="24"/>
      <c r="I81" s="24"/>
      <c r="J81" s="24"/>
      <c r="K81" s="24"/>
      <c r="L81" s="22"/>
      <c r="M81" s="22"/>
      <c r="N81" s="22"/>
      <c r="O81" s="22"/>
      <c r="P81" s="22"/>
      <c r="Q81" s="24"/>
      <c r="R81" s="24"/>
      <c r="S81" s="24"/>
      <c r="T81" s="24"/>
      <c r="U81" s="24"/>
      <c r="V81" s="24"/>
      <c r="W81" s="24"/>
      <c r="X81" s="24"/>
      <c r="Y81" s="24"/>
      <c r="Z81" s="24"/>
      <c r="AA81" s="24"/>
      <c r="AB81" s="24"/>
      <c r="AC81" s="24"/>
      <c r="AD81" s="24"/>
      <c r="AE81" s="24"/>
      <c r="AF81" s="24"/>
      <c r="AG81" s="24"/>
      <c r="AH81" s="24"/>
      <c r="AI81" s="24"/>
      <c r="AJ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2"/>
      <c r="BS81" s="24"/>
      <c r="BT81" s="22"/>
      <c r="BU81" s="22"/>
      <c r="BV81" s="22"/>
      <c r="BW81" s="24"/>
      <c r="BX81" s="24"/>
      <c r="BY81" s="24"/>
      <c r="BZ81" s="24"/>
      <c r="CA81" s="24"/>
      <c r="CB81" s="24"/>
      <c r="CC81" s="22"/>
      <c r="CF81" s="24"/>
      <c r="CG81" s="24"/>
      <c r="CH81" s="24"/>
      <c r="CI81" s="24"/>
      <c r="CJ81" s="23">
        <v>1.4631143389565975</v>
      </c>
      <c r="CK81" s="23">
        <v>2.6581532146425153</v>
      </c>
      <c r="CL81" s="24"/>
      <c r="CM81" s="24"/>
      <c r="CN81" s="24"/>
      <c r="CO81" s="24"/>
      <c r="CP81" s="24"/>
      <c r="CQ81" s="24"/>
      <c r="CR81" s="24"/>
      <c r="CS81" s="22"/>
      <c r="CT81" s="24"/>
      <c r="CU81" s="24"/>
      <c r="CV81" s="24"/>
      <c r="CW81" s="24"/>
      <c r="CX81" s="24"/>
      <c r="CY81" s="22"/>
      <c r="CZ81" s="24"/>
      <c r="DA81" s="24"/>
      <c r="DB81" s="24"/>
      <c r="DC81" s="24"/>
    </row>
    <row r="82" spans="1:107" s="27" customFormat="1" ht="11.25">
      <c r="A82" s="27" t="s">
        <v>249</v>
      </c>
      <c r="B82" s="64" t="s">
        <v>62</v>
      </c>
      <c r="C82" s="40"/>
      <c r="D82" s="24"/>
      <c r="E82" s="24"/>
      <c r="F82" s="24"/>
      <c r="G82" s="24"/>
      <c r="H82" s="24"/>
      <c r="I82" s="24"/>
      <c r="J82" s="24"/>
      <c r="K82" s="24"/>
      <c r="L82" s="22"/>
      <c r="M82" s="22"/>
      <c r="N82" s="22"/>
      <c r="O82" s="22"/>
      <c r="P82" s="22"/>
      <c r="Q82" s="24"/>
      <c r="R82" s="24"/>
      <c r="S82" s="24"/>
      <c r="T82" s="24"/>
      <c r="U82" s="24"/>
      <c r="V82" s="24"/>
      <c r="W82" s="24"/>
      <c r="X82" s="24"/>
      <c r="Y82" s="24"/>
      <c r="Z82" s="24"/>
      <c r="AA82" s="24"/>
      <c r="AB82" s="24"/>
      <c r="AC82" s="24"/>
      <c r="AD82" s="24"/>
      <c r="AE82" s="24"/>
      <c r="AF82" s="24"/>
      <c r="AG82" s="24"/>
      <c r="AH82" s="24"/>
      <c r="AI82" s="24"/>
      <c r="AJ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2"/>
      <c r="BS82" s="24"/>
      <c r="BT82" s="22"/>
      <c r="BU82" s="22"/>
      <c r="BV82" s="22"/>
      <c r="BW82" s="24"/>
      <c r="BX82" s="24"/>
      <c r="BY82" s="24"/>
      <c r="BZ82" s="24"/>
      <c r="CA82" s="24"/>
      <c r="CB82" s="24"/>
      <c r="CC82" s="22"/>
      <c r="CF82" s="24"/>
      <c r="CG82" s="24"/>
      <c r="CH82" s="24"/>
      <c r="CI82" s="24"/>
      <c r="CJ82" s="23">
        <v>1.3168029050609378</v>
      </c>
      <c r="CK82" s="23">
        <v>2.354364275826228</v>
      </c>
      <c r="CL82" s="24"/>
      <c r="CM82" s="24"/>
      <c r="CN82" s="24"/>
      <c r="CO82" s="24"/>
      <c r="CP82" s="24"/>
      <c r="CQ82" s="24"/>
      <c r="CR82" s="24"/>
      <c r="CS82" s="22"/>
      <c r="CT82" s="24"/>
      <c r="CU82" s="24"/>
      <c r="CV82" s="24"/>
      <c r="CW82" s="24"/>
      <c r="CX82" s="24"/>
      <c r="CY82" s="22"/>
      <c r="CZ82" s="24"/>
      <c r="DA82" s="24"/>
      <c r="DB82" s="24"/>
      <c r="DC82" s="24"/>
    </row>
    <row r="83" spans="1:107" s="27" customFormat="1" ht="11.25">
      <c r="A83" s="27" t="s">
        <v>250</v>
      </c>
      <c r="B83" s="64" t="s">
        <v>62</v>
      </c>
      <c r="C83" s="40"/>
      <c r="D83" s="24"/>
      <c r="E83" s="24"/>
      <c r="F83" s="24"/>
      <c r="G83" s="24"/>
      <c r="H83" s="24"/>
      <c r="I83" s="24"/>
      <c r="J83" s="24"/>
      <c r="K83" s="24"/>
      <c r="L83" s="22"/>
      <c r="M83" s="22"/>
      <c r="N83" s="22"/>
      <c r="O83" s="22"/>
      <c r="P83" s="22"/>
      <c r="Q83" s="24"/>
      <c r="R83" s="24"/>
      <c r="S83" s="24">
        <v>0.671471620992612</v>
      </c>
      <c r="T83" s="24">
        <v>0.6311184472479351</v>
      </c>
      <c r="U83" s="24"/>
      <c r="V83" s="24"/>
      <c r="W83" s="24"/>
      <c r="X83" s="24"/>
      <c r="Y83" s="24"/>
      <c r="Z83" s="24"/>
      <c r="AA83" s="24"/>
      <c r="AB83" s="24"/>
      <c r="AC83" s="24"/>
      <c r="AD83" s="24"/>
      <c r="AE83" s="24"/>
      <c r="AF83" s="24"/>
      <c r="AG83" s="24"/>
      <c r="AH83" s="24"/>
      <c r="AI83" s="24"/>
      <c r="AJ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2"/>
      <c r="BS83" s="24"/>
      <c r="BT83" s="22"/>
      <c r="BU83" s="22"/>
      <c r="BV83" s="22"/>
      <c r="BW83" s="24"/>
      <c r="BX83" s="24"/>
      <c r="BY83" s="24"/>
      <c r="BZ83" s="24"/>
      <c r="CA83" s="24"/>
      <c r="CB83" s="24"/>
      <c r="CC83" s="22"/>
      <c r="CF83" s="24"/>
      <c r="CG83" s="24"/>
      <c r="CH83" s="24"/>
      <c r="CI83" s="24"/>
      <c r="CJ83" s="24">
        <v>0.8047128864261286</v>
      </c>
      <c r="CK83" s="24">
        <v>1.7467863981936527</v>
      </c>
      <c r="CL83" s="24"/>
      <c r="CM83" s="24"/>
      <c r="CN83" s="24"/>
      <c r="CO83" s="24"/>
      <c r="CP83" s="24"/>
      <c r="CQ83" s="24"/>
      <c r="CR83" s="24"/>
      <c r="CS83" s="22"/>
      <c r="CT83" s="24"/>
      <c r="CU83" s="24"/>
      <c r="CV83" s="24"/>
      <c r="CW83" s="24"/>
      <c r="CX83" s="24"/>
      <c r="CY83" s="22"/>
      <c r="CZ83" s="24"/>
      <c r="DA83" s="24"/>
      <c r="DB83" s="24"/>
      <c r="DC83" s="24"/>
    </row>
    <row r="84" spans="1:107" s="27" customFormat="1" ht="11.25">
      <c r="A84" s="27" t="s">
        <v>255</v>
      </c>
      <c r="B84" s="64" t="s">
        <v>62</v>
      </c>
      <c r="C84" s="40"/>
      <c r="D84" s="24"/>
      <c r="E84" s="24"/>
      <c r="F84" s="24"/>
      <c r="G84" s="24"/>
      <c r="H84" s="24"/>
      <c r="I84" s="24"/>
      <c r="J84" s="24"/>
      <c r="K84" s="24"/>
      <c r="L84" s="22"/>
      <c r="M84" s="22"/>
      <c r="N84" s="22"/>
      <c r="O84" s="22"/>
      <c r="P84" s="22"/>
      <c r="Q84" s="24"/>
      <c r="R84" s="24"/>
      <c r="S84" s="24"/>
      <c r="T84" s="24"/>
      <c r="U84" s="24"/>
      <c r="V84" s="24"/>
      <c r="W84" s="24"/>
      <c r="X84" s="24"/>
      <c r="Y84" s="24"/>
      <c r="Z84" s="24"/>
      <c r="AA84" s="24"/>
      <c r="AB84" s="24"/>
      <c r="AC84" s="24"/>
      <c r="AD84" s="24"/>
      <c r="AE84" s="24"/>
      <c r="AF84" s="24"/>
      <c r="AG84" s="24"/>
      <c r="AH84" s="24"/>
      <c r="AI84" s="24"/>
      <c r="AJ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2"/>
      <c r="BS84" s="24"/>
      <c r="BT84" s="22"/>
      <c r="BU84" s="22"/>
      <c r="BV84" s="22"/>
      <c r="BW84" s="24"/>
      <c r="BX84" s="24"/>
      <c r="BY84" s="24"/>
      <c r="BZ84" s="24"/>
      <c r="CA84" s="24"/>
      <c r="CB84" s="24"/>
      <c r="CC84" s="22">
        <v>9.839121508894515</v>
      </c>
      <c r="CF84" s="24"/>
      <c r="CG84" s="24"/>
      <c r="CH84" s="22"/>
      <c r="CI84" s="22"/>
      <c r="CJ84" s="24"/>
      <c r="CK84" s="24"/>
      <c r="CL84" s="24"/>
      <c r="CM84" s="24"/>
      <c r="CN84" s="24"/>
      <c r="CO84" s="24"/>
      <c r="CP84" s="24"/>
      <c r="CQ84" s="24"/>
      <c r="CR84" s="24"/>
      <c r="CS84" s="22"/>
      <c r="CT84" s="24"/>
      <c r="CU84" s="24"/>
      <c r="CV84" s="24"/>
      <c r="CW84" s="24"/>
      <c r="CX84" s="24"/>
      <c r="CY84" s="22"/>
      <c r="CZ84" s="24"/>
      <c r="DA84" s="24"/>
      <c r="DB84" s="24"/>
      <c r="DC84" s="24"/>
    </row>
    <row r="85" spans="1:107" s="27" customFormat="1" ht="11.25">
      <c r="A85" s="27" t="s">
        <v>256</v>
      </c>
      <c r="B85" s="64" t="s">
        <v>62</v>
      </c>
      <c r="C85" s="40"/>
      <c r="D85" s="24"/>
      <c r="E85" s="24"/>
      <c r="F85" s="24"/>
      <c r="G85" s="24"/>
      <c r="H85" s="24"/>
      <c r="I85" s="24"/>
      <c r="J85" s="24"/>
      <c r="K85" s="24"/>
      <c r="L85" s="22"/>
      <c r="M85" s="22"/>
      <c r="N85" s="22"/>
      <c r="O85" s="22"/>
      <c r="P85" s="22"/>
      <c r="Q85" s="24"/>
      <c r="R85" s="24"/>
      <c r="S85" s="24"/>
      <c r="T85" s="24"/>
      <c r="U85" s="24"/>
      <c r="V85" s="24"/>
      <c r="W85" s="24"/>
      <c r="X85" s="24"/>
      <c r="Y85" s="24"/>
      <c r="Z85" s="24"/>
      <c r="AA85" s="24"/>
      <c r="AB85" s="24"/>
      <c r="AC85" s="24"/>
      <c r="AD85" s="24"/>
      <c r="AE85" s="24"/>
      <c r="AF85" s="24"/>
      <c r="AG85" s="24"/>
      <c r="AH85" s="24"/>
      <c r="AI85" s="24"/>
      <c r="AJ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2"/>
      <c r="BS85" s="24"/>
      <c r="BT85" s="22"/>
      <c r="BU85" s="22"/>
      <c r="BV85" s="22"/>
      <c r="BW85" s="24"/>
      <c r="BX85" s="24"/>
      <c r="BY85" s="24"/>
      <c r="BZ85" s="24"/>
      <c r="CA85" s="24"/>
      <c r="CB85" s="24"/>
      <c r="CC85" s="22">
        <v>7.871297207115613</v>
      </c>
      <c r="CF85" s="24"/>
      <c r="CG85" s="24"/>
      <c r="CH85" s="22"/>
      <c r="CI85" s="22"/>
      <c r="CJ85" s="24"/>
      <c r="CK85" s="24"/>
      <c r="CL85" s="24"/>
      <c r="CM85" s="24"/>
      <c r="CN85" s="24"/>
      <c r="CO85" s="24"/>
      <c r="CP85" s="24"/>
      <c r="CQ85" s="24"/>
      <c r="CR85" s="24"/>
      <c r="CS85" s="22"/>
      <c r="CT85" s="24"/>
      <c r="CU85" s="24"/>
      <c r="CV85" s="24"/>
      <c r="CW85" s="24"/>
      <c r="CX85" s="24"/>
      <c r="CY85" s="22"/>
      <c r="CZ85" s="24"/>
      <c r="DA85" s="24"/>
      <c r="DB85" s="24"/>
      <c r="DC85" s="24"/>
    </row>
    <row r="86" spans="1:107" s="27" customFormat="1" ht="11.25">
      <c r="A86" s="27" t="s">
        <v>257</v>
      </c>
      <c r="B86" s="64" t="s">
        <v>62</v>
      </c>
      <c r="C86" s="40"/>
      <c r="D86" s="24"/>
      <c r="E86" s="24"/>
      <c r="F86" s="24"/>
      <c r="G86" s="24"/>
      <c r="H86" s="24"/>
      <c r="I86" s="24"/>
      <c r="J86" s="24"/>
      <c r="K86" s="24"/>
      <c r="L86" s="22"/>
      <c r="M86" s="22"/>
      <c r="N86" s="22"/>
      <c r="O86" s="22"/>
      <c r="P86" s="22"/>
      <c r="Q86" s="24"/>
      <c r="R86" s="24"/>
      <c r="S86" s="24"/>
      <c r="T86" s="24"/>
      <c r="U86" s="24"/>
      <c r="V86" s="24"/>
      <c r="W86" s="24"/>
      <c r="X86" s="24"/>
      <c r="Y86" s="24"/>
      <c r="Z86" s="24"/>
      <c r="AA86" s="24"/>
      <c r="AB86" s="24"/>
      <c r="AC86" s="24"/>
      <c r="AD86" s="24"/>
      <c r="AE86" s="24"/>
      <c r="AF86" s="24"/>
      <c r="AG86" s="24"/>
      <c r="AH86" s="24"/>
      <c r="AI86" s="24"/>
      <c r="AJ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2"/>
      <c r="BS86" s="24"/>
      <c r="BT86" s="22"/>
      <c r="BU86" s="22"/>
      <c r="BV86" s="22"/>
      <c r="BW86" s="24"/>
      <c r="BX86" s="24"/>
      <c r="BY86" s="24"/>
      <c r="BZ86" s="24"/>
      <c r="CA86" s="24"/>
      <c r="CB86" s="24"/>
      <c r="CC86" s="22">
        <v>6.969377735466948</v>
      </c>
      <c r="CF86" s="24"/>
      <c r="CG86" s="24"/>
      <c r="CH86" s="22"/>
      <c r="CI86" s="22"/>
      <c r="CJ86" s="24"/>
      <c r="CK86" s="24"/>
      <c r="CL86" s="24"/>
      <c r="CM86" s="24"/>
      <c r="CN86" s="24"/>
      <c r="CO86" s="24"/>
      <c r="CP86" s="24"/>
      <c r="CQ86" s="24"/>
      <c r="CR86" s="24"/>
      <c r="CS86" s="22"/>
      <c r="CT86" s="24"/>
      <c r="CU86" s="24"/>
      <c r="CV86" s="24"/>
      <c r="CW86" s="24"/>
      <c r="CX86" s="24"/>
      <c r="CY86" s="22"/>
      <c r="CZ86" s="24"/>
      <c r="DA86" s="24"/>
      <c r="DB86" s="24"/>
      <c r="DC86" s="24"/>
    </row>
    <row r="87" spans="1:107" s="27" customFormat="1" ht="11.25">
      <c r="A87" s="27" t="s">
        <v>258</v>
      </c>
      <c r="B87" s="64" t="s">
        <v>62</v>
      </c>
      <c r="C87" s="40"/>
      <c r="D87" s="24"/>
      <c r="E87" s="24"/>
      <c r="F87" s="24"/>
      <c r="G87" s="24"/>
      <c r="H87" s="24"/>
      <c r="I87" s="24"/>
      <c r="J87" s="24"/>
      <c r="K87" s="24"/>
      <c r="L87" s="22"/>
      <c r="M87" s="22"/>
      <c r="N87" s="22"/>
      <c r="O87" s="22"/>
      <c r="P87" s="22"/>
      <c r="Q87" s="24"/>
      <c r="R87" s="24"/>
      <c r="S87" s="24"/>
      <c r="T87" s="24"/>
      <c r="U87" s="24"/>
      <c r="V87" s="24"/>
      <c r="W87" s="24"/>
      <c r="X87" s="24"/>
      <c r="Y87" s="24"/>
      <c r="Z87" s="24"/>
      <c r="AA87" s="24"/>
      <c r="AB87" s="24"/>
      <c r="AC87" s="24"/>
      <c r="AD87" s="24"/>
      <c r="AE87" s="24"/>
      <c r="AF87" s="24"/>
      <c r="AG87" s="24"/>
      <c r="AH87" s="24"/>
      <c r="AI87" s="24"/>
      <c r="AJ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2"/>
      <c r="BS87" s="24"/>
      <c r="BT87" s="22"/>
      <c r="BU87" s="22"/>
      <c r="BV87" s="22"/>
      <c r="BW87" s="24"/>
      <c r="BX87" s="24"/>
      <c r="BY87" s="24"/>
      <c r="BZ87" s="24"/>
      <c r="CA87" s="24"/>
      <c r="CB87" s="24"/>
      <c r="CC87" s="22">
        <v>6.1494509430590725</v>
      </c>
      <c r="CF87" s="24"/>
      <c r="CG87" s="22"/>
      <c r="CH87" s="22"/>
      <c r="CI87" s="22"/>
      <c r="CJ87" s="24"/>
      <c r="CK87" s="24"/>
      <c r="CL87" s="24"/>
      <c r="CM87" s="24"/>
      <c r="CN87" s="24"/>
      <c r="CO87" s="24"/>
      <c r="CP87" s="24"/>
      <c r="CQ87" s="24"/>
      <c r="CR87" s="24"/>
      <c r="CS87" s="22"/>
      <c r="CT87" s="24"/>
      <c r="CU87" s="24"/>
      <c r="CV87" s="24"/>
      <c r="CW87" s="24"/>
      <c r="CX87" s="24"/>
      <c r="CY87" s="22"/>
      <c r="CZ87" s="24"/>
      <c r="DA87" s="24"/>
      <c r="DB87" s="24"/>
      <c r="DC87" s="24"/>
    </row>
    <row r="88" spans="1:107" s="27" customFormat="1" ht="11.25">
      <c r="A88" s="27" t="s">
        <v>259</v>
      </c>
      <c r="B88" s="64" t="s">
        <v>62</v>
      </c>
      <c r="C88" s="40"/>
      <c r="D88" s="24"/>
      <c r="E88" s="24"/>
      <c r="F88" s="24"/>
      <c r="G88" s="24"/>
      <c r="H88" s="24"/>
      <c r="I88" s="24"/>
      <c r="J88" s="24"/>
      <c r="K88" s="24"/>
      <c r="L88" s="22"/>
      <c r="M88" s="22"/>
      <c r="N88" s="22"/>
      <c r="O88" s="22"/>
      <c r="P88" s="22"/>
      <c r="Q88" s="24"/>
      <c r="R88" s="24"/>
      <c r="S88" s="24"/>
      <c r="T88" s="24"/>
      <c r="U88" s="24"/>
      <c r="V88" s="24"/>
      <c r="W88" s="24"/>
      <c r="X88" s="24"/>
      <c r="Y88" s="24"/>
      <c r="Z88" s="24"/>
      <c r="AA88" s="24"/>
      <c r="AB88" s="24"/>
      <c r="AC88" s="24"/>
      <c r="AD88" s="24"/>
      <c r="AE88" s="24"/>
      <c r="AF88" s="24"/>
      <c r="AG88" s="24"/>
      <c r="AH88" s="24"/>
      <c r="AI88" s="24"/>
      <c r="AJ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2"/>
      <c r="BS88" s="24"/>
      <c r="BT88" s="22"/>
      <c r="BU88" s="22"/>
      <c r="BV88" s="22"/>
      <c r="BW88" s="24"/>
      <c r="BX88" s="24"/>
      <c r="BY88" s="24"/>
      <c r="BZ88" s="24"/>
      <c r="CA88" s="24"/>
      <c r="CB88" s="24"/>
      <c r="CC88" s="22">
        <v>6.1494509430590725</v>
      </c>
      <c r="CF88" s="24"/>
      <c r="CG88" s="22"/>
      <c r="CH88" s="22"/>
      <c r="CI88" s="22"/>
      <c r="CJ88" s="24"/>
      <c r="CK88" s="24"/>
      <c r="CL88" s="24"/>
      <c r="CM88" s="24"/>
      <c r="CN88" s="24"/>
      <c r="CO88" s="24"/>
      <c r="CP88" s="24"/>
      <c r="CQ88" s="24"/>
      <c r="CR88" s="24"/>
      <c r="CS88" s="22"/>
      <c r="CT88" s="24"/>
      <c r="CU88" s="24"/>
      <c r="CV88" s="24"/>
      <c r="CW88" s="24"/>
      <c r="CX88" s="24"/>
      <c r="CY88" s="22"/>
      <c r="CZ88" s="24"/>
      <c r="DA88" s="24"/>
      <c r="DB88" s="24"/>
      <c r="DC88" s="24"/>
    </row>
    <row r="89" spans="1:107" s="27" customFormat="1" ht="11.25">
      <c r="A89" s="27" t="s">
        <v>260</v>
      </c>
      <c r="B89" s="64" t="s">
        <v>62</v>
      </c>
      <c r="C89" s="40"/>
      <c r="D89" s="24"/>
      <c r="E89" s="24"/>
      <c r="F89" s="24"/>
      <c r="G89" s="24"/>
      <c r="H89" s="24"/>
      <c r="I89" s="24"/>
      <c r="J89" s="24"/>
      <c r="K89" s="24"/>
      <c r="L89" s="22"/>
      <c r="M89" s="22"/>
      <c r="N89" s="22"/>
      <c r="O89" s="22"/>
      <c r="P89" s="22"/>
      <c r="Q89" s="24"/>
      <c r="R89" s="24"/>
      <c r="S89" s="24"/>
      <c r="T89" s="24"/>
      <c r="U89" s="24"/>
      <c r="V89" s="24"/>
      <c r="W89" s="24"/>
      <c r="X89" s="24"/>
      <c r="Y89" s="24"/>
      <c r="Z89" s="24"/>
      <c r="AA89" s="24"/>
      <c r="AB89" s="24"/>
      <c r="AC89" s="24"/>
      <c r="AD89" s="24"/>
      <c r="AE89" s="24"/>
      <c r="AF89" s="24"/>
      <c r="AG89" s="24"/>
      <c r="AH89" s="24"/>
      <c r="AI89" s="24"/>
      <c r="AJ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2"/>
      <c r="BS89" s="24"/>
      <c r="BT89" s="22"/>
      <c r="BU89" s="22"/>
      <c r="BV89" s="22"/>
      <c r="BW89" s="24"/>
      <c r="BX89" s="24"/>
      <c r="BY89" s="24"/>
      <c r="BZ89" s="24"/>
      <c r="CA89" s="24"/>
      <c r="CB89" s="24"/>
      <c r="CC89" s="23">
        <v>2.213802339501266</v>
      </c>
      <c r="CF89" s="24"/>
      <c r="CG89" s="22"/>
      <c r="CH89" s="22"/>
      <c r="CI89" s="22"/>
      <c r="CJ89" s="24"/>
      <c r="CK89" s="24"/>
      <c r="CL89" s="24"/>
      <c r="CM89" s="24"/>
      <c r="CN89" s="24"/>
      <c r="CO89" s="24"/>
      <c r="CP89" s="24"/>
      <c r="CQ89" s="24"/>
      <c r="CR89" s="24"/>
      <c r="CS89" s="22"/>
      <c r="CT89" s="24"/>
      <c r="CU89" s="24"/>
      <c r="CV89" s="24"/>
      <c r="CW89" s="24"/>
      <c r="CX89" s="24"/>
      <c r="CY89" s="22"/>
      <c r="CZ89" s="24"/>
      <c r="DA89" s="24"/>
      <c r="DB89" s="24"/>
      <c r="DC89" s="24"/>
    </row>
    <row r="90" spans="1:107" s="27" customFormat="1" ht="11.25">
      <c r="A90" s="27" t="s">
        <v>261</v>
      </c>
      <c r="B90" s="64" t="s">
        <v>62</v>
      </c>
      <c r="C90" s="40"/>
      <c r="D90" s="24"/>
      <c r="E90" s="24"/>
      <c r="F90" s="24"/>
      <c r="G90" s="24"/>
      <c r="H90" s="24"/>
      <c r="I90" s="24"/>
      <c r="J90" s="24"/>
      <c r="K90" s="24"/>
      <c r="L90" s="22"/>
      <c r="M90" s="22"/>
      <c r="N90" s="22"/>
      <c r="O90" s="22"/>
      <c r="P90" s="22"/>
      <c r="Q90" s="24"/>
      <c r="R90" s="24"/>
      <c r="S90" s="24"/>
      <c r="T90" s="24"/>
      <c r="U90" s="24"/>
      <c r="V90" s="24"/>
      <c r="W90" s="24"/>
      <c r="X90" s="24"/>
      <c r="Y90" s="24"/>
      <c r="Z90" s="24"/>
      <c r="AA90" s="24"/>
      <c r="AB90" s="24"/>
      <c r="AC90" s="24"/>
      <c r="AD90" s="24"/>
      <c r="AE90" s="24"/>
      <c r="AF90" s="24"/>
      <c r="AG90" s="24"/>
      <c r="AH90" s="24"/>
      <c r="AI90" s="24"/>
      <c r="AJ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2"/>
      <c r="BS90" s="24"/>
      <c r="BT90" s="22"/>
      <c r="BU90" s="22"/>
      <c r="BV90" s="22"/>
      <c r="BW90" s="24"/>
      <c r="BX90" s="24"/>
      <c r="BY90" s="24"/>
      <c r="BZ90" s="24"/>
      <c r="CA90" s="24"/>
      <c r="CB90" s="24"/>
      <c r="CC90" s="22">
        <v>255.8171592312574</v>
      </c>
      <c r="CF90" s="24"/>
      <c r="CG90" s="22"/>
      <c r="CH90" s="22"/>
      <c r="CI90" s="22"/>
      <c r="CJ90" s="24"/>
      <c r="CK90" s="24"/>
      <c r="CL90" s="24"/>
      <c r="CM90" s="24"/>
      <c r="CN90" s="24"/>
      <c r="CO90" s="24"/>
      <c r="CP90" s="24"/>
      <c r="CQ90" s="24"/>
      <c r="CR90" s="24"/>
      <c r="CS90" s="22"/>
      <c r="CT90" s="24"/>
      <c r="CU90" s="24"/>
      <c r="CV90" s="24"/>
      <c r="CW90" s="24"/>
      <c r="CX90" s="24"/>
      <c r="CY90" s="22"/>
      <c r="CZ90" s="24"/>
      <c r="DA90" s="24"/>
      <c r="DB90" s="24"/>
      <c r="DC90" s="24"/>
    </row>
    <row r="91" spans="1:107" s="27" customFormat="1" ht="11.25">
      <c r="A91" s="67" t="s">
        <v>109</v>
      </c>
      <c r="B91" s="64" t="s">
        <v>62</v>
      </c>
      <c r="C91" s="40"/>
      <c r="D91" s="23">
        <v>1.0058577575041467</v>
      </c>
      <c r="E91" s="23">
        <v>0.6617096554505986</v>
      </c>
      <c r="F91" s="24"/>
      <c r="G91" s="24"/>
      <c r="H91" s="23">
        <v>21.064177991485394</v>
      </c>
      <c r="I91" s="22">
        <v>89.21619508945206</v>
      </c>
      <c r="J91" s="24">
        <v>3.6059843654124886</v>
      </c>
      <c r="K91" s="24">
        <v>0.006430663844938115</v>
      </c>
      <c r="L91" s="23">
        <v>0.007960950974700861</v>
      </c>
      <c r="M91" s="23">
        <v>0.011514804548382012</v>
      </c>
      <c r="N91" s="23">
        <v>0.013836640979080753</v>
      </c>
      <c r="O91" s="23">
        <v>0.013163600683439901</v>
      </c>
      <c r="P91" s="22">
        <v>0.02462043044626725</v>
      </c>
      <c r="Q91" s="24"/>
      <c r="R91" s="24"/>
      <c r="S91" s="24"/>
      <c r="T91" s="24"/>
      <c r="U91" s="24"/>
      <c r="V91" s="24"/>
      <c r="W91" s="24"/>
      <c r="X91" s="24"/>
      <c r="Y91" s="24"/>
      <c r="Z91" s="24"/>
      <c r="AA91" s="24"/>
      <c r="AB91" s="24"/>
      <c r="AC91" s="24"/>
      <c r="AD91" s="24"/>
      <c r="AE91" s="24"/>
      <c r="AF91" s="24"/>
      <c r="AG91" s="24"/>
      <c r="AH91" s="24"/>
      <c r="AI91" s="24"/>
      <c r="AJ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2"/>
      <c r="BS91" s="24"/>
      <c r="BT91" s="22"/>
      <c r="BU91" s="22"/>
      <c r="BV91" s="22"/>
      <c r="BW91" s="24"/>
      <c r="BX91" s="24"/>
      <c r="BY91" s="24"/>
      <c r="BZ91" s="24"/>
      <c r="CA91" s="24"/>
      <c r="CB91" s="24"/>
      <c r="CC91" s="22">
        <v>106.59048301302393</v>
      </c>
      <c r="CF91" s="24"/>
      <c r="CG91" s="24"/>
      <c r="CH91" s="24"/>
      <c r="CI91" s="24"/>
      <c r="CJ91" s="24"/>
      <c r="CK91" s="24"/>
      <c r="CL91" s="24"/>
      <c r="CM91" s="24"/>
      <c r="CN91" s="24"/>
      <c r="CO91" s="24"/>
      <c r="CP91" s="24"/>
      <c r="CQ91" s="24"/>
      <c r="CR91" s="24"/>
      <c r="CS91" s="22"/>
      <c r="CT91" s="24"/>
      <c r="CU91" s="24"/>
      <c r="CV91" s="24"/>
      <c r="CW91" s="24"/>
      <c r="CX91" s="24"/>
      <c r="CY91" s="22"/>
      <c r="CZ91" s="24"/>
      <c r="DA91" s="24"/>
      <c r="DB91" s="24"/>
      <c r="DC91" s="24"/>
    </row>
    <row r="92" spans="1:107" s="27" customFormat="1" ht="11.25">
      <c r="A92" s="67" t="s">
        <v>110</v>
      </c>
      <c r="B92" s="64" t="s">
        <v>62</v>
      </c>
      <c r="C92" s="40"/>
      <c r="D92" s="23">
        <v>1.7480655741646953</v>
      </c>
      <c r="E92" s="22">
        <v>1.2399670887294143</v>
      </c>
      <c r="F92" s="24">
        <v>0.7441554018722575</v>
      </c>
      <c r="G92" s="24">
        <v>0.7104401831093164</v>
      </c>
      <c r="H92" s="22"/>
      <c r="I92" s="22"/>
      <c r="J92" s="24">
        <v>2.558970012047775</v>
      </c>
      <c r="K92" s="24">
        <v>0.6096763991450942</v>
      </c>
      <c r="L92" s="22">
        <v>0.18359361730303453</v>
      </c>
      <c r="M92" s="22">
        <v>0.6182695147630786</v>
      </c>
      <c r="N92" s="22">
        <v>0.42309728774183347</v>
      </c>
      <c r="O92" s="22">
        <v>0.15182557843476696</v>
      </c>
      <c r="P92" s="22">
        <v>0.3220352302371756</v>
      </c>
      <c r="Q92" s="24">
        <v>3.62687569807285</v>
      </c>
      <c r="R92" s="24">
        <v>1.5296274539636512</v>
      </c>
      <c r="S92" s="24">
        <v>3.1724601223708913</v>
      </c>
      <c r="T92" s="24">
        <v>3.2542044936221663</v>
      </c>
      <c r="U92" s="24"/>
      <c r="V92" s="24"/>
      <c r="W92" s="24"/>
      <c r="X92" s="24"/>
      <c r="Y92" s="24"/>
      <c r="Z92" s="24"/>
      <c r="AA92" s="24"/>
      <c r="AB92" s="24"/>
      <c r="AC92" s="24"/>
      <c r="AD92" s="24"/>
      <c r="AE92" s="24"/>
      <c r="AF92" s="24"/>
      <c r="AG92" s="24"/>
      <c r="AH92" s="24"/>
      <c r="AI92" s="24"/>
      <c r="AJ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2"/>
      <c r="BS92" s="24"/>
      <c r="BT92" s="22"/>
      <c r="BU92" s="22"/>
      <c r="BV92" s="22"/>
      <c r="BW92" s="24"/>
      <c r="BX92" s="24"/>
      <c r="BY92" s="24"/>
      <c r="BZ92" s="24"/>
      <c r="CA92" s="24"/>
      <c r="CB92" s="24"/>
      <c r="CC92" s="22"/>
      <c r="CF92" s="24"/>
      <c r="CG92" s="24"/>
      <c r="CH92" s="24"/>
      <c r="CI92" s="24"/>
      <c r="CJ92" s="24"/>
      <c r="CK92" s="24"/>
      <c r="CL92" s="24"/>
      <c r="CM92" s="24"/>
      <c r="CN92" s="24"/>
      <c r="CO92" s="24"/>
      <c r="CP92" s="24"/>
      <c r="CQ92" s="24"/>
      <c r="CR92" s="24"/>
      <c r="CS92" s="22"/>
      <c r="CT92" s="24"/>
      <c r="CU92" s="24"/>
      <c r="CV92" s="24"/>
      <c r="CW92" s="24"/>
      <c r="CX92" s="24"/>
      <c r="CY92" s="22"/>
      <c r="CZ92" s="24"/>
      <c r="DA92" s="24"/>
      <c r="DB92" s="24"/>
      <c r="DC92" s="24"/>
    </row>
    <row r="93" spans="1:107" s="27" customFormat="1" ht="11.25">
      <c r="A93" s="67" t="s">
        <v>111</v>
      </c>
      <c r="B93" s="64" t="s">
        <v>62</v>
      </c>
      <c r="C93" s="40"/>
      <c r="D93" s="23">
        <v>3.5633360352110923</v>
      </c>
      <c r="E93" s="23">
        <v>2.344047373214509</v>
      </c>
      <c r="F93" s="24"/>
      <c r="G93" s="24"/>
      <c r="H93" s="22"/>
      <c r="I93" s="22"/>
      <c r="J93" s="23">
        <v>0.008366553052001133</v>
      </c>
      <c r="K93" s="23">
        <v>0.0019786657984424967</v>
      </c>
      <c r="L93" s="23">
        <v>0.007960950974700861</v>
      </c>
      <c r="M93" s="23">
        <v>0.011514804548382012</v>
      </c>
      <c r="N93" s="23">
        <v>0.013836640979080753</v>
      </c>
      <c r="O93" s="23">
        <v>0.013163600683439901</v>
      </c>
      <c r="P93" s="23">
        <v>0.008213375596874755</v>
      </c>
      <c r="Q93" s="24"/>
      <c r="R93" s="24"/>
      <c r="S93" s="24"/>
      <c r="T93" s="24"/>
      <c r="U93" s="24"/>
      <c r="V93" s="24"/>
      <c r="W93" s="24"/>
      <c r="X93" s="24"/>
      <c r="Y93" s="24"/>
      <c r="Z93" s="24"/>
      <c r="AA93" s="24"/>
      <c r="AB93" s="24"/>
      <c r="AC93" s="24"/>
      <c r="AD93" s="24"/>
      <c r="AE93" s="24"/>
      <c r="AF93" s="24"/>
      <c r="AG93" s="24"/>
      <c r="AH93" s="24"/>
      <c r="AI93" s="24"/>
      <c r="AJ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2"/>
      <c r="BS93" s="24"/>
      <c r="BT93" s="22"/>
      <c r="BU93" s="22"/>
      <c r="BV93" s="22"/>
      <c r="BW93" s="24"/>
      <c r="BX93" s="24"/>
      <c r="BY93" s="24"/>
      <c r="BZ93" s="24"/>
      <c r="CA93" s="24"/>
      <c r="CB93" s="24"/>
      <c r="CC93" s="22"/>
      <c r="CF93" s="24"/>
      <c r="CG93" s="24"/>
      <c r="CH93" s="24"/>
      <c r="CI93" s="24"/>
      <c r="CJ93" s="24"/>
      <c r="CK93" s="24"/>
      <c r="CL93" s="24"/>
      <c r="CM93" s="24"/>
      <c r="CN93" s="24"/>
      <c r="CO93" s="24"/>
      <c r="CP93" s="24"/>
      <c r="CQ93" s="24"/>
      <c r="CR93" s="24"/>
      <c r="CS93" s="22"/>
      <c r="CT93" s="24"/>
      <c r="CU93" s="24"/>
      <c r="CV93" s="24"/>
      <c r="CW93" s="24"/>
      <c r="CX93" s="24"/>
      <c r="CY93" s="22"/>
      <c r="CZ93" s="24"/>
      <c r="DA93" s="24"/>
      <c r="DB93" s="24"/>
      <c r="DC93" s="24"/>
    </row>
    <row r="94" spans="1:107" s="27" customFormat="1" ht="11.25">
      <c r="A94" s="71" t="s">
        <v>112</v>
      </c>
      <c r="B94" s="64" t="s">
        <v>62</v>
      </c>
      <c r="C94" s="40"/>
      <c r="D94" s="23">
        <v>2.211853145172481</v>
      </c>
      <c r="E94" s="23">
        <v>0.3936286231642513</v>
      </c>
      <c r="F94" s="24">
        <v>0.5220654995518326</v>
      </c>
      <c r="G94" s="23">
        <v>1.082978697329153</v>
      </c>
      <c r="H94" s="22">
        <v>0.23932840363866675</v>
      </c>
      <c r="I94" s="22">
        <v>21.826104870098092</v>
      </c>
      <c r="J94" s="24">
        <v>3.6705263460993542</v>
      </c>
      <c r="K94" s="24">
        <v>0.28566987465013544</v>
      </c>
      <c r="L94" s="22">
        <v>0.058233226695741706</v>
      </c>
      <c r="M94" s="22">
        <v>0.2094567401690911</v>
      </c>
      <c r="N94" s="22">
        <v>0.21754718764797484</v>
      </c>
      <c r="O94" s="22">
        <v>0.05814596620905968</v>
      </c>
      <c r="P94" s="22">
        <v>0.06302830194244415</v>
      </c>
      <c r="Q94" s="24"/>
      <c r="R94" s="24"/>
      <c r="S94" s="24">
        <v>1.0704620044809756</v>
      </c>
      <c r="T94" s="24">
        <v>1.4791838607373482</v>
      </c>
      <c r="U94" s="24"/>
      <c r="V94" s="24"/>
      <c r="W94" s="24"/>
      <c r="X94" s="24"/>
      <c r="Y94" s="24"/>
      <c r="Z94" s="24"/>
      <c r="AA94" s="24"/>
      <c r="AB94" s="24"/>
      <c r="AC94" s="24"/>
      <c r="AD94" s="24"/>
      <c r="AE94" s="24"/>
      <c r="AF94" s="24"/>
      <c r="AG94" s="24"/>
      <c r="AH94" s="24"/>
      <c r="AI94" s="24"/>
      <c r="AJ94" s="24"/>
      <c r="AS94" s="24"/>
      <c r="AT94" s="24"/>
      <c r="AU94" s="24"/>
      <c r="AV94" s="24"/>
      <c r="AW94" s="24">
        <v>2.4810104760228384</v>
      </c>
      <c r="AX94" s="23">
        <v>3.308013968030452</v>
      </c>
      <c r="AY94" s="24"/>
      <c r="AZ94" s="24"/>
      <c r="BA94" s="24">
        <v>7.291883593645709</v>
      </c>
      <c r="BB94" s="23">
        <v>1.723846393449918</v>
      </c>
      <c r="BC94" s="24">
        <v>9.79654990815689</v>
      </c>
      <c r="BD94" s="24">
        <v>0.7642540673195423</v>
      </c>
      <c r="BE94" s="24"/>
      <c r="BF94" s="24"/>
      <c r="BG94" s="24"/>
      <c r="BH94" s="24"/>
      <c r="BI94" s="24">
        <v>0.23918034734986826</v>
      </c>
      <c r="BJ94" s="24">
        <v>0.26401043840207883</v>
      </c>
      <c r="BK94" s="24"/>
      <c r="BL94" s="24"/>
      <c r="BM94" s="24"/>
      <c r="BN94" s="24"/>
      <c r="BO94" s="24"/>
      <c r="BP94" s="24"/>
      <c r="BQ94" s="24"/>
      <c r="BR94" s="22"/>
      <c r="BS94" s="24"/>
      <c r="BT94" s="22"/>
      <c r="BU94" s="22"/>
      <c r="BV94" s="22"/>
      <c r="BW94" s="24"/>
      <c r="BX94" s="24"/>
      <c r="BY94" s="24"/>
      <c r="BZ94" s="24"/>
      <c r="CA94" s="24"/>
      <c r="CB94" s="24"/>
      <c r="CC94" s="22">
        <v>0.060674582638182845</v>
      </c>
      <c r="CF94" s="24">
        <v>0.42335034169101177</v>
      </c>
      <c r="CG94" s="24">
        <v>0.3243830486196137</v>
      </c>
      <c r="CH94" s="24">
        <v>0.16230623384767867</v>
      </c>
      <c r="CI94" s="24">
        <v>0.30967360740769173</v>
      </c>
      <c r="CJ94" s="24">
        <v>0.45356544507654517</v>
      </c>
      <c r="CK94" s="24">
        <v>0.34935727963873064</v>
      </c>
      <c r="CL94" s="24">
        <v>0.7375995438009779</v>
      </c>
      <c r="CM94" s="24">
        <v>0.5185296410425958</v>
      </c>
      <c r="CN94" s="24"/>
      <c r="CO94" s="24"/>
      <c r="CP94" s="24"/>
      <c r="CQ94" s="24"/>
      <c r="CR94" s="23">
        <v>0.007413621639122906</v>
      </c>
      <c r="CS94" s="22">
        <v>4.091861408207127</v>
      </c>
      <c r="CT94" s="24">
        <v>12.434282722498008</v>
      </c>
      <c r="CU94" s="24">
        <v>3.6536524618202635</v>
      </c>
      <c r="CV94" s="24">
        <v>5.629113984595918</v>
      </c>
      <c r="CW94" s="24">
        <v>0.49539655503437396</v>
      </c>
      <c r="CX94" s="24">
        <v>32.57559865489381</v>
      </c>
      <c r="CY94" s="22"/>
      <c r="CZ94" s="24"/>
      <c r="DA94" s="24">
        <v>0.24034681563683669</v>
      </c>
      <c r="DB94" s="24"/>
      <c r="DC94" s="24">
        <v>1.1632429943982072</v>
      </c>
    </row>
    <row r="95" spans="1:107" s="27" customFormat="1" ht="11.25">
      <c r="A95" s="67" t="s">
        <v>113</v>
      </c>
      <c r="B95" s="64" t="s">
        <v>62</v>
      </c>
      <c r="C95" s="40"/>
      <c r="D95" s="23">
        <v>3.266452908546873</v>
      </c>
      <c r="E95" s="23">
        <v>2.0715352494854122</v>
      </c>
      <c r="F95" s="24"/>
      <c r="G95" s="24"/>
      <c r="H95" s="22"/>
      <c r="I95" s="22"/>
      <c r="J95" s="23">
        <v>0.008366553052001133</v>
      </c>
      <c r="K95" s="23">
        <v>0.0019786657984424967</v>
      </c>
      <c r="L95" s="23">
        <v>0.007960950974700861</v>
      </c>
      <c r="M95" s="23">
        <v>0.011514804548382012</v>
      </c>
      <c r="N95" s="23">
        <v>0.013836640979080753</v>
      </c>
      <c r="O95" s="23">
        <v>0.013163600683439901</v>
      </c>
      <c r="P95" s="23">
        <v>0.008213375596874755</v>
      </c>
      <c r="Q95" s="24"/>
      <c r="R95" s="24"/>
      <c r="S95" s="24"/>
      <c r="T95" s="24"/>
      <c r="U95" s="24"/>
      <c r="V95" s="24"/>
      <c r="W95" s="24"/>
      <c r="X95" s="24"/>
      <c r="Y95" s="24"/>
      <c r="Z95" s="24"/>
      <c r="AA95" s="24"/>
      <c r="AB95" s="24"/>
      <c r="AC95" s="24"/>
      <c r="AD95" s="24"/>
      <c r="AE95" s="24"/>
      <c r="AF95" s="24"/>
      <c r="AG95" s="24"/>
      <c r="AH95" s="24"/>
      <c r="AI95" s="24"/>
      <c r="AJ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2"/>
      <c r="BS95" s="24"/>
      <c r="BT95" s="22"/>
      <c r="BU95" s="22"/>
      <c r="BV95" s="22"/>
      <c r="BW95" s="24"/>
      <c r="BX95" s="24"/>
      <c r="BY95" s="24"/>
      <c r="BZ95" s="24"/>
      <c r="CA95" s="24"/>
      <c r="CB95" s="24"/>
      <c r="CC95" s="22"/>
      <c r="CF95" s="24"/>
      <c r="CG95" s="24"/>
      <c r="CH95" s="24"/>
      <c r="CI95" s="24"/>
      <c r="CJ95" s="24"/>
      <c r="CK95" s="24"/>
      <c r="CL95" s="24"/>
      <c r="CM95" s="24"/>
      <c r="CN95" s="24"/>
      <c r="CO95" s="24"/>
      <c r="CP95" s="24"/>
      <c r="CQ95" s="24"/>
      <c r="CR95" s="24"/>
      <c r="CS95" s="22"/>
      <c r="CT95" s="24"/>
      <c r="CU95" s="24"/>
      <c r="CV95" s="24"/>
      <c r="CW95" s="24"/>
      <c r="CX95" s="24"/>
      <c r="CY95" s="22"/>
      <c r="CZ95" s="24"/>
      <c r="DA95" s="24"/>
      <c r="DB95" s="24"/>
      <c r="DC95" s="24"/>
    </row>
    <row r="96" spans="1:107" s="27" customFormat="1" ht="11.25">
      <c r="A96" s="67" t="s">
        <v>114</v>
      </c>
      <c r="B96" s="64" t="s">
        <v>62</v>
      </c>
      <c r="C96" s="40"/>
      <c r="D96" s="22"/>
      <c r="E96" s="22"/>
      <c r="F96" s="24"/>
      <c r="G96" s="24"/>
      <c r="H96" s="22"/>
      <c r="I96" s="22"/>
      <c r="J96" s="23">
        <v>0.008366553052001133</v>
      </c>
      <c r="K96" s="23">
        <v>0.0019786657984424967</v>
      </c>
      <c r="L96" s="22"/>
      <c r="M96" s="22"/>
      <c r="N96" s="22"/>
      <c r="O96" s="22"/>
      <c r="P96" s="22"/>
      <c r="Q96" s="24"/>
      <c r="R96" s="24"/>
      <c r="S96" s="24"/>
      <c r="T96" s="24"/>
      <c r="U96" s="24"/>
      <c r="V96" s="24"/>
      <c r="W96" s="24"/>
      <c r="X96" s="24"/>
      <c r="Y96" s="24"/>
      <c r="Z96" s="24"/>
      <c r="AA96" s="24"/>
      <c r="AB96" s="24"/>
      <c r="AC96" s="24"/>
      <c r="AD96" s="24"/>
      <c r="AE96" s="24"/>
      <c r="AF96" s="24"/>
      <c r="AG96" s="24"/>
      <c r="AH96" s="24"/>
      <c r="AI96" s="24"/>
      <c r="AJ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2"/>
      <c r="BS96" s="24"/>
      <c r="BT96" s="22"/>
      <c r="BU96" s="22"/>
      <c r="BV96" s="22"/>
      <c r="BW96" s="24"/>
      <c r="BX96" s="24"/>
      <c r="BY96" s="24"/>
      <c r="BZ96" s="24"/>
      <c r="CA96" s="24"/>
      <c r="CB96" s="24"/>
      <c r="CC96" s="22"/>
      <c r="CF96" s="24"/>
      <c r="CG96" s="24"/>
      <c r="CH96" s="24"/>
      <c r="CI96" s="24"/>
      <c r="CJ96" s="24"/>
      <c r="CK96" s="24"/>
      <c r="CL96" s="24"/>
      <c r="CM96" s="24"/>
      <c r="CN96" s="24"/>
      <c r="CO96" s="24"/>
      <c r="CP96" s="24"/>
      <c r="CQ96" s="24"/>
      <c r="CR96" s="24"/>
      <c r="CS96" s="22"/>
      <c r="CT96" s="24"/>
      <c r="CU96" s="24"/>
      <c r="CV96" s="24"/>
      <c r="CW96" s="24"/>
      <c r="CX96" s="24"/>
      <c r="CY96" s="22"/>
      <c r="CZ96" s="24"/>
      <c r="DA96" s="24"/>
      <c r="DB96" s="24"/>
      <c r="DC96" s="24"/>
    </row>
    <row r="97" spans="1:107" s="27" customFormat="1" ht="11.25">
      <c r="A97" s="67" t="s">
        <v>115</v>
      </c>
      <c r="B97" s="64" t="s">
        <v>62</v>
      </c>
      <c r="C97" s="40"/>
      <c r="D97" s="23">
        <v>1.1631615037217555</v>
      </c>
      <c r="E97" s="23">
        <v>0.7385152404582574</v>
      </c>
      <c r="F97" s="24"/>
      <c r="G97" s="24"/>
      <c r="H97" s="22"/>
      <c r="I97" s="22"/>
      <c r="J97" s="24">
        <v>0.7171331187429544</v>
      </c>
      <c r="K97" s="24">
        <v>0.1409799381390279</v>
      </c>
      <c r="L97" s="22">
        <v>0.15584325731108895</v>
      </c>
      <c r="M97" s="22">
        <v>0.2790718673902649</v>
      </c>
      <c r="N97" s="23">
        <v>0.013836640979080753</v>
      </c>
      <c r="O97" s="22">
        <v>0.3020359911415045</v>
      </c>
      <c r="P97" s="23">
        <v>0.008213375596874755</v>
      </c>
      <c r="Q97" s="24"/>
      <c r="R97" s="24"/>
      <c r="S97" s="24"/>
      <c r="T97" s="24"/>
      <c r="U97" s="24"/>
      <c r="V97" s="24"/>
      <c r="W97" s="24"/>
      <c r="X97" s="24"/>
      <c r="Y97" s="24"/>
      <c r="Z97" s="24"/>
      <c r="AA97" s="24"/>
      <c r="AB97" s="24"/>
      <c r="AC97" s="24"/>
      <c r="AD97" s="24"/>
      <c r="AE97" s="24"/>
      <c r="AF97" s="24"/>
      <c r="AG97" s="24"/>
      <c r="AH97" s="24"/>
      <c r="AI97" s="24"/>
      <c r="AJ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2"/>
      <c r="BS97" s="24"/>
      <c r="BT97" s="22"/>
      <c r="BU97" s="22"/>
      <c r="BV97" s="22"/>
      <c r="BW97" s="24"/>
      <c r="BX97" s="24"/>
      <c r="BY97" s="24"/>
      <c r="BZ97" s="24"/>
      <c r="CA97" s="24"/>
      <c r="CB97" s="24"/>
      <c r="CC97" s="22"/>
      <c r="CF97" s="24"/>
      <c r="CG97" s="24"/>
      <c r="CH97" s="24"/>
      <c r="CI97" s="24"/>
      <c r="CJ97" s="24"/>
      <c r="CK97" s="24"/>
      <c r="CL97" s="24"/>
      <c r="CM97" s="24"/>
      <c r="CN97" s="24"/>
      <c r="CO97" s="24"/>
      <c r="CP97" s="24"/>
      <c r="CQ97" s="24"/>
      <c r="CR97" s="24"/>
      <c r="CS97" s="22"/>
      <c r="CT97" s="24"/>
      <c r="CU97" s="24"/>
      <c r="CV97" s="24"/>
      <c r="CW97" s="24"/>
      <c r="CX97" s="24"/>
      <c r="CY97" s="22"/>
      <c r="CZ97" s="24"/>
      <c r="DA97" s="24"/>
      <c r="DB97" s="24"/>
      <c r="DC97" s="24"/>
    </row>
    <row r="98" spans="1:107" s="27" customFormat="1" ht="11.25">
      <c r="A98" s="67" t="s">
        <v>116</v>
      </c>
      <c r="B98" s="64" t="s">
        <v>62</v>
      </c>
      <c r="C98" s="40"/>
      <c r="D98" s="23">
        <v>3.41194041091715</v>
      </c>
      <c r="E98" s="23">
        <v>3.366152466008738</v>
      </c>
      <c r="F98" s="24"/>
      <c r="G98" s="24"/>
      <c r="H98" s="22"/>
      <c r="I98" s="22"/>
      <c r="J98" s="23">
        <v>0.008366553052001133</v>
      </c>
      <c r="K98" s="23">
        <v>0.0019786657984424967</v>
      </c>
      <c r="L98" s="23">
        <v>0.007960950974700861</v>
      </c>
      <c r="M98" s="23">
        <v>0.011514804548382012</v>
      </c>
      <c r="N98" s="23">
        <v>0.013836640979080753</v>
      </c>
      <c r="O98" s="23">
        <v>0.013163600683439901</v>
      </c>
      <c r="P98" s="23">
        <v>0.008213375596874755</v>
      </c>
      <c r="Q98" s="24"/>
      <c r="R98" s="24"/>
      <c r="S98" s="24"/>
      <c r="T98" s="24"/>
      <c r="U98" s="24"/>
      <c r="V98" s="24"/>
      <c r="W98" s="24"/>
      <c r="X98" s="24"/>
      <c r="Y98" s="24"/>
      <c r="Z98" s="24"/>
      <c r="AA98" s="24"/>
      <c r="AB98" s="24"/>
      <c r="AC98" s="24"/>
      <c r="AD98" s="24"/>
      <c r="AE98" s="24"/>
      <c r="AF98" s="24"/>
      <c r="AG98" s="24"/>
      <c r="AH98" s="24"/>
      <c r="AI98" s="24"/>
      <c r="AJ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2"/>
      <c r="BS98" s="24"/>
      <c r="BT98" s="22"/>
      <c r="BU98" s="22"/>
      <c r="BV98" s="22"/>
      <c r="BW98" s="24"/>
      <c r="BX98" s="24"/>
      <c r="BY98" s="24"/>
      <c r="BZ98" s="24"/>
      <c r="CA98" s="24"/>
      <c r="CB98" s="24"/>
      <c r="CC98" s="22"/>
      <c r="CF98" s="24"/>
      <c r="CG98" s="24"/>
      <c r="CH98" s="24"/>
      <c r="CI98" s="24"/>
      <c r="CJ98" s="24"/>
      <c r="CK98" s="24"/>
      <c r="CL98" s="24"/>
      <c r="CM98" s="24"/>
      <c r="CN98" s="24"/>
      <c r="CO98" s="24"/>
      <c r="CP98" s="24"/>
      <c r="CQ98" s="24"/>
      <c r="CR98" s="24"/>
      <c r="CS98" s="22"/>
      <c r="CT98" s="24"/>
      <c r="CU98" s="24"/>
      <c r="CV98" s="24"/>
      <c r="CW98" s="24"/>
      <c r="CX98" s="24"/>
      <c r="CY98" s="22"/>
      <c r="CZ98" s="24"/>
      <c r="DA98" s="24"/>
      <c r="DB98" s="24"/>
      <c r="DC98" s="24"/>
    </row>
    <row r="99" spans="1:107" s="27" customFormat="1" ht="11.25">
      <c r="A99" s="67" t="s">
        <v>117</v>
      </c>
      <c r="B99" s="64" t="s">
        <v>62</v>
      </c>
      <c r="C99" s="40"/>
      <c r="D99" s="22">
        <v>2.214807206134314</v>
      </c>
      <c r="E99" s="23">
        <v>1.6690444434356615</v>
      </c>
      <c r="F99" s="23">
        <v>0.1449753529036108</v>
      </c>
      <c r="G99" s="23">
        <v>0.1908875031539659</v>
      </c>
      <c r="H99" s="22">
        <v>0.06647100525717765</v>
      </c>
      <c r="I99" s="22">
        <v>55.76012193090755</v>
      </c>
      <c r="J99" s="24">
        <v>13.22512993148465</v>
      </c>
      <c r="K99" s="24">
        <v>0.02596998860455777</v>
      </c>
      <c r="L99" s="22">
        <v>0.148001919957043</v>
      </c>
      <c r="M99" s="22">
        <v>0.12317544846999597</v>
      </c>
      <c r="N99" s="22">
        <v>0.09517689459598899</v>
      </c>
      <c r="O99" s="22">
        <v>0.7550899778537612</v>
      </c>
      <c r="P99" s="22">
        <v>0.006499793637814553</v>
      </c>
      <c r="Q99" s="24"/>
      <c r="R99" s="24"/>
      <c r="S99" s="24"/>
      <c r="T99" s="24"/>
      <c r="U99" s="24"/>
      <c r="V99" s="24"/>
      <c r="W99" s="24"/>
      <c r="X99" s="24"/>
      <c r="Y99" s="24"/>
      <c r="Z99" s="24"/>
      <c r="AA99" s="24"/>
      <c r="AB99" s="24"/>
      <c r="AC99" s="24"/>
      <c r="AD99" s="24"/>
      <c r="AE99" s="24"/>
      <c r="AF99" s="24"/>
      <c r="AG99" s="24"/>
      <c r="AH99" s="24"/>
      <c r="AI99" s="24"/>
      <c r="AJ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2"/>
      <c r="BS99" s="24"/>
      <c r="BT99" s="22"/>
      <c r="BU99" s="22"/>
      <c r="BV99" s="22"/>
      <c r="BW99" s="24"/>
      <c r="BX99" s="24"/>
      <c r="BY99" s="24"/>
      <c r="BZ99" s="24"/>
      <c r="CA99" s="24"/>
      <c r="CB99" s="24"/>
      <c r="CC99" s="22">
        <v>0.0030337291319091414</v>
      </c>
      <c r="CF99" s="24"/>
      <c r="CG99" s="24"/>
      <c r="CH99" s="24"/>
      <c r="CI99" s="24"/>
      <c r="CJ99" s="24"/>
      <c r="CK99" s="24"/>
      <c r="CL99" s="24"/>
      <c r="CM99" s="24"/>
      <c r="CN99" s="24"/>
      <c r="CO99" s="24"/>
      <c r="CP99" s="24"/>
      <c r="CQ99" s="24"/>
      <c r="CR99" s="24"/>
      <c r="CS99" s="22"/>
      <c r="CT99" s="24"/>
      <c r="CU99" s="24"/>
      <c r="CV99" s="24"/>
      <c r="CW99" s="24"/>
      <c r="CX99" s="24"/>
      <c r="CY99" s="22"/>
      <c r="CZ99" s="24"/>
      <c r="DA99" s="24"/>
      <c r="DB99" s="24"/>
      <c r="DC99" s="24"/>
    </row>
    <row r="100" spans="1:107" s="27" customFormat="1" ht="11.25">
      <c r="A100" s="67" t="s">
        <v>118</v>
      </c>
      <c r="B100" s="64" t="s">
        <v>62</v>
      </c>
      <c r="C100" s="40"/>
      <c r="D100" s="23">
        <v>0.688296204107096</v>
      </c>
      <c r="E100" s="23">
        <v>0.6801725364620551</v>
      </c>
      <c r="F100" s="24"/>
      <c r="G100" s="24"/>
      <c r="H100" s="22"/>
      <c r="I100" s="22"/>
      <c r="J100" s="24">
        <v>18.32992251506991</v>
      </c>
      <c r="K100" s="24">
        <v>0.05812330782924835</v>
      </c>
      <c r="L100" s="22">
        <v>0.3016921320963431</v>
      </c>
      <c r="M100" s="22">
        <v>0.0632888957287571</v>
      </c>
      <c r="N100" s="22">
        <v>0.09437708875904792</v>
      </c>
      <c r="O100" s="22">
        <v>0.1227525953302371</v>
      </c>
      <c r="P100" s="22">
        <v>0.013787441049909659</v>
      </c>
      <c r="Q100" s="24"/>
      <c r="R100" s="24"/>
      <c r="S100" s="24"/>
      <c r="T100" s="24"/>
      <c r="U100" s="24"/>
      <c r="V100" s="24"/>
      <c r="W100" s="24"/>
      <c r="X100" s="24"/>
      <c r="Y100" s="24"/>
      <c r="Z100" s="24"/>
      <c r="AA100" s="24"/>
      <c r="AB100" s="24"/>
      <c r="AC100" s="24"/>
      <c r="AD100" s="24"/>
      <c r="AE100" s="24"/>
      <c r="AF100" s="24"/>
      <c r="AG100" s="24"/>
      <c r="AH100" s="24"/>
      <c r="AI100" s="24"/>
      <c r="AJ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2"/>
      <c r="BS100" s="24"/>
      <c r="BT100" s="22"/>
      <c r="BU100" s="22"/>
      <c r="BV100" s="22"/>
      <c r="BW100" s="24"/>
      <c r="BX100" s="24"/>
      <c r="BY100" s="24"/>
      <c r="BZ100" s="24"/>
      <c r="CA100" s="24"/>
      <c r="CB100" s="24"/>
      <c r="CC100" s="22"/>
      <c r="CF100" s="24"/>
      <c r="CG100" s="24"/>
      <c r="CH100" s="24"/>
      <c r="CI100" s="24"/>
      <c r="CJ100" s="24"/>
      <c r="CK100" s="24"/>
      <c r="CL100" s="24"/>
      <c r="CM100" s="24"/>
      <c r="CN100" s="24"/>
      <c r="CO100" s="24"/>
      <c r="CP100" s="24"/>
      <c r="CQ100" s="24"/>
      <c r="CR100" s="24"/>
      <c r="CS100" s="22"/>
      <c r="CT100" s="24"/>
      <c r="CU100" s="24"/>
      <c r="CV100" s="24"/>
      <c r="CW100" s="24"/>
      <c r="CX100" s="24"/>
      <c r="CY100" s="22"/>
      <c r="CZ100" s="24"/>
      <c r="DA100" s="24"/>
      <c r="DB100" s="24"/>
      <c r="DC100" s="24"/>
    </row>
    <row r="101" spans="1:107" s="27" customFormat="1" ht="11.25">
      <c r="A101" s="67" t="s">
        <v>119</v>
      </c>
      <c r="B101" s="64" t="s">
        <v>62</v>
      </c>
      <c r="C101" s="40"/>
      <c r="D101" s="23">
        <v>2.351432525619092</v>
      </c>
      <c r="E101" s="23">
        <v>2.3196763702793866</v>
      </c>
      <c r="F101" s="24"/>
      <c r="G101" s="24"/>
      <c r="H101" s="22"/>
      <c r="I101" s="22"/>
      <c r="J101" s="24">
        <v>1.9004027646688288</v>
      </c>
      <c r="K101" s="24">
        <v>0.007172663519354051</v>
      </c>
      <c r="L101" s="22">
        <v>0.038595328264659924</v>
      </c>
      <c r="M101" s="22">
        <v>0.019111598500200062</v>
      </c>
      <c r="N101" s="22">
        <v>0.022394563434350354</v>
      </c>
      <c r="O101" s="22">
        <v>0.015344074416279637</v>
      </c>
      <c r="P101" s="23">
        <v>0.008173982908160727</v>
      </c>
      <c r="Q101" s="24"/>
      <c r="R101" s="24"/>
      <c r="S101" s="24"/>
      <c r="T101" s="24"/>
      <c r="U101" s="24"/>
      <c r="V101" s="24"/>
      <c r="W101" s="24"/>
      <c r="X101" s="24"/>
      <c r="Y101" s="24"/>
      <c r="Z101" s="24"/>
      <c r="AA101" s="24"/>
      <c r="AB101" s="24"/>
      <c r="AC101" s="24"/>
      <c r="AD101" s="24"/>
      <c r="AE101" s="24"/>
      <c r="AF101" s="24"/>
      <c r="AG101" s="24"/>
      <c r="AH101" s="24"/>
      <c r="AI101" s="24"/>
      <c r="AJ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2"/>
      <c r="BS101" s="24"/>
      <c r="BT101" s="22"/>
      <c r="BU101" s="22"/>
      <c r="BV101" s="22"/>
      <c r="BW101" s="24"/>
      <c r="BX101" s="24"/>
      <c r="BY101" s="24"/>
      <c r="BZ101" s="24"/>
      <c r="CA101" s="24"/>
      <c r="CB101" s="24"/>
      <c r="CC101" s="22"/>
      <c r="CF101" s="24"/>
      <c r="CG101" s="24"/>
      <c r="CH101" s="24"/>
      <c r="CI101" s="24"/>
      <c r="CJ101" s="24"/>
      <c r="CK101" s="24"/>
      <c r="CL101" s="24"/>
      <c r="CM101" s="24"/>
      <c r="CN101" s="24"/>
      <c r="CO101" s="24"/>
      <c r="CP101" s="24"/>
      <c r="CQ101" s="24"/>
      <c r="CR101" s="24"/>
      <c r="CS101" s="22"/>
      <c r="CT101" s="24"/>
      <c r="CU101" s="24"/>
      <c r="CV101" s="24"/>
      <c r="CW101" s="24"/>
      <c r="CX101" s="24"/>
      <c r="CY101" s="22"/>
      <c r="CZ101" s="24"/>
      <c r="DA101" s="24"/>
      <c r="DB101" s="24"/>
      <c r="DC101" s="24"/>
    </row>
    <row r="102" spans="1:107" s="27" customFormat="1" ht="11.25">
      <c r="A102" s="67" t="s">
        <v>120</v>
      </c>
      <c r="B102" s="64" t="s">
        <v>62</v>
      </c>
      <c r="C102" s="40"/>
      <c r="D102" s="23">
        <v>2.3536480713404666</v>
      </c>
      <c r="E102" s="23">
        <v>1.3492673443172363</v>
      </c>
      <c r="F102" s="24"/>
      <c r="G102" s="24"/>
      <c r="H102" s="22">
        <v>8.442063553007765</v>
      </c>
      <c r="I102" s="22">
        <v>21.826104870098092</v>
      </c>
      <c r="J102" s="23">
        <v>0.008366553052001133</v>
      </c>
      <c r="K102" s="23">
        <v>0.0019786657984424967</v>
      </c>
      <c r="L102" s="23">
        <v>0.007960950974700861</v>
      </c>
      <c r="M102" s="23">
        <v>0.011514804548382012</v>
      </c>
      <c r="N102" s="23">
        <v>0.013836640979080753</v>
      </c>
      <c r="O102" s="23">
        <v>0.013163600683439901</v>
      </c>
      <c r="P102" s="23">
        <v>0.008213375596874755</v>
      </c>
      <c r="Q102" s="24"/>
      <c r="R102" s="24"/>
      <c r="S102" s="24"/>
      <c r="T102" s="24"/>
      <c r="U102" s="24"/>
      <c r="V102" s="24"/>
      <c r="W102" s="24"/>
      <c r="X102" s="24"/>
      <c r="Y102" s="24"/>
      <c r="Z102" s="24"/>
      <c r="AA102" s="24"/>
      <c r="AB102" s="24"/>
      <c r="AC102" s="24"/>
      <c r="AD102" s="24"/>
      <c r="AE102" s="24"/>
      <c r="AF102" s="24"/>
      <c r="AG102" s="24"/>
      <c r="AH102" s="24"/>
      <c r="AI102" s="24"/>
      <c r="AJ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2"/>
      <c r="BS102" s="24"/>
      <c r="BT102" s="22"/>
      <c r="BU102" s="22"/>
      <c r="BV102" s="22"/>
      <c r="BW102" s="24"/>
      <c r="BX102" s="24"/>
      <c r="BY102" s="24"/>
      <c r="BZ102" s="24"/>
      <c r="CA102" s="24"/>
      <c r="CB102" s="24"/>
      <c r="CC102" s="22"/>
      <c r="CF102" s="24"/>
      <c r="CG102" s="24"/>
      <c r="CH102" s="24"/>
      <c r="CI102" s="24"/>
      <c r="CJ102" s="24"/>
      <c r="CK102" s="24"/>
      <c r="CL102" s="24"/>
      <c r="CM102" s="24"/>
      <c r="CN102" s="24"/>
      <c r="CO102" s="24"/>
      <c r="CP102" s="24"/>
      <c r="CQ102" s="24"/>
      <c r="CR102" s="24"/>
      <c r="CS102" s="22"/>
      <c r="CT102" s="24"/>
      <c r="CU102" s="24"/>
      <c r="CV102" s="24"/>
      <c r="CW102" s="24"/>
      <c r="CX102" s="24"/>
      <c r="CY102" s="22"/>
      <c r="CZ102" s="24"/>
      <c r="DA102" s="24"/>
      <c r="DB102" s="24"/>
      <c r="DC102" s="24"/>
    </row>
    <row r="103" spans="1:107" s="27" customFormat="1" ht="11.25">
      <c r="A103" s="67" t="s">
        <v>121</v>
      </c>
      <c r="B103" s="64" t="s">
        <v>62</v>
      </c>
      <c r="C103" s="40"/>
      <c r="D103" s="23">
        <v>3.2029405978674625</v>
      </c>
      <c r="E103" s="23">
        <v>1.8366874030196862</v>
      </c>
      <c r="F103" s="24"/>
      <c r="G103" s="24"/>
      <c r="H103" s="22"/>
      <c r="I103" s="22"/>
      <c r="J103" s="23">
        <v>0.009442252730115565</v>
      </c>
      <c r="K103" s="23">
        <v>0.0019786657984424967</v>
      </c>
      <c r="L103" s="23">
        <v>0.007960950974700861</v>
      </c>
      <c r="M103" s="23">
        <v>0.011514804548382012</v>
      </c>
      <c r="N103" s="23">
        <v>0.013836640979080753</v>
      </c>
      <c r="O103" s="23">
        <v>0.012921325824235486</v>
      </c>
      <c r="P103" s="23">
        <v>0.008173982908160727</v>
      </c>
      <c r="Q103" s="24"/>
      <c r="R103" s="24"/>
      <c r="S103" s="24"/>
      <c r="T103" s="24"/>
      <c r="U103" s="24"/>
      <c r="V103" s="24"/>
      <c r="W103" s="24"/>
      <c r="X103" s="24"/>
      <c r="Y103" s="24"/>
      <c r="Z103" s="24"/>
      <c r="AA103" s="24"/>
      <c r="AB103" s="24"/>
      <c r="AC103" s="24"/>
      <c r="AD103" s="24"/>
      <c r="AE103" s="24"/>
      <c r="AF103" s="24"/>
      <c r="AG103" s="24"/>
      <c r="AH103" s="24"/>
      <c r="AI103" s="24"/>
      <c r="AJ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2"/>
      <c r="BS103" s="24"/>
      <c r="BT103" s="22"/>
      <c r="BU103" s="22"/>
      <c r="BV103" s="22"/>
      <c r="BW103" s="24"/>
      <c r="BX103" s="24"/>
      <c r="BY103" s="24"/>
      <c r="BZ103" s="24"/>
      <c r="CA103" s="24"/>
      <c r="CB103" s="24"/>
      <c r="CC103" s="22"/>
      <c r="CF103" s="24"/>
      <c r="CG103" s="24"/>
      <c r="CH103" s="24"/>
      <c r="CI103" s="24"/>
      <c r="CJ103" s="24"/>
      <c r="CK103" s="24"/>
      <c r="CL103" s="24"/>
      <c r="CM103" s="24"/>
      <c r="CN103" s="24"/>
      <c r="CO103" s="24"/>
      <c r="CP103" s="24"/>
      <c r="CQ103" s="24"/>
      <c r="CR103" s="24"/>
      <c r="CS103" s="22"/>
      <c r="CT103" s="24"/>
      <c r="CU103" s="24"/>
      <c r="CV103" s="24"/>
      <c r="CW103" s="24"/>
      <c r="CX103" s="24"/>
      <c r="CY103" s="22"/>
      <c r="CZ103" s="24"/>
      <c r="DA103" s="24"/>
      <c r="DB103" s="24"/>
      <c r="DC103" s="24"/>
    </row>
    <row r="104" spans="1:107" s="27" customFormat="1" ht="11.25">
      <c r="A104" s="27" t="s">
        <v>122</v>
      </c>
      <c r="B104" s="64" t="s">
        <v>62</v>
      </c>
      <c r="C104" s="40"/>
      <c r="D104" s="23">
        <v>0.6646637164124316</v>
      </c>
      <c r="E104" s="23">
        <v>0.3810738640764609</v>
      </c>
      <c r="F104" s="24"/>
      <c r="G104" s="24"/>
      <c r="H104" s="22"/>
      <c r="I104" s="22"/>
      <c r="J104" s="24"/>
      <c r="K104" s="24"/>
      <c r="L104" s="22"/>
      <c r="M104" s="22"/>
      <c r="N104" s="22"/>
      <c r="O104" s="22"/>
      <c r="P104" s="22"/>
      <c r="Q104" s="24"/>
      <c r="R104" s="24"/>
      <c r="S104" s="24"/>
      <c r="T104" s="24"/>
      <c r="U104" s="24"/>
      <c r="V104" s="24"/>
      <c r="W104" s="24"/>
      <c r="X104" s="24"/>
      <c r="Y104" s="24"/>
      <c r="Z104" s="24"/>
      <c r="AA104" s="24"/>
      <c r="AB104" s="24"/>
      <c r="AC104" s="24"/>
      <c r="AD104" s="24"/>
      <c r="AE104" s="24"/>
      <c r="AF104" s="24"/>
      <c r="AG104" s="24"/>
      <c r="AH104" s="24"/>
      <c r="AI104" s="24"/>
      <c r="AJ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2"/>
      <c r="BS104" s="24"/>
      <c r="BT104" s="22"/>
      <c r="BU104" s="22"/>
      <c r="BV104" s="22"/>
      <c r="BW104" s="24"/>
      <c r="BX104" s="24"/>
      <c r="BY104" s="24"/>
      <c r="BZ104" s="24"/>
      <c r="CA104" s="24"/>
      <c r="CB104" s="24"/>
      <c r="CC104" s="22"/>
      <c r="CF104" s="24"/>
      <c r="CG104" s="24"/>
      <c r="CH104" s="24"/>
      <c r="CI104" s="24"/>
      <c r="CJ104" s="24"/>
      <c r="CK104" s="24"/>
      <c r="CL104" s="24"/>
      <c r="CM104" s="24"/>
      <c r="CN104" s="24"/>
      <c r="CO104" s="24"/>
      <c r="CP104" s="24"/>
      <c r="CQ104" s="24"/>
      <c r="CR104" s="24"/>
      <c r="CS104" s="22"/>
      <c r="CT104" s="24"/>
      <c r="CU104" s="24"/>
      <c r="CV104" s="24"/>
      <c r="CW104" s="24"/>
      <c r="CX104" s="24"/>
      <c r="CY104" s="22"/>
      <c r="CZ104" s="24"/>
      <c r="DA104" s="24"/>
      <c r="DB104" s="24"/>
      <c r="DC104" s="24"/>
    </row>
    <row r="105" spans="1:107" s="27" customFormat="1" ht="11.25">
      <c r="A105" s="27" t="s">
        <v>123</v>
      </c>
      <c r="B105" s="64" t="s">
        <v>62</v>
      </c>
      <c r="C105" s="40"/>
      <c r="D105" s="23">
        <v>1.2709847288286615</v>
      </c>
      <c r="E105" s="23">
        <v>0.8359992521987475</v>
      </c>
      <c r="F105" s="24"/>
      <c r="G105" s="24"/>
      <c r="H105" s="22"/>
      <c r="I105" s="22"/>
      <c r="J105" s="24"/>
      <c r="K105" s="24"/>
      <c r="L105" s="22"/>
      <c r="M105" s="22"/>
      <c r="N105" s="22"/>
      <c r="O105" s="22"/>
      <c r="P105" s="22"/>
      <c r="Q105" s="24"/>
      <c r="R105" s="24"/>
      <c r="S105" s="24"/>
      <c r="T105" s="24"/>
      <c r="U105" s="24"/>
      <c r="V105" s="24"/>
      <c r="W105" s="24"/>
      <c r="X105" s="24"/>
      <c r="Y105" s="24"/>
      <c r="Z105" s="24"/>
      <c r="AA105" s="24"/>
      <c r="AB105" s="24"/>
      <c r="AC105" s="24"/>
      <c r="AD105" s="24"/>
      <c r="AE105" s="24"/>
      <c r="AF105" s="24"/>
      <c r="AG105" s="24"/>
      <c r="AH105" s="24"/>
      <c r="AI105" s="24"/>
      <c r="AJ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2"/>
      <c r="BS105" s="24"/>
      <c r="BT105" s="22"/>
      <c r="BU105" s="22"/>
      <c r="BV105" s="22"/>
      <c r="BW105" s="24"/>
      <c r="BX105" s="24"/>
      <c r="BY105" s="24"/>
      <c r="BZ105" s="24"/>
      <c r="CA105" s="24"/>
      <c r="CB105" s="24"/>
      <c r="CC105" s="22"/>
      <c r="CF105" s="24"/>
      <c r="CG105" s="24"/>
      <c r="CH105" s="24"/>
      <c r="CI105" s="24"/>
      <c r="CJ105" s="24"/>
      <c r="CK105" s="24"/>
      <c r="CL105" s="24"/>
      <c r="CM105" s="24"/>
      <c r="CN105" s="24"/>
      <c r="CO105" s="24"/>
      <c r="CP105" s="24"/>
      <c r="CQ105" s="24"/>
      <c r="CR105" s="24"/>
      <c r="CS105" s="22"/>
      <c r="CT105" s="24"/>
      <c r="CU105" s="24"/>
      <c r="CV105" s="24"/>
      <c r="CW105" s="24"/>
      <c r="CX105" s="24"/>
      <c r="CY105" s="22"/>
      <c r="CZ105" s="24"/>
      <c r="DA105" s="24"/>
      <c r="DB105" s="24"/>
      <c r="DC105" s="24"/>
    </row>
    <row r="106" spans="1:107" s="27" customFormat="1" ht="11.25">
      <c r="A106" s="39" t="s">
        <v>124</v>
      </c>
      <c r="B106" s="64" t="s">
        <v>62</v>
      </c>
      <c r="C106" s="40"/>
      <c r="D106" s="23">
        <v>2.3802346199969637</v>
      </c>
      <c r="E106" s="23">
        <v>1.5102636667371365</v>
      </c>
      <c r="F106" s="24"/>
      <c r="G106" s="24"/>
      <c r="H106" s="22"/>
      <c r="I106" s="22"/>
      <c r="J106" s="24"/>
      <c r="K106" s="24"/>
      <c r="L106" s="22"/>
      <c r="M106" s="22"/>
      <c r="N106" s="22"/>
      <c r="O106" s="22"/>
      <c r="P106" s="22"/>
      <c r="Q106" s="24"/>
      <c r="R106" s="24"/>
      <c r="S106" s="24"/>
      <c r="T106" s="24"/>
      <c r="U106" s="24"/>
      <c r="V106" s="24"/>
      <c r="W106" s="24"/>
      <c r="X106" s="24"/>
      <c r="Y106" s="24"/>
      <c r="Z106" s="24"/>
      <c r="AA106" s="24"/>
      <c r="AB106" s="24"/>
      <c r="AC106" s="24"/>
      <c r="AD106" s="24"/>
      <c r="AE106" s="24"/>
      <c r="AF106" s="24"/>
      <c r="AG106" s="24"/>
      <c r="AH106" s="24"/>
      <c r="AI106" s="24"/>
      <c r="AJ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2"/>
      <c r="BS106" s="24"/>
      <c r="BT106" s="22"/>
      <c r="BU106" s="22"/>
      <c r="BV106" s="22"/>
      <c r="BW106" s="24"/>
      <c r="BX106" s="24"/>
      <c r="BY106" s="24"/>
      <c r="BZ106" s="24"/>
      <c r="CA106" s="24"/>
      <c r="CB106" s="24"/>
      <c r="CC106" s="22"/>
      <c r="CF106" s="24"/>
      <c r="CG106" s="24"/>
      <c r="CH106" s="24"/>
      <c r="CI106" s="24"/>
      <c r="CJ106" s="24"/>
      <c r="CK106" s="24"/>
      <c r="CL106" s="24"/>
      <c r="CM106" s="24"/>
      <c r="CN106" s="24"/>
      <c r="CO106" s="24"/>
      <c r="CP106" s="24"/>
      <c r="CQ106" s="24"/>
      <c r="CR106" s="24"/>
      <c r="CS106" s="22"/>
      <c r="CT106" s="24"/>
      <c r="CU106" s="24"/>
      <c r="CV106" s="24"/>
      <c r="CW106" s="24"/>
      <c r="CX106" s="24"/>
      <c r="CY106" s="22"/>
      <c r="CZ106" s="24"/>
      <c r="DA106" s="24"/>
      <c r="DB106" s="24"/>
      <c r="DC106" s="24"/>
    </row>
    <row r="107" spans="1:107" s="27" customFormat="1" ht="11.25">
      <c r="A107" s="27" t="s">
        <v>125</v>
      </c>
      <c r="B107" s="64" t="s">
        <v>62</v>
      </c>
      <c r="C107" s="40"/>
      <c r="D107" s="23">
        <v>0.7111901765613018</v>
      </c>
      <c r="E107" s="23">
        <v>0.7193138442063426</v>
      </c>
      <c r="F107" s="24"/>
      <c r="G107" s="24"/>
      <c r="H107" s="22"/>
      <c r="I107" s="22"/>
      <c r="J107" s="24"/>
      <c r="K107" s="24"/>
      <c r="L107" s="22"/>
      <c r="M107" s="22"/>
      <c r="N107" s="22"/>
      <c r="O107" s="22"/>
      <c r="P107" s="22"/>
      <c r="Q107" s="24"/>
      <c r="R107" s="24"/>
      <c r="S107" s="24"/>
      <c r="T107" s="24"/>
      <c r="U107" s="24"/>
      <c r="V107" s="24"/>
      <c r="W107" s="24"/>
      <c r="X107" s="24"/>
      <c r="Y107" s="24"/>
      <c r="Z107" s="24"/>
      <c r="AA107" s="24"/>
      <c r="AB107" s="24"/>
      <c r="AC107" s="24"/>
      <c r="AD107" s="24"/>
      <c r="AE107" s="24"/>
      <c r="AF107" s="24"/>
      <c r="AG107" s="24"/>
      <c r="AH107" s="24"/>
      <c r="AI107" s="24"/>
      <c r="AJ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2"/>
      <c r="BS107" s="24"/>
      <c r="BT107" s="22"/>
      <c r="BU107" s="22"/>
      <c r="BV107" s="22"/>
      <c r="BW107" s="24"/>
      <c r="BX107" s="24"/>
      <c r="BY107" s="24"/>
      <c r="BZ107" s="24"/>
      <c r="CA107" s="24"/>
      <c r="CB107" s="24"/>
      <c r="CC107" s="22"/>
      <c r="CF107" s="24"/>
      <c r="CG107" s="24"/>
      <c r="CH107" s="24"/>
      <c r="CI107" s="24"/>
      <c r="CJ107" s="24"/>
      <c r="CK107" s="24"/>
      <c r="CL107" s="24"/>
      <c r="CM107" s="24"/>
      <c r="CN107" s="24"/>
      <c r="CO107" s="24"/>
      <c r="CP107" s="24"/>
      <c r="CQ107" s="24"/>
      <c r="CR107" s="24"/>
      <c r="CS107" s="22"/>
      <c r="CT107" s="24"/>
      <c r="CU107" s="24"/>
      <c r="CV107" s="24"/>
      <c r="CW107" s="24"/>
      <c r="CX107" s="24"/>
      <c r="CY107" s="22"/>
      <c r="CZ107" s="24"/>
      <c r="DA107" s="24"/>
      <c r="DB107" s="24"/>
      <c r="DC107" s="24"/>
    </row>
    <row r="108" spans="1:107" s="27" customFormat="1" ht="11.25">
      <c r="A108" s="27" t="s">
        <v>126</v>
      </c>
      <c r="B108" s="64" t="s">
        <v>62</v>
      </c>
      <c r="C108" s="40"/>
      <c r="D108" s="22"/>
      <c r="E108" s="22"/>
      <c r="F108" s="24"/>
      <c r="G108" s="24"/>
      <c r="H108" s="22"/>
      <c r="I108" s="22"/>
      <c r="J108" s="24"/>
      <c r="K108" s="24"/>
      <c r="L108" s="22"/>
      <c r="M108" s="22"/>
      <c r="N108" s="22"/>
      <c r="O108" s="22"/>
      <c r="P108" s="22"/>
      <c r="Q108" s="24"/>
      <c r="R108" s="24"/>
      <c r="S108" s="24"/>
      <c r="T108" s="24"/>
      <c r="U108" s="24"/>
      <c r="V108" s="24"/>
      <c r="W108" s="24"/>
      <c r="X108" s="24"/>
      <c r="Y108" s="24"/>
      <c r="Z108" s="24"/>
      <c r="AA108" s="24"/>
      <c r="AB108" s="24"/>
      <c r="AC108" s="24"/>
      <c r="AD108" s="24"/>
      <c r="AE108" s="24"/>
      <c r="AF108" s="24"/>
      <c r="AG108" s="24"/>
      <c r="AH108" s="24"/>
      <c r="AI108" s="24"/>
      <c r="AJ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2"/>
      <c r="BS108" s="24"/>
      <c r="BT108" s="22"/>
      <c r="BU108" s="22"/>
      <c r="BV108" s="22"/>
      <c r="BW108" s="24"/>
      <c r="BX108" s="24"/>
      <c r="BY108" s="24"/>
      <c r="BZ108" s="24"/>
      <c r="CA108" s="24"/>
      <c r="CB108" s="24"/>
      <c r="CC108" s="22"/>
      <c r="CF108" s="24"/>
      <c r="CG108" s="24"/>
      <c r="CH108" s="24"/>
      <c r="CI108" s="24"/>
      <c r="CJ108" s="24"/>
      <c r="CK108" s="24"/>
      <c r="CL108" s="24"/>
      <c r="CM108" s="24"/>
      <c r="CN108" s="24"/>
      <c r="CO108" s="24"/>
      <c r="CP108" s="24"/>
      <c r="CQ108" s="24"/>
      <c r="CR108" s="24"/>
      <c r="CS108" s="22"/>
      <c r="CT108" s="24"/>
      <c r="CU108" s="24"/>
      <c r="CV108" s="24"/>
      <c r="CW108" s="24"/>
      <c r="CX108" s="24"/>
      <c r="CY108" s="22"/>
      <c r="CZ108" s="24"/>
      <c r="DA108" s="24"/>
      <c r="DB108" s="24"/>
      <c r="DC108" s="24"/>
    </row>
    <row r="109" spans="1:107" s="27" customFormat="1" ht="11.25">
      <c r="A109" s="39" t="s">
        <v>127</v>
      </c>
      <c r="B109" s="64" t="s">
        <v>62</v>
      </c>
      <c r="C109" s="40"/>
      <c r="D109" s="22">
        <v>0.7422078166605485</v>
      </c>
      <c r="E109" s="22">
        <v>4.630490557673274</v>
      </c>
      <c r="F109" s="23">
        <v>0.08251256787599123</v>
      </c>
      <c r="G109" s="23">
        <v>1.6702656525972008</v>
      </c>
      <c r="H109" s="22">
        <v>4.065304390574613</v>
      </c>
      <c r="I109" s="22">
        <v>21.826104870098092</v>
      </c>
      <c r="J109" s="24"/>
      <c r="K109" s="24"/>
      <c r="L109" s="22"/>
      <c r="M109" s="22"/>
      <c r="N109" s="22"/>
      <c r="O109" s="22"/>
      <c r="P109" s="22"/>
      <c r="Q109" s="24"/>
      <c r="R109" s="24"/>
      <c r="S109" s="24">
        <v>14.597209152013304</v>
      </c>
      <c r="T109" s="24">
        <v>1.3805716033548583</v>
      </c>
      <c r="U109" s="24"/>
      <c r="V109" s="24"/>
      <c r="W109" s="24"/>
      <c r="X109" s="24"/>
      <c r="Y109" s="24"/>
      <c r="Z109" s="24"/>
      <c r="AA109" s="24"/>
      <c r="AB109" s="24"/>
      <c r="AC109" s="24"/>
      <c r="AD109" s="24"/>
      <c r="AE109" s="24"/>
      <c r="AF109" s="24"/>
      <c r="AG109" s="24"/>
      <c r="AH109" s="24"/>
      <c r="AI109" s="24"/>
      <c r="AJ109" s="24"/>
      <c r="AS109" s="24">
        <v>56.54138221488425</v>
      </c>
      <c r="AT109" s="24">
        <v>4.523310577190742</v>
      </c>
      <c r="AU109" s="24"/>
      <c r="AV109" s="24"/>
      <c r="AW109" s="24"/>
      <c r="AX109" s="24"/>
      <c r="AY109" s="24"/>
      <c r="AZ109" s="24"/>
      <c r="BA109" s="24"/>
      <c r="BB109" s="24"/>
      <c r="BC109" s="24"/>
      <c r="BD109" s="24"/>
      <c r="BE109" s="24"/>
      <c r="BF109" s="24"/>
      <c r="BG109" s="24"/>
      <c r="BH109" s="24"/>
      <c r="BI109" s="24"/>
      <c r="BJ109" s="24"/>
      <c r="BK109" s="24"/>
      <c r="BL109" s="24"/>
      <c r="BM109" s="24">
        <v>0.003463594480444264</v>
      </c>
      <c r="BN109" s="24">
        <v>0.00861458114366907</v>
      </c>
      <c r="BO109" s="24"/>
      <c r="BP109" s="24"/>
      <c r="BQ109" s="24"/>
      <c r="BR109" s="22"/>
      <c r="BS109" s="24">
        <v>149.08401030141277</v>
      </c>
      <c r="BT109" s="22">
        <v>6.224013828759962</v>
      </c>
      <c r="BU109" s="22"/>
      <c r="BV109" s="22"/>
      <c r="BW109" s="24"/>
      <c r="BX109" s="24"/>
      <c r="BY109" s="24"/>
      <c r="BZ109" s="24"/>
      <c r="CA109" s="24"/>
      <c r="CB109" s="24"/>
      <c r="CC109" s="22"/>
      <c r="CF109" s="24"/>
      <c r="CG109" s="24"/>
      <c r="CH109" s="24"/>
      <c r="CI109" s="24"/>
      <c r="CJ109" s="24"/>
      <c r="CK109" s="24"/>
      <c r="CL109" s="24"/>
      <c r="CM109" s="24"/>
      <c r="CN109" s="24"/>
      <c r="CO109" s="24"/>
      <c r="CP109" s="24"/>
      <c r="CQ109" s="24"/>
      <c r="CR109" s="24"/>
      <c r="CS109" s="22"/>
      <c r="CT109" s="24"/>
      <c r="CU109" s="24"/>
      <c r="CV109" s="24"/>
      <c r="CW109" s="24"/>
      <c r="CX109" s="24"/>
      <c r="CY109" s="22"/>
      <c r="CZ109" s="24"/>
      <c r="DA109" s="24"/>
      <c r="DB109" s="24"/>
      <c r="DC109" s="24"/>
    </row>
    <row r="110" spans="1:107" s="27" customFormat="1" ht="11.25">
      <c r="A110" s="39" t="s">
        <v>128</v>
      </c>
      <c r="B110" s="64" t="s">
        <v>62</v>
      </c>
      <c r="C110" s="40"/>
      <c r="D110" s="23">
        <v>2.0796589171304527</v>
      </c>
      <c r="E110" s="23">
        <v>1.7849913361876084</v>
      </c>
      <c r="F110" s="23">
        <v>0.3655229642356996</v>
      </c>
      <c r="G110" s="24">
        <v>0.9960017301662573</v>
      </c>
      <c r="H110" s="22"/>
      <c r="I110" s="22"/>
      <c r="J110" s="24"/>
      <c r="K110" s="24"/>
      <c r="L110" s="22"/>
      <c r="M110" s="22"/>
      <c r="N110" s="22"/>
      <c r="O110" s="22"/>
      <c r="P110" s="22"/>
      <c r="Q110" s="24"/>
      <c r="R110" s="24"/>
      <c r="S110" s="24">
        <v>4.8657363840044345</v>
      </c>
      <c r="T110" s="24">
        <v>2.9583677214746964</v>
      </c>
      <c r="U110" s="24"/>
      <c r="V110" s="24"/>
      <c r="W110" s="24"/>
      <c r="X110" s="24"/>
      <c r="Y110" s="24"/>
      <c r="Z110" s="24"/>
      <c r="AA110" s="24"/>
      <c r="AB110" s="24"/>
      <c r="AC110" s="24"/>
      <c r="AD110" s="24"/>
      <c r="AE110" s="24"/>
      <c r="AF110" s="24"/>
      <c r="AG110" s="24"/>
      <c r="AH110" s="24"/>
      <c r="AI110" s="24"/>
      <c r="AJ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2"/>
      <c r="BS110" s="24"/>
      <c r="BT110" s="22"/>
      <c r="BU110" s="22"/>
      <c r="BV110" s="22"/>
      <c r="BW110" s="24"/>
      <c r="BX110" s="24"/>
      <c r="BY110" s="24"/>
      <c r="BZ110" s="24"/>
      <c r="CA110" s="24"/>
      <c r="CB110" s="24"/>
      <c r="CC110" s="22"/>
      <c r="CF110" s="24"/>
      <c r="CG110" s="24"/>
      <c r="CH110" s="24"/>
      <c r="CI110" s="24"/>
      <c r="CJ110" s="24"/>
      <c r="CK110" s="24"/>
      <c r="CL110" s="24"/>
      <c r="CM110" s="24"/>
      <c r="CN110" s="24"/>
      <c r="CO110" s="24"/>
      <c r="CP110" s="24"/>
      <c r="CQ110" s="24"/>
      <c r="CR110" s="24"/>
      <c r="CS110" s="22"/>
      <c r="CT110" s="24"/>
      <c r="CU110" s="24"/>
      <c r="CV110" s="24"/>
      <c r="CW110" s="24"/>
      <c r="CX110" s="24"/>
      <c r="CY110" s="22"/>
      <c r="CZ110" s="24"/>
      <c r="DA110" s="24"/>
      <c r="DB110" s="24"/>
      <c r="DC110" s="24"/>
    </row>
    <row r="111" spans="1:107" s="27" customFormat="1" ht="11.25">
      <c r="A111" s="39" t="s">
        <v>129</v>
      </c>
      <c r="B111" s="64" t="s">
        <v>62</v>
      </c>
      <c r="C111" s="40"/>
      <c r="D111" s="23">
        <v>0.9497305992293191</v>
      </c>
      <c r="E111" s="23">
        <v>0.7835646701262112</v>
      </c>
      <c r="F111" s="24">
        <v>0.1665674267403188</v>
      </c>
      <c r="G111" s="23">
        <v>0.6480938615146744</v>
      </c>
      <c r="H111" s="22"/>
      <c r="I111" s="22"/>
      <c r="J111" s="24"/>
      <c r="K111" s="24"/>
      <c r="L111" s="22"/>
      <c r="M111" s="22"/>
      <c r="N111" s="22"/>
      <c r="O111" s="22"/>
      <c r="P111" s="22"/>
      <c r="Q111" s="24"/>
      <c r="R111" s="24"/>
      <c r="S111" s="24"/>
      <c r="T111" s="24"/>
      <c r="U111" s="24"/>
      <c r="V111" s="24"/>
      <c r="W111" s="24"/>
      <c r="X111" s="24"/>
      <c r="Y111" s="24"/>
      <c r="Z111" s="24"/>
      <c r="AA111" s="24"/>
      <c r="AB111" s="24"/>
      <c r="AC111" s="24"/>
      <c r="AD111" s="24"/>
      <c r="AE111" s="24"/>
      <c r="AF111" s="24"/>
      <c r="AG111" s="24"/>
      <c r="AH111" s="24"/>
      <c r="AI111" s="24"/>
      <c r="AJ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2"/>
      <c r="BS111" s="24"/>
      <c r="BT111" s="22"/>
      <c r="BU111" s="22"/>
      <c r="BV111" s="22"/>
      <c r="BW111" s="24"/>
      <c r="BX111" s="24"/>
      <c r="BY111" s="24"/>
      <c r="BZ111" s="24"/>
      <c r="CA111" s="24"/>
      <c r="CB111" s="24"/>
      <c r="CC111" s="22"/>
      <c r="CF111" s="24"/>
      <c r="CG111" s="24"/>
      <c r="CH111" s="24"/>
      <c r="CI111" s="24"/>
      <c r="CJ111" s="24"/>
      <c r="CK111" s="24"/>
      <c r="CL111" s="24"/>
      <c r="CM111" s="24"/>
      <c r="CN111" s="24"/>
      <c r="CO111" s="24"/>
      <c r="CP111" s="24"/>
      <c r="CQ111" s="24"/>
      <c r="CR111" s="24"/>
      <c r="CS111" s="22"/>
      <c r="CT111" s="24"/>
      <c r="CU111" s="24"/>
      <c r="CV111" s="24"/>
      <c r="CW111" s="24"/>
      <c r="CX111" s="24"/>
      <c r="CY111" s="22"/>
      <c r="CZ111" s="24"/>
      <c r="DA111" s="24"/>
      <c r="DB111" s="24"/>
      <c r="DC111" s="24"/>
    </row>
    <row r="112" spans="1:107" s="27" customFormat="1" ht="11.25">
      <c r="A112" s="27" t="s">
        <v>130</v>
      </c>
      <c r="B112" s="64" t="s">
        <v>62</v>
      </c>
      <c r="C112" s="40"/>
      <c r="D112" s="22"/>
      <c r="E112" s="22"/>
      <c r="F112" s="24"/>
      <c r="G112" s="24"/>
      <c r="H112" s="22"/>
      <c r="I112" s="22"/>
      <c r="J112" s="24"/>
      <c r="K112" s="24"/>
      <c r="L112" s="22"/>
      <c r="M112" s="22"/>
      <c r="N112" s="22"/>
      <c r="O112" s="22"/>
      <c r="P112" s="22"/>
      <c r="Q112" s="24"/>
      <c r="R112" s="24"/>
      <c r="S112" s="24">
        <v>1.6835447888655344</v>
      </c>
      <c r="T112" s="24">
        <v>0.9466776708719028</v>
      </c>
      <c r="U112" s="24"/>
      <c r="V112" s="24"/>
      <c r="W112" s="24"/>
      <c r="X112" s="24"/>
      <c r="Y112" s="24"/>
      <c r="Z112" s="24"/>
      <c r="AA112" s="24"/>
      <c r="AB112" s="24"/>
      <c r="AC112" s="24"/>
      <c r="AD112" s="24"/>
      <c r="AE112" s="24"/>
      <c r="AF112" s="24"/>
      <c r="AG112" s="24"/>
      <c r="AH112" s="24"/>
      <c r="AI112" s="24"/>
      <c r="AJ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2"/>
      <c r="BS112" s="24"/>
      <c r="BT112" s="22"/>
      <c r="BU112" s="22"/>
      <c r="BV112" s="22"/>
      <c r="BW112" s="24"/>
      <c r="BX112" s="24"/>
      <c r="BY112" s="24"/>
      <c r="BZ112" s="24"/>
      <c r="CA112" s="24"/>
      <c r="CB112" s="24"/>
      <c r="CC112" s="22"/>
      <c r="CF112" s="24"/>
      <c r="CG112" s="24"/>
      <c r="CH112" s="24"/>
      <c r="CI112" s="24"/>
      <c r="CJ112" s="24"/>
      <c r="CK112" s="24"/>
      <c r="CL112" s="24"/>
      <c r="CM112" s="24"/>
      <c r="CN112" s="24"/>
      <c r="CO112" s="24"/>
      <c r="CP112" s="24"/>
      <c r="CQ112" s="24"/>
      <c r="CR112" s="24"/>
      <c r="CS112" s="22"/>
      <c r="CT112" s="24"/>
      <c r="CU112" s="24"/>
      <c r="CV112" s="24"/>
      <c r="CW112" s="24"/>
      <c r="CX112" s="24"/>
      <c r="CY112" s="22"/>
      <c r="CZ112" s="24"/>
      <c r="DA112" s="24"/>
      <c r="DB112" s="24"/>
      <c r="DC112" s="24"/>
    </row>
    <row r="113" spans="1:107" s="27" customFormat="1" ht="11.25">
      <c r="A113" s="27" t="s">
        <v>94</v>
      </c>
      <c r="B113" s="64" t="s">
        <v>62</v>
      </c>
      <c r="C113" s="40"/>
      <c r="D113" s="23">
        <v>0.909112261004115</v>
      </c>
      <c r="E113" s="23">
        <v>0.5981973447711886</v>
      </c>
      <c r="F113" s="24"/>
      <c r="G113" s="24">
        <v>0.3010136764616121</v>
      </c>
      <c r="H113" s="22"/>
      <c r="I113" s="22"/>
      <c r="J113" s="24"/>
      <c r="K113" s="24"/>
      <c r="L113" s="22"/>
      <c r="M113" s="22"/>
      <c r="N113" s="22"/>
      <c r="O113" s="22"/>
      <c r="P113" s="22"/>
      <c r="Q113" s="24"/>
      <c r="R113" s="24"/>
      <c r="S113" s="24"/>
      <c r="T113" s="24"/>
      <c r="U113" s="24"/>
      <c r="V113" s="24"/>
      <c r="W113" s="24"/>
      <c r="X113" s="24"/>
      <c r="Y113" s="24"/>
      <c r="Z113" s="24"/>
      <c r="AA113" s="24"/>
      <c r="AB113" s="24"/>
      <c r="AC113" s="24"/>
      <c r="AD113" s="24"/>
      <c r="AE113" s="24"/>
      <c r="AF113" s="24"/>
      <c r="AG113" s="24"/>
      <c r="AH113" s="24"/>
      <c r="AI113" s="24"/>
      <c r="AJ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2"/>
      <c r="BS113" s="24"/>
      <c r="BT113" s="22"/>
      <c r="BU113" s="22"/>
      <c r="BV113" s="22"/>
      <c r="BW113" s="24"/>
      <c r="BX113" s="24"/>
      <c r="BY113" s="24"/>
      <c r="BZ113" s="24"/>
      <c r="CA113" s="24"/>
      <c r="CB113" s="24"/>
      <c r="CC113" s="22"/>
      <c r="CF113" s="24"/>
      <c r="CG113" s="24"/>
      <c r="CH113" s="24"/>
      <c r="CI113" s="24"/>
      <c r="CJ113" s="24"/>
      <c r="CK113" s="24"/>
      <c r="CL113" s="24"/>
      <c r="CM113" s="24"/>
      <c r="CN113" s="24"/>
      <c r="CO113" s="24"/>
      <c r="CP113" s="24"/>
      <c r="CQ113" s="24"/>
      <c r="CR113" s="24"/>
      <c r="CS113" s="22"/>
      <c r="CT113" s="24"/>
      <c r="CU113" s="24"/>
      <c r="CV113" s="24"/>
      <c r="CW113" s="24"/>
      <c r="CX113" s="24"/>
      <c r="CY113" s="22"/>
      <c r="CZ113" s="24"/>
      <c r="DA113" s="24"/>
      <c r="DB113" s="24"/>
      <c r="DC113" s="24"/>
    </row>
    <row r="114" spans="1:107" s="27" customFormat="1" ht="11.25">
      <c r="A114" s="27" t="s">
        <v>131</v>
      </c>
      <c r="B114" s="64" t="s">
        <v>62</v>
      </c>
      <c r="C114" s="40"/>
      <c r="D114" s="23">
        <v>3.6918376870508283</v>
      </c>
      <c r="E114" s="23">
        <v>2.4282381106267503</v>
      </c>
      <c r="F114" s="24"/>
      <c r="G114" s="24"/>
      <c r="H114" s="22"/>
      <c r="I114" s="22"/>
      <c r="J114" s="24"/>
      <c r="K114" s="24"/>
      <c r="L114" s="22"/>
      <c r="M114" s="22"/>
      <c r="N114" s="22"/>
      <c r="O114" s="22"/>
      <c r="P114" s="22"/>
      <c r="Q114" s="24"/>
      <c r="R114" s="24"/>
      <c r="S114" s="24"/>
      <c r="T114" s="24"/>
      <c r="U114" s="24"/>
      <c r="V114" s="24"/>
      <c r="W114" s="24"/>
      <c r="X114" s="24"/>
      <c r="Y114" s="24"/>
      <c r="Z114" s="24"/>
      <c r="AA114" s="24"/>
      <c r="AB114" s="24"/>
      <c r="AC114" s="24"/>
      <c r="AD114" s="24"/>
      <c r="AE114" s="24"/>
      <c r="AF114" s="24"/>
      <c r="AG114" s="24"/>
      <c r="AH114" s="24"/>
      <c r="AI114" s="24"/>
      <c r="AJ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2"/>
      <c r="BS114" s="24"/>
      <c r="BT114" s="22"/>
      <c r="BU114" s="22"/>
      <c r="BV114" s="22"/>
      <c r="BW114" s="24"/>
      <c r="BX114" s="24"/>
      <c r="BY114" s="24"/>
      <c r="BZ114" s="24"/>
      <c r="CA114" s="24"/>
      <c r="CB114" s="24"/>
      <c r="CC114" s="22"/>
      <c r="CF114" s="24"/>
      <c r="CG114" s="24"/>
      <c r="CH114" s="24"/>
      <c r="CI114" s="24"/>
      <c r="CJ114" s="24"/>
      <c r="CK114" s="24"/>
      <c r="CL114" s="24"/>
      <c r="CM114" s="24"/>
      <c r="CN114" s="24"/>
      <c r="CO114" s="24"/>
      <c r="CP114" s="24"/>
      <c r="CQ114" s="24"/>
      <c r="CR114" s="24"/>
      <c r="CS114" s="22"/>
      <c r="CT114" s="24"/>
      <c r="CU114" s="24"/>
      <c r="CV114" s="24"/>
      <c r="CW114" s="24"/>
      <c r="CX114" s="24"/>
      <c r="CY114" s="22"/>
      <c r="CZ114" s="24"/>
      <c r="DA114" s="24"/>
      <c r="DB114" s="24"/>
      <c r="DC114" s="24"/>
    </row>
    <row r="115" spans="1:107" s="27" customFormat="1" ht="11.25">
      <c r="A115" s="27" t="s">
        <v>132</v>
      </c>
      <c r="B115" s="64" t="s">
        <v>62</v>
      </c>
      <c r="C115" s="40"/>
      <c r="D115" s="22">
        <v>4.49238820770758</v>
      </c>
      <c r="E115" s="23">
        <v>2.9976333610200667</v>
      </c>
      <c r="F115" s="24"/>
      <c r="G115" s="24"/>
      <c r="H115" s="22"/>
      <c r="I115" s="22"/>
      <c r="J115" s="24"/>
      <c r="K115" s="24"/>
      <c r="L115" s="22"/>
      <c r="M115" s="22"/>
      <c r="N115" s="22"/>
      <c r="O115" s="22"/>
      <c r="P115" s="22"/>
      <c r="Q115" s="24"/>
      <c r="R115" s="24"/>
      <c r="S115" s="24"/>
      <c r="T115" s="24"/>
      <c r="U115" s="24"/>
      <c r="V115" s="24"/>
      <c r="W115" s="24"/>
      <c r="X115" s="24"/>
      <c r="Y115" s="24"/>
      <c r="Z115" s="24"/>
      <c r="AA115" s="24"/>
      <c r="AB115" s="24"/>
      <c r="AC115" s="24"/>
      <c r="AD115" s="24"/>
      <c r="AE115" s="24"/>
      <c r="AF115" s="24"/>
      <c r="AG115" s="24"/>
      <c r="AH115" s="24"/>
      <c r="AI115" s="24"/>
      <c r="AJ115" s="24"/>
      <c r="AS115" s="24">
        <v>147.0075937586991</v>
      </c>
      <c r="AT115" s="24">
        <v>2.3370437982152166</v>
      </c>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2"/>
      <c r="BS115" s="24">
        <v>99.38934020094186</v>
      </c>
      <c r="BT115" s="23">
        <v>4.77458595082956</v>
      </c>
      <c r="BU115" s="22"/>
      <c r="BV115" s="22"/>
      <c r="BW115" s="24"/>
      <c r="BX115" s="24"/>
      <c r="BY115" s="24"/>
      <c r="BZ115" s="24"/>
      <c r="CA115" s="24"/>
      <c r="CB115" s="24"/>
      <c r="CC115" s="22"/>
      <c r="CF115" s="24"/>
      <c r="CG115" s="24"/>
      <c r="CH115" s="24"/>
      <c r="CI115" s="24"/>
      <c r="CJ115" s="24"/>
      <c r="CK115" s="24"/>
      <c r="CL115" s="24"/>
      <c r="CM115" s="24"/>
      <c r="CN115" s="24"/>
      <c r="CO115" s="24"/>
      <c r="CP115" s="24"/>
      <c r="CQ115" s="24"/>
      <c r="CR115" s="24"/>
      <c r="CS115" s="22"/>
      <c r="CT115" s="24"/>
      <c r="CU115" s="24"/>
      <c r="CV115" s="24"/>
      <c r="CW115" s="24"/>
      <c r="CX115" s="24"/>
      <c r="CY115" s="22"/>
      <c r="CZ115" s="24"/>
      <c r="DA115" s="24"/>
      <c r="DB115" s="24"/>
      <c r="DC115" s="24"/>
    </row>
    <row r="116" spans="1:107" s="27" customFormat="1" ht="11.25">
      <c r="A116" s="27" t="s">
        <v>133</v>
      </c>
      <c r="B116" s="64" t="s">
        <v>62</v>
      </c>
      <c r="C116" s="40"/>
      <c r="D116" s="23">
        <v>1.4689068132714742</v>
      </c>
      <c r="E116" s="23">
        <v>0.9659779345194007</v>
      </c>
      <c r="F116" s="24"/>
      <c r="G116" s="24"/>
      <c r="H116" s="22"/>
      <c r="I116" s="22"/>
      <c r="J116" s="24"/>
      <c r="K116" s="24"/>
      <c r="L116" s="22"/>
      <c r="M116" s="22"/>
      <c r="N116" s="22"/>
      <c r="O116" s="22"/>
      <c r="P116" s="22"/>
      <c r="Q116" s="24"/>
      <c r="R116" s="24"/>
      <c r="S116" s="24"/>
      <c r="T116" s="24"/>
      <c r="U116" s="24"/>
      <c r="V116" s="24"/>
      <c r="W116" s="24"/>
      <c r="X116" s="24"/>
      <c r="Y116" s="24"/>
      <c r="Z116" s="24"/>
      <c r="AA116" s="24"/>
      <c r="AB116" s="24"/>
      <c r="AC116" s="24"/>
      <c r="AD116" s="24"/>
      <c r="AE116" s="24"/>
      <c r="AF116" s="24"/>
      <c r="AG116" s="24"/>
      <c r="AH116" s="24"/>
      <c r="AI116" s="24"/>
      <c r="AJ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2"/>
      <c r="BS116" s="24"/>
      <c r="BT116" s="22"/>
      <c r="BU116" s="22"/>
      <c r="BV116" s="22"/>
      <c r="BW116" s="24"/>
      <c r="BX116" s="24"/>
      <c r="BY116" s="24"/>
      <c r="BZ116" s="24"/>
      <c r="CA116" s="24"/>
      <c r="CB116" s="24"/>
      <c r="CC116" s="22">
        <v>360.7677886594656</v>
      </c>
      <c r="CF116" s="24"/>
      <c r="CG116" s="24"/>
      <c r="CH116" s="24"/>
      <c r="CI116" s="24"/>
      <c r="CJ116" s="24"/>
      <c r="CK116" s="24"/>
      <c r="CL116" s="24"/>
      <c r="CM116" s="24"/>
      <c r="CN116" s="24"/>
      <c r="CO116" s="24"/>
      <c r="CP116" s="24"/>
      <c r="CQ116" s="24"/>
      <c r="CR116" s="24"/>
      <c r="CS116" s="22"/>
      <c r="CT116" s="24"/>
      <c r="CU116" s="24"/>
      <c r="CV116" s="24"/>
      <c r="CW116" s="24"/>
      <c r="CX116" s="24"/>
      <c r="CY116" s="22"/>
      <c r="CZ116" s="24"/>
      <c r="DA116" s="24"/>
      <c r="DB116" s="24"/>
      <c r="DC116" s="24"/>
    </row>
    <row r="117" spans="1:107" s="27" customFormat="1" ht="11.25">
      <c r="A117" s="39" t="s">
        <v>134</v>
      </c>
      <c r="B117" s="64" t="s">
        <v>62</v>
      </c>
      <c r="C117" s="40"/>
      <c r="D117" s="23">
        <v>1.282062457435535</v>
      </c>
      <c r="E117" s="23">
        <v>1.2953557317637836</v>
      </c>
      <c r="F117" s="24"/>
      <c r="G117" s="24"/>
      <c r="H117" s="22"/>
      <c r="I117" s="22"/>
      <c r="J117" s="24"/>
      <c r="K117" s="24"/>
      <c r="L117" s="22"/>
      <c r="M117" s="22"/>
      <c r="N117" s="22"/>
      <c r="O117" s="22"/>
      <c r="P117" s="22"/>
      <c r="Q117" s="24"/>
      <c r="R117" s="24"/>
      <c r="S117" s="24"/>
      <c r="T117" s="24"/>
      <c r="U117" s="24"/>
      <c r="V117" s="24"/>
      <c r="W117" s="24"/>
      <c r="X117" s="24"/>
      <c r="Y117" s="24"/>
      <c r="Z117" s="24"/>
      <c r="AA117" s="24"/>
      <c r="AB117" s="24"/>
      <c r="AC117" s="24"/>
      <c r="AD117" s="24"/>
      <c r="AE117" s="24"/>
      <c r="AF117" s="24"/>
      <c r="AG117" s="24"/>
      <c r="AH117" s="24"/>
      <c r="AI117" s="24"/>
      <c r="AJ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2"/>
      <c r="BS117" s="24"/>
      <c r="BT117" s="22"/>
      <c r="BU117" s="22"/>
      <c r="BV117" s="22"/>
      <c r="BW117" s="24"/>
      <c r="BX117" s="24"/>
      <c r="BY117" s="24"/>
      <c r="BZ117" s="24"/>
      <c r="CA117" s="24"/>
      <c r="CB117" s="24"/>
      <c r="CC117" s="22"/>
      <c r="CF117" s="24"/>
      <c r="CG117" s="24"/>
      <c r="CH117" s="24"/>
      <c r="CI117" s="24"/>
      <c r="CJ117" s="24"/>
      <c r="CK117" s="24"/>
      <c r="CL117" s="24"/>
      <c r="CM117" s="24"/>
      <c r="CN117" s="24"/>
      <c r="CO117" s="24"/>
      <c r="CP117" s="24"/>
      <c r="CQ117" s="24"/>
      <c r="CR117" s="24"/>
      <c r="CS117" s="22"/>
      <c r="CT117" s="24"/>
      <c r="CU117" s="24"/>
      <c r="CV117" s="24"/>
      <c r="CW117" s="24"/>
      <c r="CX117" s="24"/>
      <c r="CY117" s="22"/>
      <c r="CZ117" s="24"/>
      <c r="DA117" s="24"/>
      <c r="DB117" s="24"/>
      <c r="DC117" s="24"/>
    </row>
    <row r="118" spans="1:107" s="27" customFormat="1" ht="11.25">
      <c r="A118" s="39" t="s">
        <v>135</v>
      </c>
      <c r="B118" s="64" t="s">
        <v>62</v>
      </c>
      <c r="C118" s="40"/>
      <c r="D118" s="23">
        <v>2.138001621126655</v>
      </c>
      <c r="E118" s="23">
        <v>1.406133017832522</v>
      </c>
      <c r="F118" s="24"/>
      <c r="G118" s="24"/>
      <c r="H118" s="22"/>
      <c r="I118" s="22"/>
      <c r="J118" s="24"/>
      <c r="K118" s="24"/>
      <c r="L118" s="22"/>
      <c r="M118" s="22"/>
      <c r="N118" s="22"/>
      <c r="O118" s="22"/>
      <c r="P118" s="22"/>
      <c r="Q118" s="24"/>
      <c r="R118" s="24"/>
      <c r="S118" s="24"/>
      <c r="T118" s="24"/>
      <c r="U118" s="24"/>
      <c r="V118" s="24"/>
      <c r="W118" s="24"/>
      <c r="X118" s="24"/>
      <c r="Y118" s="24"/>
      <c r="Z118" s="24"/>
      <c r="AA118" s="24"/>
      <c r="AB118" s="24"/>
      <c r="AC118" s="24"/>
      <c r="AD118" s="24"/>
      <c r="AE118" s="24"/>
      <c r="AF118" s="24"/>
      <c r="AG118" s="24"/>
      <c r="AH118" s="24"/>
      <c r="AI118" s="24"/>
      <c r="AJ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2"/>
      <c r="BS118" s="24"/>
      <c r="BT118" s="22"/>
      <c r="BU118" s="22"/>
      <c r="BV118" s="22"/>
      <c r="BW118" s="24"/>
      <c r="BX118" s="24"/>
      <c r="BY118" s="24"/>
      <c r="BZ118" s="24"/>
      <c r="CA118" s="24"/>
      <c r="CB118" s="24"/>
      <c r="CC118" s="22"/>
      <c r="CF118" s="24"/>
      <c r="CG118" s="24"/>
      <c r="CH118" s="24"/>
      <c r="CI118" s="24"/>
      <c r="CJ118" s="24"/>
      <c r="CK118" s="24"/>
      <c r="CL118" s="24"/>
      <c r="CM118" s="24"/>
      <c r="CN118" s="24"/>
      <c r="CO118" s="24"/>
      <c r="CP118" s="24"/>
      <c r="CQ118" s="24"/>
      <c r="CR118" s="24"/>
      <c r="CS118" s="22"/>
      <c r="CT118" s="24"/>
      <c r="CU118" s="24"/>
      <c r="CV118" s="24"/>
      <c r="CW118" s="24"/>
      <c r="CX118" s="24"/>
      <c r="CY118" s="22"/>
      <c r="CZ118" s="24"/>
      <c r="DA118" s="24"/>
      <c r="DB118" s="24"/>
      <c r="DC118" s="24"/>
    </row>
    <row r="119" spans="1:107" s="27" customFormat="1" ht="11.25">
      <c r="A119" s="27" t="s">
        <v>136</v>
      </c>
      <c r="B119" s="64" t="s">
        <v>62</v>
      </c>
      <c r="C119" s="40"/>
      <c r="D119" s="23">
        <v>1.2096879638706257</v>
      </c>
      <c r="E119" s="23">
        <v>0.8359992521987475</v>
      </c>
      <c r="F119" s="24"/>
      <c r="G119" s="24"/>
      <c r="H119" s="22"/>
      <c r="I119" s="22"/>
      <c r="J119" s="24"/>
      <c r="K119" s="24"/>
      <c r="L119" s="22"/>
      <c r="M119" s="22"/>
      <c r="N119" s="22"/>
      <c r="O119" s="22"/>
      <c r="P119" s="22"/>
      <c r="Q119" s="24"/>
      <c r="R119" s="24"/>
      <c r="S119" s="24"/>
      <c r="T119" s="24"/>
      <c r="U119" s="24"/>
      <c r="V119" s="24"/>
      <c r="W119" s="24"/>
      <c r="X119" s="24"/>
      <c r="Y119" s="24"/>
      <c r="Z119" s="24"/>
      <c r="AA119" s="24"/>
      <c r="AB119" s="24"/>
      <c r="AC119" s="24"/>
      <c r="AD119" s="24"/>
      <c r="AE119" s="24"/>
      <c r="AF119" s="24"/>
      <c r="AG119" s="24"/>
      <c r="AH119" s="24"/>
      <c r="AI119" s="24"/>
      <c r="AJ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2"/>
      <c r="BS119" s="24"/>
      <c r="BT119" s="22"/>
      <c r="BU119" s="22"/>
      <c r="BV119" s="22"/>
      <c r="BW119" s="24"/>
      <c r="BX119" s="24"/>
      <c r="BY119" s="24"/>
      <c r="BZ119" s="24"/>
      <c r="CA119" s="24"/>
      <c r="CB119" s="24"/>
      <c r="CC119" s="22"/>
      <c r="CF119" s="24"/>
      <c r="CG119" s="24"/>
      <c r="CH119" s="24"/>
      <c r="CI119" s="24"/>
      <c r="CJ119" s="24"/>
      <c r="CK119" s="24"/>
      <c r="CL119" s="24"/>
      <c r="CM119" s="24"/>
      <c r="CN119" s="24"/>
      <c r="CO119" s="24"/>
      <c r="CP119" s="24"/>
      <c r="CQ119" s="24"/>
      <c r="CR119" s="24"/>
      <c r="CS119" s="22"/>
      <c r="CT119" s="24"/>
      <c r="CU119" s="24"/>
      <c r="CV119" s="24"/>
      <c r="CW119" s="24"/>
      <c r="CX119" s="24"/>
      <c r="CY119" s="22"/>
      <c r="CZ119" s="24"/>
      <c r="DA119" s="24"/>
      <c r="DB119" s="24"/>
      <c r="DC119" s="24"/>
    </row>
    <row r="120" spans="1:107" s="27" customFormat="1" ht="11.25">
      <c r="A120" s="27" t="s">
        <v>137</v>
      </c>
      <c r="B120" s="64" t="s">
        <v>62</v>
      </c>
      <c r="C120" s="40"/>
      <c r="D120" s="23">
        <v>1.905369320382304</v>
      </c>
      <c r="E120" s="23">
        <v>1.9253092318746772</v>
      </c>
      <c r="F120" s="24"/>
      <c r="G120" s="24"/>
      <c r="H120" s="22"/>
      <c r="I120" s="22"/>
      <c r="J120" s="24"/>
      <c r="K120" s="24"/>
      <c r="L120" s="22"/>
      <c r="M120" s="22"/>
      <c r="N120" s="22"/>
      <c r="O120" s="22"/>
      <c r="P120" s="22"/>
      <c r="Q120" s="24"/>
      <c r="R120" s="24"/>
      <c r="S120" s="24"/>
      <c r="T120" s="24"/>
      <c r="U120" s="24"/>
      <c r="V120" s="24"/>
      <c r="W120" s="24"/>
      <c r="X120" s="24"/>
      <c r="Y120" s="24"/>
      <c r="Z120" s="24"/>
      <c r="AA120" s="24"/>
      <c r="AB120" s="24"/>
      <c r="AC120" s="24"/>
      <c r="AD120" s="24"/>
      <c r="AE120" s="24"/>
      <c r="AF120" s="24"/>
      <c r="AG120" s="24"/>
      <c r="AH120" s="24"/>
      <c r="AI120" s="24"/>
      <c r="AJ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2"/>
      <c r="BS120" s="24"/>
      <c r="BT120" s="22"/>
      <c r="BU120" s="22"/>
      <c r="BV120" s="22"/>
      <c r="BW120" s="24"/>
      <c r="BX120" s="24"/>
      <c r="BY120" s="24"/>
      <c r="BZ120" s="24"/>
      <c r="CA120" s="24"/>
      <c r="CB120" s="24"/>
      <c r="CC120" s="22"/>
      <c r="CF120" s="24"/>
      <c r="CG120" s="24"/>
      <c r="CH120" s="24"/>
      <c r="CI120" s="24"/>
      <c r="CJ120" s="24"/>
      <c r="CK120" s="24"/>
      <c r="CL120" s="24"/>
      <c r="CM120" s="24"/>
      <c r="CN120" s="24"/>
      <c r="CO120" s="24"/>
      <c r="CP120" s="24"/>
      <c r="CQ120" s="24"/>
      <c r="CR120" s="24"/>
      <c r="CS120" s="22"/>
      <c r="CT120" s="24"/>
      <c r="CU120" s="24"/>
      <c r="CV120" s="24"/>
      <c r="CW120" s="24"/>
      <c r="CX120" s="24"/>
      <c r="CY120" s="22"/>
      <c r="CZ120" s="24"/>
      <c r="DA120" s="24"/>
      <c r="DB120" s="24"/>
      <c r="DC120" s="24"/>
    </row>
    <row r="121" spans="1:107" s="27" customFormat="1" ht="11.25">
      <c r="A121" s="27" t="s">
        <v>138</v>
      </c>
      <c r="B121" s="64" t="s">
        <v>62</v>
      </c>
      <c r="C121" s="40"/>
      <c r="D121" s="23">
        <v>1.3034793994088245</v>
      </c>
      <c r="E121" s="23">
        <v>1.316772673737073</v>
      </c>
      <c r="F121" s="24"/>
      <c r="G121" s="24"/>
      <c r="H121" s="22"/>
      <c r="I121" s="22"/>
      <c r="J121" s="24"/>
      <c r="K121" s="24"/>
      <c r="L121" s="22"/>
      <c r="M121" s="22"/>
      <c r="N121" s="22"/>
      <c r="O121" s="22"/>
      <c r="P121" s="22"/>
      <c r="Q121" s="24"/>
      <c r="R121" s="24"/>
      <c r="S121" s="24"/>
      <c r="T121" s="24"/>
      <c r="U121" s="24"/>
      <c r="V121" s="24"/>
      <c r="W121" s="24"/>
      <c r="X121" s="24"/>
      <c r="Y121" s="24"/>
      <c r="Z121" s="24"/>
      <c r="AA121" s="24"/>
      <c r="AB121" s="24"/>
      <c r="AC121" s="24"/>
      <c r="AD121" s="24"/>
      <c r="AE121" s="24"/>
      <c r="AF121" s="24"/>
      <c r="AG121" s="24"/>
      <c r="AH121" s="24"/>
      <c r="AI121" s="24"/>
      <c r="AJ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2"/>
      <c r="BS121" s="24"/>
      <c r="BT121" s="22"/>
      <c r="BU121" s="22"/>
      <c r="BV121" s="22"/>
      <c r="BW121" s="24"/>
      <c r="BX121" s="24"/>
      <c r="BY121" s="24"/>
      <c r="BZ121" s="24"/>
      <c r="CA121" s="24"/>
      <c r="CB121" s="24"/>
      <c r="CC121" s="22"/>
      <c r="CF121" s="24"/>
      <c r="CG121" s="24"/>
      <c r="CH121" s="24"/>
      <c r="CI121" s="24"/>
      <c r="CJ121" s="24"/>
      <c r="CK121" s="24"/>
      <c r="CL121" s="24"/>
      <c r="CM121" s="24"/>
      <c r="CN121" s="24"/>
      <c r="CO121" s="24"/>
      <c r="CP121" s="24"/>
      <c r="CQ121" s="24"/>
      <c r="CR121" s="24"/>
      <c r="CS121" s="22"/>
      <c r="CT121" s="24"/>
      <c r="CU121" s="24"/>
      <c r="CV121" s="24"/>
      <c r="CW121" s="24"/>
      <c r="CX121" s="24"/>
      <c r="CY121" s="22"/>
      <c r="CZ121" s="24"/>
      <c r="DA121" s="24"/>
      <c r="DB121" s="24"/>
      <c r="DC121" s="24"/>
    </row>
    <row r="122" spans="1:107" s="27" customFormat="1" ht="11.25">
      <c r="A122" s="27" t="s">
        <v>139</v>
      </c>
      <c r="B122" s="64" t="s">
        <v>62</v>
      </c>
      <c r="C122" s="40"/>
      <c r="D122" s="23">
        <v>1.0095503337064378</v>
      </c>
      <c r="E122" s="23">
        <v>0.8699709532598272</v>
      </c>
      <c r="F122" s="24"/>
      <c r="G122" s="24"/>
      <c r="H122" s="22"/>
      <c r="I122" s="22"/>
      <c r="J122" s="24"/>
      <c r="K122" s="24"/>
      <c r="L122" s="22"/>
      <c r="M122" s="22"/>
      <c r="N122" s="22"/>
      <c r="O122" s="22"/>
      <c r="P122" s="22"/>
      <c r="Q122" s="24"/>
      <c r="R122" s="24"/>
      <c r="S122" s="24"/>
      <c r="T122" s="24"/>
      <c r="U122" s="24"/>
      <c r="V122" s="24"/>
      <c r="W122" s="24"/>
      <c r="X122" s="24"/>
      <c r="Y122" s="24"/>
      <c r="Z122" s="24"/>
      <c r="AA122" s="24"/>
      <c r="AB122" s="24"/>
      <c r="AC122" s="24"/>
      <c r="AD122" s="24"/>
      <c r="AE122" s="24"/>
      <c r="AF122" s="24"/>
      <c r="AG122" s="24"/>
      <c r="AH122" s="24"/>
      <c r="AI122" s="24"/>
      <c r="AJ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2"/>
      <c r="BS122" s="24"/>
      <c r="BT122" s="22"/>
      <c r="BU122" s="22"/>
      <c r="BV122" s="22"/>
      <c r="BW122" s="24"/>
      <c r="BX122" s="24"/>
      <c r="BY122" s="24"/>
      <c r="BZ122" s="24"/>
      <c r="CA122" s="24"/>
      <c r="CB122" s="24"/>
      <c r="CC122" s="22"/>
      <c r="CF122" s="24"/>
      <c r="CG122" s="24"/>
      <c r="CH122" s="24"/>
      <c r="CI122" s="24"/>
      <c r="CJ122" s="24"/>
      <c r="CK122" s="24"/>
      <c r="CL122" s="24"/>
      <c r="CM122" s="24"/>
      <c r="CN122" s="24"/>
      <c r="CO122" s="24"/>
      <c r="CP122" s="24"/>
      <c r="CQ122" s="24"/>
      <c r="CR122" s="24"/>
      <c r="CS122" s="22"/>
      <c r="CT122" s="24"/>
      <c r="CU122" s="24"/>
      <c r="CV122" s="24"/>
      <c r="CW122" s="24"/>
      <c r="CX122" s="24"/>
      <c r="CY122" s="22"/>
      <c r="CZ122" s="24"/>
      <c r="DA122" s="24"/>
      <c r="DB122" s="24"/>
      <c r="DC122" s="24"/>
    </row>
    <row r="123" spans="1:107" s="27" customFormat="1" ht="11.25">
      <c r="A123" s="27" t="s">
        <v>140</v>
      </c>
      <c r="B123" s="64" t="s">
        <v>62</v>
      </c>
      <c r="C123" s="40"/>
      <c r="D123" s="23">
        <v>0.8271370693132484</v>
      </c>
      <c r="E123" s="23">
        <v>0.8160593407063744</v>
      </c>
      <c r="F123" s="24">
        <v>14.93863051302526</v>
      </c>
      <c r="G123" s="23">
        <v>3.051121219767422</v>
      </c>
      <c r="H123" s="22"/>
      <c r="I123" s="22"/>
      <c r="J123" s="24"/>
      <c r="K123" s="24"/>
      <c r="L123" s="22"/>
      <c r="M123" s="22"/>
      <c r="N123" s="22"/>
      <c r="O123" s="22"/>
      <c r="P123" s="22"/>
      <c r="Q123" s="24"/>
      <c r="R123" s="24"/>
      <c r="S123" s="24"/>
      <c r="T123" s="24"/>
      <c r="U123" s="24"/>
      <c r="V123" s="24"/>
      <c r="W123" s="24"/>
      <c r="X123" s="24"/>
      <c r="Y123" s="24"/>
      <c r="Z123" s="24"/>
      <c r="AA123" s="24"/>
      <c r="AB123" s="24"/>
      <c r="AC123" s="24"/>
      <c r="AD123" s="24"/>
      <c r="AE123" s="24"/>
      <c r="AF123" s="24"/>
      <c r="AG123" s="24"/>
      <c r="AH123" s="24"/>
      <c r="AI123" s="24"/>
      <c r="AJ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2"/>
      <c r="BS123" s="24"/>
      <c r="BT123" s="22"/>
      <c r="BU123" s="22"/>
      <c r="BV123" s="22"/>
      <c r="BW123" s="24"/>
      <c r="BX123" s="24"/>
      <c r="BY123" s="24"/>
      <c r="BZ123" s="24"/>
      <c r="CA123" s="24"/>
      <c r="CB123" s="24"/>
      <c r="CC123" s="22"/>
      <c r="CF123" s="24"/>
      <c r="CG123" s="24"/>
      <c r="CH123" s="24"/>
      <c r="CI123" s="24"/>
      <c r="CJ123" s="24"/>
      <c r="CK123" s="24"/>
      <c r="CL123" s="24"/>
      <c r="CM123" s="24"/>
      <c r="CN123" s="24"/>
      <c r="CO123" s="24"/>
      <c r="CP123" s="24"/>
      <c r="CQ123" s="24"/>
      <c r="CR123" s="24"/>
      <c r="CS123" s="22"/>
      <c r="CT123" s="24"/>
      <c r="CU123" s="24"/>
      <c r="CV123" s="24"/>
      <c r="CW123" s="24"/>
      <c r="CX123" s="24"/>
      <c r="CY123" s="22"/>
      <c r="CZ123" s="24"/>
      <c r="DA123" s="24"/>
      <c r="DB123" s="24"/>
      <c r="DC123" s="24"/>
    </row>
    <row r="124" spans="1:107" s="27" customFormat="1" ht="11.25">
      <c r="A124" s="27" t="s">
        <v>141</v>
      </c>
      <c r="B124" s="64" t="s">
        <v>62</v>
      </c>
      <c r="C124" s="40"/>
      <c r="D124" s="22"/>
      <c r="E124" s="22"/>
      <c r="F124" s="24"/>
      <c r="G124" s="24"/>
      <c r="H124" s="22"/>
      <c r="I124" s="22"/>
      <c r="J124" s="24"/>
      <c r="K124" s="24"/>
      <c r="L124" s="22"/>
      <c r="M124" s="22"/>
      <c r="N124" s="22"/>
      <c r="O124" s="22"/>
      <c r="P124" s="22"/>
      <c r="Q124" s="24"/>
      <c r="R124" s="24"/>
      <c r="S124" s="24"/>
      <c r="T124" s="24"/>
      <c r="U124" s="24"/>
      <c r="V124" s="24"/>
      <c r="W124" s="24"/>
      <c r="X124" s="24"/>
      <c r="Y124" s="24"/>
      <c r="Z124" s="24"/>
      <c r="AA124" s="24"/>
      <c r="AB124" s="24"/>
      <c r="AC124" s="24"/>
      <c r="AD124" s="24"/>
      <c r="AE124" s="24"/>
      <c r="AF124" s="24"/>
      <c r="AG124" s="24"/>
      <c r="AH124" s="24"/>
      <c r="AI124" s="24"/>
      <c r="AJ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2"/>
      <c r="BS124" s="24"/>
      <c r="BT124" s="22"/>
      <c r="BU124" s="22"/>
      <c r="BV124" s="22"/>
      <c r="BW124" s="24"/>
      <c r="BX124" s="24"/>
      <c r="BY124" s="24"/>
      <c r="BZ124" s="24"/>
      <c r="CA124" s="24"/>
      <c r="CB124" s="24"/>
      <c r="CC124" s="22"/>
      <c r="CF124" s="24"/>
      <c r="CG124" s="24"/>
      <c r="CH124" s="24"/>
      <c r="CI124" s="24"/>
      <c r="CJ124" s="24"/>
      <c r="CK124" s="24"/>
      <c r="CL124" s="24"/>
      <c r="CM124" s="24"/>
      <c r="CN124" s="24"/>
      <c r="CO124" s="24"/>
      <c r="CP124" s="24"/>
      <c r="CQ124" s="24"/>
      <c r="CR124" s="24"/>
      <c r="CS124" s="22"/>
      <c r="CT124" s="24"/>
      <c r="CU124" s="24"/>
      <c r="CV124" s="24"/>
      <c r="CW124" s="24"/>
      <c r="CX124" s="24"/>
      <c r="CY124" s="22"/>
      <c r="CZ124" s="24"/>
      <c r="DA124" s="24"/>
      <c r="DB124" s="24"/>
      <c r="DC124" s="24"/>
    </row>
    <row r="125" spans="1:107" s="27" customFormat="1" ht="11.25">
      <c r="A125" s="27" t="s">
        <v>142</v>
      </c>
      <c r="B125" s="64" t="s">
        <v>62</v>
      </c>
      <c r="C125" s="40"/>
      <c r="D125" s="23">
        <v>9.299383907850379</v>
      </c>
      <c r="E125" s="23">
        <v>9.175313347453388</v>
      </c>
      <c r="F125" s="24"/>
      <c r="G125" s="24"/>
      <c r="H125" s="22"/>
      <c r="I125" s="22"/>
      <c r="J125" s="24"/>
      <c r="K125" s="24"/>
      <c r="L125" s="22"/>
      <c r="M125" s="22"/>
      <c r="N125" s="22"/>
      <c r="O125" s="22"/>
      <c r="P125" s="22"/>
      <c r="Q125" s="24"/>
      <c r="R125" s="24"/>
      <c r="S125" s="24"/>
      <c r="T125" s="24"/>
      <c r="U125" s="24"/>
      <c r="V125" s="24"/>
      <c r="W125" s="24"/>
      <c r="X125" s="24"/>
      <c r="Y125" s="24"/>
      <c r="Z125" s="24"/>
      <c r="AA125" s="24"/>
      <c r="AB125" s="24"/>
      <c r="AC125" s="24"/>
      <c r="AD125" s="24"/>
      <c r="AE125" s="24"/>
      <c r="AF125" s="24"/>
      <c r="AG125" s="24"/>
      <c r="AH125" s="24"/>
      <c r="AI125" s="24"/>
      <c r="AJ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2"/>
      <c r="BS125" s="24"/>
      <c r="BT125" s="22"/>
      <c r="BU125" s="22"/>
      <c r="BV125" s="22"/>
      <c r="BW125" s="24"/>
      <c r="BX125" s="24"/>
      <c r="BY125" s="24"/>
      <c r="BZ125" s="24"/>
      <c r="CA125" s="24"/>
      <c r="CB125" s="24"/>
      <c r="CC125" s="22"/>
      <c r="CF125" s="24"/>
      <c r="CG125" s="24"/>
      <c r="CH125" s="24"/>
      <c r="CI125" s="24"/>
      <c r="CJ125" s="24"/>
      <c r="CK125" s="24"/>
      <c r="CL125" s="24"/>
      <c r="CM125" s="24"/>
      <c r="CN125" s="24"/>
      <c r="CO125" s="24"/>
      <c r="CP125" s="24"/>
      <c r="CQ125" s="24"/>
      <c r="CR125" s="24"/>
      <c r="CS125" s="22"/>
      <c r="CT125" s="24"/>
      <c r="CU125" s="24"/>
      <c r="CV125" s="24"/>
      <c r="CW125" s="24"/>
      <c r="CX125" s="24"/>
      <c r="CY125" s="22"/>
      <c r="CZ125" s="24"/>
      <c r="DA125" s="24"/>
      <c r="DB125" s="24"/>
      <c r="DC125" s="24"/>
    </row>
    <row r="126" spans="1:107" s="27" customFormat="1" ht="11.25">
      <c r="A126" s="27" t="s">
        <v>143</v>
      </c>
      <c r="B126" s="64" t="s">
        <v>62</v>
      </c>
      <c r="C126" s="40"/>
      <c r="D126" s="23">
        <v>2.092952191458702</v>
      </c>
      <c r="E126" s="23">
        <v>1.3278504023439468</v>
      </c>
      <c r="F126" s="24"/>
      <c r="G126" s="24"/>
      <c r="H126" s="22"/>
      <c r="I126" s="22"/>
      <c r="J126" s="24"/>
      <c r="K126" s="24"/>
      <c r="L126" s="22"/>
      <c r="M126" s="22"/>
      <c r="N126" s="22"/>
      <c r="O126" s="22"/>
      <c r="P126" s="22"/>
      <c r="Q126" s="24"/>
      <c r="R126" s="24"/>
      <c r="S126" s="24"/>
      <c r="T126" s="24"/>
      <c r="U126" s="24"/>
      <c r="V126" s="24"/>
      <c r="W126" s="24"/>
      <c r="X126" s="24"/>
      <c r="Y126" s="24"/>
      <c r="Z126" s="24"/>
      <c r="AA126" s="24"/>
      <c r="AB126" s="24"/>
      <c r="AC126" s="24"/>
      <c r="AD126" s="24"/>
      <c r="AE126" s="24"/>
      <c r="AF126" s="24"/>
      <c r="AG126" s="24"/>
      <c r="AH126" s="24"/>
      <c r="AI126" s="24"/>
      <c r="AJ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2"/>
      <c r="BS126" s="24"/>
      <c r="BT126" s="22"/>
      <c r="BU126" s="22"/>
      <c r="BV126" s="22"/>
      <c r="BW126" s="24"/>
      <c r="BX126" s="24"/>
      <c r="BY126" s="24"/>
      <c r="BZ126" s="24"/>
      <c r="CA126" s="24"/>
      <c r="CB126" s="24"/>
      <c r="CC126" s="22"/>
      <c r="CF126" s="24"/>
      <c r="CG126" s="24"/>
      <c r="CH126" s="24"/>
      <c r="CI126" s="24"/>
      <c r="CJ126" s="24"/>
      <c r="CK126" s="24"/>
      <c r="CL126" s="24"/>
      <c r="CM126" s="24"/>
      <c r="CN126" s="24"/>
      <c r="CO126" s="24"/>
      <c r="CP126" s="24"/>
      <c r="CQ126" s="24"/>
      <c r="CR126" s="24"/>
      <c r="CS126" s="22"/>
      <c r="CT126" s="24"/>
      <c r="CU126" s="24"/>
      <c r="CV126" s="24"/>
      <c r="CW126" s="24"/>
      <c r="CX126" s="24"/>
      <c r="CY126" s="22"/>
      <c r="CZ126" s="24"/>
      <c r="DA126" s="24"/>
      <c r="DB126" s="24"/>
      <c r="DC126" s="24"/>
    </row>
    <row r="127" spans="1:107" s="27" customFormat="1" ht="11.25">
      <c r="A127" s="27" t="s">
        <v>144</v>
      </c>
      <c r="B127" s="64" t="s">
        <v>62</v>
      </c>
      <c r="C127" s="40"/>
      <c r="D127" s="23">
        <v>6.851205885731254</v>
      </c>
      <c r="E127" s="22">
        <v>26.324375746134585</v>
      </c>
      <c r="F127" s="24"/>
      <c r="G127" s="24"/>
      <c r="H127" s="22"/>
      <c r="I127" s="22"/>
      <c r="J127" s="24"/>
      <c r="K127" s="24"/>
      <c r="L127" s="22"/>
      <c r="M127" s="22"/>
      <c r="N127" s="22"/>
      <c r="O127" s="22"/>
      <c r="P127" s="22"/>
      <c r="Q127" s="24">
        <v>14.890831118103977</v>
      </c>
      <c r="R127" s="24"/>
      <c r="S127" s="24"/>
      <c r="T127" s="24"/>
      <c r="U127" s="24"/>
      <c r="V127" s="24"/>
      <c r="W127" s="24"/>
      <c r="X127" s="24"/>
      <c r="Y127" s="24"/>
      <c r="Z127" s="24"/>
      <c r="AA127" s="24"/>
      <c r="AB127" s="24"/>
      <c r="AC127" s="24"/>
      <c r="AD127" s="24"/>
      <c r="AE127" s="24"/>
      <c r="AF127" s="24"/>
      <c r="AG127" s="24"/>
      <c r="AH127" s="24"/>
      <c r="AI127" s="24"/>
      <c r="AJ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2"/>
      <c r="BS127" s="24"/>
      <c r="BT127" s="22"/>
      <c r="BU127" s="22"/>
      <c r="BV127" s="22"/>
      <c r="BW127" s="24"/>
      <c r="BX127" s="24"/>
      <c r="BY127" s="24"/>
      <c r="BZ127" s="24"/>
      <c r="CA127" s="24"/>
      <c r="CB127" s="24"/>
      <c r="CC127" s="22"/>
      <c r="CF127" s="24"/>
      <c r="CG127" s="24"/>
      <c r="CH127" s="24"/>
      <c r="CI127" s="24"/>
      <c r="CJ127" s="24"/>
      <c r="CK127" s="24"/>
      <c r="CL127" s="24"/>
      <c r="CM127" s="24"/>
      <c r="CN127" s="24"/>
      <c r="CO127" s="24"/>
      <c r="CP127" s="24"/>
      <c r="CQ127" s="24"/>
      <c r="CR127" s="24"/>
      <c r="CS127" s="22"/>
      <c r="CT127" s="24"/>
      <c r="CU127" s="24"/>
      <c r="CV127" s="24"/>
      <c r="CW127" s="24"/>
      <c r="CX127" s="24"/>
      <c r="CY127" s="22"/>
      <c r="CZ127" s="24"/>
      <c r="DA127" s="24"/>
      <c r="DB127" s="24"/>
      <c r="DC127" s="24"/>
    </row>
    <row r="128" spans="1:107" s="27" customFormat="1" ht="11.25">
      <c r="A128" s="27" t="s">
        <v>145</v>
      </c>
      <c r="B128" s="64" t="s">
        <v>62</v>
      </c>
      <c r="C128" s="40"/>
      <c r="D128" s="22"/>
      <c r="E128" s="22"/>
      <c r="F128" s="24"/>
      <c r="G128" s="24"/>
      <c r="H128" s="22"/>
      <c r="I128" s="22"/>
      <c r="J128" s="24"/>
      <c r="K128" s="24"/>
      <c r="L128" s="22"/>
      <c r="M128" s="22"/>
      <c r="N128" s="22"/>
      <c r="O128" s="22"/>
      <c r="P128" s="22"/>
      <c r="Q128" s="24"/>
      <c r="R128" s="24"/>
      <c r="S128" s="24"/>
      <c r="T128" s="24"/>
      <c r="U128" s="24"/>
      <c r="V128" s="24"/>
      <c r="W128" s="24"/>
      <c r="X128" s="24"/>
      <c r="Y128" s="24"/>
      <c r="Z128" s="24"/>
      <c r="AA128" s="24"/>
      <c r="AB128" s="24"/>
      <c r="AC128" s="24"/>
      <c r="AD128" s="24"/>
      <c r="AE128" s="24"/>
      <c r="AF128" s="24"/>
      <c r="AG128" s="24"/>
      <c r="AH128" s="24"/>
      <c r="AI128" s="24"/>
      <c r="AJ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2"/>
      <c r="BS128" s="24"/>
      <c r="BT128" s="22"/>
      <c r="BU128" s="22"/>
      <c r="BV128" s="22"/>
      <c r="BW128" s="24"/>
      <c r="BX128" s="24"/>
      <c r="BY128" s="24"/>
      <c r="BZ128" s="24"/>
      <c r="CA128" s="24"/>
      <c r="CB128" s="24"/>
      <c r="CC128" s="22"/>
      <c r="CF128" s="24"/>
      <c r="CG128" s="24"/>
      <c r="CH128" s="24"/>
      <c r="CI128" s="24"/>
      <c r="CJ128" s="24"/>
      <c r="CK128" s="24"/>
      <c r="CL128" s="24"/>
      <c r="CM128" s="24"/>
      <c r="CN128" s="24"/>
      <c r="CO128" s="24"/>
      <c r="CP128" s="24"/>
      <c r="CQ128" s="24"/>
      <c r="CR128" s="24"/>
      <c r="CS128" s="22"/>
      <c r="CT128" s="24"/>
      <c r="CU128" s="24"/>
      <c r="CV128" s="24"/>
      <c r="CW128" s="24"/>
      <c r="CX128" s="24"/>
      <c r="CY128" s="22"/>
      <c r="CZ128" s="24"/>
      <c r="DA128" s="24"/>
      <c r="DB128" s="24"/>
      <c r="DC128" s="24"/>
    </row>
    <row r="129" spans="1:107" s="27" customFormat="1" ht="11.25">
      <c r="A129" s="27" t="s">
        <v>146</v>
      </c>
      <c r="B129" s="64" t="s">
        <v>62</v>
      </c>
      <c r="C129" s="40"/>
      <c r="D129" s="23">
        <v>1.6040551022753355</v>
      </c>
      <c r="E129" s="23">
        <v>1.6210409528058751</v>
      </c>
      <c r="F129" s="24"/>
      <c r="G129" s="24"/>
      <c r="H129" s="22"/>
      <c r="I129" s="22"/>
      <c r="J129" s="24"/>
      <c r="K129" s="24"/>
      <c r="L129" s="22"/>
      <c r="M129" s="22"/>
      <c r="N129" s="22"/>
      <c r="O129" s="22"/>
      <c r="P129" s="22"/>
      <c r="Q129" s="24"/>
      <c r="R129" s="24"/>
      <c r="S129" s="24"/>
      <c r="T129" s="24"/>
      <c r="U129" s="24"/>
      <c r="V129" s="24"/>
      <c r="W129" s="24"/>
      <c r="X129" s="24"/>
      <c r="Y129" s="24"/>
      <c r="Z129" s="24"/>
      <c r="AA129" s="24"/>
      <c r="AB129" s="24"/>
      <c r="AC129" s="24"/>
      <c r="AD129" s="24"/>
      <c r="AE129" s="24"/>
      <c r="AF129" s="24"/>
      <c r="AG129" s="24"/>
      <c r="AH129" s="24"/>
      <c r="AI129" s="24"/>
      <c r="AJ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2"/>
      <c r="BS129" s="24"/>
      <c r="BT129" s="22"/>
      <c r="BU129" s="22"/>
      <c r="BV129" s="22"/>
      <c r="BW129" s="24"/>
      <c r="BX129" s="24"/>
      <c r="BY129" s="24"/>
      <c r="BZ129" s="24"/>
      <c r="CA129" s="24"/>
      <c r="CB129" s="24"/>
      <c r="CC129" s="22"/>
      <c r="CF129" s="24"/>
      <c r="CG129" s="24"/>
      <c r="CH129" s="24"/>
      <c r="CI129" s="24"/>
      <c r="CJ129" s="24"/>
      <c r="CK129" s="24"/>
      <c r="CL129" s="24"/>
      <c r="CM129" s="24"/>
      <c r="CN129" s="24"/>
      <c r="CO129" s="24"/>
      <c r="CP129" s="24"/>
      <c r="CQ129" s="24"/>
      <c r="CR129" s="24"/>
      <c r="CS129" s="22"/>
      <c r="CT129" s="24"/>
      <c r="CU129" s="24"/>
      <c r="CV129" s="24"/>
      <c r="CW129" s="24"/>
      <c r="CX129" s="24"/>
      <c r="CY129" s="22"/>
      <c r="CZ129" s="24"/>
      <c r="DA129" s="24"/>
      <c r="DB129" s="24"/>
      <c r="DC129" s="24"/>
    </row>
    <row r="130" spans="1:107" s="27" customFormat="1" ht="11.25">
      <c r="A130" s="27" t="s">
        <v>147</v>
      </c>
      <c r="B130" s="64" t="s">
        <v>62</v>
      </c>
      <c r="C130" s="40"/>
      <c r="D130" s="23">
        <v>1.5250339715463017</v>
      </c>
      <c r="E130" s="23">
        <v>0.9674549650003172</v>
      </c>
      <c r="F130" s="24"/>
      <c r="G130" s="24"/>
      <c r="H130" s="22"/>
      <c r="I130" s="22"/>
      <c r="J130" s="24"/>
      <c r="K130" s="24"/>
      <c r="L130" s="22"/>
      <c r="M130" s="22"/>
      <c r="N130" s="22"/>
      <c r="O130" s="22"/>
      <c r="P130" s="22"/>
      <c r="Q130" s="24"/>
      <c r="R130" s="24"/>
      <c r="S130" s="24"/>
      <c r="T130" s="24"/>
      <c r="U130" s="24"/>
      <c r="V130" s="24"/>
      <c r="W130" s="24"/>
      <c r="X130" s="24"/>
      <c r="Y130" s="24"/>
      <c r="Z130" s="24"/>
      <c r="AA130" s="24"/>
      <c r="AB130" s="24"/>
      <c r="AC130" s="24"/>
      <c r="AD130" s="24"/>
      <c r="AE130" s="24"/>
      <c r="AF130" s="24"/>
      <c r="AG130" s="24"/>
      <c r="AH130" s="24"/>
      <c r="AI130" s="24"/>
      <c r="AJ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2"/>
      <c r="BS130" s="24"/>
      <c r="BT130" s="22"/>
      <c r="BU130" s="22"/>
      <c r="BV130" s="22"/>
      <c r="BW130" s="24"/>
      <c r="BX130" s="24"/>
      <c r="BY130" s="24"/>
      <c r="BZ130" s="24"/>
      <c r="CA130" s="24"/>
      <c r="CB130" s="24"/>
      <c r="CC130" s="22"/>
      <c r="CF130" s="24"/>
      <c r="CG130" s="24"/>
      <c r="CH130" s="24"/>
      <c r="CI130" s="24"/>
      <c r="CJ130" s="24"/>
      <c r="CK130" s="24"/>
      <c r="CL130" s="24"/>
      <c r="CM130" s="24"/>
      <c r="CN130" s="24"/>
      <c r="CO130" s="24"/>
      <c r="CP130" s="24"/>
      <c r="CQ130" s="24"/>
      <c r="CR130" s="24"/>
      <c r="CS130" s="22"/>
      <c r="CT130" s="24"/>
      <c r="CU130" s="24"/>
      <c r="CV130" s="24"/>
      <c r="CW130" s="24"/>
      <c r="CX130" s="24"/>
      <c r="CY130" s="22"/>
      <c r="CZ130" s="24"/>
      <c r="DA130" s="24"/>
      <c r="DB130" s="24"/>
      <c r="DC130" s="24"/>
    </row>
    <row r="131" spans="1:107" s="27" customFormat="1" ht="11.25">
      <c r="A131" s="27" t="s">
        <v>148</v>
      </c>
      <c r="B131" s="64" t="s">
        <v>62</v>
      </c>
      <c r="C131" s="40"/>
      <c r="D131" s="23">
        <v>6.405881195734925</v>
      </c>
      <c r="E131" s="23">
        <v>0.8012890358972093</v>
      </c>
      <c r="F131" s="24"/>
      <c r="G131" s="24"/>
      <c r="H131" s="22"/>
      <c r="I131" s="22"/>
      <c r="J131" s="24"/>
      <c r="K131" s="24"/>
      <c r="L131" s="22"/>
      <c r="M131" s="22"/>
      <c r="N131" s="22"/>
      <c r="O131" s="22"/>
      <c r="P131" s="22"/>
      <c r="Q131" s="24"/>
      <c r="R131" s="24"/>
      <c r="S131" s="24"/>
      <c r="T131" s="24"/>
      <c r="U131" s="24"/>
      <c r="V131" s="24"/>
      <c r="W131" s="24"/>
      <c r="X131" s="24"/>
      <c r="Y131" s="24"/>
      <c r="Z131" s="24"/>
      <c r="AA131" s="24"/>
      <c r="AB131" s="24"/>
      <c r="AC131" s="24"/>
      <c r="AD131" s="24"/>
      <c r="AE131" s="24"/>
      <c r="AF131" s="24"/>
      <c r="AG131" s="24"/>
      <c r="AH131" s="24"/>
      <c r="AI131" s="24"/>
      <c r="AJ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2"/>
      <c r="BS131" s="24"/>
      <c r="BT131" s="22"/>
      <c r="BU131" s="22"/>
      <c r="BV131" s="22"/>
      <c r="BW131" s="24"/>
      <c r="BX131" s="24"/>
      <c r="BY131" s="24"/>
      <c r="BZ131" s="24"/>
      <c r="CA131" s="24"/>
      <c r="CB131" s="24"/>
      <c r="CC131" s="22"/>
      <c r="CF131" s="24"/>
      <c r="CG131" s="24"/>
      <c r="CH131" s="24"/>
      <c r="CI131" s="24"/>
      <c r="CJ131" s="24"/>
      <c r="CK131" s="24"/>
      <c r="CL131" s="24"/>
      <c r="CM131" s="24"/>
      <c r="CN131" s="24"/>
      <c r="CO131" s="24"/>
      <c r="CP131" s="24"/>
      <c r="CQ131" s="24"/>
      <c r="CR131" s="24"/>
      <c r="CS131" s="22"/>
      <c r="CT131" s="24"/>
      <c r="CU131" s="24"/>
      <c r="CV131" s="24"/>
      <c r="CW131" s="24"/>
      <c r="CX131" s="24"/>
      <c r="CY131" s="22"/>
      <c r="CZ131" s="24"/>
      <c r="DA131" s="24"/>
      <c r="DB131" s="24"/>
      <c r="DC131" s="24"/>
    </row>
    <row r="132" spans="1:107" s="27" customFormat="1" ht="11.25">
      <c r="A132" s="39" t="s">
        <v>149</v>
      </c>
      <c r="B132" s="64" t="s">
        <v>62</v>
      </c>
      <c r="C132" s="40"/>
      <c r="D132" s="23">
        <v>2.647577137042853</v>
      </c>
      <c r="E132" s="23">
        <v>2.6113898902603987</v>
      </c>
      <c r="F132" s="24"/>
      <c r="G132" s="24"/>
      <c r="H132" s="22"/>
      <c r="I132" s="22"/>
      <c r="J132" s="24"/>
      <c r="K132" s="24"/>
      <c r="L132" s="22"/>
      <c r="M132" s="22"/>
      <c r="N132" s="22"/>
      <c r="O132" s="22"/>
      <c r="P132" s="22"/>
      <c r="Q132" s="24"/>
      <c r="R132" s="24"/>
      <c r="S132" s="24"/>
      <c r="T132" s="24"/>
      <c r="U132" s="24"/>
      <c r="V132" s="24"/>
      <c r="W132" s="24"/>
      <c r="X132" s="24"/>
      <c r="Y132" s="24"/>
      <c r="Z132" s="24"/>
      <c r="AA132" s="24"/>
      <c r="AB132" s="24"/>
      <c r="AC132" s="24"/>
      <c r="AD132" s="24"/>
      <c r="AE132" s="24"/>
      <c r="AF132" s="24"/>
      <c r="AG132" s="24"/>
      <c r="AH132" s="24"/>
      <c r="AI132" s="24"/>
      <c r="AJ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2"/>
      <c r="BS132" s="24"/>
      <c r="BT132" s="22"/>
      <c r="BU132" s="22"/>
      <c r="BV132" s="22"/>
      <c r="BW132" s="24"/>
      <c r="BX132" s="24"/>
      <c r="BY132" s="24"/>
      <c r="BZ132" s="24"/>
      <c r="CA132" s="24"/>
      <c r="CB132" s="24"/>
      <c r="CC132" s="22"/>
      <c r="CF132" s="24"/>
      <c r="CG132" s="24"/>
      <c r="CH132" s="24"/>
      <c r="CI132" s="24"/>
      <c r="CJ132" s="24"/>
      <c r="CK132" s="24"/>
      <c r="CL132" s="24"/>
      <c r="CM132" s="24"/>
      <c r="CN132" s="24"/>
      <c r="CO132" s="24"/>
      <c r="CP132" s="24"/>
      <c r="CQ132" s="24"/>
      <c r="CR132" s="24"/>
      <c r="CS132" s="22"/>
      <c r="CT132" s="24"/>
      <c r="CU132" s="24"/>
      <c r="CV132" s="24"/>
      <c r="CW132" s="24"/>
      <c r="CX132" s="24"/>
      <c r="CY132" s="22"/>
      <c r="CZ132" s="24"/>
      <c r="DA132" s="24"/>
      <c r="DB132" s="24"/>
      <c r="DC132" s="24"/>
    </row>
    <row r="133" spans="1:107" s="27" customFormat="1" ht="11.25">
      <c r="A133" s="27" t="s">
        <v>150</v>
      </c>
      <c r="B133" s="64" t="s">
        <v>62</v>
      </c>
      <c r="C133" s="40"/>
      <c r="D133" s="23">
        <v>4.008660725207422</v>
      </c>
      <c r="E133" s="22"/>
      <c r="F133" s="23">
        <v>0.7171653095763727</v>
      </c>
      <c r="G133" s="23">
        <v>0.9936926071442336</v>
      </c>
      <c r="H133" s="22"/>
      <c r="I133" s="22"/>
      <c r="J133" s="24"/>
      <c r="K133" s="24"/>
      <c r="L133" s="22"/>
      <c r="M133" s="22"/>
      <c r="N133" s="22"/>
      <c r="O133" s="22"/>
      <c r="P133" s="22"/>
      <c r="Q133" s="24"/>
      <c r="R133" s="24"/>
      <c r="S133" s="24"/>
      <c r="T133" s="24"/>
      <c r="U133" s="24"/>
      <c r="V133" s="24"/>
      <c r="W133" s="24"/>
      <c r="X133" s="24"/>
      <c r="Y133" s="24"/>
      <c r="Z133" s="24"/>
      <c r="AA133" s="24"/>
      <c r="AB133" s="24"/>
      <c r="AC133" s="24"/>
      <c r="AD133" s="24"/>
      <c r="AE133" s="24"/>
      <c r="AF133" s="24"/>
      <c r="AG133" s="24"/>
      <c r="AH133" s="24"/>
      <c r="AI133" s="24"/>
      <c r="AJ133" s="24"/>
      <c r="AS133" s="24"/>
      <c r="AT133" s="24">
        <v>11.308276442976853</v>
      </c>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2"/>
      <c r="BS133" s="24"/>
      <c r="BT133" s="22"/>
      <c r="BU133" s="22"/>
      <c r="BV133" s="22"/>
      <c r="BW133" s="24"/>
      <c r="BX133" s="24"/>
      <c r="BY133" s="24"/>
      <c r="BZ133" s="24"/>
      <c r="CA133" s="24"/>
      <c r="CB133" s="24"/>
      <c r="CC133" s="22"/>
      <c r="CF133" s="24"/>
      <c r="CG133" s="24"/>
      <c r="CH133" s="24">
        <v>0.027051038974613112</v>
      </c>
      <c r="CI133" s="24">
        <v>0.030212059259287008</v>
      </c>
      <c r="CJ133" s="24"/>
      <c r="CK133" s="24"/>
      <c r="CL133" s="24"/>
      <c r="CM133" s="24"/>
      <c r="CN133" s="24"/>
      <c r="CO133" s="24"/>
      <c r="CP133" s="24"/>
      <c r="CQ133" s="24"/>
      <c r="CR133" s="24"/>
      <c r="CS133" s="22"/>
      <c r="CT133" s="24"/>
      <c r="CU133" s="24"/>
      <c r="CV133" s="24"/>
      <c r="CW133" s="24"/>
      <c r="CX133" s="24"/>
      <c r="CY133" s="22"/>
      <c r="CZ133" s="24"/>
      <c r="DA133" s="24"/>
      <c r="DB133" s="24"/>
      <c r="DC133" s="24"/>
    </row>
    <row r="134" spans="1:107" s="27" customFormat="1" ht="11.25">
      <c r="A134" s="27" t="s">
        <v>151</v>
      </c>
      <c r="B134" s="64" t="s">
        <v>62</v>
      </c>
      <c r="C134" s="40"/>
      <c r="D134" s="23">
        <v>3.6726362907989145</v>
      </c>
      <c r="E134" s="23">
        <v>2.416421866779418</v>
      </c>
      <c r="F134" s="24"/>
      <c r="G134" s="24"/>
      <c r="H134" s="22"/>
      <c r="I134" s="22"/>
      <c r="J134" s="24"/>
      <c r="K134" s="24"/>
      <c r="L134" s="22"/>
      <c r="M134" s="22"/>
      <c r="N134" s="22"/>
      <c r="O134" s="22"/>
      <c r="P134" s="22"/>
      <c r="Q134" s="24"/>
      <c r="R134" s="24"/>
      <c r="S134" s="24"/>
      <c r="T134" s="24"/>
      <c r="U134" s="24"/>
      <c r="V134" s="24"/>
      <c r="W134" s="24"/>
      <c r="X134" s="24"/>
      <c r="Y134" s="24"/>
      <c r="Z134" s="24"/>
      <c r="AA134" s="24"/>
      <c r="AB134" s="24"/>
      <c r="AC134" s="24"/>
      <c r="AD134" s="24"/>
      <c r="AE134" s="24"/>
      <c r="AF134" s="24"/>
      <c r="AG134" s="24"/>
      <c r="AH134" s="24"/>
      <c r="AI134" s="24"/>
      <c r="AJ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2"/>
      <c r="BS134" s="24"/>
      <c r="BT134" s="22"/>
      <c r="BU134" s="22"/>
      <c r="BV134" s="22"/>
      <c r="BW134" s="24"/>
      <c r="BX134" s="24"/>
      <c r="BY134" s="24"/>
      <c r="BZ134" s="24"/>
      <c r="CA134" s="24"/>
      <c r="CB134" s="24"/>
      <c r="CC134" s="22"/>
      <c r="CF134" s="24"/>
      <c r="CG134" s="24"/>
      <c r="CH134" s="24">
        <v>0.027051038974613112</v>
      </c>
      <c r="CI134" s="24">
        <v>0.052871103703752274</v>
      </c>
      <c r="CJ134" s="24"/>
      <c r="CK134" s="24"/>
      <c r="CL134" s="24"/>
      <c r="CM134" s="24"/>
      <c r="CN134" s="24"/>
      <c r="CO134" s="24"/>
      <c r="CP134" s="24"/>
      <c r="CQ134" s="24"/>
      <c r="CR134" s="24"/>
      <c r="CS134" s="22"/>
      <c r="CT134" s="24"/>
      <c r="CU134" s="24"/>
      <c r="CV134" s="24"/>
      <c r="CW134" s="24"/>
      <c r="CX134" s="24"/>
      <c r="CY134" s="22"/>
      <c r="CZ134" s="24"/>
      <c r="DA134" s="24"/>
      <c r="DB134" s="24"/>
      <c r="DC134" s="24"/>
    </row>
    <row r="135" spans="1:107" s="27" customFormat="1" ht="11.25">
      <c r="A135" s="27" t="s">
        <v>152</v>
      </c>
      <c r="B135" s="64" t="s">
        <v>62</v>
      </c>
      <c r="C135" s="40"/>
      <c r="D135" s="23">
        <v>6.405881195734925</v>
      </c>
      <c r="E135" s="23">
        <v>3.6726362907989145</v>
      </c>
      <c r="F135" s="24"/>
      <c r="G135" s="24"/>
      <c r="H135" s="22"/>
      <c r="I135" s="22"/>
      <c r="J135" s="24"/>
      <c r="K135" s="24"/>
      <c r="L135" s="22"/>
      <c r="M135" s="22"/>
      <c r="N135" s="22"/>
      <c r="O135" s="22"/>
      <c r="P135" s="22"/>
      <c r="Q135" s="24"/>
      <c r="R135" s="24"/>
      <c r="S135" s="24"/>
      <c r="T135" s="24"/>
      <c r="U135" s="24"/>
      <c r="V135" s="24"/>
      <c r="W135" s="24"/>
      <c r="X135" s="24"/>
      <c r="Y135" s="24"/>
      <c r="Z135" s="24"/>
      <c r="AA135" s="24"/>
      <c r="AB135" s="24"/>
      <c r="AC135" s="24"/>
      <c r="AD135" s="24"/>
      <c r="AE135" s="24"/>
      <c r="AF135" s="24"/>
      <c r="AG135" s="24"/>
      <c r="AH135" s="24"/>
      <c r="AI135" s="24"/>
      <c r="AJ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2"/>
      <c r="BS135" s="24"/>
      <c r="BT135" s="22"/>
      <c r="BU135" s="22"/>
      <c r="BV135" s="22"/>
      <c r="BW135" s="24"/>
      <c r="BX135" s="24"/>
      <c r="BY135" s="24"/>
      <c r="BZ135" s="24"/>
      <c r="CA135" s="24"/>
      <c r="CB135" s="24"/>
      <c r="CC135" s="22"/>
      <c r="CF135" s="24"/>
      <c r="CG135" s="24"/>
      <c r="CH135" s="24"/>
      <c r="CI135" s="24"/>
      <c r="CJ135" s="24"/>
      <c r="CK135" s="24"/>
      <c r="CL135" s="24"/>
      <c r="CM135" s="24"/>
      <c r="CN135" s="24"/>
      <c r="CO135" s="24"/>
      <c r="CP135" s="24"/>
      <c r="CQ135" s="24"/>
      <c r="CR135" s="24"/>
      <c r="CS135" s="22"/>
      <c r="CT135" s="24"/>
      <c r="CU135" s="24"/>
      <c r="CV135" s="24"/>
      <c r="CW135" s="24"/>
      <c r="CX135" s="24"/>
      <c r="CY135" s="22"/>
      <c r="CZ135" s="24"/>
      <c r="DA135" s="24"/>
      <c r="DB135" s="24"/>
      <c r="DC135" s="24"/>
    </row>
    <row r="136" spans="1:107" s="27" customFormat="1" ht="11.25">
      <c r="A136" s="27" t="s">
        <v>153</v>
      </c>
      <c r="B136" s="64" t="s">
        <v>62</v>
      </c>
      <c r="C136" s="40"/>
      <c r="D136" s="23">
        <v>1.3935782587447318</v>
      </c>
      <c r="E136" s="23">
        <v>1.15282229035534</v>
      </c>
      <c r="F136" s="24">
        <v>0.768832057685638</v>
      </c>
      <c r="G136" s="24">
        <v>0.42872717442241526</v>
      </c>
      <c r="H136" s="22"/>
      <c r="I136" s="22"/>
      <c r="J136" s="24"/>
      <c r="K136" s="24"/>
      <c r="L136" s="22"/>
      <c r="M136" s="22"/>
      <c r="N136" s="22"/>
      <c r="O136" s="22"/>
      <c r="P136" s="22"/>
      <c r="Q136" s="24"/>
      <c r="R136" s="24"/>
      <c r="S136" s="24">
        <v>8.758325491207982</v>
      </c>
      <c r="T136" s="24">
        <v>9.170939936571559</v>
      </c>
      <c r="U136" s="24"/>
      <c r="V136" s="24"/>
      <c r="W136" s="24"/>
      <c r="X136" s="24"/>
      <c r="Y136" s="24"/>
      <c r="Z136" s="24"/>
      <c r="AA136" s="24"/>
      <c r="AB136" s="24"/>
      <c r="AC136" s="24"/>
      <c r="AD136" s="24"/>
      <c r="AE136" s="24"/>
      <c r="AF136" s="24"/>
      <c r="AG136" s="24"/>
      <c r="AH136" s="24"/>
      <c r="AI136" s="24"/>
      <c r="AJ136" s="24"/>
      <c r="AS136" s="24"/>
      <c r="AT136" s="24"/>
      <c r="AU136" s="24"/>
      <c r="AV136" s="24"/>
      <c r="AW136" s="24"/>
      <c r="AX136" s="24"/>
      <c r="AY136" s="24">
        <v>261.35482940595676</v>
      </c>
      <c r="AZ136" s="24">
        <v>30.58108877229055</v>
      </c>
      <c r="BA136" s="24">
        <v>42.252035776264854</v>
      </c>
      <c r="BB136" s="24">
        <v>18.10038713122414</v>
      </c>
      <c r="BC136" s="24"/>
      <c r="BD136" s="24"/>
      <c r="BE136" s="24"/>
      <c r="BF136" s="24"/>
      <c r="BG136" s="24"/>
      <c r="BH136" s="24"/>
      <c r="BI136" s="24"/>
      <c r="BJ136" s="24"/>
      <c r="BK136" s="24"/>
      <c r="BL136" s="24"/>
      <c r="BM136" s="24"/>
      <c r="BN136" s="24"/>
      <c r="BO136" s="24"/>
      <c r="BP136" s="24"/>
      <c r="BQ136" s="24">
        <v>17.333182621953522</v>
      </c>
      <c r="BR136" s="22">
        <v>7.351686705219171</v>
      </c>
      <c r="BS136" s="23">
        <v>5.764581731654628</v>
      </c>
      <c r="BT136" s="22">
        <v>5.4566696580909255</v>
      </c>
      <c r="BU136" s="22"/>
      <c r="BV136" s="22"/>
      <c r="BW136" s="24"/>
      <c r="BX136" s="24"/>
      <c r="BY136" s="24"/>
      <c r="BZ136" s="24"/>
      <c r="CA136" s="24"/>
      <c r="CB136" s="24"/>
      <c r="CC136" s="22"/>
      <c r="CF136" s="24"/>
      <c r="CG136" s="24"/>
      <c r="CH136" s="24"/>
      <c r="CI136" s="24"/>
      <c r="CJ136" s="24"/>
      <c r="CK136" s="24"/>
      <c r="CL136" s="24"/>
      <c r="CM136" s="24"/>
      <c r="CN136" s="24">
        <v>11.990364850459295</v>
      </c>
      <c r="CO136" s="24">
        <v>35.96993360677519</v>
      </c>
      <c r="CP136" s="24">
        <v>45.76056642282051</v>
      </c>
      <c r="CQ136" s="24">
        <v>8.565372001068994</v>
      </c>
      <c r="CR136" s="24"/>
      <c r="CS136" s="22"/>
      <c r="CT136" s="24"/>
      <c r="CU136" s="24"/>
      <c r="CV136" s="24"/>
      <c r="CW136" s="24"/>
      <c r="CX136" s="24"/>
      <c r="CY136" s="22"/>
      <c r="CZ136" s="24"/>
      <c r="DA136" s="24"/>
      <c r="DB136" s="24"/>
      <c r="DC136" s="24"/>
    </row>
    <row r="137" spans="1:107" s="27" customFormat="1" ht="11.25">
      <c r="A137" s="27" t="s">
        <v>154</v>
      </c>
      <c r="B137" s="64" t="s">
        <v>62</v>
      </c>
      <c r="C137" s="40"/>
      <c r="D137" s="23">
        <v>1.9127544727868868</v>
      </c>
      <c r="E137" s="23">
        <v>1.213380540072917</v>
      </c>
      <c r="F137" s="24"/>
      <c r="G137" s="24"/>
      <c r="H137" s="22"/>
      <c r="I137" s="22"/>
      <c r="J137" s="24"/>
      <c r="K137" s="24"/>
      <c r="L137" s="22"/>
      <c r="M137" s="22"/>
      <c r="N137" s="22"/>
      <c r="O137" s="22"/>
      <c r="P137" s="22"/>
      <c r="Q137" s="24"/>
      <c r="R137" s="24"/>
      <c r="S137" s="24"/>
      <c r="T137" s="24"/>
      <c r="U137" s="24"/>
      <c r="V137" s="24"/>
      <c r="W137" s="24"/>
      <c r="X137" s="24"/>
      <c r="Y137" s="24"/>
      <c r="Z137" s="24"/>
      <c r="AA137" s="24"/>
      <c r="AB137" s="24"/>
      <c r="AC137" s="24"/>
      <c r="AD137" s="24"/>
      <c r="AE137" s="24"/>
      <c r="AF137" s="24"/>
      <c r="AG137" s="24"/>
      <c r="AH137" s="24"/>
      <c r="AI137" s="24"/>
      <c r="AJ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2"/>
      <c r="BS137" s="24"/>
      <c r="BT137" s="22"/>
      <c r="BU137" s="22"/>
      <c r="BV137" s="22"/>
      <c r="BW137" s="24"/>
      <c r="BX137" s="24"/>
      <c r="BY137" s="24"/>
      <c r="BZ137" s="24"/>
      <c r="CA137" s="24"/>
      <c r="CB137" s="24"/>
      <c r="CC137" s="22"/>
      <c r="CF137" s="24"/>
      <c r="CG137" s="24"/>
      <c r="CH137" s="24"/>
      <c r="CI137" s="24"/>
      <c r="CJ137" s="24"/>
      <c r="CK137" s="24"/>
      <c r="CL137" s="24"/>
      <c r="CM137" s="24"/>
      <c r="CN137" s="24"/>
      <c r="CO137" s="24"/>
      <c r="CP137" s="24"/>
      <c r="CQ137" s="24"/>
      <c r="CR137" s="24"/>
      <c r="CS137" s="22"/>
      <c r="CT137" s="24"/>
      <c r="CU137" s="24"/>
      <c r="CV137" s="24"/>
      <c r="CW137" s="24"/>
      <c r="CX137" s="24"/>
      <c r="CY137" s="22"/>
      <c r="CZ137" s="24"/>
      <c r="DA137" s="24"/>
      <c r="DB137" s="24"/>
      <c r="DC137" s="24"/>
    </row>
    <row r="138" spans="1:107" s="27" customFormat="1" ht="11.25">
      <c r="A138" s="27" t="s">
        <v>155</v>
      </c>
      <c r="B138" s="64" t="s">
        <v>62</v>
      </c>
      <c r="C138" s="40"/>
      <c r="D138" s="23">
        <v>1.44527432557681</v>
      </c>
      <c r="E138" s="23">
        <v>0.9512076297102356</v>
      </c>
      <c r="F138" s="24"/>
      <c r="G138" s="24"/>
      <c r="H138" s="22"/>
      <c r="I138" s="22"/>
      <c r="J138" s="24"/>
      <c r="K138" s="24"/>
      <c r="L138" s="22"/>
      <c r="M138" s="22"/>
      <c r="N138" s="22"/>
      <c r="O138" s="22"/>
      <c r="P138" s="22"/>
      <c r="Q138" s="24"/>
      <c r="R138" s="24"/>
      <c r="S138" s="24"/>
      <c r="T138" s="24"/>
      <c r="U138" s="24"/>
      <c r="V138" s="24"/>
      <c r="W138" s="24"/>
      <c r="X138" s="24"/>
      <c r="Y138" s="24"/>
      <c r="Z138" s="24"/>
      <c r="AA138" s="24"/>
      <c r="AB138" s="24"/>
      <c r="AC138" s="24"/>
      <c r="AD138" s="24"/>
      <c r="AE138" s="24"/>
      <c r="AF138" s="24"/>
      <c r="AG138" s="24"/>
      <c r="AH138" s="24"/>
      <c r="AI138" s="24"/>
      <c r="AJ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2"/>
      <c r="BS138" s="24"/>
      <c r="BT138" s="22"/>
      <c r="BU138" s="22"/>
      <c r="BV138" s="22"/>
      <c r="BW138" s="24"/>
      <c r="BX138" s="24"/>
      <c r="BY138" s="24"/>
      <c r="BZ138" s="24"/>
      <c r="CA138" s="24"/>
      <c r="CB138" s="24"/>
      <c r="CC138" s="22"/>
      <c r="CF138" s="24"/>
      <c r="CG138" s="24"/>
      <c r="CH138" s="24"/>
      <c r="CI138" s="24"/>
      <c r="CJ138" s="24"/>
      <c r="CK138" s="24"/>
      <c r="CL138" s="24"/>
      <c r="CM138" s="24"/>
      <c r="CN138" s="24"/>
      <c r="CO138" s="24"/>
      <c r="CP138" s="24"/>
      <c r="CQ138" s="24"/>
      <c r="CR138" s="24"/>
      <c r="CS138" s="22"/>
      <c r="CT138" s="24"/>
      <c r="CU138" s="24"/>
      <c r="CV138" s="24"/>
      <c r="CW138" s="24"/>
      <c r="CX138" s="24"/>
      <c r="CY138" s="22"/>
      <c r="CZ138" s="24"/>
      <c r="DA138" s="24"/>
      <c r="DB138" s="24"/>
      <c r="DC138" s="24"/>
    </row>
    <row r="139" spans="1:107" s="27" customFormat="1" ht="11.25">
      <c r="A139" s="27" t="s">
        <v>156</v>
      </c>
      <c r="B139" s="64" t="s">
        <v>62</v>
      </c>
      <c r="C139" s="40"/>
      <c r="D139" s="23">
        <v>1.8027157019586058</v>
      </c>
      <c r="E139" s="23">
        <v>1.1432215922293825</v>
      </c>
      <c r="F139" s="24"/>
      <c r="G139" s="24"/>
      <c r="H139" s="22"/>
      <c r="I139" s="22"/>
      <c r="J139" s="24"/>
      <c r="K139" s="24"/>
      <c r="L139" s="22"/>
      <c r="M139" s="22"/>
      <c r="N139" s="22"/>
      <c r="O139" s="22"/>
      <c r="P139" s="22"/>
      <c r="Q139" s="24"/>
      <c r="R139" s="24"/>
      <c r="S139" s="24"/>
      <c r="T139" s="24"/>
      <c r="U139" s="24"/>
      <c r="V139" s="24"/>
      <c r="W139" s="24"/>
      <c r="X139" s="24"/>
      <c r="Y139" s="24"/>
      <c r="Z139" s="24"/>
      <c r="AA139" s="24"/>
      <c r="AB139" s="24"/>
      <c r="AC139" s="24"/>
      <c r="AD139" s="24"/>
      <c r="AE139" s="24"/>
      <c r="AF139" s="24"/>
      <c r="AG139" s="24"/>
      <c r="AH139" s="24"/>
      <c r="AI139" s="24"/>
      <c r="AJ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2"/>
      <c r="BS139" s="24"/>
      <c r="BT139" s="22"/>
      <c r="BU139" s="22"/>
      <c r="BV139" s="22"/>
      <c r="BW139" s="24"/>
      <c r="BX139" s="24"/>
      <c r="BY139" s="24"/>
      <c r="BZ139" s="24"/>
      <c r="CA139" s="24"/>
      <c r="CB139" s="24"/>
      <c r="CC139" s="22">
        <v>227.93964828938962</v>
      </c>
      <c r="CF139" s="24"/>
      <c r="CG139" s="24"/>
      <c r="CH139" s="24"/>
      <c r="CI139" s="24"/>
      <c r="CJ139" s="24"/>
      <c r="CK139" s="24"/>
      <c r="CL139" s="24"/>
      <c r="CM139" s="24"/>
      <c r="CN139" s="24"/>
      <c r="CO139" s="24"/>
      <c r="CP139" s="24"/>
      <c r="CQ139" s="24"/>
      <c r="CR139" s="24"/>
      <c r="CS139" s="22"/>
      <c r="CT139" s="24"/>
      <c r="CU139" s="24"/>
      <c r="CV139" s="24"/>
      <c r="CW139" s="24"/>
      <c r="CX139" s="24"/>
      <c r="CY139" s="22"/>
      <c r="CZ139" s="24"/>
      <c r="DA139" s="24"/>
      <c r="DB139" s="24"/>
      <c r="DC139" s="24"/>
    </row>
    <row r="140" spans="1:107" s="27" customFormat="1" ht="11.25">
      <c r="A140" s="27" t="s">
        <v>157</v>
      </c>
      <c r="B140" s="64" t="s">
        <v>62</v>
      </c>
      <c r="C140" s="40"/>
      <c r="D140" s="23">
        <v>2.5877574025657344</v>
      </c>
      <c r="E140" s="23">
        <v>2.553785701504654</v>
      </c>
      <c r="F140" s="24"/>
      <c r="G140" s="24"/>
      <c r="H140" s="22"/>
      <c r="I140" s="22"/>
      <c r="J140" s="24"/>
      <c r="K140" s="24"/>
      <c r="L140" s="22"/>
      <c r="M140" s="22"/>
      <c r="N140" s="22"/>
      <c r="O140" s="22"/>
      <c r="P140" s="22"/>
      <c r="Q140" s="24"/>
      <c r="R140" s="24"/>
      <c r="S140" s="24"/>
      <c r="T140" s="24"/>
      <c r="U140" s="24"/>
      <c r="V140" s="24"/>
      <c r="W140" s="24"/>
      <c r="X140" s="24"/>
      <c r="Y140" s="24"/>
      <c r="Z140" s="24"/>
      <c r="AA140" s="24"/>
      <c r="AB140" s="24"/>
      <c r="AC140" s="24"/>
      <c r="AD140" s="24"/>
      <c r="AE140" s="24"/>
      <c r="AF140" s="24"/>
      <c r="AG140" s="24"/>
      <c r="AH140" s="24"/>
      <c r="AI140" s="24"/>
      <c r="AJ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2"/>
      <c r="BS140" s="24"/>
      <c r="BT140" s="22"/>
      <c r="BU140" s="22"/>
      <c r="BV140" s="22"/>
      <c r="BW140" s="24"/>
      <c r="BX140" s="24"/>
      <c r="BY140" s="24"/>
      <c r="BZ140" s="24"/>
      <c r="CA140" s="24"/>
      <c r="CB140" s="24"/>
      <c r="CC140" s="22"/>
      <c r="CF140" s="24"/>
      <c r="CG140" s="24"/>
      <c r="CH140" s="24"/>
      <c r="CI140" s="24"/>
      <c r="CJ140" s="24"/>
      <c r="CK140" s="24"/>
      <c r="CL140" s="24"/>
      <c r="CM140" s="24"/>
      <c r="CN140" s="24"/>
      <c r="CO140" s="24"/>
      <c r="CP140" s="24"/>
      <c r="CQ140" s="24"/>
      <c r="CR140" s="24"/>
      <c r="CS140" s="22"/>
      <c r="CT140" s="24"/>
      <c r="CU140" s="24"/>
      <c r="CV140" s="24"/>
      <c r="CW140" s="24"/>
      <c r="CX140" s="24"/>
      <c r="CY140" s="22"/>
      <c r="CZ140" s="24"/>
      <c r="DA140" s="24"/>
      <c r="DB140" s="24"/>
      <c r="DC140" s="24"/>
    </row>
    <row r="141" spans="1:107" s="27" customFormat="1" ht="11.25">
      <c r="A141" s="27" t="s">
        <v>158</v>
      </c>
      <c r="B141" s="64" t="s">
        <v>62</v>
      </c>
      <c r="C141" s="40"/>
      <c r="D141" s="23">
        <v>2.794541669894046</v>
      </c>
      <c r="E141" s="23">
        <v>2.757615907871133</v>
      </c>
      <c r="F141" s="24"/>
      <c r="G141" s="24"/>
      <c r="H141" s="22"/>
      <c r="I141" s="22"/>
      <c r="J141" s="24"/>
      <c r="K141" s="24"/>
      <c r="L141" s="22"/>
      <c r="M141" s="22"/>
      <c r="N141" s="22"/>
      <c r="O141" s="22"/>
      <c r="P141" s="22"/>
      <c r="Q141" s="24"/>
      <c r="R141" s="24"/>
      <c r="S141" s="24"/>
      <c r="T141" s="24"/>
      <c r="U141" s="24"/>
      <c r="V141" s="24"/>
      <c r="W141" s="24"/>
      <c r="X141" s="24"/>
      <c r="Y141" s="24"/>
      <c r="Z141" s="24"/>
      <c r="AA141" s="24"/>
      <c r="AB141" s="24"/>
      <c r="AC141" s="24"/>
      <c r="AD141" s="24"/>
      <c r="AE141" s="24"/>
      <c r="AF141" s="24"/>
      <c r="AG141" s="24"/>
      <c r="AH141" s="24"/>
      <c r="AI141" s="24"/>
      <c r="AJ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2"/>
      <c r="BS141" s="24"/>
      <c r="BT141" s="22"/>
      <c r="BU141" s="22"/>
      <c r="BV141" s="22"/>
      <c r="BW141" s="24"/>
      <c r="BX141" s="24"/>
      <c r="BY141" s="24"/>
      <c r="BZ141" s="24"/>
      <c r="CA141" s="24"/>
      <c r="CB141" s="24"/>
      <c r="CC141" s="22"/>
      <c r="CF141" s="24"/>
      <c r="CG141" s="24"/>
      <c r="CH141" s="24"/>
      <c r="CI141" s="24"/>
      <c r="CJ141" s="24"/>
      <c r="CK141" s="24"/>
      <c r="CL141" s="24"/>
      <c r="CM141" s="24"/>
      <c r="CN141" s="24"/>
      <c r="CO141" s="24"/>
      <c r="CP141" s="24"/>
      <c r="CQ141" s="24"/>
      <c r="CR141" s="24"/>
      <c r="CS141" s="22"/>
      <c r="CT141" s="24"/>
      <c r="CU141" s="24"/>
      <c r="CV141" s="24"/>
      <c r="CW141" s="24"/>
      <c r="CX141" s="24"/>
      <c r="CY141" s="22"/>
      <c r="CZ141" s="24"/>
      <c r="DA141" s="24"/>
      <c r="DB141" s="24"/>
      <c r="DC141" s="24"/>
    </row>
    <row r="142" spans="1:107" s="27" customFormat="1" ht="11.25">
      <c r="A142" s="27" t="s">
        <v>159</v>
      </c>
      <c r="B142" s="64" t="s">
        <v>62</v>
      </c>
      <c r="C142" s="40"/>
      <c r="D142" s="23">
        <v>4.202890233447943</v>
      </c>
      <c r="E142" s="23">
        <v>4.147501590413573</v>
      </c>
      <c r="F142" s="24"/>
      <c r="G142" s="24"/>
      <c r="H142" s="22"/>
      <c r="I142" s="22"/>
      <c r="J142" s="24"/>
      <c r="K142" s="24"/>
      <c r="L142" s="22"/>
      <c r="M142" s="22"/>
      <c r="N142" s="22"/>
      <c r="O142" s="22"/>
      <c r="P142" s="22"/>
      <c r="Q142" s="24"/>
      <c r="R142" s="24"/>
      <c r="S142" s="24"/>
      <c r="T142" s="24"/>
      <c r="U142" s="24"/>
      <c r="V142" s="24"/>
      <c r="W142" s="24"/>
      <c r="X142" s="24"/>
      <c r="Y142" s="24"/>
      <c r="Z142" s="24"/>
      <c r="AA142" s="24"/>
      <c r="AB142" s="24"/>
      <c r="AC142" s="24"/>
      <c r="AD142" s="24"/>
      <c r="AE142" s="24"/>
      <c r="AF142" s="24"/>
      <c r="AG142" s="24"/>
      <c r="AH142" s="24"/>
      <c r="AI142" s="24"/>
      <c r="AJ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2"/>
      <c r="BS142" s="24"/>
      <c r="BT142" s="22"/>
      <c r="BU142" s="22"/>
      <c r="BV142" s="22"/>
      <c r="BW142" s="24"/>
      <c r="BX142" s="24"/>
      <c r="BY142" s="24"/>
      <c r="BZ142" s="24"/>
      <c r="CA142" s="24"/>
      <c r="CB142" s="24"/>
      <c r="CC142" s="22"/>
      <c r="CF142" s="24"/>
      <c r="CG142" s="24"/>
      <c r="CH142" s="24"/>
      <c r="CI142" s="24"/>
      <c r="CJ142" s="24"/>
      <c r="CK142" s="24"/>
      <c r="CL142" s="24"/>
      <c r="CM142" s="24"/>
      <c r="CN142" s="24"/>
      <c r="CO142" s="24"/>
      <c r="CP142" s="24"/>
      <c r="CQ142" s="24"/>
      <c r="CR142" s="24"/>
      <c r="CS142" s="22"/>
      <c r="CT142" s="24"/>
      <c r="CU142" s="24"/>
      <c r="CV142" s="24"/>
      <c r="CW142" s="24"/>
      <c r="CX142" s="24"/>
      <c r="CY142" s="22"/>
      <c r="CZ142" s="24"/>
      <c r="DA142" s="24"/>
      <c r="DB142" s="24"/>
      <c r="DC142" s="24"/>
    </row>
    <row r="143" spans="1:107" s="27" customFormat="1" ht="11.25">
      <c r="A143" s="27" t="s">
        <v>244</v>
      </c>
      <c r="B143" s="64" t="s">
        <v>62</v>
      </c>
      <c r="C143" s="40"/>
      <c r="D143" s="24"/>
      <c r="E143" s="24"/>
      <c r="F143" s="24"/>
      <c r="G143" s="24"/>
      <c r="H143" s="22">
        <v>0.4212835598297079</v>
      </c>
      <c r="I143" s="22">
        <v>4.8829935348066185</v>
      </c>
      <c r="J143" s="24"/>
      <c r="K143" s="24"/>
      <c r="L143" s="22"/>
      <c r="M143" s="22"/>
      <c r="N143" s="22"/>
      <c r="O143" s="22"/>
      <c r="P143" s="22"/>
      <c r="Q143" s="24"/>
      <c r="R143" s="24"/>
      <c r="S143" s="24"/>
      <c r="T143" s="24"/>
      <c r="U143" s="24"/>
      <c r="V143" s="24"/>
      <c r="W143" s="24"/>
      <c r="X143" s="24"/>
      <c r="Y143" s="24"/>
      <c r="Z143" s="24"/>
      <c r="AA143" s="24"/>
      <c r="AB143" s="24"/>
      <c r="AC143" s="24"/>
      <c r="AD143" s="24"/>
      <c r="AE143" s="24"/>
      <c r="AF143" s="24"/>
      <c r="AG143" s="24"/>
      <c r="AH143" s="24"/>
      <c r="AI143" s="24"/>
      <c r="AJ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2"/>
      <c r="BS143" s="24"/>
      <c r="BT143" s="22"/>
      <c r="BU143" s="22"/>
      <c r="BV143" s="22"/>
      <c r="BW143" s="24"/>
      <c r="BX143" s="24"/>
      <c r="BY143" s="24"/>
      <c r="BZ143" s="24"/>
      <c r="CA143" s="24"/>
      <c r="CB143" s="24"/>
      <c r="CC143" s="22"/>
      <c r="CF143" s="24"/>
      <c r="CG143" s="24"/>
      <c r="CH143" s="24"/>
      <c r="CI143" s="24"/>
      <c r="CJ143" s="24"/>
      <c r="CK143" s="24"/>
      <c r="CL143" s="24"/>
      <c r="CM143" s="24"/>
      <c r="CN143" s="24"/>
      <c r="CO143" s="24"/>
      <c r="CP143" s="24"/>
      <c r="CQ143" s="24"/>
      <c r="CR143" s="24"/>
      <c r="CS143" s="22"/>
      <c r="CT143" s="24"/>
      <c r="CU143" s="24"/>
      <c r="CV143" s="24"/>
      <c r="CW143" s="24"/>
      <c r="CX143" s="24"/>
      <c r="CY143" s="22"/>
      <c r="CZ143" s="24"/>
      <c r="DA143" s="24"/>
      <c r="DB143" s="24"/>
      <c r="DC143" s="24"/>
    </row>
    <row r="144" spans="1:107" s="27" customFormat="1" ht="11.25">
      <c r="A144" s="27" t="s">
        <v>254</v>
      </c>
      <c r="B144" s="64" t="s">
        <v>62</v>
      </c>
      <c r="C144" s="40"/>
      <c r="D144" s="24"/>
      <c r="E144" s="24"/>
      <c r="F144" s="24"/>
      <c r="G144" s="24"/>
      <c r="H144" s="24"/>
      <c r="I144" s="24"/>
      <c r="J144" s="24"/>
      <c r="K144" s="24"/>
      <c r="L144" s="22"/>
      <c r="M144" s="22"/>
      <c r="N144" s="22"/>
      <c r="O144" s="22"/>
      <c r="P144" s="22"/>
      <c r="Q144" s="24"/>
      <c r="R144" s="24"/>
      <c r="S144" s="24"/>
      <c r="T144" s="24"/>
      <c r="U144" s="24"/>
      <c r="V144" s="24"/>
      <c r="W144" s="24"/>
      <c r="X144" s="24"/>
      <c r="Y144" s="24"/>
      <c r="Z144" s="24"/>
      <c r="AA144" s="24"/>
      <c r="AB144" s="24"/>
      <c r="AC144" s="24"/>
      <c r="AD144" s="24"/>
      <c r="AE144" s="24"/>
      <c r="AF144" s="24"/>
      <c r="AG144" s="24"/>
      <c r="AH144" s="24"/>
      <c r="AI144" s="24"/>
      <c r="AJ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2"/>
      <c r="BS144" s="24"/>
      <c r="BT144" s="22"/>
      <c r="BU144" s="22"/>
      <c r="BV144" s="22"/>
      <c r="BW144" s="24"/>
      <c r="BX144" s="24"/>
      <c r="BY144" s="24"/>
      <c r="BZ144" s="24"/>
      <c r="CA144" s="24"/>
      <c r="CB144" s="24"/>
      <c r="CC144" s="22"/>
      <c r="CF144" s="24"/>
      <c r="CG144" s="24"/>
      <c r="CH144" s="22"/>
      <c r="CI144" s="24"/>
      <c r="CJ144" s="24"/>
      <c r="CK144" s="24"/>
      <c r="CL144" s="24"/>
      <c r="CM144" s="24"/>
      <c r="CN144" s="24"/>
      <c r="CO144" s="24"/>
      <c r="CP144" s="24"/>
      <c r="CQ144" s="24"/>
      <c r="CR144" s="24"/>
      <c r="CS144" s="22"/>
      <c r="CT144" s="24"/>
      <c r="CU144" s="24"/>
      <c r="CV144" s="24"/>
      <c r="CW144" s="24"/>
      <c r="CX144" s="24"/>
      <c r="CY144" s="22"/>
      <c r="CZ144" s="24"/>
      <c r="DA144" s="23">
        <v>0.0017586352363670975</v>
      </c>
      <c r="DB144" s="24"/>
      <c r="DC144" s="23">
        <v>0.004389596205276254</v>
      </c>
    </row>
    <row r="145" spans="1:107" s="27" customFormat="1" ht="11.25">
      <c r="A145" s="39" t="s">
        <v>160</v>
      </c>
      <c r="B145" s="64" t="s">
        <v>62</v>
      </c>
      <c r="C145" s="40"/>
      <c r="D145" s="22">
        <v>0.09305292029774043</v>
      </c>
      <c r="E145" s="23">
        <v>0.03471021630153811</v>
      </c>
      <c r="F145" s="23">
        <v>0.1819903366236816</v>
      </c>
      <c r="G145" s="24">
        <v>0.03163498540172579</v>
      </c>
      <c r="H145" s="22"/>
      <c r="I145" s="22"/>
      <c r="J145" s="24">
        <v>0.8605597424915452</v>
      </c>
      <c r="K145" s="24">
        <v>0.04575664658898274</v>
      </c>
      <c r="L145" s="22">
        <v>0.0323222583814232</v>
      </c>
      <c r="M145" s="22">
        <v>0.036203055851561174</v>
      </c>
      <c r="N145" s="22">
        <v>0.06638388446610997</v>
      </c>
      <c r="O145" s="22">
        <v>0.022612320192412102</v>
      </c>
      <c r="P145" s="22">
        <v>0.02068116157486449</v>
      </c>
      <c r="Q145" s="24"/>
      <c r="R145" s="24"/>
      <c r="S145" s="24"/>
      <c r="T145" s="24"/>
      <c r="U145" s="24"/>
      <c r="V145" s="24"/>
      <c r="W145" s="24"/>
      <c r="X145" s="24"/>
      <c r="Y145" s="24"/>
      <c r="Z145" s="24"/>
      <c r="AA145" s="24"/>
      <c r="AB145" s="24"/>
      <c r="AC145" s="24"/>
      <c r="AD145" s="24"/>
      <c r="AE145" s="24"/>
      <c r="AF145" s="24"/>
      <c r="AG145" s="24"/>
      <c r="AH145" s="24"/>
      <c r="AI145" s="24"/>
      <c r="AJ145" s="24"/>
      <c r="AS145" s="24"/>
      <c r="AT145" s="24"/>
      <c r="AU145" s="24"/>
      <c r="AV145" s="24"/>
      <c r="AW145" s="24"/>
      <c r="AX145" s="24"/>
      <c r="AY145" s="24"/>
      <c r="AZ145" s="24"/>
      <c r="BA145" s="24">
        <v>2.3170471232145244</v>
      </c>
      <c r="BB145" s="23">
        <v>1.723846393449918</v>
      </c>
      <c r="BC145" s="24"/>
      <c r="BD145" s="24"/>
      <c r="BE145" s="24"/>
      <c r="BF145" s="24"/>
      <c r="BG145" s="24"/>
      <c r="BH145" s="24"/>
      <c r="BI145" s="24">
        <v>0.020831836704665943</v>
      </c>
      <c r="BJ145" s="24">
        <v>0.027177545129625762</v>
      </c>
      <c r="BK145" s="24"/>
      <c r="BL145" s="24"/>
      <c r="BM145" s="24"/>
      <c r="BN145" s="24"/>
      <c r="BO145" s="24"/>
      <c r="BP145" s="24"/>
      <c r="BQ145" s="24"/>
      <c r="BR145" s="22"/>
      <c r="BS145" s="24"/>
      <c r="BT145" s="22"/>
      <c r="BU145" s="22"/>
      <c r="BV145" s="22"/>
      <c r="BW145" s="24"/>
      <c r="BX145" s="24"/>
      <c r="BY145" s="24"/>
      <c r="BZ145" s="24"/>
      <c r="CA145" s="24"/>
      <c r="CB145" s="24"/>
      <c r="CC145" s="22">
        <v>0.007297348452430098</v>
      </c>
      <c r="CF145" s="24">
        <v>0.018247859555647065</v>
      </c>
      <c r="CG145" s="24">
        <v>0.014674471247077764</v>
      </c>
      <c r="CH145" s="24">
        <v>0.012984498707814292</v>
      </c>
      <c r="CI145" s="24">
        <v>0.019637838518536548</v>
      </c>
      <c r="CJ145" s="24">
        <v>0.02487294376226216</v>
      </c>
      <c r="CK145" s="24">
        <v>0.030378893881628757</v>
      </c>
      <c r="CL145" s="24">
        <v>0.0867764169177621</v>
      </c>
      <c r="CM145" s="24">
        <v>0.06666809670547662</v>
      </c>
      <c r="CN145" s="24"/>
      <c r="CO145" s="24"/>
      <c r="CP145" s="24"/>
      <c r="CQ145" s="24"/>
      <c r="CR145" s="24"/>
      <c r="CS145" s="22"/>
      <c r="CT145" s="24"/>
      <c r="CU145" s="24"/>
      <c r="CV145" s="24"/>
      <c r="CW145" s="24"/>
      <c r="CX145" s="24"/>
      <c r="CY145" s="22">
        <v>0.015889618903087776</v>
      </c>
      <c r="CZ145" s="24"/>
      <c r="DA145" s="24">
        <v>0.008793176181835486</v>
      </c>
      <c r="DB145" s="24"/>
      <c r="DC145" s="24">
        <v>0.04316436268521649</v>
      </c>
    </row>
    <row r="146" spans="1:107" s="27" customFormat="1" ht="11.25">
      <c r="A146" s="39" t="s">
        <v>161</v>
      </c>
      <c r="B146" s="64" t="s">
        <v>62</v>
      </c>
      <c r="C146" s="40"/>
      <c r="D146" s="22"/>
      <c r="E146" s="22"/>
      <c r="F146" s="24"/>
      <c r="G146" s="24"/>
      <c r="H146" s="22"/>
      <c r="I146" s="22"/>
      <c r="J146" s="24">
        <v>0.6693242441600907</v>
      </c>
      <c r="K146" s="24">
        <v>0.01731332573637185</v>
      </c>
      <c r="L146" s="22">
        <v>0.013423306317943017</v>
      </c>
      <c r="M146" s="22">
        <v>0.015167007099046113</v>
      </c>
      <c r="N146" s="22">
        <v>0.03439165098846661</v>
      </c>
      <c r="O146" s="22">
        <v>0.012113742960220768</v>
      </c>
      <c r="P146" s="22">
        <v>0.01181780661420828</v>
      </c>
      <c r="Q146" s="24"/>
      <c r="R146" s="24"/>
      <c r="S146" s="24"/>
      <c r="T146" s="24"/>
      <c r="U146" s="24"/>
      <c r="V146" s="24"/>
      <c r="W146" s="24"/>
      <c r="X146" s="24"/>
      <c r="Y146" s="24"/>
      <c r="Z146" s="24"/>
      <c r="AA146" s="24"/>
      <c r="AB146" s="24"/>
      <c r="AC146" s="24"/>
      <c r="AD146" s="24"/>
      <c r="AE146" s="24"/>
      <c r="AF146" s="24"/>
      <c r="AG146" s="24"/>
      <c r="AH146" s="24"/>
      <c r="AI146" s="24"/>
      <c r="AJ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2"/>
      <c r="BS146" s="24"/>
      <c r="BT146" s="22"/>
      <c r="BU146" s="22"/>
      <c r="BV146" s="22"/>
      <c r="BW146" s="24"/>
      <c r="BX146" s="24"/>
      <c r="BY146" s="24"/>
      <c r="BZ146" s="24"/>
      <c r="CA146" s="24"/>
      <c r="CB146" s="24"/>
      <c r="CC146" s="22">
        <v>0.0028697437734275673</v>
      </c>
      <c r="CF146" s="24"/>
      <c r="CG146" s="24"/>
      <c r="CH146" s="24"/>
      <c r="CI146" s="24"/>
      <c r="CJ146" s="24"/>
      <c r="CK146" s="24"/>
      <c r="CL146" s="24"/>
      <c r="CM146" s="24"/>
      <c r="CN146" s="24"/>
      <c r="CO146" s="24"/>
      <c r="CP146" s="24"/>
      <c r="CQ146" s="24"/>
      <c r="CR146" s="24"/>
      <c r="CS146" s="22"/>
      <c r="CT146" s="24"/>
      <c r="CU146" s="24"/>
      <c r="CV146" s="24"/>
      <c r="CW146" s="24"/>
      <c r="CX146" s="24"/>
      <c r="CY146" s="22"/>
      <c r="CZ146" s="24"/>
      <c r="DA146" s="24"/>
      <c r="DB146" s="24"/>
      <c r="DC146" s="24"/>
    </row>
    <row r="147" spans="1:107" s="27" customFormat="1" ht="11.25">
      <c r="A147" s="70" t="s">
        <v>162</v>
      </c>
      <c r="B147" s="64" t="s">
        <v>62</v>
      </c>
      <c r="C147" s="40"/>
      <c r="D147" s="22">
        <v>0.0011520837751148815</v>
      </c>
      <c r="E147" s="22">
        <v>0.0004431091442749544</v>
      </c>
      <c r="F147" s="23">
        <v>0.1866172095886905</v>
      </c>
      <c r="G147" s="24">
        <v>0.0006280814619904683</v>
      </c>
      <c r="H147" s="22"/>
      <c r="I147" s="22"/>
      <c r="J147" s="24"/>
      <c r="K147" s="24"/>
      <c r="L147" s="22"/>
      <c r="M147" s="22"/>
      <c r="N147" s="22"/>
      <c r="O147" s="22"/>
      <c r="P147" s="22"/>
      <c r="Q147" s="24"/>
      <c r="R147" s="24"/>
      <c r="S147" s="24"/>
      <c r="T147" s="24"/>
      <c r="U147" s="24"/>
      <c r="V147" s="24"/>
      <c r="W147" s="24"/>
      <c r="X147" s="24"/>
      <c r="Y147" s="24"/>
      <c r="Z147" s="24"/>
      <c r="AA147" s="24"/>
      <c r="AB147" s="24"/>
      <c r="AC147" s="24"/>
      <c r="AD147" s="24"/>
      <c r="AE147" s="24"/>
      <c r="AF147" s="24"/>
      <c r="AG147" s="24"/>
      <c r="AH147" s="24"/>
      <c r="AI147" s="24"/>
      <c r="AJ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2"/>
      <c r="BS147" s="24"/>
      <c r="BT147" s="22"/>
      <c r="BU147" s="22"/>
      <c r="BV147" s="22"/>
      <c r="BW147" s="24"/>
      <c r="BX147" s="24"/>
      <c r="BY147" s="24"/>
      <c r="BZ147" s="24"/>
      <c r="CA147" s="24"/>
      <c r="CB147" s="24"/>
      <c r="CC147" s="22"/>
      <c r="CF147" s="24"/>
      <c r="CG147" s="24"/>
      <c r="CH147" s="24"/>
      <c r="CI147" s="24"/>
      <c r="CJ147" s="24"/>
      <c r="CK147" s="24"/>
      <c r="CL147" s="24"/>
      <c r="CM147" s="24"/>
      <c r="CN147" s="24"/>
      <c r="CO147" s="24"/>
      <c r="CP147" s="24"/>
      <c r="CQ147" s="24"/>
      <c r="CR147" s="24"/>
      <c r="CS147" s="22"/>
      <c r="CT147" s="24"/>
      <c r="CU147" s="24"/>
      <c r="CV147" s="24"/>
      <c r="CW147" s="24"/>
      <c r="CX147" s="24"/>
      <c r="CY147" s="22"/>
      <c r="CZ147" s="24"/>
      <c r="DA147" s="24"/>
      <c r="DB147" s="24"/>
      <c r="DC147" s="24"/>
    </row>
    <row r="148" spans="1:107" s="27" customFormat="1" ht="11.25">
      <c r="A148" s="39" t="s">
        <v>163</v>
      </c>
      <c r="B148" s="64" t="s">
        <v>62</v>
      </c>
      <c r="C148" s="40"/>
      <c r="D148" s="23">
        <v>0.002001376301641878</v>
      </c>
      <c r="E148" s="22">
        <v>0.03205156143588838</v>
      </c>
      <c r="F148" s="23">
        <v>0.1033334962185311</v>
      </c>
      <c r="G148" s="24">
        <v>0.005280194643694378</v>
      </c>
      <c r="H148" s="22"/>
      <c r="I148" s="22"/>
      <c r="J148" s="24">
        <v>0.03705187780171931</v>
      </c>
      <c r="K148" s="24">
        <v>0.011748328178252325</v>
      </c>
      <c r="L148" s="22">
        <v>0.016309981696415517</v>
      </c>
      <c r="M148" s="22">
        <v>0.006488374400415626</v>
      </c>
      <c r="N148" s="22">
        <v>0.01199708755411626</v>
      </c>
      <c r="O148" s="22">
        <v>0.012113742960220768</v>
      </c>
      <c r="P148" s="22">
        <v>0.004333195758543036</v>
      </c>
      <c r="Q148" s="24"/>
      <c r="R148" s="24"/>
      <c r="S148" s="24"/>
      <c r="T148" s="24"/>
      <c r="U148" s="24"/>
      <c r="V148" s="24"/>
      <c r="W148" s="24"/>
      <c r="X148" s="24"/>
      <c r="Y148" s="24"/>
      <c r="Z148" s="24"/>
      <c r="AA148" s="24"/>
      <c r="AB148" s="24"/>
      <c r="AC148" s="24"/>
      <c r="AD148" s="24"/>
      <c r="AE148" s="24"/>
      <c r="AF148" s="24"/>
      <c r="AG148" s="24"/>
      <c r="AH148" s="24"/>
      <c r="AI148" s="24"/>
      <c r="AJ148" s="24"/>
      <c r="AS148" s="24"/>
      <c r="AT148" s="24"/>
      <c r="AU148" s="24"/>
      <c r="AV148" s="24"/>
      <c r="AW148" s="24"/>
      <c r="AX148" s="24"/>
      <c r="AY148" s="24"/>
      <c r="AZ148" s="24"/>
      <c r="BA148" s="24"/>
      <c r="BB148" s="24"/>
      <c r="BC148" s="24">
        <v>0.020074897352780514</v>
      </c>
      <c r="BD148" s="24">
        <v>0.027986768662405775</v>
      </c>
      <c r="BE148" s="24"/>
      <c r="BF148" s="24"/>
      <c r="BG148" s="24"/>
      <c r="BH148" s="24"/>
      <c r="BI148" s="24"/>
      <c r="BJ148" s="24"/>
      <c r="BK148" s="24"/>
      <c r="BL148" s="24"/>
      <c r="BM148" s="24"/>
      <c r="BN148" s="24"/>
      <c r="BO148" s="24"/>
      <c r="BP148" s="24"/>
      <c r="BQ148" s="24"/>
      <c r="BR148" s="22"/>
      <c r="BS148" s="24"/>
      <c r="BT148" s="22"/>
      <c r="BU148" s="22">
        <v>0.004514734451528169</v>
      </c>
      <c r="BV148" s="22">
        <v>0.0030326246568345787</v>
      </c>
      <c r="BW148" s="24"/>
      <c r="BX148" s="24"/>
      <c r="BY148" s="24"/>
      <c r="BZ148" s="24"/>
      <c r="CA148" s="24"/>
      <c r="CB148" s="24"/>
      <c r="CC148" s="23">
        <v>0.0031977144903907167</v>
      </c>
      <c r="CF148" s="24"/>
      <c r="CG148" s="24"/>
      <c r="CH148" s="24"/>
      <c r="CI148" s="24"/>
      <c r="CJ148" s="24"/>
      <c r="CK148" s="24"/>
      <c r="CL148" s="24"/>
      <c r="CM148" s="24"/>
      <c r="CN148" s="24"/>
      <c r="CO148" s="24"/>
      <c r="CP148" s="24"/>
      <c r="CQ148" s="24"/>
      <c r="CR148" s="23">
        <v>0.007413621639122906</v>
      </c>
      <c r="CS148" s="23">
        <v>0.0100501859148947</v>
      </c>
      <c r="CT148" s="23">
        <v>0.006907934845832227</v>
      </c>
      <c r="CU148" s="23">
        <v>0.011849683659957613</v>
      </c>
      <c r="CV148" s="23">
        <v>0.009581470612078157</v>
      </c>
      <c r="CW148" s="23">
        <v>0.008256609250572899</v>
      </c>
      <c r="CX148" s="24">
        <v>0.016728010120080603</v>
      </c>
      <c r="CY148" s="22"/>
      <c r="CZ148" s="24"/>
      <c r="DA148" s="23">
        <v>0.0017000140618215272</v>
      </c>
      <c r="DB148" s="24"/>
      <c r="DC148" s="24">
        <v>0.010242391145644592</v>
      </c>
    </row>
    <row r="149" spans="1:107" s="27" customFormat="1" ht="11.25">
      <c r="A149" s="39" t="s">
        <v>164</v>
      </c>
      <c r="B149" s="64" t="s">
        <v>62</v>
      </c>
      <c r="C149" s="40"/>
      <c r="D149" s="22">
        <v>0.017591433027715694</v>
      </c>
      <c r="E149" s="23">
        <v>0.010043807270232302</v>
      </c>
      <c r="F149" s="23">
        <v>0.17042315421115953</v>
      </c>
      <c r="G149" s="24">
        <v>0.04010176981581298</v>
      </c>
      <c r="H149" s="22"/>
      <c r="I149" s="22"/>
      <c r="J149" s="24">
        <v>0.46852697091206347</v>
      </c>
      <c r="K149" s="24">
        <v>0.019786657984424968</v>
      </c>
      <c r="L149" s="22">
        <v>0.034342399530262135</v>
      </c>
      <c r="M149" s="22">
        <v>0.025483017360419743</v>
      </c>
      <c r="N149" s="22">
        <v>0.03679106849928986</v>
      </c>
      <c r="O149" s="22">
        <v>0.17282273289914962</v>
      </c>
      <c r="P149" s="22">
        <v>0.005613458141748933</v>
      </c>
      <c r="Q149" s="24"/>
      <c r="R149" s="24"/>
      <c r="S149" s="24"/>
      <c r="T149" s="24"/>
      <c r="U149" s="24"/>
      <c r="V149" s="24"/>
      <c r="W149" s="24"/>
      <c r="X149" s="24"/>
      <c r="Y149" s="24"/>
      <c r="Z149" s="24"/>
      <c r="AA149" s="24"/>
      <c r="AB149" s="24"/>
      <c r="AC149" s="24"/>
      <c r="AD149" s="24"/>
      <c r="AE149" s="24"/>
      <c r="AF149" s="24"/>
      <c r="AG149" s="24"/>
      <c r="AH149" s="24"/>
      <c r="AI149" s="24"/>
      <c r="AJ149" s="24"/>
      <c r="AS149" s="24"/>
      <c r="AT149" s="24"/>
      <c r="AU149" s="24"/>
      <c r="AV149" s="24"/>
      <c r="AW149" s="24"/>
      <c r="AX149" s="24"/>
      <c r="AY149" s="24"/>
      <c r="AZ149" s="24"/>
      <c r="BA149" s="24"/>
      <c r="BB149" s="24"/>
      <c r="BC149" s="24">
        <v>0.06423967152889765</v>
      </c>
      <c r="BD149" s="24">
        <v>0.07750182091127754</v>
      </c>
      <c r="BE149" s="24"/>
      <c r="BF149" s="24"/>
      <c r="BG149" s="24"/>
      <c r="BH149" s="24"/>
      <c r="BI149" s="24"/>
      <c r="BJ149" s="24"/>
      <c r="BK149" s="24"/>
      <c r="BL149" s="24"/>
      <c r="BM149" s="24"/>
      <c r="BN149" s="24"/>
      <c r="BO149" s="24"/>
      <c r="BP149" s="24"/>
      <c r="BQ149" s="24"/>
      <c r="BR149" s="22"/>
      <c r="BS149" s="24"/>
      <c r="BT149" s="22"/>
      <c r="BU149" s="22">
        <v>0.015049114838427231</v>
      </c>
      <c r="BV149" s="22">
        <v>0.008144763364070011</v>
      </c>
      <c r="BW149" s="24"/>
      <c r="BX149" s="24"/>
      <c r="BY149" s="24">
        <v>6.05196397139025</v>
      </c>
      <c r="BZ149" s="24"/>
      <c r="CA149" s="24"/>
      <c r="CB149" s="24"/>
      <c r="CC149" s="22">
        <v>0.007789304527874824</v>
      </c>
      <c r="CF149" s="24"/>
      <c r="CG149" s="24"/>
      <c r="CH149" s="24"/>
      <c r="CI149" s="24"/>
      <c r="CJ149" s="24"/>
      <c r="CK149" s="24"/>
      <c r="CL149" s="24"/>
      <c r="CM149" s="24"/>
      <c r="CN149" s="24"/>
      <c r="CO149" s="24"/>
      <c r="CP149" s="24"/>
      <c r="CQ149" s="24"/>
      <c r="CR149" s="23">
        <v>0.007413621639122906</v>
      </c>
      <c r="CS149" s="22">
        <v>0.100501859148947</v>
      </c>
      <c r="CT149" s="23">
        <v>0.006907934845832227</v>
      </c>
      <c r="CU149" s="24">
        <v>0.6616073376809666</v>
      </c>
      <c r="CV149" s="23">
        <v>0.009581470612078157</v>
      </c>
      <c r="CW149" s="23">
        <v>0.008256609250572899</v>
      </c>
      <c r="CX149" s="24">
        <v>0.05370571670131141</v>
      </c>
      <c r="CY149" s="22">
        <v>0.0031779237806175554</v>
      </c>
      <c r="CZ149" s="24"/>
      <c r="DA149" s="23">
        <v>0.0015827717127303877</v>
      </c>
      <c r="DB149" s="24"/>
      <c r="DC149" s="23">
        <v>0.008047593043006463</v>
      </c>
    </row>
    <row r="150" spans="1:107" s="27" customFormat="1" ht="11.25">
      <c r="A150" s="39" t="s">
        <v>165</v>
      </c>
      <c r="B150" s="64" t="s">
        <v>62</v>
      </c>
      <c r="C150" s="40"/>
      <c r="D150" s="22">
        <v>0.005472397931795689</v>
      </c>
      <c r="E150" s="23">
        <v>0.0048668154346199165</v>
      </c>
      <c r="F150" s="23">
        <v>0.14805993488028338</v>
      </c>
      <c r="G150" s="24">
        <v>0.008851638251091158</v>
      </c>
      <c r="H150" s="22"/>
      <c r="I150" s="22"/>
      <c r="J150" s="24">
        <v>0.04422320898914885</v>
      </c>
      <c r="K150" s="24">
        <v>0.04575664658898274</v>
      </c>
      <c r="L150" s="22">
        <v>0.0984553002013088</v>
      </c>
      <c r="M150" s="22">
        <v>0.030169213209634314</v>
      </c>
      <c r="N150" s="22">
        <v>0.06798349613999213</v>
      </c>
      <c r="O150" s="22">
        <v>0.02907298310452984</v>
      </c>
      <c r="P150" s="23">
        <v>0.0016741892703461727</v>
      </c>
      <c r="Q150" s="24"/>
      <c r="R150" s="24"/>
      <c r="S150" s="24"/>
      <c r="T150" s="24"/>
      <c r="U150" s="24"/>
      <c r="V150" s="24"/>
      <c r="W150" s="24"/>
      <c r="X150" s="24"/>
      <c r="Y150" s="24"/>
      <c r="Z150" s="24"/>
      <c r="AA150" s="24"/>
      <c r="AB150" s="24"/>
      <c r="AC150" s="24"/>
      <c r="AD150" s="24"/>
      <c r="AE150" s="24"/>
      <c r="AF150" s="24"/>
      <c r="AG150" s="24"/>
      <c r="AH150" s="24"/>
      <c r="AI150" s="24"/>
      <c r="AJ150" s="24"/>
      <c r="AS150" s="24"/>
      <c r="AT150" s="24"/>
      <c r="AU150" s="24"/>
      <c r="AV150" s="24"/>
      <c r="AW150" s="24"/>
      <c r="AX150" s="24"/>
      <c r="AY150" s="24"/>
      <c r="AZ150" s="24"/>
      <c r="BA150" s="24"/>
      <c r="BB150" s="24"/>
      <c r="BC150" s="24">
        <v>0.08832954835223426</v>
      </c>
      <c r="BD150" s="24">
        <v>0.17222626869172786</v>
      </c>
      <c r="BE150" s="24"/>
      <c r="BF150" s="24"/>
      <c r="BG150" s="24"/>
      <c r="BH150" s="24"/>
      <c r="BI150" s="24">
        <v>0.010801693106123084</v>
      </c>
      <c r="BJ150" s="24"/>
      <c r="BK150" s="24"/>
      <c r="BL150" s="24"/>
      <c r="BM150" s="24"/>
      <c r="BN150" s="24"/>
      <c r="BO150" s="24"/>
      <c r="BP150" s="24"/>
      <c r="BQ150" s="24"/>
      <c r="BR150" s="22"/>
      <c r="BS150" s="24"/>
      <c r="BT150" s="22"/>
      <c r="BU150" s="22">
        <v>0.008728486606287795</v>
      </c>
      <c r="BV150" s="22">
        <v>0.009531106064337245</v>
      </c>
      <c r="BW150" s="24"/>
      <c r="BX150" s="24"/>
      <c r="BY150" s="24">
        <v>11.767707722147708</v>
      </c>
      <c r="BZ150" s="24"/>
      <c r="CA150" s="24"/>
      <c r="CB150" s="24"/>
      <c r="CC150" s="22">
        <v>0.016398535848157526</v>
      </c>
      <c r="CF150" s="24">
        <v>0.013868373262291766</v>
      </c>
      <c r="CG150" s="24">
        <v>0.020853195982689452</v>
      </c>
      <c r="CH150" s="24"/>
      <c r="CI150" s="24"/>
      <c r="CJ150" s="24"/>
      <c r="CK150" s="24"/>
      <c r="CL150" s="24">
        <v>0.07014427034185769</v>
      </c>
      <c r="CM150" s="24">
        <v>0.012592862711034476</v>
      </c>
      <c r="CN150" s="24"/>
      <c r="CO150" s="24"/>
      <c r="CP150" s="24"/>
      <c r="CQ150" s="24"/>
      <c r="CR150" s="23">
        <v>0.007413621639122906</v>
      </c>
      <c r="CS150" s="22">
        <v>0.012921667604864615</v>
      </c>
      <c r="CT150" s="24">
        <v>0.021414598022079904</v>
      </c>
      <c r="CU150" s="24">
        <v>0.036536524618202636</v>
      </c>
      <c r="CV150" s="22">
        <v>0.003593051479529309</v>
      </c>
      <c r="CW150" s="23">
        <v>0.00495396555034374</v>
      </c>
      <c r="CX150" s="24">
        <v>0.15847588534813203</v>
      </c>
      <c r="CY150" s="22">
        <v>0.007944809451543888</v>
      </c>
      <c r="CZ150" s="24"/>
      <c r="DA150" s="22">
        <v>0.002579331680005076</v>
      </c>
      <c r="DB150" s="24"/>
      <c r="DC150" s="23">
        <v>0.019021583556197097</v>
      </c>
    </row>
    <row r="151" spans="1:107" s="27" customFormat="1" ht="11.25">
      <c r="A151" s="27" t="s">
        <v>166</v>
      </c>
      <c r="B151" s="64" t="s">
        <v>62</v>
      </c>
      <c r="C151" s="40"/>
      <c r="D151" s="22">
        <v>0.1624733529008166</v>
      </c>
      <c r="E151" s="22">
        <v>0.05716107961146913</v>
      </c>
      <c r="F151" s="23">
        <v>0.09716433226518596</v>
      </c>
      <c r="G151" s="24">
        <v>0.20936048733015608</v>
      </c>
      <c r="H151" s="22"/>
      <c r="I151" s="22"/>
      <c r="J151" s="24">
        <v>21.302439292259457</v>
      </c>
      <c r="K151" s="24">
        <v>0.3487398469754901</v>
      </c>
      <c r="L151" s="22">
        <v>0.2530492596966684</v>
      </c>
      <c r="M151" s="22">
        <v>0.07485154572540109</v>
      </c>
      <c r="N151" s="22">
        <v>0.8062042836366127</v>
      </c>
      <c r="O151" s="22">
        <v>0.06945212630526573</v>
      </c>
      <c r="P151" s="22">
        <v>0.026590064881968627</v>
      </c>
      <c r="Q151" s="24"/>
      <c r="R151" s="24"/>
      <c r="S151" s="24"/>
      <c r="T151" s="24"/>
      <c r="U151" s="24"/>
      <c r="V151" s="24"/>
      <c r="W151" s="24"/>
      <c r="X151" s="24"/>
      <c r="Y151" s="24"/>
      <c r="Z151" s="24"/>
      <c r="AA151" s="24"/>
      <c r="AB151" s="24"/>
      <c r="AC151" s="24"/>
      <c r="AD151" s="24"/>
      <c r="AE151" s="24"/>
      <c r="AF151" s="24"/>
      <c r="AG151" s="24"/>
      <c r="AH151" s="24"/>
      <c r="AI151" s="24"/>
      <c r="AJ151" s="24"/>
      <c r="AS151" s="24"/>
      <c r="AT151" s="24"/>
      <c r="AU151" s="24"/>
      <c r="AV151" s="24"/>
      <c r="AW151" s="24"/>
      <c r="AX151" s="24"/>
      <c r="AY151" s="24"/>
      <c r="AZ151" s="24"/>
      <c r="BA151" s="24"/>
      <c r="BB151" s="24"/>
      <c r="BC151" s="24">
        <v>0.17665909670446853</v>
      </c>
      <c r="BD151" s="24">
        <v>0.12916970151879587</v>
      </c>
      <c r="BE151" s="24"/>
      <c r="BF151" s="24"/>
      <c r="BG151" s="24"/>
      <c r="BH151" s="24"/>
      <c r="BI151" s="24"/>
      <c r="BJ151" s="24"/>
      <c r="BK151" s="24"/>
      <c r="BL151" s="24"/>
      <c r="BM151" s="24"/>
      <c r="BN151" s="24"/>
      <c r="BO151" s="24"/>
      <c r="BP151" s="24"/>
      <c r="BQ151" s="24"/>
      <c r="BR151" s="22"/>
      <c r="BS151" s="24"/>
      <c r="BT151" s="22"/>
      <c r="BU151" s="22">
        <v>0.040130972902472625</v>
      </c>
      <c r="BV151" s="22">
        <v>0.04418967357101814</v>
      </c>
      <c r="BW151" s="24"/>
      <c r="BX151" s="24"/>
      <c r="BY151" s="24">
        <v>68.92514522972229</v>
      </c>
      <c r="BZ151" s="24"/>
      <c r="CA151" s="24"/>
      <c r="CB151" s="24"/>
      <c r="CC151" s="22">
        <v>0.1147897509371027</v>
      </c>
      <c r="CF151" s="24">
        <v>0.08904955463155767</v>
      </c>
      <c r="CG151" s="24">
        <v>0.02008085539073799</v>
      </c>
      <c r="CH151" s="24">
        <v>0.005951228574414882</v>
      </c>
      <c r="CI151" s="24">
        <v>0.016616632592607854</v>
      </c>
      <c r="CJ151" s="24">
        <v>0.013168029050609379</v>
      </c>
      <c r="CK151" s="24">
        <v>0.015189446940814378</v>
      </c>
      <c r="CL151" s="24">
        <v>1.3305717260723522</v>
      </c>
      <c r="CM151" s="24">
        <v>0.14074375971156178</v>
      </c>
      <c r="CN151" s="24"/>
      <c r="CO151" s="24"/>
      <c r="CP151" s="24"/>
      <c r="CQ151" s="24"/>
      <c r="CR151" s="23">
        <v>0.007413621639122906</v>
      </c>
      <c r="CS151" s="22">
        <v>0.0100501859148947</v>
      </c>
      <c r="CT151" s="24">
        <v>0.08289521814998672</v>
      </c>
      <c r="CU151" s="24">
        <v>0.035549050979872834</v>
      </c>
      <c r="CV151" s="24">
        <v>0.11976838265097697</v>
      </c>
      <c r="CW151" s="24">
        <v>0.024769827751718695</v>
      </c>
      <c r="CX151" s="24">
        <v>0.3081475548435901</v>
      </c>
      <c r="CY151" s="22">
        <v>0.03177923780617555</v>
      </c>
      <c r="CZ151" s="24"/>
      <c r="DA151" s="24">
        <v>0.009379387927291186</v>
      </c>
      <c r="DB151" s="24"/>
      <c r="DC151" s="24">
        <v>0.016095186086012927</v>
      </c>
    </row>
    <row r="152" spans="1:107" s="27" customFormat="1" ht="11.25">
      <c r="A152" s="39" t="s">
        <v>167</v>
      </c>
      <c r="B152" s="64" t="s">
        <v>62</v>
      </c>
      <c r="C152" s="40"/>
      <c r="D152" s="22">
        <v>0.01078232251069056</v>
      </c>
      <c r="E152" s="23">
        <v>0.002643884560840561</v>
      </c>
      <c r="F152" s="23">
        <v>0.1010200597360267</v>
      </c>
      <c r="G152" s="24">
        <v>0.006173055545543572</v>
      </c>
      <c r="H152" s="22"/>
      <c r="I152" s="22"/>
      <c r="J152" s="24">
        <v>0.8474123019812577</v>
      </c>
      <c r="K152" s="24">
        <v>0.01607665961234529</v>
      </c>
      <c r="L152" s="22">
        <v>0.02320504240705793</v>
      </c>
      <c r="M152" s="22">
        <v>0.019858519109178675</v>
      </c>
      <c r="N152" s="22">
        <v>0.05358699107505263</v>
      </c>
      <c r="O152" s="22">
        <v>0.003795639460869175</v>
      </c>
      <c r="P152" s="22">
        <v>0.003742305427832622</v>
      </c>
      <c r="Q152" s="24"/>
      <c r="R152" s="24"/>
      <c r="S152" s="24"/>
      <c r="T152" s="24"/>
      <c r="U152" s="24"/>
      <c r="V152" s="24"/>
      <c r="W152" s="24"/>
      <c r="X152" s="24"/>
      <c r="Y152" s="24"/>
      <c r="Z152" s="24"/>
      <c r="AA152" s="24"/>
      <c r="AB152" s="24"/>
      <c r="AC152" s="24"/>
      <c r="AD152" s="24"/>
      <c r="AE152" s="24"/>
      <c r="AF152" s="24"/>
      <c r="AG152" s="24"/>
      <c r="AH152" s="24"/>
      <c r="AI152" s="24"/>
      <c r="AJ152" s="24"/>
      <c r="AS152" s="24"/>
      <c r="AT152" s="24"/>
      <c r="AU152" s="24"/>
      <c r="AV152" s="24"/>
      <c r="AW152" s="24"/>
      <c r="AX152" s="24"/>
      <c r="AY152" s="24"/>
      <c r="AZ152" s="24"/>
      <c r="BA152" s="24"/>
      <c r="BB152" s="24"/>
      <c r="BC152" s="24">
        <v>0.029710848082115153</v>
      </c>
      <c r="BD152" s="24">
        <v>0.021528283586465982</v>
      </c>
      <c r="BE152" s="24"/>
      <c r="BF152" s="24"/>
      <c r="BG152" s="24"/>
      <c r="BH152" s="24"/>
      <c r="BI152" s="24"/>
      <c r="BJ152" s="24"/>
      <c r="BK152" s="24"/>
      <c r="BL152" s="24"/>
      <c r="BM152" s="24"/>
      <c r="BN152" s="24"/>
      <c r="BO152" s="24"/>
      <c r="BP152" s="24"/>
      <c r="BQ152" s="24"/>
      <c r="BR152" s="22"/>
      <c r="BS152" s="24"/>
      <c r="BT152" s="22"/>
      <c r="BU152" s="22">
        <v>0.004916044180552895</v>
      </c>
      <c r="BV152" s="22">
        <v>0.003639149588201494</v>
      </c>
      <c r="BW152" s="24"/>
      <c r="BX152" s="24"/>
      <c r="BY152" s="24">
        <v>4.623028033700885</v>
      </c>
      <c r="BZ152" s="24"/>
      <c r="CA152" s="24"/>
      <c r="CB152" s="24"/>
      <c r="CC152" s="22">
        <v>0.006805392376985372</v>
      </c>
      <c r="CF152" s="24"/>
      <c r="CG152" s="24"/>
      <c r="CH152" s="24"/>
      <c r="CI152" s="24"/>
      <c r="CJ152" s="24"/>
      <c r="CK152" s="24"/>
      <c r="CL152" s="24"/>
      <c r="CM152" s="24"/>
      <c r="CN152" s="24"/>
      <c r="CO152" s="24"/>
      <c r="CP152" s="24"/>
      <c r="CQ152" s="24"/>
      <c r="CR152" s="23">
        <v>0.007413621639122906</v>
      </c>
      <c r="CS152" s="23">
        <v>0.0100501859148947</v>
      </c>
      <c r="CT152" s="23">
        <v>0.006907934845832227</v>
      </c>
      <c r="CU152" s="23">
        <v>0.010862210021627811</v>
      </c>
      <c r="CV152" s="24">
        <v>0.009581470612078157</v>
      </c>
      <c r="CW152" s="23">
        <v>0.008256609250572899</v>
      </c>
      <c r="CX152" s="24">
        <v>0.019369274875882803</v>
      </c>
      <c r="CY152" s="22"/>
      <c r="CZ152" s="24"/>
      <c r="DA152" s="23">
        <v>0.002403468156368367</v>
      </c>
      <c r="DB152" s="24"/>
      <c r="DC152" s="23">
        <v>0.029263974701841687</v>
      </c>
    </row>
    <row r="153" spans="1:107" s="27" customFormat="1" ht="11.25">
      <c r="A153" s="27" t="s">
        <v>168</v>
      </c>
      <c r="B153" s="64" t="s">
        <v>62</v>
      </c>
      <c r="C153" s="40"/>
      <c r="D153" s="22">
        <v>0.4778193605764926</v>
      </c>
      <c r="E153" s="22">
        <v>0.017502811198860702</v>
      </c>
      <c r="F153" s="23">
        <v>0.08251256787599123</v>
      </c>
      <c r="G153" s="24">
        <v>0.08235872111884815</v>
      </c>
      <c r="H153" s="22"/>
      <c r="I153" s="22"/>
      <c r="J153" s="24">
        <v>3.078891523136418</v>
      </c>
      <c r="K153" s="24">
        <v>0.0469933127130093</v>
      </c>
      <c r="L153" s="22">
        <v>0.056856341017980434</v>
      </c>
      <c r="M153" s="22">
        <v>0.02618209252113638</v>
      </c>
      <c r="N153" s="22">
        <v>1.2492967173019731</v>
      </c>
      <c r="O153" s="22">
        <v>0.011306160096206051</v>
      </c>
      <c r="P153" s="22">
        <v>0.007386129133880174</v>
      </c>
      <c r="Q153" s="24"/>
      <c r="R153" s="24"/>
      <c r="S153" s="24"/>
      <c r="T153" s="24"/>
      <c r="U153" s="24"/>
      <c r="V153" s="24"/>
      <c r="W153" s="24"/>
      <c r="X153" s="24"/>
      <c r="Y153" s="24"/>
      <c r="Z153" s="24"/>
      <c r="AA153" s="24"/>
      <c r="AB153" s="24"/>
      <c r="AC153" s="24"/>
      <c r="AD153" s="24"/>
      <c r="AE153" s="24"/>
      <c r="AF153" s="24"/>
      <c r="AG153" s="24"/>
      <c r="AH153" s="24"/>
      <c r="AI153" s="24"/>
      <c r="AJ153" s="24"/>
      <c r="AS153" s="24"/>
      <c r="AT153" s="24"/>
      <c r="AU153" s="24"/>
      <c r="AV153" s="24"/>
      <c r="AW153" s="24"/>
      <c r="AX153" s="24"/>
      <c r="AY153" s="24"/>
      <c r="AZ153" s="24"/>
      <c r="BA153" s="24"/>
      <c r="BB153" s="24"/>
      <c r="BC153" s="24">
        <v>0.04898274954078445</v>
      </c>
      <c r="BD153" s="24">
        <v>0.029063182841729075</v>
      </c>
      <c r="BE153" s="24"/>
      <c r="BF153" s="24"/>
      <c r="BG153" s="24"/>
      <c r="BH153" s="24"/>
      <c r="BI153" s="24"/>
      <c r="BJ153" s="24"/>
      <c r="BK153" s="24"/>
      <c r="BL153" s="24"/>
      <c r="BM153" s="24"/>
      <c r="BN153" s="24"/>
      <c r="BO153" s="24"/>
      <c r="BP153" s="24"/>
      <c r="BQ153" s="24"/>
      <c r="BR153" s="22"/>
      <c r="BS153" s="24"/>
      <c r="BT153" s="22"/>
      <c r="BU153" s="22">
        <v>0.013042566193303599</v>
      </c>
      <c r="BV153" s="22">
        <v>0.010397570252004268</v>
      </c>
      <c r="BW153" s="24"/>
      <c r="BX153" s="24"/>
      <c r="BY153" s="24">
        <v>24.375965995877394</v>
      </c>
      <c r="BZ153" s="24"/>
      <c r="CA153" s="24"/>
      <c r="CB153" s="24"/>
      <c r="CC153" s="22">
        <v>0.06641407018503798</v>
      </c>
      <c r="CF153" s="24"/>
      <c r="CG153" s="24"/>
      <c r="CH153" s="24">
        <v>0.002164083117969049</v>
      </c>
      <c r="CI153" s="24">
        <v>0.0052871103703752255</v>
      </c>
      <c r="CJ153" s="24"/>
      <c r="CK153" s="24"/>
      <c r="CL153" s="24">
        <v>0.3471056676710484</v>
      </c>
      <c r="CM153" s="24"/>
      <c r="CN153" s="24"/>
      <c r="CO153" s="24"/>
      <c r="CP153" s="24"/>
      <c r="CQ153" s="24"/>
      <c r="CR153" s="23">
        <v>0.007413621639122906</v>
      </c>
      <c r="CS153" s="23">
        <v>0.0100501859148947</v>
      </c>
      <c r="CT153" s="24">
        <v>0.04351998952874303</v>
      </c>
      <c r="CU153" s="24">
        <v>0.00987473638329801</v>
      </c>
      <c r="CV153" s="24">
        <v>0.09581470612078156</v>
      </c>
      <c r="CW153" s="23">
        <v>0.008256609250572899</v>
      </c>
      <c r="CX153" s="24">
        <v>0.07043372682139201</v>
      </c>
      <c r="CY153" s="22">
        <v>0.01207611036634671</v>
      </c>
      <c r="CZ153" s="24"/>
      <c r="DA153" s="24">
        <v>0.0028138163781873554</v>
      </c>
      <c r="DB153" s="24"/>
      <c r="DC153" s="23">
        <v>0.008047593043006463</v>
      </c>
    </row>
    <row r="154" spans="1:107" s="27" customFormat="1" ht="11.25">
      <c r="A154" s="27" t="s">
        <v>169</v>
      </c>
      <c r="B154" s="64" t="s">
        <v>62</v>
      </c>
      <c r="C154" s="40"/>
      <c r="D154" s="22">
        <v>0.4320314156680806</v>
      </c>
      <c r="E154" s="23">
        <v>0.0028211282185505436</v>
      </c>
      <c r="F154" s="23">
        <v>0.0578359120626107</v>
      </c>
      <c r="G154" s="24">
        <v>0.03733082218938445</v>
      </c>
      <c r="H154" s="22"/>
      <c r="I154" s="22"/>
      <c r="J154" s="24">
        <v>0.24621570410174767</v>
      </c>
      <c r="K154" s="24">
        <v>0.018549991860398407</v>
      </c>
      <c r="L154" s="22">
        <v>0.015313201524291034</v>
      </c>
      <c r="M154" s="22">
        <v>0.013476467927122994</v>
      </c>
      <c r="N154" s="22">
        <v>0.36231204413431106</v>
      </c>
      <c r="O154" s="23">
        <v>0.0026650234512485683</v>
      </c>
      <c r="P154" s="23">
        <v>0.001575707548561104</v>
      </c>
      <c r="Q154" s="24"/>
      <c r="R154" s="24"/>
      <c r="S154" s="24"/>
      <c r="T154" s="24"/>
      <c r="U154" s="24"/>
      <c r="V154" s="24"/>
      <c r="W154" s="24"/>
      <c r="X154" s="24"/>
      <c r="Y154" s="24"/>
      <c r="Z154" s="24"/>
      <c r="AA154" s="24"/>
      <c r="AB154" s="24"/>
      <c r="AC154" s="24"/>
      <c r="AD154" s="24"/>
      <c r="AE154" s="24"/>
      <c r="AF154" s="24"/>
      <c r="AG154" s="24"/>
      <c r="AH154" s="24"/>
      <c r="AI154" s="24"/>
      <c r="AJ154" s="24"/>
      <c r="AS154" s="24"/>
      <c r="AT154" s="24"/>
      <c r="AU154" s="24"/>
      <c r="AV154" s="24"/>
      <c r="AW154" s="24"/>
      <c r="AX154" s="24"/>
      <c r="AY154" s="24"/>
      <c r="AZ154" s="24"/>
      <c r="BA154" s="24"/>
      <c r="BB154" s="24"/>
      <c r="BC154" s="24">
        <v>0.03211983576444882</v>
      </c>
      <c r="BD154" s="24">
        <v>0.012916970151879589</v>
      </c>
      <c r="BE154" s="24"/>
      <c r="BF154" s="24"/>
      <c r="BG154" s="24"/>
      <c r="BH154" s="24"/>
      <c r="BI154" s="24"/>
      <c r="BJ154" s="24"/>
      <c r="BK154" s="24"/>
      <c r="BL154" s="24"/>
      <c r="BM154" s="24"/>
      <c r="BN154" s="24"/>
      <c r="BO154" s="24"/>
      <c r="BP154" s="24"/>
      <c r="BQ154" s="24"/>
      <c r="BR154" s="22"/>
      <c r="BS154" s="24"/>
      <c r="BT154" s="22"/>
      <c r="BU154" s="22">
        <v>0.00973176092884961</v>
      </c>
      <c r="BV154" s="22">
        <v>0.010397570252004268</v>
      </c>
      <c r="BW154" s="24"/>
      <c r="BX154" s="24"/>
      <c r="BY154" s="24">
        <v>15.970460480057605</v>
      </c>
      <c r="BZ154" s="24"/>
      <c r="CA154" s="24"/>
      <c r="CB154" s="24"/>
      <c r="CC154" s="22">
        <v>0.031157218111499296</v>
      </c>
      <c r="CF154" s="24"/>
      <c r="CG154" s="24"/>
      <c r="CH154" s="24">
        <v>0.002164083117969049</v>
      </c>
      <c r="CI154" s="24"/>
      <c r="CJ154" s="24"/>
      <c r="CK154" s="24"/>
      <c r="CL154" s="24">
        <v>0.1084705211472026</v>
      </c>
      <c r="CM154" s="24"/>
      <c r="CN154" s="24"/>
      <c r="CO154" s="24"/>
      <c r="CP154" s="24"/>
      <c r="CQ154" s="24"/>
      <c r="CR154" s="23">
        <v>0.007413621639122906</v>
      </c>
      <c r="CS154" s="23">
        <v>0.009102055168206521</v>
      </c>
      <c r="CT154" s="24">
        <v>0.024868565444996014</v>
      </c>
      <c r="CU154" s="23">
        <v>0.010862210021627811</v>
      </c>
      <c r="CV154" s="24">
        <v>0.0838378678556839</v>
      </c>
      <c r="CW154" s="24">
        <v>0.008256609250572899</v>
      </c>
      <c r="CX154" s="24">
        <v>0.06162951096871802</v>
      </c>
      <c r="CY154" s="22">
        <v>0.0025423390244940437</v>
      </c>
      <c r="CZ154" s="24"/>
      <c r="DA154" s="24">
        <v>0.004865557487282303</v>
      </c>
      <c r="DB154" s="24"/>
      <c r="DC154" s="23">
        <v>0.009510791778098548</v>
      </c>
    </row>
    <row r="155" spans="1:107" s="27" customFormat="1" ht="11.25">
      <c r="A155" s="27" t="s">
        <v>170</v>
      </c>
      <c r="B155" s="64" t="s">
        <v>62</v>
      </c>
      <c r="C155" s="40"/>
      <c r="D155" s="22">
        <v>0.15508820049623404</v>
      </c>
      <c r="E155" s="23">
        <v>0.002289397245420598</v>
      </c>
      <c r="F155" s="23">
        <v>0.08019913139348682</v>
      </c>
      <c r="G155" s="24">
        <v>0.004679822657968196</v>
      </c>
      <c r="H155" s="22"/>
      <c r="I155" s="22"/>
      <c r="J155" s="24">
        <v>0.12430307391544544</v>
      </c>
      <c r="K155" s="24">
        <v>0.002349665635650465</v>
      </c>
      <c r="L155" s="22">
        <v>0.03216543163434227</v>
      </c>
      <c r="M155" s="22">
        <v>0.0035299308495501647</v>
      </c>
      <c r="N155" s="22">
        <v>0.22794466352820894</v>
      </c>
      <c r="O155" s="22">
        <v>0.00452246403848242</v>
      </c>
      <c r="P155" s="22">
        <v>0.0022650796010565866</v>
      </c>
      <c r="Q155" s="24"/>
      <c r="R155" s="24"/>
      <c r="S155" s="24"/>
      <c r="T155" s="24"/>
      <c r="U155" s="24"/>
      <c r="V155" s="24"/>
      <c r="W155" s="24"/>
      <c r="X155" s="24"/>
      <c r="Y155" s="24"/>
      <c r="Z155" s="24"/>
      <c r="AA155" s="24"/>
      <c r="AB155" s="24"/>
      <c r="AC155" s="24"/>
      <c r="AD155" s="24"/>
      <c r="AE155" s="24"/>
      <c r="AF155" s="24"/>
      <c r="AG155" s="24"/>
      <c r="AH155" s="24"/>
      <c r="AI155" s="24"/>
      <c r="AJ155" s="24"/>
      <c r="AS155" s="24"/>
      <c r="AT155" s="24"/>
      <c r="AU155" s="24"/>
      <c r="AV155" s="24"/>
      <c r="AW155" s="24"/>
      <c r="AX155" s="24"/>
      <c r="AY155" s="24"/>
      <c r="AZ155" s="24"/>
      <c r="BA155" s="24"/>
      <c r="BB155" s="24"/>
      <c r="BC155" s="24">
        <v>0.04898274954078445</v>
      </c>
      <c r="BD155" s="24">
        <v>0.008826596270451055</v>
      </c>
      <c r="BE155" s="24"/>
      <c r="BF155" s="24"/>
      <c r="BG155" s="24"/>
      <c r="BH155" s="24"/>
      <c r="BI155" s="24"/>
      <c r="BJ155" s="24"/>
      <c r="BK155" s="24"/>
      <c r="BL155" s="24"/>
      <c r="BM155" s="24"/>
      <c r="BN155" s="24"/>
      <c r="BO155" s="24"/>
      <c r="BP155" s="24"/>
      <c r="BQ155" s="24"/>
      <c r="BR155" s="22"/>
      <c r="BS155" s="24"/>
      <c r="BT155" s="22"/>
      <c r="BU155" s="23">
        <v>0.015049114838427231</v>
      </c>
      <c r="BV155" s="22">
        <v>0.007018359920102881</v>
      </c>
      <c r="BW155" s="24"/>
      <c r="BX155" s="24"/>
      <c r="BY155" s="24">
        <v>1.008660661898375</v>
      </c>
      <c r="BZ155" s="24"/>
      <c r="CA155" s="24"/>
      <c r="CB155" s="24"/>
      <c r="CC155" s="22">
        <v>0.013118828678526021</v>
      </c>
      <c r="CF155" s="24"/>
      <c r="CG155" s="24"/>
      <c r="CH155" s="24"/>
      <c r="CI155" s="24"/>
      <c r="CJ155" s="24"/>
      <c r="CK155" s="24"/>
      <c r="CL155" s="24"/>
      <c r="CM155" s="24"/>
      <c r="CN155" s="24"/>
      <c r="CO155" s="24"/>
      <c r="CP155" s="24"/>
      <c r="CQ155" s="24"/>
      <c r="CR155" s="23">
        <v>0.007413621639122906</v>
      </c>
      <c r="CS155" s="23">
        <v>0.0100501859148947</v>
      </c>
      <c r="CT155" s="24">
        <v>0.029704119837078574</v>
      </c>
      <c r="CU155" s="23">
        <v>0.011849683659957613</v>
      </c>
      <c r="CV155" s="24">
        <v>0.14372205918117237</v>
      </c>
      <c r="CW155" s="23">
        <v>0.008256609250572899</v>
      </c>
      <c r="CX155" s="24">
        <v>0.008804215852674002</v>
      </c>
      <c r="CY155" s="22"/>
      <c r="CZ155" s="24"/>
      <c r="DA155" s="23">
        <v>0.0015241505381848176</v>
      </c>
      <c r="DB155" s="24"/>
      <c r="DC155" s="23">
        <v>0.005121195572822296</v>
      </c>
    </row>
    <row r="156" spans="1:107" s="27" customFormat="1" ht="11.25">
      <c r="A156" s="27" t="s">
        <v>171</v>
      </c>
      <c r="B156" s="64" t="s">
        <v>62</v>
      </c>
      <c r="C156" s="40"/>
      <c r="D156" s="22">
        <v>0.1890599015573139</v>
      </c>
      <c r="E156" s="22">
        <v>0.002089998130496869</v>
      </c>
      <c r="F156" s="23">
        <v>0.08713944084100012</v>
      </c>
      <c r="G156" s="24">
        <v>0.011853498179722073</v>
      </c>
      <c r="H156" s="22"/>
      <c r="I156" s="22"/>
      <c r="J156" s="24">
        <v>2.898413021586107</v>
      </c>
      <c r="K156" s="24">
        <v>0.0059359973953274905</v>
      </c>
      <c r="L156" s="22">
        <v>0.04085469665480875</v>
      </c>
      <c r="M156" s="22">
        <v>0.00863078725036851</v>
      </c>
      <c r="N156" s="22">
        <v>0.8102033128213181</v>
      </c>
      <c r="O156" s="22">
        <v>0.005976113193708912</v>
      </c>
      <c r="P156" s="22">
        <v>0.0023635613228416555</v>
      </c>
      <c r="Q156" s="24"/>
      <c r="R156" s="24"/>
      <c r="S156" s="24"/>
      <c r="T156" s="24"/>
      <c r="U156" s="24"/>
      <c r="V156" s="24"/>
      <c r="W156" s="24"/>
      <c r="X156" s="24"/>
      <c r="Y156" s="24"/>
      <c r="Z156" s="24"/>
      <c r="AA156" s="24"/>
      <c r="AB156" s="24"/>
      <c r="AC156" s="24"/>
      <c r="AD156" s="24"/>
      <c r="AE156" s="24"/>
      <c r="AF156" s="24"/>
      <c r="AG156" s="24"/>
      <c r="AH156" s="24"/>
      <c r="AI156" s="24"/>
      <c r="AJ156" s="24"/>
      <c r="AS156" s="24"/>
      <c r="AT156" s="24"/>
      <c r="AU156" s="24"/>
      <c r="AV156" s="24"/>
      <c r="AW156" s="24"/>
      <c r="AX156" s="24"/>
      <c r="AY156" s="24"/>
      <c r="AZ156" s="24"/>
      <c r="BA156" s="24"/>
      <c r="BB156" s="24"/>
      <c r="BC156" s="24">
        <v>0.007628460994056595</v>
      </c>
      <c r="BD156" s="23">
        <v>0.0035521667917668867</v>
      </c>
      <c r="BE156" s="24"/>
      <c r="BF156" s="24"/>
      <c r="BG156" s="24"/>
      <c r="BH156" s="24"/>
      <c r="BI156" s="24"/>
      <c r="BJ156" s="24"/>
      <c r="BK156" s="24"/>
      <c r="BL156" s="24"/>
      <c r="BM156" s="24"/>
      <c r="BN156" s="24"/>
      <c r="BO156" s="24"/>
      <c r="BP156" s="24"/>
      <c r="BQ156" s="24"/>
      <c r="BR156" s="22"/>
      <c r="BS156" s="24"/>
      <c r="BT156" s="22"/>
      <c r="BU156" s="22">
        <v>0.004514734451528169</v>
      </c>
      <c r="BV156" s="22">
        <v>0.0017329283753340448</v>
      </c>
      <c r="BW156" s="24"/>
      <c r="BX156" s="24"/>
      <c r="BY156" s="24">
        <v>2.5216516547459378</v>
      </c>
      <c r="BZ156" s="24"/>
      <c r="CA156" s="24"/>
      <c r="CB156" s="24"/>
      <c r="CC156" s="22">
        <v>0.04263619320520957</v>
      </c>
      <c r="CF156" s="24"/>
      <c r="CG156" s="24"/>
      <c r="CH156" s="24"/>
      <c r="CI156" s="24"/>
      <c r="CJ156" s="24"/>
      <c r="CK156" s="24"/>
      <c r="CL156" s="24">
        <v>0.1084705211472026</v>
      </c>
      <c r="CM156" s="24"/>
      <c r="CN156" s="24"/>
      <c r="CO156" s="24"/>
      <c r="CP156" s="24"/>
      <c r="CQ156" s="24"/>
      <c r="CR156" s="23">
        <v>0.007413621639122906</v>
      </c>
      <c r="CS156" s="23">
        <v>0.0100501859148947</v>
      </c>
      <c r="CT156" s="24">
        <v>0.00759872833041545</v>
      </c>
      <c r="CU156" s="23">
        <v>0.011849683659957613</v>
      </c>
      <c r="CV156" s="24">
        <v>0.05988419132548849</v>
      </c>
      <c r="CW156" s="23">
        <v>0.008256609250572899</v>
      </c>
      <c r="CX156" s="24">
        <v>0.021130118046417606</v>
      </c>
      <c r="CY156" s="22"/>
      <c r="CZ156" s="24"/>
      <c r="DA156" s="23">
        <v>0.0017586352363670975</v>
      </c>
      <c r="DB156" s="24"/>
      <c r="DC156" s="23">
        <v>0.006584394307914379</v>
      </c>
    </row>
    <row r="157" spans="1:107" s="27" customFormat="1" ht="11.25">
      <c r="A157" s="27" t="s">
        <v>172</v>
      </c>
      <c r="B157" s="64" t="s">
        <v>62</v>
      </c>
      <c r="C157" s="40"/>
      <c r="D157" s="22">
        <v>0.2939290657023865</v>
      </c>
      <c r="E157" s="22">
        <v>0.0042095368706120675</v>
      </c>
      <c r="F157" s="23">
        <v>0.07642051847206294</v>
      </c>
      <c r="G157" s="24">
        <v>0.002717068089247982</v>
      </c>
      <c r="H157" s="22"/>
      <c r="I157" s="22"/>
      <c r="J157" s="24"/>
      <c r="K157" s="24"/>
      <c r="L157" s="22"/>
      <c r="M157" s="22"/>
      <c r="N157" s="22"/>
      <c r="O157" s="22"/>
      <c r="P157" s="22"/>
      <c r="Q157" s="24"/>
      <c r="R157" s="24"/>
      <c r="S157" s="24"/>
      <c r="T157" s="24"/>
      <c r="U157" s="24"/>
      <c r="V157" s="24"/>
      <c r="W157" s="24"/>
      <c r="X157" s="24"/>
      <c r="Y157" s="24"/>
      <c r="Z157" s="24"/>
      <c r="AA157" s="24"/>
      <c r="AB157" s="24"/>
      <c r="AC157" s="24"/>
      <c r="AD157" s="24"/>
      <c r="AE157" s="24"/>
      <c r="AF157" s="24"/>
      <c r="AG157" s="24"/>
      <c r="AH157" s="24"/>
      <c r="AI157" s="24"/>
      <c r="AJ157" s="24"/>
      <c r="AS157" s="24"/>
      <c r="AT157" s="24"/>
      <c r="AU157" s="24"/>
      <c r="AV157" s="24"/>
      <c r="AW157" s="24"/>
      <c r="AX157" s="24"/>
      <c r="AY157" s="24"/>
      <c r="AZ157" s="24"/>
      <c r="BA157" s="24"/>
      <c r="BB157" s="24"/>
      <c r="BC157" s="24">
        <v>0.01686291377633563</v>
      </c>
      <c r="BD157" s="24">
        <v>0.008073106344924742</v>
      </c>
      <c r="BE157" s="24"/>
      <c r="BF157" s="24"/>
      <c r="BG157" s="24"/>
      <c r="BH157" s="24"/>
      <c r="BI157" s="24"/>
      <c r="BJ157" s="24"/>
      <c r="BK157" s="24"/>
      <c r="BL157" s="24"/>
      <c r="BM157" s="24"/>
      <c r="BN157" s="24"/>
      <c r="BO157" s="24"/>
      <c r="BP157" s="24"/>
      <c r="BQ157" s="24"/>
      <c r="BR157" s="22"/>
      <c r="BS157" s="24"/>
      <c r="BT157" s="22"/>
      <c r="BU157" s="22"/>
      <c r="BV157" s="22"/>
      <c r="BW157" s="24"/>
      <c r="BX157" s="24"/>
      <c r="BY157" s="24"/>
      <c r="BZ157" s="24"/>
      <c r="CA157" s="24"/>
      <c r="CB157" s="24"/>
      <c r="CC157" s="22"/>
      <c r="CF157" s="24"/>
      <c r="CG157" s="24"/>
      <c r="CH157" s="24"/>
      <c r="CI157" s="24"/>
      <c r="CJ157" s="24"/>
      <c r="CK157" s="24"/>
      <c r="CL157" s="24"/>
      <c r="CM157" s="24"/>
      <c r="CN157" s="24"/>
      <c r="CO157" s="24"/>
      <c r="CP157" s="24"/>
      <c r="CQ157" s="24"/>
      <c r="CR157" s="24"/>
      <c r="CS157" s="22"/>
      <c r="CT157" s="24"/>
      <c r="CU157" s="22"/>
      <c r="CV157" s="24"/>
      <c r="CW157" s="22"/>
      <c r="CX157" s="24"/>
      <c r="CY157" s="22"/>
      <c r="CZ157" s="24"/>
      <c r="DA157" s="23">
        <v>0.0016413928872759573</v>
      </c>
      <c r="DB157" s="24"/>
      <c r="DC157" s="23">
        <v>0.003657996837730211</v>
      </c>
    </row>
    <row r="158" spans="1:107" s="27" customFormat="1" ht="11.25">
      <c r="A158" s="39" t="s">
        <v>173</v>
      </c>
      <c r="B158" s="64" t="s">
        <v>62</v>
      </c>
      <c r="C158" s="40"/>
      <c r="D158" s="22">
        <v>0.11077728606873861</v>
      </c>
      <c r="E158" s="22">
        <v>0.0013514828900386112</v>
      </c>
      <c r="F158" s="23">
        <v>0.08251256787599123</v>
      </c>
      <c r="G158" s="24">
        <v>0.0003302045921494006</v>
      </c>
      <c r="H158" s="22"/>
      <c r="I158" s="22"/>
      <c r="J158" s="24"/>
      <c r="K158" s="24"/>
      <c r="L158" s="22"/>
      <c r="M158" s="22"/>
      <c r="N158" s="22"/>
      <c r="O158" s="22"/>
      <c r="P158" s="22"/>
      <c r="Q158" s="24"/>
      <c r="R158" s="24"/>
      <c r="S158" s="24"/>
      <c r="T158" s="24"/>
      <c r="U158" s="24"/>
      <c r="V158" s="24"/>
      <c r="W158" s="24"/>
      <c r="X158" s="24"/>
      <c r="Y158" s="24"/>
      <c r="Z158" s="24"/>
      <c r="AA158" s="24"/>
      <c r="AB158" s="24"/>
      <c r="AC158" s="24"/>
      <c r="AD158" s="24"/>
      <c r="AE158" s="24"/>
      <c r="AF158" s="24"/>
      <c r="AG158" s="24"/>
      <c r="AH158" s="24"/>
      <c r="AI158" s="24"/>
      <c r="AJ158" s="24"/>
      <c r="AS158" s="24"/>
      <c r="AT158" s="24"/>
      <c r="AU158" s="24"/>
      <c r="AV158" s="24"/>
      <c r="AW158" s="24"/>
      <c r="AX158" s="24"/>
      <c r="AY158" s="24"/>
      <c r="AZ158" s="24"/>
      <c r="BA158" s="24"/>
      <c r="BB158" s="24"/>
      <c r="BC158" s="24">
        <v>0.005299772901134056</v>
      </c>
      <c r="BD158" s="23">
        <v>0.0035521667917668867</v>
      </c>
      <c r="BE158" s="24"/>
      <c r="BF158" s="24"/>
      <c r="BG158" s="24"/>
      <c r="BH158" s="24"/>
      <c r="BI158" s="24"/>
      <c r="BJ158" s="24"/>
      <c r="BK158" s="24"/>
      <c r="BL158" s="24"/>
      <c r="BM158" s="24"/>
      <c r="BN158" s="24"/>
      <c r="BO158" s="24"/>
      <c r="BP158" s="24"/>
      <c r="BQ158" s="24"/>
      <c r="BR158" s="22"/>
      <c r="BS158" s="24"/>
      <c r="BT158" s="22"/>
      <c r="BU158" s="22"/>
      <c r="BV158" s="22"/>
      <c r="BW158" s="24"/>
      <c r="BX158" s="24"/>
      <c r="BY158" s="24"/>
      <c r="BZ158" s="24"/>
      <c r="CA158" s="24"/>
      <c r="CB158" s="24"/>
      <c r="CC158" s="22"/>
      <c r="CF158" s="24"/>
      <c r="CG158" s="24"/>
      <c r="CH158" s="24"/>
      <c r="CI158" s="24"/>
      <c r="CJ158" s="24"/>
      <c r="CK158" s="24"/>
      <c r="CL158" s="24"/>
      <c r="CM158" s="24"/>
      <c r="CN158" s="24"/>
      <c r="CO158" s="24"/>
      <c r="CP158" s="24"/>
      <c r="CQ158" s="24"/>
      <c r="CR158" s="24"/>
      <c r="CS158" s="22"/>
      <c r="CT158" s="24"/>
      <c r="CU158" s="22"/>
      <c r="CV158" s="24"/>
      <c r="CW158" s="22"/>
      <c r="CX158" s="24"/>
      <c r="CY158" s="22"/>
      <c r="CZ158" s="24"/>
      <c r="DA158" s="23">
        <v>0.001993119934549377</v>
      </c>
      <c r="DB158" s="24"/>
      <c r="DC158" s="23">
        <v>0.008779192410552509</v>
      </c>
    </row>
    <row r="159" spans="1:107" s="27" customFormat="1" ht="11.25">
      <c r="A159" s="27" t="s">
        <v>266</v>
      </c>
      <c r="B159" s="64" t="s">
        <v>62</v>
      </c>
      <c r="C159" s="40"/>
      <c r="D159" s="24"/>
      <c r="E159" s="24"/>
      <c r="F159" s="24"/>
      <c r="G159" s="24"/>
      <c r="H159" s="24"/>
      <c r="I159" s="22"/>
      <c r="J159" s="24">
        <v>0.1900402764668829</v>
      </c>
      <c r="K159" s="24">
        <v>0.005070331108508898</v>
      </c>
      <c r="L159" s="22">
        <v>0.004194450964299819</v>
      </c>
      <c r="M159" s="22">
        <v>0.006770130929069479</v>
      </c>
      <c r="N159" s="22">
        <v>0.1503634973449238</v>
      </c>
      <c r="O159" s="22">
        <v>0.0035533646016647586</v>
      </c>
      <c r="P159" s="22">
        <v>0.004234714036757966</v>
      </c>
      <c r="Q159" s="24"/>
      <c r="R159" s="24"/>
      <c r="S159" s="24"/>
      <c r="T159" s="24"/>
      <c r="U159" s="24"/>
      <c r="V159" s="24"/>
      <c r="W159" s="24"/>
      <c r="X159" s="24"/>
      <c r="Y159" s="24"/>
      <c r="Z159" s="24"/>
      <c r="AA159" s="24"/>
      <c r="AB159" s="24"/>
      <c r="AC159" s="24"/>
      <c r="AD159" s="24"/>
      <c r="AE159" s="24"/>
      <c r="AF159" s="24"/>
      <c r="AG159" s="24"/>
      <c r="AH159" s="24"/>
      <c r="AI159" s="24"/>
      <c r="AJ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2"/>
      <c r="BS159" s="24"/>
      <c r="BT159" s="22"/>
      <c r="BU159" s="23">
        <v>0.0321047783219781</v>
      </c>
      <c r="BV159" s="22">
        <v>0.001472989119033938</v>
      </c>
      <c r="BW159" s="24"/>
      <c r="BX159" s="24"/>
      <c r="BY159" s="24"/>
      <c r="BZ159" s="24"/>
      <c r="CA159" s="24"/>
      <c r="CB159" s="24"/>
      <c r="CC159" s="22"/>
      <c r="CF159" s="24"/>
      <c r="CG159" s="24"/>
      <c r="CH159" s="24"/>
      <c r="CI159" s="24"/>
      <c r="CJ159" s="24"/>
      <c r="CK159" s="24"/>
      <c r="CL159" s="24"/>
      <c r="CM159" s="24"/>
      <c r="CN159" s="24"/>
      <c r="CO159" s="24"/>
      <c r="CP159" s="24"/>
      <c r="CQ159" s="24"/>
      <c r="CR159" s="23">
        <v>0.007413621639122906</v>
      </c>
      <c r="CS159" s="23">
        <v>0.0100501859148947</v>
      </c>
      <c r="CT159" s="24">
        <v>0.0151974566608309</v>
      </c>
      <c r="CU159" s="23">
        <v>0.011849683659957613</v>
      </c>
      <c r="CV159" s="24">
        <v>0.04790735306039078</v>
      </c>
      <c r="CW159" s="23">
        <v>0.008256609250572899</v>
      </c>
      <c r="CX159" s="24"/>
      <c r="CY159" s="22"/>
      <c r="CZ159" s="24"/>
      <c r="DA159" s="24"/>
      <c r="DB159" s="24"/>
      <c r="DC159" s="24"/>
    </row>
    <row r="160" spans="1:107" s="27" customFormat="1" ht="11.25">
      <c r="A160" s="39" t="s">
        <v>174</v>
      </c>
      <c r="B160" s="64" t="s">
        <v>62</v>
      </c>
      <c r="C160" s="40"/>
      <c r="D160" s="22">
        <v>0.18315177963364787</v>
      </c>
      <c r="E160" s="23">
        <v>0.0021416941973289466</v>
      </c>
      <c r="F160" s="23">
        <v>0.07433842563780893</v>
      </c>
      <c r="G160" s="24">
        <v>0.0023091230220237805</v>
      </c>
      <c r="H160" s="22"/>
      <c r="I160" s="22"/>
      <c r="J160" s="24">
        <v>0.027490102885146583</v>
      </c>
      <c r="K160" s="24">
        <v>0.0012366661240265605</v>
      </c>
      <c r="L160" s="23">
        <v>0.0015921901949401721</v>
      </c>
      <c r="M160" s="23">
        <v>0.002071043389628773</v>
      </c>
      <c r="N160" s="22">
        <v>0.025593786782114686</v>
      </c>
      <c r="O160" s="23">
        <v>0.0026650234512485683</v>
      </c>
      <c r="P160" s="23">
        <v>0.0016741892703461727</v>
      </c>
      <c r="Q160" s="24"/>
      <c r="R160" s="24"/>
      <c r="S160" s="24"/>
      <c r="T160" s="24"/>
      <c r="U160" s="24"/>
      <c r="V160" s="24"/>
      <c r="W160" s="24"/>
      <c r="X160" s="24"/>
      <c r="Y160" s="24"/>
      <c r="Z160" s="24"/>
      <c r="AA160" s="24"/>
      <c r="AB160" s="24"/>
      <c r="AC160" s="24"/>
      <c r="AD160" s="24"/>
      <c r="AE160" s="24"/>
      <c r="AF160" s="24"/>
      <c r="AG160" s="24"/>
      <c r="AH160" s="24"/>
      <c r="AI160" s="24"/>
      <c r="AJ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2"/>
      <c r="BS160" s="24"/>
      <c r="BT160" s="22"/>
      <c r="BU160" s="22"/>
      <c r="BV160" s="22"/>
      <c r="BW160" s="24"/>
      <c r="BX160" s="24"/>
      <c r="BY160" s="24"/>
      <c r="BZ160" s="24"/>
      <c r="CA160" s="24"/>
      <c r="CB160" s="24"/>
      <c r="CC160" s="22">
        <v>0.007461333810911673</v>
      </c>
      <c r="CF160" s="24"/>
      <c r="CG160" s="24"/>
      <c r="CH160" s="24"/>
      <c r="CI160" s="24"/>
      <c r="CJ160" s="24"/>
      <c r="CK160" s="24"/>
      <c r="CL160" s="24"/>
      <c r="CM160" s="24"/>
      <c r="CN160" s="24"/>
      <c r="CO160" s="24"/>
      <c r="CP160" s="24"/>
      <c r="CQ160" s="24"/>
      <c r="CR160" s="24"/>
      <c r="CS160" s="22"/>
      <c r="CT160" s="24"/>
      <c r="CU160" s="22"/>
      <c r="CV160" s="24"/>
      <c r="CW160" s="22"/>
      <c r="CX160" s="24"/>
      <c r="CY160" s="22"/>
      <c r="CZ160" s="24"/>
      <c r="DA160" s="24"/>
      <c r="DB160" s="24"/>
      <c r="DC160" s="24"/>
    </row>
    <row r="161" spans="1:107" s="27" customFormat="1" ht="11.25">
      <c r="A161" s="39" t="s">
        <v>175</v>
      </c>
      <c r="B161" s="64" t="s">
        <v>62</v>
      </c>
      <c r="C161" s="40"/>
      <c r="D161" s="22">
        <v>0.19496802348097997</v>
      </c>
      <c r="E161" s="23">
        <v>0.0007385152404582574</v>
      </c>
      <c r="F161" s="23">
        <v>0.08482600435849569</v>
      </c>
      <c r="G161" s="23">
        <v>0.00022013639476626707</v>
      </c>
      <c r="H161" s="22"/>
      <c r="I161" s="22"/>
      <c r="J161" s="24">
        <v>0.0052589762041149995</v>
      </c>
      <c r="K161" s="24">
        <v>0.0009645995767407173</v>
      </c>
      <c r="L161" s="23">
        <v>0.0015921901949401721</v>
      </c>
      <c r="M161" s="23">
        <v>0.002302695101630502</v>
      </c>
      <c r="N161" s="23">
        <v>0.002799320429293794</v>
      </c>
      <c r="O161" s="22">
        <v>0.0014536491552264923</v>
      </c>
      <c r="P161" s="23">
        <v>0.0016741892703461727</v>
      </c>
      <c r="Q161" s="24"/>
      <c r="R161" s="24"/>
      <c r="S161" s="24"/>
      <c r="T161" s="24"/>
      <c r="U161" s="24"/>
      <c r="V161" s="24"/>
      <c r="W161" s="24"/>
      <c r="X161" s="24"/>
      <c r="Y161" s="24"/>
      <c r="Z161" s="24"/>
      <c r="AA161" s="24"/>
      <c r="AB161" s="24"/>
      <c r="AC161" s="24"/>
      <c r="AD161" s="24"/>
      <c r="AE161" s="24"/>
      <c r="AF161" s="24"/>
      <c r="AG161" s="24"/>
      <c r="AH161" s="24"/>
      <c r="AI161" s="24"/>
      <c r="AJ161" s="24"/>
      <c r="AS161" s="24"/>
      <c r="AT161" s="24"/>
      <c r="AU161" s="24"/>
      <c r="AV161" s="24"/>
      <c r="AW161" s="24"/>
      <c r="AX161" s="24"/>
      <c r="AY161" s="24"/>
      <c r="AZ161" s="24"/>
      <c r="BA161" s="24"/>
      <c r="BB161" s="24"/>
      <c r="BC161" s="24">
        <v>0.005299772901134056</v>
      </c>
      <c r="BD161" s="23">
        <v>0.0035521667917668867</v>
      </c>
      <c r="BE161" s="24"/>
      <c r="BF161" s="24"/>
      <c r="BG161" s="24"/>
      <c r="BH161" s="24"/>
      <c r="BI161" s="24"/>
      <c r="BJ161" s="24"/>
      <c r="BK161" s="24"/>
      <c r="BL161" s="24"/>
      <c r="BM161" s="24"/>
      <c r="BN161" s="24"/>
      <c r="BO161" s="24"/>
      <c r="BP161" s="24"/>
      <c r="BQ161" s="24"/>
      <c r="BR161" s="22"/>
      <c r="BS161" s="24"/>
      <c r="BT161" s="22"/>
      <c r="BU161" s="22">
        <v>0.009430778632081065</v>
      </c>
      <c r="BV161" s="23">
        <v>0.004159028100801708</v>
      </c>
      <c r="BW161" s="24"/>
      <c r="BX161" s="24"/>
      <c r="BY161" s="24">
        <v>1.0927157170565729</v>
      </c>
      <c r="BZ161" s="24"/>
      <c r="CA161" s="24"/>
      <c r="CB161" s="24"/>
      <c r="CC161" s="23">
        <v>0.020498169810196906</v>
      </c>
      <c r="CF161" s="24"/>
      <c r="CG161" s="24"/>
      <c r="CH161" s="24"/>
      <c r="CI161" s="24"/>
      <c r="CJ161" s="24"/>
      <c r="CK161" s="24"/>
      <c r="CL161" s="24"/>
      <c r="CM161" s="24"/>
      <c r="CN161" s="24"/>
      <c r="CO161" s="24"/>
      <c r="CP161" s="24"/>
      <c r="CQ161" s="24"/>
      <c r="CR161" s="23">
        <v>0.007413621639122906</v>
      </c>
      <c r="CS161" s="23">
        <v>0.0100501859148947</v>
      </c>
      <c r="CT161" s="23">
        <v>0.006907934845832227</v>
      </c>
      <c r="CU161" s="23">
        <v>0.011849683659957613</v>
      </c>
      <c r="CV161" s="23">
        <v>0.009581470612078157</v>
      </c>
      <c r="CW161" s="23">
        <v>0.008256609250572899</v>
      </c>
      <c r="CX161" s="24"/>
      <c r="CY161" s="22"/>
      <c r="CZ161" s="24"/>
      <c r="DA161" s="23">
        <v>0.0011724234909113982</v>
      </c>
      <c r="DB161" s="24"/>
      <c r="DC161" s="23">
        <v>0.008047593043006463</v>
      </c>
    </row>
    <row r="162" spans="1:107" s="27" customFormat="1" ht="11.25">
      <c r="A162" s="27" t="s">
        <v>176</v>
      </c>
      <c r="B162" s="64" t="s">
        <v>62</v>
      </c>
      <c r="C162" s="40"/>
      <c r="D162" s="22">
        <v>0.18315177963364787</v>
      </c>
      <c r="E162" s="23">
        <v>0.0019201396251914695</v>
      </c>
      <c r="F162" s="23">
        <v>0.07025135451871779</v>
      </c>
      <c r="G162" s="23">
        <v>0.00034559874562955915</v>
      </c>
      <c r="H162" s="22"/>
      <c r="I162" s="22"/>
      <c r="J162" s="23">
        <v>0.0016733106104002268</v>
      </c>
      <c r="K162" s="24">
        <v>0.0007048996906951395</v>
      </c>
      <c r="L162" s="23">
        <v>0.0015921901949401721</v>
      </c>
      <c r="M162" s="23">
        <v>0.002302695101630502</v>
      </c>
      <c r="N162" s="23">
        <v>0.002799320429293794</v>
      </c>
      <c r="O162" s="22">
        <v>0.00226123201924121</v>
      </c>
      <c r="P162" s="23">
        <v>0.0016741892703461727</v>
      </c>
      <c r="Q162" s="24"/>
      <c r="R162" s="24"/>
      <c r="S162" s="24"/>
      <c r="T162" s="24"/>
      <c r="U162" s="24"/>
      <c r="V162" s="24"/>
      <c r="W162" s="24"/>
      <c r="X162" s="24"/>
      <c r="Y162" s="24"/>
      <c r="Z162" s="24"/>
      <c r="AA162" s="24"/>
      <c r="AB162" s="24"/>
      <c r="AC162" s="24"/>
      <c r="AD162" s="24"/>
      <c r="AE162" s="24"/>
      <c r="AF162" s="24"/>
      <c r="AG162" s="24"/>
      <c r="AH162" s="24"/>
      <c r="AI162" s="24"/>
      <c r="AJ162" s="24"/>
      <c r="AS162" s="24"/>
      <c r="AT162" s="24"/>
      <c r="AU162" s="24"/>
      <c r="AV162" s="24"/>
      <c r="AW162" s="24"/>
      <c r="AX162" s="24"/>
      <c r="AY162" s="24"/>
      <c r="AZ162" s="24"/>
      <c r="BA162" s="24"/>
      <c r="BB162" s="24"/>
      <c r="BC162" s="24">
        <v>0.005299772901134056</v>
      </c>
      <c r="BD162" s="24">
        <v>0.004198015299360866</v>
      </c>
      <c r="BE162" s="24"/>
      <c r="BF162" s="24"/>
      <c r="BG162" s="24"/>
      <c r="BH162" s="24"/>
      <c r="BI162" s="24"/>
      <c r="BJ162" s="24"/>
      <c r="BK162" s="24"/>
      <c r="BL162" s="24"/>
      <c r="BM162" s="24"/>
      <c r="BN162" s="24"/>
      <c r="BO162" s="24"/>
      <c r="BP162" s="24"/>
      <c r="BQ162" s="24"/>
      <c r="BR162" s="22"/>
      <c r="BS162" s="24"/>
      <c r="BT162" s="22"/>
      <c r="BU162" s="23">
        <v>0.031101503999416285</v>
      </c>
      <c r="BV162" s="23">
        <v>0.0025127461442343646</v>
      </c>
      <c r="BW162" s="24"/>
      <c r="BX162" s="24"/>
      <c r="BY162" s="24">
        <v>0.8405505515819791</v>
      </c>
      <c r="BZ162" s="24"/>
      <c r="CA162" s="24"/>
      <c r="CB162" s="24"/>
      <c r="CC162" s="23">
        <v>0.009019194716486639</v>
      </c>
      <c r="CF162" s="24"/>
      <c r="CG162" s="24"/>
      <c r="CH162" s="24"/>
      <c r="CI162" s="24"/>
      <c r="CJ162" s="24"/>
      <c r="CK162" s="24"/>
      <c r="CL162" s="24"/>
      <c r="CM162" s="24"/>
      <c r="CN162" s="24"/>
      <c r="CO162" s="24"/>
      <c r="CP162" s="24"/>
      <c r="CQ162" s="24"/>
      <c r="CR162" s="23">
        <v>0.007413621639122906</v>
      </c>
      <c r="CS162" s="23">
        <v>0.0100501859148947</v>
      </c>
      <c r="CT162" s="24">
        <v>0.011052695753331563</v>
      </c>
      <c r="CU162" s="23">
        <v>0.011849683659957613</v>
      </c>
      <c r="CV162" s="24">
        <v>0.03593051479529309</v>
      </c>
      <c r="CW162" s="23">
        <v>0.008256609250572899</v>
      </c>
      <c r="CX162" s="24"/>
      <c r="CY162" s="22"/>
      <c r="CZ162" s="24"/>
      <c r="DA162" s="23">
        <v>0.0015827717127303877</v>
      </c>
      <c r="DB162" s="24"/>
      <c r="DC162" s="23">
        <v>0.005121195572822296</v>
      </c>
    </row>
    <row r="163" spans="1:107" s="27" customFormat="1" ht="11.25">
      <c r="A163" s="39" t="s">
        <v>177</v>
      </c>
      <c r="B163" s="64" t="s">
        <v>62</v>
      </c>
      <c r="C163" s="40"/>
      <c r="D163" s="22">
        <v>0.0620943614177303</v>
      </c>
      <c r="E163" s="23">
        <v>0.000295406096183303</v>
      </c>
      <c r="F163" s="23">
        <v>0.09330860479434525</v>
      </c>
      <c r="G163" s="24">
        <v>0.07851018274880854</v>
      </c>
      <c r="H163" s="22"/>
      <c r="I163" s="22"/>
      <c r="J163" s="24"/>
      <c r="K163" s="24"/>
      <c r="L163" s="22"/>
      <c r="M163" s="22"/>
      <c r="N163" s="22"/>
      <c r="O163" s="22"/>
      <c r="P163" s="22"/>
      <c r="Q163" s="24"/>
      <c r="R163" s="24"/>
      <c r="S163" s="24"/>
      <c r="T163" s="24"/>
      <c r="U163" s="24"/>
      <c r="V163" s="24"/>
      <c r="W163" s="24"/>
      <c r="X163" s="24"/>
      <c r="Y163" s="24"/>
      <c r="Z163" s="24"/>
      <c r="AA163" s="24"/>
      <c r="AB163" s="24"/>
      <c r="AC163" s="24"/>
      <c r="AD163" s="24"/>
      <c r="AE163" s="24"/>
      <c r="AF163" s="24"/>
      <c r="AG163" s="24"/>
      <c r="AH163" s="24"/>
      <c r="AI163" s="24"/>
      <c r="AJ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2"/>
      <c r="BS163" s="24"/>
      <c r="BT163" s="22"/>
      <c r="BU163" s="22"/>
      <c r="BV163" s="22"/>
      <c r="BW163" s="24"/>
      <c r="BX163" s="24"/>
      <c r="BY163" s="24"/>
      <c r="BZ163" s="24"/>
      <c r="CA163" s="24"/>
      <c r="CB163" s="24"/>
      <c r="CC163" s="22"/>
      <c r="CF163" s="24"/>
      <c r="CG163" s="24"/>
      <c r="CH163" s="24"/>
      <c r="CI163" s="24"/>
      <c r="CJ163" s="24"/>
      <c r="CK163" s="24"/>
      <c r="CL163" s="24"/>
      <c r="CM163" s="24"/>
      <c r="CN163" s="24"/>
      <c r="CO163" s="24"/>
      <c r="CP163" s="24"/>
      <c r="CQ163" s="24"/>
      <c r="CR163" s="24"/>
      <c r="CS163" s="22"/>
      <c r="CT163" s="24"/>
      <c r="CU163" s="22"/>
      <c r="CV163" s="24"/>
      <c r="CW163" s="24"/>
      <c r="CX163" s="24"/>
      <c r="CY163" s="22"/>
      <c r="CZ163" s="24"/>
      <c r="DA163" s="24"/>
      <c r="DB163" s="24"/>
      <c r="DC163" s="24"/>
    </row>
    <row r="164" spans="1:107" s="27" customFormat="1" ht="11.25">
      <c r="A164" s="39" t="s">
        <v>178</v>
      </c>
      <c r="B164" s="64" t="s">
        <v>62</v>
      </c>
      <c r="C164" s="40"/>
      <c r="D164" s="22">
        <v>0.02902364895000952</v>
      </c>
      <c r="E164" s="23">
        <v>0.0003692576202291287</v>
      </c>
      <c r="F164" s="23">
        <v>0.09330860479434525</v>
      </c>
      <c r="G164" s="23">
        <v>0.00012315322784126832</v>
      </c>
      <c r="H164" s="22"/>
      <c r="I164" s="22"/>
      <c r="J164" s="23">
        <v>0.0016733106104002268</v>
      </c>
      <c r="K164" s="24">
        <v>0.0008038329806172643</v>
      </c>
      <c r="L164" s="23">
        <v>0.0015921901949401721</v>
      </c>
      <c r="M164" s="23">
        <v>0.002302695101630502</v>
      </c>
      <c r="N164" s="23">
        <v>0.002799320429293794</v>
      </c>
      <c r="O164" s="23">
        <v>0.0026650234512485683</v>
      </c>
      <c r="P164" s="23">
        <v>0.0016741892703461727</v>
      </c>
      <c r="Q164" s="24"/>
      <c r="R164" s="24"/>
      <c r="S164" s="24"/>
      <c r="T164" s="24"/>
      <c r="U164" s="24"/>
      <c r="V164" s="24"/>
      <c r="W164" s="24"/>
      <c r="X164" s="24"/>
      <c r="Y164" s="24"/>
      <c r="Z164" s="24"/>
      <c r="AA164" s="24"/>
      <c r="AB164" s="24"/>
      <c r="AC164" s="24"/>
      <c r="AD164" s="24"/>
      <c r="AE164" s="24"/>
      <c r="AF164" s="24"/>
      <c r="AG164" s="24"/>
      <c r="AH164" s="24"/>
      <c r="AI164" s="24"/>
      <c r="AJ164" s="24"/>
      <c r="AS164" s="24"/>
      <c r="AT164" s="24"/>
      <c r="AU164" s="24"/>
      <c r="AV164" s="24"/>
      <c r="AW164" s="24"/>
      <c r="AX164" s="24"/>
      <c r="AY164" s="24"/>
      <c r="AZ164" s="24"/>
      <c r="BA164" s="24"/>
      <c r="BB164" s="24"/>
      <c r="BC164" s="24">
        <v>0.005299772901134056</v>
      </c>
      <c r="BD164" s="23">
        <v>0.0035521667917668867</v>
      </c>
      <c r="BE164" s="24"/>
      <c r="BF164" s="24"/>
      <c r="BG164" s="24"/>
      <c r="BH164" s="24"/>
      <c r="BI164" s="24"/>
      <c r="BJ164" s="24"/>
      <c r="BK164" s="24"/>
      <c r="BL164" s="24"/>
      <c r="BM164" s="24"/>
      <c r="BN164" s="24"/>
      <c r="BO164" s="24"/>
      <c r="BP164" s="24"/>
      <c r="BQ164" s="24"/>
      <c r="BR164" s="22"/>
      <c r="BS164" s="24"/>
      <c r="BT164" s="22"/>
      <c r="BU164" s="22">
        <v>0.0581899107085853</v>
      </c>
      <c r="BV164" s="23">
        <v>0.0037257960069681964</v>
      </c>
      <c r="BW164" s="24"/>
      <c r="BX164" s="24"/>
      <c r="BY164" s="23">
        <v>0.32781471511697186</v>
      </c>
      <c r="BZ164" s="24"/>
      <c r="CA164" s="24"/>
      <c r="CB164" s="24"/>
      <c r="CC164" s="23">
        <v>0.006067458263818283</v>
      </c>
      <c r="CF164" s="24"/>
      <c r="CG164" s="24"/>
      <c r="CH164" s="24"/>
      <c r="CI164" s="24"/>
      <c r="CJ164" s="24"/>
      <c r="CK164" s="24"/>
      <c r="CL164" s="24"/>
      <c r="CM164" s="24"/>
      <c r="CN164" s="24"/>
      <c r="CO164" s="24"/>
      <c r="CP164" s="24"/>
      <c r="CQ164" s="24"/>
      <c r="CR164" s="23">
        <v>0.007413621639122906</v>
      </c>
      <c r="CS164" s="23">
        <v>0.0100501859148947</v>
      </c>
      <c r="CT164" s="24">
        <v>0.006217141361249004</v>
      </c>
      <c r="CU164" s="23">
        <v>0.011849683659957613</v>
      </c>
      <c r="CV164" s="24">
        <v>0.013174522091607466</v>
      </c>
      <c r="CW164" s="22"/>
      <c r="CX164" s="24"/>
      <c r="CY164" s="22"/>
      <c r="CZ164" s="24"/>
      <c r="DA164" s="23">
        <v>0.001231044665456968</v>
      </c>
      <c r="DB164" s="24"/>
      <c r="DC164" s="23">
        <v>0.003657996837730211</v>
      </c>
    </row>
    <row r="165" spans="1:107" s="27" customFormat="1" ht="11.25">
      <c r="A165" s="39" t="s">
        <v>179</v>
      </c>
      <c r="B165" s="64" t="s">
        <v>62</v>
      </c>
      <c r="C165" s="40"/>
      <c r="D165" s="22">
        <v>0.17798217295044003</v>
      </c>
      <c r="E165" s="23">
        <v>0.0018462881011456433</v>
      </c>
      <c r="F165" s="23">
        <v>0.07865684040515054</v>
      </c>
      <c r="G165" s="23">
        <v>0.0005503409869156676</v>
      </c>
      <c r="H165" s="22"/>
      <c r="I165" s="22"/>
      <c r="J165" s="23">
        <v>0.0016733106104002268</v>
      </c>
      <c r="K165" s="24">
        <v>0.0006554330457340771</v>
      </c>
      <c r="L165" s="23">
        <v>0.0015921901949401721</v>
      </c>
      <c r="M165" s="23">
        <v>0.002302695101630502</v>
      </c>
      <c r="N165" s="23">
        <v>0.002799320429293794</v>
      </c>
      <c r="O165" s="23">
        <v>0.0026650234512485683</v>
      </c>
      <c r="P165" s="23">
        <v>0.0016741892703461727</v>
      </c>
      <c r="Q165" s="24"/>
      <c r="R165" s="24"/>
      <c r="S165" s="24"/>
      <c r="T165" s="24"/>
      <c r="U165" s="24"/>
      <c r="V165" s="24"/>
      <c r="W165" s="24"/>
      <c r="X165" s="24"/>
      <c r="Y165" s="24"/>
      <c r="Z165" s="24"/>
      <c r="AA165" s="24"/>
      <c r="AB165" s="24"/>
      <c r="AC165" s="24"/>
      <c r="AD165" s="24"/>
      <c r="AE165" s="24"/>
      <c r="AF165" s="24"/>
      <c r="AG165" s="24"/>
      <c r="AH165" s="24"/>
      <c r="AI165" s="24"/>
      <c r="AJ165" s="24"/>
      <c r="AS165" s="24"/>
      <c r="AT165" s="24"/>
      <c r="AU165" s="24"/>
      <c r="AV165" s="24"/>
      <c r="AW165" s="24"/>
      <c r="AX165" s="24"/>
      <c r="AY165" s="24"/>
      <c r="AZ165" s="24"/>
      <c r="BA165" s="24"/>
      <c r="BB165" s="24"/>
      <c r="BC165" s="24">
        <v>0.005299772901134056</v>
      </c>
      <c r="BD165" s="24">
        <v>0.004198015299360866</v>
      </c>
      <c r="BE165" s="24"/>
      <c r="BF165" s="24"/>
      <c r="BG165" s="24"/>
      <c r="BH165" s="24"/>
      <c r="BI165" s="24"/>
      <c r="BJ165" s="24"/>
      <c r="BK165" s="24"/>
      <c r="BL165" s="24"/>
      <c r="BM165" s="24"/>
      <c r="BN165" s="24"/>
      <c r="BO165" s="24"/>
      <c r="BP165" s="24"/>
      <c r="BQ165" s="24"/>
      <c r="BR165" s="22"/>
      <c r="BS165" s="24"/>
      <c r="BT165" s="22"/>
      <c r="BU165" s="23">
        <v>0.041134247225034434</v>
      </c>
      <c r="BV165" s="23">
        <v>0.0016462819565673426</v>
      </c>
      <c r="BW165" s="24"/>
      <c r="BX165" s="24"/>
      <c r="BY165" s="24">
        <v>2.1854314341131458</v>
      </c>
      <c r="BZ165" s="24"/>
      <c r="CA165" s="24"/>
      <c r="CB165" s="24"/>
      <c r="CC165" s="23">
        <v>0.009019194716486639</v>
      </c>
      <c r="CF165" s="24"/>
      <c r="CG165" s="24"/>
      <c r="CH165" s="24"/>
      <c r="CI165" s="24"/>
      <c r="CJ165" s="24"/>
      <c r="CK165" s="24"/>
      <c r="CL165" s="24"/>
      <c r="CM165" s="24"/>
      <c r="CN165" s="24"/>
      <c r="CO165" s="24"/>
      <c r="CP165" s="24"/>
      <c r="CQ165" s="24"/>
      <c r="CR165" s="23">
        <v>0.007413621639122906</v>
      </c>
      <c r="CS165" s="23">
        <v>0.0100501859148947</v>
      </c>
      <c r="CT165" s="24">
        <v>0.009671108784165118</v>
      </c>
      <c r="CU165" s="23">
        <v>0.011849683659957613</v>
      </c>
      <c r="CV165" s="24">
        <v>0.03593051479529309</v>
      </c>
      <c r="CW165" s="23">
        <v>0.008256609250572899</v>
      </c>
      <c r="CX165" s="24"/>
      <c r="CY165" s="22"/>
      <c r="CZ165" s="24"/>
      <c r="DA165" s="23">
        <v>0.0010551811418202583</v>
      </c>
      <c r="DB165" s="24"/>
      <c r="DC165" s="23">
        <v>0.004389596205276254</v>
      </c>
    </row>
    <row r="166" spans="1:107" s="27" customFormat="1" ht="11.25">
      <c r="A166" s="27" t="s">
        <v>162</v>
      </c>
      <c r="B166" s="64" t="s">
        <v>62</v>
      </c>
      <c r="C166" s="40"/>
      <c r="D166" s="24"/>
      <c r="E166" s="24"/>
      <c r="F166" s="24"/>
      <c r="G166" s="24"/>
      <c r="H166" s="22"/>
      <c r="I166" s="22"/>
      <c r="J166" s="24"/>
      <c r="K166" s="24"/>
      <c r="L166" s="22"/>
      <c r="M166" s="22"/>
      <c r="N166" s="22"/>
      <c r="O166" s="22"/>
      <c r="P166" s="22"/>
      <c r="Q166" s="24"/>
      <c r="R166" s="24"/>
      <c r="S166" s="24"/>
      <c r="T166" s="24"/>
      <c r="U166" s="24"/>
      <c r="V166" s="24"/>
      <c r="W166" s="24"/>
      <c r="X166" s="24"/>
      <c r="Y166" s="24"/>
      <c r="Z166" s="24"/>
      <c r="AA166" s="24"/>
      <c r="AB166" s="24"/>
      <c r="AC166" s="24"/>
      <c r="AD166" s="24"/>
      <c r="AE166" s="24"/>
      <c r="AF166" s="24"/>
      <c r="AG166" s="24"/>
      <c r="AH166" s="24"/>
      <c r="AI166" s="24"/>
      <c r="AJ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2"/>
      <c r="BS166" s="24"/>
      <c r="BT166" s="22"/>
      <c r="BU166" s="22"/>
      <c r="BV166" s="22"/>
      <c r="BW166" s="24"/>
      <c r="BX166" s="24"/>
      <c r="BY166" s="24"/>
      <c r="BZ166" s="24"/>
      <c r="CA166" s="24"/>
      <c r="CB166" s="24"/>
      <c r="CC166" s="22"/>
      <c r="CF166" s="24"/>
      <c r="CG166" s="24"/>
      <c r="CH166" s="24"/>
      <c r="CI166" s="24"/>
      <c r="CJ166" s="24"/>
      <c r="CK166" s="24"/>
      <c r="CL166" s="24"/>
      <c r="CM166" s="24"/>
      <c r="CN166" s="24"/>
      <c r="CO166" s="24"/>
      <c r="CP166" s="24"/>
      <c r="CQ166" s="24"/>
      <c r="CR166" s="24"/>
      <c r="CS166" s="22"/>
      <c r="CT166" s="24"/>
      <c r="CU166" s="24"/>
      <c r="CV166" s="24"/>
      <c r="CW166" s="24"/>
      <c r="CX166" s="24"/>
      <c r="CY166" s="22"/>
      <c r="CZ166" s="24"/>
      <c r="DA166" s="24"/>
      <c r="DB166" s="24"/>
      <c r="DC166" s="24"/>
    </row>
    <row r="167" spans="1:107" s="27" customFormat="1" ht="11.25">
      <c r="A167" s="27" t="s">
        <v>251</v>
      </c>
      <c r="B167" s="64" t="s">
        <v>62</v>
      </c>
      <c r="C167" s="40"/>
      <c r="D167" s="24"/>
      <c r="E167" s="24"/>
      <c r="F167" s="24"/>
      <c r="G167" s="24"/>
      <c r="H167" s="24"/>
      <c r="I167" s="24"/>
      <c r="J167" s="24"/>
      <c r="K167" s="24"/>
      <c r="L167" s="22"/>
      <c r="M167" s="22"/>
      <c r="N167" s="22"/>
      <c r="O167" s="22"/>
      <c r="P167" s="22"/>
      <c r="Q167" s="24"/>
      <c r="R167" s="24"/>
      <c r="S167" s="24"/>
      <c r="T167" s="24"/>
      <c r="U167" s="24"/>
      <c r="V167" s="24"/>
      <c r="W167" s="24"/>
      <c r="X167" s="24"/>
      <c r="Y167" s="24"/>
      <c r="Z167" s="24"/>
      <c r="AA167" s="24"/>
      <c r="AB167" s="24"/>
      <c r="AC167" s="24"/>
      <c r="AD167" s="24"/>
      <c r="AE167" s="24"/>
      <c r="AF167" s="24"/>
      <c r="AG167" s="24"/>
      <c r="AH167" s="24"/>
      <c r="AI167" s="24"/>
      <c r="AJ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2"/>
      <c r="BS167" s="24"/>
      <c r="BT167" s="22"/>
      <c r="BU167" s="22"/>
      <c r="BV167" s="22"/>
      <c r="BW167" s="24"/>
      <c r="BX167" s="24"/>
      <c r="BY167" s="24"/>
      <c r="BZ167" s="24"/>
      <c r="CA167" s="24"/>
      <c r="CB167" s="24"/>
      <c r="CC167" s="22"/>
      <c r="CF167" s="24"/>
      <c r="CG167" s="24"/>
      <c r="CH167" s="24">
        <v>0.002164083117969049</v>
      </c>
      <c r="CI167" s="24">
        <v>0.0052871103703752255</v>
      </c>
      <c r="CJ167" s="24"/>
      <c r="CK167" s="24"/>
      <c r="CL167" s="24"/>
      <c r="CM167" s="24"/>
      <c r="CN167" s="24"/>
      <c r="CO167" s="24"/>
      <c r="CP167" s="24"/>
      <c r="CQ167" s="24"/>
      <c r="CR167" s="24"/>
      <c r="CS167" s="22"/>
      <c r="CT167" s="24"/>
      <c r="CU167" s="24"/>
      <c r="CV167" s="24"/>
      <c r="CW167" s="24"/>
      <c r="CX167" s="24"/>
      <c r="CY167" s="22"/>
      <c r="CZ167" s="24"/>
      <c r="DA167" s="24"/>
      <c r="DB167" s="24"/>
      <c r="DC167" s="24"/>
    </row>
    <row r="168" spans="1:107" s="27" customFormat="1" ht="11.25">
      <c r="A168" s="27" t="s">
        <v>252</v>
      </c>
      <c r="B168" s="64" t="s">
        <v>62</v>
      </c>
      <c r="C168" s="40"/>
      <c r="D168" s="24"/>
      <c r="E168" s="24"/>
      <c r="F168" s="24"/>
      <c r="G168" s="24"/>
      <c r="H168" s="24"/>
      <c r="I168" s="24"/>
      <c r="J168" s="24"/>
      <c r="K168" s="24"/>
      <c r="L168" s="22"/>
      <c r="M168" s="22"/>
      <c r="N168" s="22"/>
      <c r="O168" s="22"/>
      <c r="P168" s="22"/>
      <c r="Q168" s="24"/>
      <c r="R168" s="24"/>
      <c r="S168" s="24"/>
      <c r="T168" s="24"/>
      <c r="U168" s="24"/>
      <c r="V168" s="24"/>
      <c r="W168" s="24"/>
      <c r="X168" s="24"/>
      <c r="Y168" s="24"/>
      <c r="Z168" s="24"/>
      <c r="AA168" s="24"/>
      <c r="AB168" s="24"/>
      <c r="AC168" s="24"/>
      <c r="AD168" s="24"/>
      <c r="AE168" s="24"/>
      <c r="AF168" s="24"/>
      <c r="AG168" s="24"/>
      <c r="AH168" s="24"/>
      <c r="AI168" s="24"/>
      <c r="AJ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2"/>
      <c r="BS168" s="24"/>
      <c r="BT168" s="22"/>
      <c r="BU168" s="22"/>
      <c r="BV168" s="22"/>
      <c r="BW168" s="24"/>
      <c r="BX168" s="24"/>
      <c r="BY168" s="24"/>
      <c r="BZ168" s="24"/>
      <c r="CA168" s="24"/>
      <c r="CB168" s="24"/>
      <c r="CC168" s="22"/>
      <c r="CF168" s="24"/>
      <c r="CG168" s="24"/>
      <c r="CH168" s="24"/>
      <c r="CI168" s="24">
        <v>0.01586133111112568</v>
      </c>
      <c r="CJ168" s="24"/>
      <c r="CK168" s="24"/>
      <c r="CL168" s="24"/>
      <c r="CM168" s="24"/>
      <c r="CN168" s="24"/>
      <c r="CO168" s="24"/>
      <c r="CP168" s="24"/>
      <c r="CQ168" s="24"/>
      <c r="CR168" s="24"/>
      <c r="CS168" s="22"/>
      <c r="CT168" s="24"/>
      <c r="CU168" s="24"/>
      <c r="CV168" s="24"/>
      <c r="CW168" s="24"/>
      <c r="CX168" s="24"/>
      <c r="CY168" s="22"/>
      <c r="CZ168" s="24"/>
      <c r="DA168" s="24"/>
      <c r="DB168" s="24"/>
      <c r="DC168" s="24"/>
    </row>
    <row r="169" spans="1:107" s="27" customFormat="1" ht="11.25">
      <c r="A169" s="27" t="s">
        <v>253</v>
      </c>
      <c r="B169" s="64" t="s">
        <v>62</v>
      </c>
      <c r="C169" s="40"/>
      <c r="D169" s="24"/>
      <c r="E169" s="24"/>
      <c r="F169" s="24"/>
      <c r="G169" s="24"/>
      <c r="H169" s="24"/>
      <c r="I169" s="24"/>
      <c r="J169" s="24"/>
      <c r="K169" s="24"/>
      <c r="L169" s="22"/>
      <c r="M169" s="22"/>
      <c r="N169" s="22"/>
      <c r="O169" s="22"/>
      <c r="P169" s="22"/>
      <c r="Q169" s="24"/>
      <c r="R169" s="24"/>
      <c r="S169" s="24"/>
      <c r="T169" s="24"/>
      <c r="U169" s="24"/>
      <c r="V169" s="24"/>
      <c r="W169" s="24"/>
      <c r="X169" s="24"/>
      <c r="Y169" s="24"/>
      <c r="Z169" s="24"/>
      <c r="AA169" s="24"/>
      <c r="AB169" s="24"/>
      <c r="AC169" s="24"/>
      <c r="AD169" s="24"/>
      <c r="AE169" s="24"/>
      <c r="AF169" s="24"/>
      <c r="AG169" s="24"/>
      <c r="AH169" s="24"/>
      <c r="AI169" s="24"/>
      <c r="AJ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2"/>
      <c r="BS169" s="24"/>
      <c r="BT169" s="22"/>
      <c r="BU169" s="22"/>
      <c r="BV169" s="22"/>
      <c r="BW169" s="24"/>
      <c r="BX169" s="24"/>
      <c r="BY169" s="24"/>
      <c r="BZ169" s="24"/>
      <c r="CA169" s="24"/>
      <c r="CB169" s="24"/>
      <c r="CC169" s="22"/>
      <c r="CF169" s="24"/>
      <c r="CG169" s="24"/>
      <c r="CH169" s="24"/>
      <c r="CI169" s="24">
        <v>0.14350728148161326</v>
      </c>
      <c r="CJ169" s="24"/>
      <c r="CK169" s="24"/>
      <c r="CL169" s="24"/>
      <c r="CM169" s="24"/>
      <c r="CN169" s="24"/>
      <c r="CO169" s="24"/>
      <c r="CP169" s="24"/>
      <c r="CQ169" s="24"/>
      <c r="CR169" s="24"/>
      <c r="CS169" s="22"/>
      <c r="CT169" s="24"/>
      <c r="CU169" s="24"/>
      <c r="CV169" s="24"/>
      <c r="CW169" s="24"/>
      <c r="CX169" s="24"/>
      <c r="CY169" s="22"/>
      <c r="CZ169" s="24"/>
      <c r="DA169" s="24"/>
      <c r="DB169" s="24"/>
      <c r="DC169" s="24"/>
    </row>
    <row r="170" spans="1:107" s="27" customFormat="1" ht="11.25">
      <c r="A170" s="27" t="s">
        <v>267</v>
      </c>
      <c r="B170" s="64" t="s">
        <v>62</v>
      </c>
      <c r="C170" s="40"/>
      <c r="D170" s="24"/>
      <c r="E170" s="24"/>
      <c r="F170" s="24"/>
      <c r="G170" s="24"/>
      <c r="H170" s="24"/>
      <c r="I170" s="24"/>
      <c r="J170" s="24"/>
      <c r="K170" s="24"/>
      <c r="L170" s="22"/>
      <c r="M170" s="22"/>
      <c r="N170" s="22"/>
      <c r="O170" s="22"/>
      <c r="P170" s="22"/>
      <c r="Q170" s="24"/>
      <c r="R170" s="24"/>
      <c r="S170" s="24"/>
      <c r="T170" s="24"/>
      <c r="U170" s="24"/>
      <c r="V170" s="24"/>
      <c r="W170" s="24"/>
      <c r="X170" s="24"/>
      <c r="Y170" s="24"/>
      <c r="Z170" s="24"/>
      <c r="AA170" s="24"/>
      <c r="AB170" s="24"/>
      <c r="AC170" s="24"/>
      <c r="AD170" s="24"/>
      <c r="AE170" s="24"/>
      <c r="AF170" s="24"/>
      <c r="AG170" s="24"/>
      <c r="AH170" s="24"/>
      <c r="AI170" s="24"/>
      <c r="AJ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2"/>
      <c r="BS170" s="24"/>
      <c r="BT170" s="22"/>
      <c r="BU170" s="22"/>
      <c r="BV170" s="22"/>
      <c r="BW170" s="24"/>
      <c r="BX170" s="24"/>
      <c r="BY170" s="24"/>
      <c r="BZ170" s="24"/>
      <c r="CA170" s="24"/>
      <c r="CB170" s="24"/>
      <c r="CC170" s="22"/>
      <c r="CF170" s="24"/>
      <c r="CG170" s="24"/>
      <c r="CH170" s="22"/>
      <c r="CI170" s="22"/>
      <c r="CJ170" s="24"/>
      <c r="CK170" s="24"/>
      <c r="CL170" s="24"/>
      <c r="CM170" s="24"/>
      <c r="CN170" s="24"/>
      <c r="CO170" s="24"/>
      <c r="CP170" s="24"/>
      <c r="CQ170" s="24"/>
      <c r="CR170" s="24"/>
      <c r="CS170" s="22"/>
      <c r="CT170" s="24"/>
      <c r="CU170" s="24"/>
      <c r="CV170" s="24"/>
      <c r="CW170" s="24"/>
      <c r="CX170" s="24"/>
      <c r="CY170" s="22"/>
      <c r="CZ170" s="24"/>
      <c r="DA170" s="23">
        <v>0.015827717127303877</v>
      </c>
      <c r="DB170" s="24"/>
      <c r="DC170" s="23">
        <v>0.016826785453558972</v>
      </c>
    </row>
    <row r="171" spans="1:107" s="27" customFormat="1" ht="11.25">
      <c r="A171" s="27" t="s">
        <v>264</v>
      </c>
      <c r="B171" s="64" t="s">
        <v>62</v>
      </c>
      <c r="C171" s="40"/>
      <c r="D171" s="24"/>
      <c r="E171" s="24"/>
      <c r="F171" s="24"/>
      <c r="G171" s="24"/>
      <c r="H171" s="24"/>
      <c r="I171" s="24"/>
      <c r="J171" s="24"/>
      <c r="K171" s="24"/>
      <c r="L171" s="22"/>
      <c r="M171" s="22"/>
      <c r="N171" s="22"/>
      <c r="O171" s="22"/>
      <c r="P171" s="22"/>
      <c r="Q171" s="24"/>
      <c r="R171" s="24"/>
      <c r="S171" s="24"/>
      <c r="T171" s="24"/>
      <c r="U171" s="24"/>
      <c r="V171" s="24"/>
      <c r="W171" s="24"/>
      <c r="X171" s="24"/>
      <c r="Y171" s="24"/>
      <c r="Z171" s="24"/>
      <c r="AA171" s="24"/>
      <c r="AB171" s="24"/>
      <c r="AC171" s="24"/>
      <c r="AD171" s="24"/>
      <c r="AE171" s="24"/>
      <c r="AF171" s="24"/>
      <c r="AG171" s="24"/>
      <c r="AH171" s="24"/>
      <c r="AI171" s="24"/>
      <c r="AJ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3">
        <v>0.004815716748296714</v>
      </c>
      <c r="BV171" s="23">
        <v>0.0008491349039136821</v>
      </c>
      <c r="BW171" s="24"/>
      <c r="BX171" s="24"/>
      <c r="BY171" s="23">
        <v>0.4707083088859084</v>
      </c>
      <c r="BZ171" s="24"/>
      <c r="CA171" s="24"/>
      <c r="CB171" s="24"/>
      <c r="CC171" s="24"/>
      <c r="CF171" s="24"/>
      <c r="CG171" s="22"/>
      <c r="CH171" s="24"/>
      <c r="CI171" s="24"/>
      <c r="CJ171" s="24"/>
      <c r="CK171" s="24"/>
      <c r="CL171" s="24"/>
      <c r="CM171" s="24"/>
      <c r="CN171" s="24"/>
      <c r="CO171" s="24"/>
      <c r="CP171" s="24"/>
      <c r="CQ171" s="24"/>
      <c r="CR171" s="24"/>
      <c r="CS171" s="22"/>
      <c r="CT171" s="24"/>
      <c r="CU171" s="24"/>
      <c r="CV171" s="24"/>
      <c r="CW171" s="24"/>
      <c r="CX171" s="24"/>
      <c r="CZ171" s="24"/>
      <c r="DA171" s="24"/>
      <c r="DB171" s="24"/>
      <c r="DC171" s="24"/>
    </row>
    <row r="172" spans="1:107" s="27" customFormat="1" ht="11.25">
      <c r="A172" s="27" t="s">
        <v>265</v>
      </c>
      <c r="B172" s="64" t="s">
        <v>62</v>
      </c>
      <c r="C172" s="40"/>
      <c r="D172" s="24"/>
      <c r="E172" s="24"/>
      <c r="F172" s="24"/>
      <c r="G172" s="24"/>
      <c r="H172" s="24"/>
      <c r="I172" s="24"/>
      <c r="J172" s="24"/>
      <c r="K172" s="24"/>
      <c r="L172" s="22"/>
      <c r="M172" s="22"/>
      <c r="N172" s="22"/>
      <c r="O172" s="22"/>
      <c r="P172" s="22"/>
      <c r="Q172" s="24"/>
      <c r="R172" s="24"/>
      <c r="S172" s="24"/>
      <c r="T172" s="24"/>
      <c r="U172" s="24"/>
      <c r="V172" s="24"/>
      <c r="W172" s="24"/>
      <c r="X172" s="24"/>
      <c r="Y172" s="24"/>
      <c r="Z172" s="24"/>
      <c r="AA172" s="24"/>
      <c r="AB172" s="24"/>
      <c r="AC172" s="24"/>
      <c r="AD172" s="24"/>
      <c r="AE172" s="24"/>
      <c r="AF172" s="24"/>
      <c r="AG172" s="24"/>
      <c r="AH172" s="24"/>
      <c r="AI172" s="24"/>
      <c r="AJ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3">
        <v>0.07825539715982159</v>
      </c>
      <c r="BV172" s="23">
        <v>0.015596355378006403</v>
      </c>
      <c r="BW172" s="24"/>
      <c r="BX172" s="24"/>
      <c r="BY172" s="23">
        <v>1.3448808825311669</v>
      </c>
      <c r="BZ172" s="24"/>
      <c r="CA172" s="24"/>
      <c r="CB172" s="24"/>
      <c r="CC172" s="24"/>
      <c r="CF172" s="24"/>
      <c r="CG172" s="22"/>
      <c r="CH172" s="24"/>
      <c r="CI172" s="24"/>
      <c r="CJ172" s="24"/>
      <c r="CK172" s="24"/>
      <c r="CL172" s="24"/>
      <c r="CM172" s="24"/>
      <c r="CN172" s="24"/>
      <c r="CO172" s="24"/>
      <c r="CP172" s="24"/>
      <c r="CQ172" s="24"/>
      <c r="CR172" s="24"/>
      <c r="CS172" s="22"/>
      <c r="CT172" s="24"/>
      <c r="CU172" s="24"/>
      <c r="CV172" s="24"/>
      <c r="CW172" s="24"/>
      <c r="CX172" s="24"/>
      <c r="CZ172" s="24"/>
      <c r="DA172" s="24"/>
      <c r="DB172" s="24"/>
      <c r="DC172" s="24"/>
    </row>
    <row r="173" spans="1:107" s="27" customFormat="1" ht="11.25">
      <c r="A173" s="27" t="s">
        <v>268</v>
      </c>
      <c r="B173" s="64" t="s">
        <v>62</v>
      </c>
      <c r="C173" s="40"/>
      <c r="D173" s="24"/>
      <c r="E173" s="24"/>
      <c r="F173" s="24"/>
      <c r="G173" s="24"/>
      <c r="H173" s="24"/>
      <c r="I173" s="24"/>
      <c r="J173" s="24"/>
      <c r="K173" s="24"/>
      <c r="L173" s="22"/>
      <c r="M173" s="22"/>
      <c r="N173" s="22"/>
      <c r="O173" s="22"/>
      <c r="P173" s="22"/>
      <c r="Q173" s="24"/>
      <c r="R173" s="24"/>
      <c r="S173" s="24"/>
      <c r="T173" s="24"/>
      <c r="U173" s="24"/>
      <c r="V173" s="24"/>
      <c r="W173" s="24"/>
      <c r="X173" s="24"/>
      <c r="Y173" s="24"/>
      <c r="Z173" s="24"/>
      <c r="AA173" s="24"/>
      <c r="AB173" s="24"/>
      <c r="AC173" s="24"/>
      <c r="AD173" s="24"/>
      <c r="AE173" s="24"/>
      <c r="AF173" s="24"/>
      <c r="AG173" s="24"/>
      <c r="AH173" s="24"/>
      <c r="AI173" s="24"/>
      <c r="AJ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3">
        <v>0.012039291870741785</v>
      </c>
      <c r="BV173" s="23">
        <v>0.004159028100801708</v>
      </c>
      <c r="BW173" s="24"/>
      <c r="BX173" s="24"/>
      <c r="BY173" s="23">
        <v>0.2941926930536927</v>
      </c>
      <c r="BZ173" s="24"/>
      <c r="CA173" s="24"/>
      <c r="CB173" s="24"/>
      <c r="CC173" s="24"/>
      <c r="CF173" s="24"/>
      <c r="CG173" s="24"/>
      <c r="CH173" s="24"/>
      <c r="CI173" s="24"/>
      <c r="CJ173" s="24"/>
      <c r="CK173" s="24"/>
      <c r="CL173" s="24"/>
      <c r="CM173" s="24"/>
      <c r="CN173" s="24"/>
      <c r="CO173" s="24"/>
      <c r="CP173" s="24"/>
      <c r="CQ173" s="24"/>
      <c r="CR173" s="24"/>
      <c r="CS173" s="22"/>
      <c r="CT173" s="24"/>
      <c r="CU173" s="24"/>
      <c r="CV173" s="24"/>
      <c r="CW173" s="24"/>
      <c r="CX173" s="24"/>
      <c r="CZ173" s="24"/>
      <c r="DA173" s="24"/>
      <c r="DB173" s="24"/>
      <c r="DC173" s="24"/>
    </row>
    <row r="174" spans="1:107" s="27" customFormat="1" ht="11.25">
      <c r="A174" s="27" t="s">
        <v>269</v>
      </c>
      <c r="B174" s="64" t="s">
        <v>62</v>
      </c>
      <c r="C174" s="40"/>
      <c r="D174" s="24"/>
      <c r="E174" s="24"/>
      <c r="F174" s="24"/>
      <c r="G174" s="24"/>
      <c r="H174" s="24"/>
      <c r="I174" s="24"/>
      <c r="J174" s="24"/>
      <c r="K174" s="24"/>
      <c r="L174" s="22"/>
      <c r="M174" s="22"/>
      <c r="N174" s="22"/>
      <c r="O174" s="22"/>
      <c r="P174" s="22"/>
      <c r="Q174" s="24"/>
      <c r="R174" s="24"/>
      <c r="S174" s="24"/>
      <c r="T174" s="24"/>
      <c r="U174" s="24"/>
      <c r="V174" s="24"/>
      <c r="W174" s="24"/>
      <c r="X174" s="24"/>
      <c r="Y174" s="24"/>
      <c r="Z174" s="24"/>
      <c r="AA174" s="24"/>
      <c r="AB174" s="24"/>
      <c r="AC174" s="24"/>
      <c r="AD174" s="24"/>
      <c r="AE174" s="24"/>
      <c r="AF174" s="24"/>
      <c r="AG174" s="24"/>
      <c r="AH174" s="24"/>
      <c r="AI174" s="24"/>
      <c r="AJ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3">
        <v>0.0581899107085853</v>
      </c>
      <c r="BV174" s="23">
        <v>0.0032059174943679827</v>
      </c>
      <c r="BW174" s="24"/>
      <c r="BX174" s="24"/>
      <c r="BY174" s="23">
        <v>0.6388184192023042</v>
      </c>
      <c r="BZ174" s="24"/>
      <c r="CA174" s="24"/>
      <c r="CB174" s="24"/>
      <c r="CC174" s="24"/>
      <c r="CF174" s="24"/>
      <c r="CG174" s="24"/>
      <c r="CH174" s="24"/>
      <c r="CI174" s="24"/>
      <c r="CJ174" s="24"/>
      <c r="CK174" s="24"/>
      <c r="CL174" s="24"/>
      <c r="CM174" s="24"/>
      <c r="CN174" s="24"/>
      <c r="CO174" s="24"/>
      <c r="CP174" s="24"/>
      <c r="CQ174" s="24"/>
      <c r="CR174" s="24"/>
      <c r="CS174" s="22"/>
      <c r="CT174" s="24"/>
      <c r="CU174" s="24"/>
      <c r="CV174" s="24"/>
      <c r="CW174" s="24"/>
      <c r="CX174" s="24"/>
      <c r="CZ174" s="24"/>
      <c r="DA174" s="24"/>
      <c r="DB174" s="24"/>
      <c r="DC174" s="24"/>
    </row>
    <row r="175" spans="1:107" s="27" customFormat="1" ht="11.25">
      <c r="A175" s="27" t="s">
        <v>270</v>
      </c>
      <c r="B175" s="64" t="s">
        <v>62</v>
      </c>
      <c r="C175" s="40"/>
      <c r="D175" s="24"/>
      <c r="E175" s="24"/>
      <c r="F175" s="24"/>
      <c r="G175" s="24"/>
      <c r="H175" s="24"/>
      <c r="I175" s="24"/>
      <c r="J175" s="24"/>
      <c r="K175" s="24"/>
      <c r="L175" s="22"/>
      <c r="M175" s="22"/>
      <c r="N175" s="22"/>
      <c r="O175" s="22"/>
      <c r="P175" s="22"/>
      <c r="Q175" s="24"/>
      <c r="R175" s="24"/>
      <c r="S175" s="24"/>
      <c r="T175" s="24"/>
      <c r="U175" s="24"/>
      <c r="V175" s="24"/>
      <c r="W175" s="24"/>
      <c r="X175" s="24"/>
      <c r="Y175" s="24"/>
      <c r="Z175" s="24"/>
      <c r="AA175" s="24"/>
      <c r="AB175" s="24"/>
      <c r="AC175" s="24"/>
      <c r="AD175" s="24"/>
      <c r="AE175" s="24"/>
      <c r="AF175" s="24"/>
      <c r="AG175" s="24"/>
      <c r="AH175" s="24"/>
      <c r="AI175" s="24"/>
      <c r="AJ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3">
        <v>0.018058937806112677</v>
      </c>
      <c r="BV175" s="23">
        <v>0.004245674519568409</v>
      </c>
      <c r="BW175" s="24"/>
      <c r="BX175" s="24"/>
      <c r="BY175" s="23">
        <v>0.5295468474966468</v>
      </c>
      <c r="BZ175" s="24"/>
      <c r="CA175" s="24"/>
      <c r="CB175" s="24"/>
      <c r="CC175" s="24"/>
      <c r="CF175" s="24"/>
      <c r="CG175" s="24"/>
      <c r="CH175" s="24"/>
      <c r="CI175" s="24"/>
      <c r="CJ175" s="24"/>
      <c r="CK175" s="24"/>
      <c r="CL175" s="24"/>
      <c r="CM175" s="24"/>
      <c r="CN175" s="24"/>
      <c r="CO175" s="24"/>
      <c r="CP175" s="24"/>
      <c r="CQ175" s="24"/>
      <c r="CR175" s="24"/>
      <c r="CS175" s="22"/>
      <c r="CT175" s="24"/>
      <c r="CU175" s="24"/>
      <c r="CV175" s="24"/>
      <c r="CW175" s="24"/>
      <c r="CX175" s="24"/>
      <c r="CZ175" s="24"/>
      <c r="DA175" s="24"/>
      <c r="DB175" s="24"/>
      <c r="DC175" s="24"/>
    </row>
    <row r="176" spans="1:107" s="27" customFormat="1" ht="11.25">
      <c r="A176" s="27" t="s">
        <v>271</v>
      </c>
      <c r="B176" s="64" t="s">
        <v>62</v>
      </c>
      <c r="C176" s="40"/>
      <c r="D176" s="24"/>
      <c r="E176" s="24"/>
      <c r="F176" s="24"/>
      <c r="G176" s="24"/>
      <c r="H176" s="24"/>
      <c r="I176" s="24"/>
      <c r="J176" s="24"/>
      <c r="K176" s="24"/>
      <c r="L176" s="22"/>
      <c r="M176" s="22"/>
      <c r="N176" s="24"/>
      <c r="O176" s="24"/>
      <c r="P176" s="22"/>
      <c r="Q176" s="24"/>
      <c r="R176" s="24"/>
      <c r="S176" s="24"/>
      <c r="T176" s="24"/>
      <c r="U176" s="24"/>
      <c r="V176" s="24"/>
      <c r="W176" s="24"/>
      <c r="X176" s="24"/>
      <c r="Y176" s="24"/>
      <c r="Z176" s="24"/>
      <c r="AA176" s="24"/>
      <c r="AB176" s="24"/>
      <c r="AC176" s="24"/>
      <c r="AD176" s="24"/>
      <c r="AE176" s="24"/>
      <c r="AF176" s="24"/>
      <c r="AG176" s="24"/>
      <c r="AH176" s="24"/>
      <c r="AI176" s="24"/>
      <c r="AJ176" s="24"/>
      <c r="AS176" s="24"/>
      <c r="AT176" s="24"/>
      <c r="AU176" s="24"/>
      <c r="AV176" s="24"/>
      <c r="AW176" s="24"/>
      <c r="AX176" s="24"/>
      <c r="AY176" s="24"/>
      <c r="AZ176" s="24"/>
      <c r="BA176" s="24"/>
      <c r="BB176" s="24"/>
      <c r="BC176" s="24"/>
      <c r="BD176" s="56"/>
      <c r="BE176" s="56"/>
      <c r="BF176" s="56"/>
      <c r="BG176" s="56"/>
      <c r="BH176" s="56"/>
      <c r="BI176" s="24"/>
      <c r="BJ176" s="24"/>
      <c r="BK176" s="24"/>
      <c r="BL176" s="24"/>
      <c r="BM176" s="56"/>
      <c r="BN176" s="56"/>
      <c r="BO176" s="56"/>
      <c r="BP176" s="24"/>
      <c r="BQ176" s="24"/>
      <c r="BR176" s="24"/>
      <c r="BS176" s="24"/>
      <c r="BT176" s="24"/>
      <c r="BU176" s="23">
        <v>0.0321047783219781</v>
      </c>
      <c r="BV176" s="23">
        <v>0.0015596355378006404</v>
      </c>
      <c r="BW176" s="24"/>
      <c r="BX176" s="24"/>
      <c r="BY176" s="23">
        <v>1.008660661898375</v>
      </c>
      <c r="BZ176" s="24"/>
      <c r="CA176" s="24"/>
      <c r="CB176" s="24"/>
      <c r="CC176" s="24"/>
      <c r="CF176" s="24"/>
      <c r="CG176" s="24"/>
      <c r="CH176" s="24"/>
      <c r="CI176" s="24"/>
      <c r="CJ176" s="24"/>
      <c r="CK176" s="24"/>
      <c r="CL176" s="24"/>
      <c r="CM176" s="24"/>
      <c r="CN176" s="24"/>
      <c r="CO176" s="24"/>
      <c r="CP176" s="24"/>
      <c r="CQ176" s="24"/>
      <c r="CR176" s="24"/>
      <c r="CS176" s="22"/>
      <c r="CT176" s="24"/>
      <c r="CU176" s="24"/>
      <c r="CV176" s="24"/>
      <c r="CW176" s="24"/>
      <c r="CX176" s="24"/>
      <c r="CZ176" s="24"/>
      <c r="DA176" s="24"/>
      <c r="DB176" s="24"/>
      <c r="DC176" s="24"/>
    </row>
    <row r="177" spans="1:107" s="27" customFormat="1" ht="11.25">
      <c r="A177" s="27" t="s">
        <v>272</v>
      </c>
      <c r="B177" s="64" t="s">
        <v>62</v>
      </c>
      <c r="C177" s="40"/>
      <c r="D177" s="24"/>
      <c r="E177" s="24"/>
      <c r="F177" s="24"/>
      <c r="G177" s="24"/>
      <c r="H177" s="24"/>
      <c r="I177" s="24"/>
      <c r="J177" s="24"/>
      <c r="K177" s="24"/>
      <c r="L177" s="22"/>
      <c r="M177" s="22"/>
      <c r="N177" s="24"/>
      <c r="O177" s="24"/>
      <c r="P177" s="22"/>
      <c r="Q177" s="24"/>
      <c r="R177" s="24"/>
      <c r="S177" s="24"/>
      <c r="T177" s="24"/>
      <c r="U177" s="24"/>
      <c r="V177" s="24"/>
      <c r="W177" s="24"/>
      <c r="X177" s="24"/>
      <c r="Y177" s="24"/>
      <c r="Z177" s="24"/>
      <c r="AA177" s="24"/>
      <c r="AB177" s="24"/>
      <c r="AC177" s="24"/>
      <c r="AD177" s="24"/>
      <c r="AE177" s="24"/>
      <c r="AF177" s="24"/>
      <c r="AG177" s="24"/>
      <c r="AH177" s="24"/>
      <c r="AI177" s="24"/>
      <c r="AJ177" s="24"/>
      <c r="AP177" s="72"/>
      <c r="AQ177" s="72"/>
      <c r="AR177" s="72"/>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3">
        <v>0.022072035096359938</v>
      </c>
      <c r="BV177" s="23">
        <v>0.004159028100801708</v>
      </c>
      <c r="BW177" s="24"/>
      <c r="BX177" s="24"/>
      <c r="BY177" s="24">
        <v>0.6220074081706646</v>
      </c>
      <c r="BZ177" s="24"/>
      <c r="CA177" s="24"/>
      <c r="CB177" s="24"/>
      <c r="CC177" s="24"/>
      <c r="CF177" s="24"/>
      <c r="CG177" s="24"/>
      <c r="CH177" s="24"/>
      <c r="CI177" s="24"/>
      <c r="CJ177" s="24"/>
      <c r="CK177" s="24"/>
      <c r="CL177" s="24"/>
      <c r="CM177" s="24"/>
      <c r="CN177" s="24"/>
      <c r="CO177" s="24"/>
      <c r="CP177" s="24"/>
      <c r="CQ177" s="24"/>
      <c r="CR177" s="24"/>
      <c r="CS177" s="22"/>
      <c r="CT177" s="24"/>
      <c r="CU177" s="24"/>
      <c r="CV177" s="24"/>
      <c r="CW177" s="24"/>
      <c r="CX177" s="24"/>
      <c r="CZ177" s="24"/>
      <c r="DA177" s="24"/>
      <c r="DB177" s="24"/>
      <c r="DC177" s="24"/>
    </row>
    <row r="178" spans="1:107" s="27" customFormat="1" ht="11.25">
      <c r="A178" s="39" t="s">
        <v>205</v>
      </c>
      <c r="B178" s="64" t="s">
        <v>62</v>
      </c>
      <c r="C178" s="40"/>
      <c r="D178" s="22">
        <v>40.23128301332463</v>
      </c>
      <c r="E178" s="23">
        <v>1.6869742567095654</v>
      </c>
      <c r="F178" s="24">
        <v>10.10588808803525</v>
      </c>
      <c r="G178" s="23">
        <v>1.7506262829667363</v>
      </c>
      <c r="H178" s="22">
        <v>43.32819552677307</v>
      </c>
      <c r="I178" s="22">
        <v>61.462699630486746</v>
      </c>
      <c r="J178" s="23">
        <v>2.3904437291431813</v>
      </c>
      <c r="K178" s="23">
        <v>2.4733322480531212</v>
      </c>
      <c r="L178" s="22">
        <v>0.0015177639420882105</v>
      </c>
      <c r="M178" s="22">
        <v>0.0037957388954500265</v>
      </c>
      <c r="N178" s="22">
        <v>3.9190486010113115</v>
      </c>
      <c r="O178" s="22">
        <v>1.6151657280294358</v>
      </c>
      <c r="P178" s="22">
        <v>61.05866750674277</v>
      </c>
      <c r="Q178" s="24">
        <v>2.358943543462016</v>
      </c>
      <c r="R178" s="24">
        <v>1.47433971466376</v>
      </c>
      <c r="S178" s="24"/>
      <c r="T178" s="24"/>
      <c r="U178" s="24"/>
      <c r="V178" s="24"/>
      <c r="W178" s="24"/>
      <c r="X178" s="24"/>
      <c r="Y178" s="24"/>
      <c r="Z178" s="24"/>
      <c r="AA178" s="24"/>
      <c r="AB178" s="24"/>
      <c r="AC178" s="24"/>
      <c r="AD178" s="24"/>
      <c r="AE178" s="24"/>
      <c r="AF178" s="24"/>
      <c r="AG178" s="24"/>
      <c r="AH178" s="24"/>
      <c r="AI178" s="24"/>
      <c r="AJ178" s="24"/>
      <c r="AS178" s="23">
        <v>12.816046635373768</v>
      </c>
      <c r="AT178" s="23">
        <v>11.308276442976853</v>
      </c>
      <c r="AU178" s="24"/>
      <c r="AV178" s="24"/>
      <c r="AW178" s="24">
        <v>6.781428634462426</v>
      </c>
      <c r="AX178" s="23">
        <v>8.270034920076128</v>
      </c>
      <c r="AY178" s="24"/>
      <c r="AZ178" s="24"/>
      <c r="BA178" s="24">
        <v>77.00774262448272</v>
      </c>
      <c r="BB178" s="24"/>
      <c r="BC178" s="24"/>
      <c r="BD178" s="24"/>
      <c r="BE178" s="24"/>
      <c r="BF178" s="24">
        <v>2.5860728945898903</v>
      </c>
      <c r="BG178" s="24"/>
      <c r="BH178" s="23">
        <v>2.5883378987838492</v>
      </c>
      <c r="BI178" s="24">
        <v>15.122370348572316</v>
      </c>
      <c r="BJ178" s="24">
        <v>16.772427851426187</v>
      </c>
      <c r="BK178" s="24"/>
      <c r="BL178" s="24"/>
      <c r="BM178" s="24">
        <v>87.03391258552256</v>
      </c>
      <c r="BN178" s="23">
        <v>8.34815079901951</v>
      </c>
      <c r="BO178" s="23">
        <v>7.087258637647343</v>
      </c>
      <c r="BP178" s="23">
        <v>8.46225030502965</v>
      </c>
      <c r="BQ178" s="23">
        <v>5.57138012848506</v>
      </c>
      <c r="BR178" s="23">
        <v>5.1981623168216355</v>
      </c>
      <c r="BS178" s="23">
        <v>6.758475133664047</v>
      </c>
      <c r="BT178" s="23">
        <v>4.007241780160523</v>
      </c>
      <c r="BU178" s="22"/>
      <c r="BV178" s="22">
        <v>1.2996962815005335</v>
      </c>
      <c r="BW178" s="24"/>
      <c r="BX178" s="24"/>
      <c r="BY178" s="24"/>
      <c r="BZ178" s="24"/>
      <c r="CA178" s="24"/>
      <c r="CB178" s="24"/>
      <c r="CC178" s="22"/>
      <c r="CF178" s="24">
        <v>20.86388412398571</v>
      </c>
      <c r="CG178" s="24">
        <v>13.455278640913265</v>
      </c>
      <c r="CH178" s="24">
        <v>8.926842861622328</v>
      </c>
      <c r="CI178" s="24">
        <v>11.933763407418366</v>
      </c>
      <c r="CJ178" s="24">
        <v>7.498460987152563</v>
      </c>
      <c r="CK178" s="24">
        <v>6.075778776325751</v>
      </c>
      <c r="CL178" s="24">
        <v>5.1776595427598044</v>
      </c>
      <c r="CM178" s="24">
        <v>2.459312011802026</v>
      </c>
      <c r="CN178" s="24"/>
      <c r="CO178" s="24"/>
      <c r="CP178" s="24"/>
      <c r="CQ178" s="24"/>
      <c r="CR178" s="23">
        <v>6.565417950826305</v>
      </c>
      <c r="CS178" s="23">
        <v>196.39851181397998</v>
      </c>
      <c r="CT178" s="24">
        <v>564.636452247216</v>
      </c>
      <c r="CU178" s="23">
        <v>19.78871662703635</v>
      </c>
      <c r="CV178" s="24">
        <v>636.8247251441973</v>
      </c>
      <c r="CW178" s="24">
        <v>30.43165993514489</v>
      </c>
      <c r="CX178" s="24">
        <v>404.9939292230041</v>
      </c>
      <c r="CY178" s="22">
        <v>4.258417866027524</v>
      </c>
      <c r="CZ178" s="24"/>
      <c r="DA178" s="24">
        <v>4.689693963645593</v>
      </c>
      <c r="DB178" s="24"/>
      <c r="DC178" s="24">
        <v>5.852794940368339</v>
      </c>
    </row>
    <row r="179" spans="1:107" s="27" customFormat="1" ht="11.25">
      <c r="A179" s="27" t="s">
        <v>206</v>
      </c>
      <c r="B179" s="65" t="s">
        <v>62</v>
      </c>
      <c r="C179" s="41"/>
      <c r="D179" s="22">
        <v>25.256268668065402</v>
      </c>
      <c r="E179" s="22">
        <v>13.698520573796129</v>
      </c>
      <c r="F179" s="24">
        <v>34.37593428371046</v>
      </c>
      <c r="G179" s="23">
        <v>1.1140349073424685</v>
      </c>
      <c r="H179" s="22">
        <v>8.283853775917885</v>
      </c>
      <c r="I179" s="23">
        <v>4.884298183563396</v>
      </c>
      <c r="J179" s="24">
        <v>31.075768478861352</v>
      </c>
      <c r="K179" s="24">
        <v>75.4366335656202</v>
      </c>
      <c r="L179" s="22">
        <v>0.003567143975976145</v>
      </c>
      <c r="M179" s="22">
        <v>0.08739768549187456</v>
      </c>
      <c r="N179" s="22">
        <v>23.99417510823252</v>
      </c>
      <c r="O179" s="22">
        <v>29.072983104529847</v>
      </c>
      <c r="P179" s="22">
        <v>413.62323149728974</v>
      </c>
      <c r="Q179" s="24">
        <v>1.10575478599782</v>
      </c>
      <c r="R179" s="24">
        <v>0.36858492866594</v>
      </c>
      <c r="S179" s="24">
        <v>1.1677767321610644</v>
      </c>
      <c r="T179" s="24">
        <v>8.579266392276619</v>
      </c>
      <c r="U179" s="24"/>
      <c r="V179" s="24"/>
      <c r="W179" s="24"/>
      <c r="X179" s="24"/>
      <c r="Y179" s="24"/>
      <c r="Z179" s="24"/>
      <c r="AA179" s="24"/>
      <c r="AB179" s="24"/>
      <c r="AC179" s="24"/>
      <c r="AD179" s="24"/>
      <c r="AE179" s="24"/>
      <c r="AF179" s="24"/>
      <c r="AG179" s="24"/>
      <c r="AH179" s="24"/>
      <c r="AI179" s="24"/>
      <c r="AJ179" s="24"/>
      <c r="AN179" s="41"/>
      <c r="AS179" s="24">
        <v>0.3769425480992285</v>
      </c>
      <c r="AT179" s="24">
        <v>0.3769425480992285</v>
      </c>
      <c r="AU179" s="24"/>
      <c r="AV179" s="24"/>
      <c r="AW179" s="24"/>
      <c r="AX179" s="24"/>
      <c r="AY179" s="24"/>
      <c r="AZ179" s="24"/>
      <c r="BA179" s="24"/>
      <c r="BB179" s="24"/>
      <c r="BC179" s="24"/>
      <c r="BD179" s="24"/>
      <c r="BE179" s="24"/>
      <c r="BF179" s="24">
        <v>2.996060060805361</v>
      </c>
      <c r="BG179" s="24"/>
      <c r="BH179" s="23">
        <v>2.5883378987838492</v>
      </c>
      <c r="BI179" s="24"/>
      <c r="BJ179" s="24"/>
      <c r="BK179" s="24"/>
      <c r="BL179" s="24"/>
      <c r="BM179" s="24"/>
      <c r="BN179" s="24"/>
      <c r="BO179" s="24"/>
      <c r="BP179" s="24"/>
      <c r="BQ179" s="24"/>
      <c r="BR179" s="22"/>
      <c r="BS179" s="24">
        <v>23.853441648226045</v>
      </c>
      <c r="BT179" s="23">
        <v>4.77458595082956</v>
      </c>
      <c r="BU179" s="22"/>
      <c r="BV179" s="22">
        <v>4.24567451956841</v>
      </c>
      <c r="BW179" s="24"/>
      <c r="BX179" s="24"/>
      <c r="BY179" s="24"/>
      <c r="BZ179" s="24"/>
      <c r="CA179" s="24"/>
      <c r="CB179" s="24"/>
      <c r="CC179" s="22"/>
      <c r="CF179" s="24"/>
      <c r="CG179" s="24"/>
      <c r="CH179" s="24"/>
      <c r="CI179" s="24"/>
      <c r="CJ179" s="24"/>
      <c r="CK179" s="24"/>
      <c r="CL179" s="24"/>
      <c r="CM179" s="24"/>
      <c r="CN179" s="22"/>
      <c r="CO179" s="23">
        <v>8.577445706231009</v>
      </c>
      <c r="CP179" s="22"/>
      <c r="CQ179" s="23">
        <v>8.19696890424882</v>
      </c>
      <c r="CR179" s="24"/>
      <c r="CS179" s="22"/>
      <c r="CT179" s="24"/>
      <c r="CU179" s="24"/>
      <c r="CV179" s="24"/>
      <c r="CW179" s="24"/>
      <c r="CX179" s="24"/>
      <c r="CY179" s="22"/>
      <c r="CZ179" s="24"/>
      <c r="DA179" s="24"/>
      <c r="DB179" s="24"/>
      <c r="DC179" s="24"/>
    </row>
    <row r="180" spans="1:107" s="27" customFormat="1" ht="11.25">
      <c r="A180" s="27" t="s">
        <v>207</v>
      </c>
      <c r="B180" s="64" t="s">
        <v>62</v>
      </c>
      <c r="C180" s="40"/>
      <c r="D180" s="22">
        <v>27.87126896266195</v>
      </c>
      <c r="E180" s="22">
        <v>3.525993403508834</v>
      </c>
      <c r="F180" s="24">
        <v>2.7850872683561714</v>
      </c>
      <c r="G180" s="23">
        <v>3.5012525659334726</v>
      </c>
      <c r="H180" s="22"/>
      <c r="I180" s="22"/>
      <c r="J180" s="24">
        <v>3.705187780171931</v>
      </c>
      <c r="K180" s="23">
        <v>2.4733322480531212</v>
      </c>
      <c r="L180" s="23">
        <v>0.0015948482753991708</v>
      </c>
      <c r="M180" s="22">
        <v>0.04006790483894516</v>
      </c>
      <c r="N180" s="22">
        <v>5.43867969119937</v>
      </c>
      <c r="O180" s="22">
        <v>2.5842651648470976</v>
      </c>
      <c r="P180" s="22">
        <v>8.961836682441279</v>
      </c>
      <c r="Q180" s="24">
        <v>4.644170101190842</v>
      </c>
      <c r="R180" s="24">
        <v>0.479160407265722</v>
      </c>
      <c r="S180" s="24"/>
      <c r="T180" s="24"/>
      <c r="U180" s="24"/>
      <c r="V180" s="24"/>
      <c r="W180" s="24"/>
      <c r="X180" s="24"/>
      <c r="Y180" s="24"/>
      <c r="Z180" s="24"/>
      <c r="AA180" s="24"/>
      <c r="AB180" s="24"/>
      <c r="AC180" s="24"/>
      <c r="AD180" s="24"/>
      <c r="AE180" s="24"/>
      <c r="AF180" s="24"/>
      <c r="AG180" s="24"/>
      <c r="AH180" s="24"/>
      <c r="AI180" s="24"/>
      <c r="AJ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3">
        <v>6.190422364983399</v>
      </c>
      <c r="BR180" s="22"/>
      <c r="BS180" s="23">
        <v>9.938934020094187</v>
      </c>
      <c r="BT180" s="23">
        <v>5.797711511721609</v>
      </c>
      <c r="BU180" s="22"/>
      <c r="BV180" s="22"/>
      <c r="BW180" s="24"/>
      <c r="BX180" s="24"/>
      <c r="BY180" s="24"/>
      <c r="BZ180" s="24"/>
      <c r="CA180" s="24"/>
      <c r="CB180" s="24"/>
      <c r="CC180" s="22"/>
      <c r="CF180" s="24"/>
      <c r="CG180" s="24"/>
      <c r="CH180" s="24"/>
      <c r="CI180" s="24"/>
      <c r="CJ180" s="24"/>
      <c r="CK180" s="24"/>
      <c r="CL180" s="24"/>
      <c r="CM180" s="24"/>
      <c r="CN180" s="24"/>
      <c r="CO180" s="24"/>
      <c r="CP180" s="24"/>
      <c r="CQ180" s="24"/>
      <c r="CR180" s="24"/>
      <c r="CS180" s="22"/>
      <c r="CT180" s="24"/>
      <c r="CU180" s="24"/>
      <c r="CV180" s="24"/>
      <c r="CW180" s="24"/>
      <c r="CX180" s="24"/>
      <c r="CY180" s="22"/>
      <c r="CZ180" s="24"/>
      <c r="DA180" s="24"/>
      <c r="DB180" s="24"/>
      <c r="DC180" s="24"/>
    </row>
    <row r="181" spans="1:107" s="27" customFormat="1" ht="11.25">
      <c r="A181" s="27" t="s">
        <v>208</v>
      </c>
      <c r="B181" s="64" t="s">
        <v>62</v>
      </c>
      <c r="C181" s="40"/>
      <c r="D181" s="22">
        <v>24.594243277028305</v>
      </c>
      <c r="E181" s="22">
        <v>6.139717466479448</v>
      </c>
      <c r="F181" s="23">
        <v>1.7506262829667363</v>
      </c>
      <c r="G181" s="23">
        <v>1.8302002049197694</v>
      </c>
      <c r="H181" s="22"/>
      <c r="I181" s="22"/>
      <c r="J181" s="24">
        <v>5.01993183120068</v>
      </c>
      <c r="K181" s="24">
        <v>13.603327364292166</v>
      </c>
      <c r="L181" s="22">
        <v>0.0016294033213661528</v>
      </c>
      <c r="M181" s="22">
        <v>0.023959937257413546</v>
      </c>
      <c r="N181" s="22">
        <v>9.597670043293007</v>
      </c>
      <c r="O181" s="22">
        <v>8.883411504161897</v>
      </c>
      <c r="P181" s="22">
        <v>13.787441049909658</v>
      </c>
      <c r="Q181" s="24"/>
      <c r="R181" s="24"/>
      <c r="S181" s="24">
        <v>0.4865736384004435</v>
      </c>
      <c r="T181" s="24">
        <v>23.66694177179757</v>
      </c>
      <c r="U181" s="24"/>
      <c r="V181" s="24"/>
      <c r="W181" s="24"/>
      <c r="X181" s="24"/>
      <c r="Y181" s="24"/>
      <c r="Z181" s="24"/>
      <c r="AA181" s="24"/>
      <c r="AB181" s="24"/>
      <c r="AC181" s="24"/>
      <c r="AD181" s="24"/>
      <c r="AE181" s="24"/>
      <c r="AF181" s="24"/>
      <c r="AG181" s="24"/>
      <c r="AH181" s="24"/>
      <c r="AI181" s="24"/>
      <c r="AJ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2"/>
      <c r="BS181" s="24"/>
      <c r="BT181" s="22"/>
      <c r="BU181" s="22"/>
      <c r="BV181" s="22"/>
      <c r="BW181" s="24"/>
      <c r="BX181" s="24"/>
      <c r="BY181" s="24"/>
      <c r="BZ181" s="24"/>
      <c r="CA181" s="24"/>
      <c r="CB181" s="24"/>
      <c r="CC181" s="22"/>
      <c r="CF181" s="24"/>
      <c r="CG181" s="24"/>
      <c r="CH181" s="24"/>
      <c r="CI181" s="24"/>
      <c r="CJ181" s="24"/>
      <c r="CK181" s="24"/>
      <c r="CL181" s="24"/>
      <c r="CM181" s="24"/>
      <c r="CN181" s="24"/>
      <c r="CO181" s="24"/>
      <c r="CP181" s="24"/>
      <c r="CQ181" s="24"/>
      <c r="CR181" s="24"/>
      <c r="CS181" s="22"/>
      <c r="CT181" s="24"/>
      <c r="CU181" s="24"/>
      <c r="CV181" s="24"/>
      <c r="CW181" s="24"/>
      <c r="CX181" s="24"/>
      <c r="CY181" s="22"/>
      <c r="CZ181" s="24"/>
      <c r="DA181" s="24"/>
      <c r="DB181" s="24"/>
      <c r="DC181" s="24"/>
    </row>
    <row r="182" spans="1:107" ht="11.25">
      <c r="A182" s="31" t="s">
        <v>224</v>
      </c>
      <c r="B182" s="63" t="s">
        <v>62</v>
      </c>
      <c r="C182" s="21"/>
      <c r="D182" s="23">
        <v>1.9245149534176713</v>
      </c>
      <c r="E182" s="23">
        <v>1.1389722660646968</v>
      </c>
      <c r="F182" s="23">
        <v>5.797535153864277</v>
      </c>
      <c r="G182" s="24">
        <v>3.704821405956395</v>
      </c>
      <c r="H182" s="23">
        <v>0.6335645753859227</v>
      </c>
      <c r="I182" s="23">
        <v>0.5854192204955141</v>
      </c>
      <c r="J182" s="24">
        <v>120.71740832173066</v>
      </c>
      <c r="K182" s="24">
        <v>56.88664170522179</v>
      </c>
      <c r="L182" s="22"/>
      <c r="M182" s="22"/>
      <c r="N182" s="22"/>
      <c r="O182" s="22"/>
      <c r="P182" s="22"/>
      <c r="Q182" s="24"/>
      <c r="R182" s="24"/>
      <c r="S182" s="24"/>
      <c r="T182" s="24"/>
      <c r="U182" s="24"/>
      <c r="V182" s="24"/>
      <c r="W182" s="24"/>
      <c r="X182" s="24"/>
      <c r="Y182" s="24"/>
      <c r="Z182" s="24"/>
      <c r="AA182" s="24"/>
      <c r="AB182" s="24"/>
      <c r="AC182" s="24"/>
      <c r="AD182" s="24"/>
      <c r="AE182" s="24"/>
      <c r="AF182" s="24"/>
      <c r="AG182" s="24"/>
      <c r="AH182" s="24"/>
      <c r="AI182" s="24"/>
      <c r="AJ182" s="24"/>
      <c r="AS182" s="24"/>
      <c r="AT182" s="24"/>
      <c r="AU182" s="24"/>
      <c r="AV182" s="22"/>
      <c r="AW182" s="24"/>
      <c r="AX182" s="24"/>
      <c r="AY182" s="24"/>
      <c r="AZ182" s="24"/>
      <c r="BA182" s="24"/>
      <c r="BB182" s="24"/>
      <c r="BC182" s="24"/>
      <c r="BD182" s="24"/>
      <c r="BE182" s="24"/>
      <c r="BF182" s="24"/>
      <c r="BG182" s="24"/>
      <c r="BH182" s="24"/>
      <c r="BI182" s="23">
        <v>7.715495075802201</v>
      </c>
      <c r="BJ182" s="23">
        <v>7.765012894178791</v>
      </c>
      <c r="BK182" s="23">
        <v>12.044004929184068</v>
      </c>
      <c r="BL182" s="23">
        <v>8.407641902488109</v>
      </c>
      <c r="BM182" s="24"/>
      <c r="BN182" s="24"/>
      <c r="BO182" s="24"/>
      <c r="BP182" s="24"/>
      <c r="BQ182" s="24"/>
      <c r="BR182" s="22"/>
      <c r="BS182" s="24"/>
      <c r="BT182" s="22"/>
      <c r="BU182" s="22"/>
      <c r="BV182" s="22"/>
      <c r="BW182" s="24"/>
      <c r="BX182" s="24"/>
      <c r="BY182" s="24"/>
      <c r="BZ182" s="24"/>
      <c r="CA182" s="24"/>
      <c r="CB182" s="24"/>
      <c r="CC182" s="22"/>
      <c r="CD182" s="27"/>
      <c r="CE182" s="27"/>
      <c r="CF182" s="24"/>
      <c r="CG182" s="24"/>
      <c r="CH182" s="24"/>
      <c r="CI182" s="24"/>
      <c r="CJ182" s="24"/>
      <c r="CK182" s="24"/>
      <c r="CL182" s="24"/>
      <c r="CM182" s="24"/>
      <c r="CN182" s="24"/>
      <c r="CO182" s="24"/>
      <c r="CP182" s="24"/>
      <c r="CQ182" s="24"/>
      <c r="CR182" s="24"/>
      <c r="CS182" s="22"/>
      <c r="CT182" s="24"/>
      <c r="CU182" s="24"/>
      <c r="CV182" s="24"/>
      <c r="CW182" s="24"/>
      <c r="CX182" s="24"/>
      <c r="CY182" s="22"/>
      <c r="CZ182" s="24"/>
      <c r="DA182" s="24"/>
      <c r="DB182" s="24"/>
      <c r="DC182" s="24"/>
    </row>
    <row r="183" spans="1:107" ht="11.25">
      <c r="A183" s="42" t="s">
        <v>225</v>
      </c>
      <c r="B183" s="63" t="s">
        <v>62</v>
      </c>
      <c r="C183" s="21"/>
      <c r="D183" s="22">
        <v>73646.79270558961</v>
      </c>
      <c r="E183" s="22">
        <v>76661.59483127769</v>
      </c>
      <c r="F183" s="24">
        <v>1420.1033078909968</v>
      </c>
      <c r="G183" s="24">
        <v>793.8903012763702</v>
      </c>
      <c r="H183" s="22">
        <v>29834.08867276531</v>
      </c>
      <c r="I183" s="22">
        <v>20615.939608038098</v>
      </c>
      <c r="J183" s="24">
        <v>3665.7454586410686</v>
      </c>
      <c r="K183" s="24">
        <v>1491.4193455760321</v>
      </c>
      <c r="L183" s="22"/>
      <c r="M183" s="22"/>
      <c r="N183" s="22">
        <v>134595.8584735216</v>
      </c>
      <c r="O183" s="22">
        <v>152713.91958518315</v>
      </c>
      <c r="P183" s="22">
        <v>83257.76068672113</v>
      </c>
      <c r="Q183" s="24"/>
      <c r="R183" s="24"/>
      <c r="S183" s="24"/>
      <c r="T183" s="24"/>
      <c r="U183" s="24"/>
      <c r="V183" s="24"/>
      <c r="W183" s="24"/>
      <c r="X183" s="24"/>
      <c r="Y183" s="24"/>
      <c r="Z183" s="24"/>
      <c r="AA183" s="24"/>
      <c r="AB183" s="24"/>
      <c r="AC183" s="24"/>
      <c r="AD183" s="24"/>
      <c r="AE183" s="24"/>
      <c r="AF183" s="24"/>
      <c r="AG183" s="24"/>
      <c r="AH183" s="24"/>
      <c r="AI183" s="24"/>
      <c r="AJ183" s="24"/>
      <c r="AS183" s="24"/>
      <c r="AT183" s="24"/>
      <c r="AU183" s="24"/>
      <c r="AV183" s="22"/>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2"/>
      <c r="BS183" s="24"/>
      <c r="BT183" s="22">
        <v>11926.720824113023</v>
      </c>
      <c r="BU183" s="22"/>
      <c r="BV183" s="22"/>
      <c r="BW183" s="24"/>
      <c r="BX183" s="24"/>
      <c r="BY183" s="24"/>
      <c r="BZ183" s="24"/>
      <c r="CA183" s="22"/>
      <c r="CB183" s="24"/>
      <c r="CC183" s="22"/>
      <c r="CD183" s="27"/>
      <c r="CE183" s="27"/>
      <c r="CF183" s="24"/>
      <c r="CG183" s="24"/>
      <c r="CH183" s="24"/>
      <c r="CI183" s="24"/>
      <c r="CJ183" s="24"/>
      <c r="CK183" s="24"/>
      <c r="CL183" s="24"/>
      <c r="CM183" s="24"/>
      <c r="CN183" s="24"/>
      <c r="CO183" s="24"/>
      <c r="CP183" s="24"/>
      <c r="CQ183" s="24"/>
      <c r="CR183" s="24"/>
      <c r="CS183" s="22"/>
      <c r="CT183" s="24"/>
      <c r="CU183" s="24"/>
      <c r="CV183" s="24"/>
      <c r="CW183" s="24"/>
      <c r="CX183" s="24"/>
      <c r="CY183" s="22"/>
      <c r="CZ183" s="24"/>
      <c r="DA183" s="24"/>
      <c r="DB183" s="24"/>
      <c r="DC183" s="24"/>
    </row>
    <row r="184" spans="1:107" ht="11.25">
      <c r="A184" s="29" t="s">
        <v>226</v>
      </c>
      <c r="B184" s="63" t="s">
        <v>62</v>
      </c>
      <c r="C184" s="21"/>
      <c r="D184" s="22">
        <v>7107.067032699903</v>
      </c>
      <c r="E184" s="22">
        <v>9783.479721324962</v>
      </c>
      <c r="F184" s="24">
        <v>655.882764881615</v>
      </c>
      <c r="G184" s="24">
        <v>2482.8530010506092</v>
      </c>
      <c r="H184" s="22">
        <v>1557.2738592926946</v>
      </c>
      <c r="I184" s="22">
        <v>1851.9143968616265</v>
      </c>
      <c r="J184" s="24">
        <v>5411.964602780163</v>
      </c>
      <c r="K184" s="24">
        <v>4433.44805463522</v>
      </c>
      <c r="L184" s="22"/>
      <c r="M184" s="22"/>
      <c r="N184" s="22">
        <v>6823.410196890034</v>
      </c>
      <c r="O184" s="22">
        <v>7385.07609712659</v>
      </c>
      <c r="P184" s="22">
        <v>6681.328278305031</v>
      </c>
      <c r="Q184" s="24"/>
      <c r="R184" s="24"/>
      <c r="S184" s="24"/>
      <c r="T184" s="24"/>
      <c r="U184" s="24"/>
      <c r="V184" s="24"/>
      <c r="W184" s="24"/>
      <c r="X184" s="24"/>
      <c r="Y184" s="24"/>
      <c r="Z184" s="24"/>
      <c r="AA184" s="24"/>
      <c r="AB184" s="24"/>
      <c r="AC184" s="24"/>
      <c r="AD184" s="24"/>
      <c r="AE184" s="24"/>
      <c r="AF184" s="24"/>
      <c r="AG184" s="24"/>
      <c r="AH184" s="24"/>
      <c r="AI184" s="24"/>
      <c r="AJ184" s="24"/>
      <c r="AS184" s="24"/>
      <c r="AT184" s="24"/>
      <c r="AU184" s="24"/>
      <c r="AV184" s="22"/>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2"/>
      <c r="BS184" s="24"/>
      <c r="BT184" s="22">
        <v>1953.2620858437733</v>
      </c>
      <c r="BU184" s="22"/>
      <c r="BV184" s="22"/>
      <c r="BW184" s="24"/>
      <c r="BX184" s="24"/>
      <c r="BY184" s="24"/>
      <c r="BZ184" s="24"/>
      <c r="CA184" s="22"/>
      <c r="CB184" s="24"/>
      <c r="CC184" s="22"/>
      <c r="CD184" s="27"/>
      <c r="CE184" s="27"/>
      <c r="CF184" s="24"/>
      <c r="CG184" s="24"/>
      <c r="CH184" s="24"/>
      <c r="CI184" s="24"/>
      <c r="CJ184" s="24"/>
      <c r="CK184" s="24"/>
      <c r="CL184" s="24"/>
      <c r="CM184" s="24"/>
      <c r="CN184" s="24"/>
      <c r="CO184" s="24"/>
      <c r="CP184" s="24"/>
      <c r="CQ184" s="24"/>
      <c r="CR184" s="24"/>
      <c r="CS184" s="22"/>
      <c r="CT184" s="24"/>
      <c r="CU184" s="24"/>
      <c r="CV184" s="24"/>
      <c r="CW184" s="24"/>
      <c r="CX184" s="24"/>
      <c r="CY184" s="22"/>
      <c r="CZ184" s="24"/>
      <c r="DA184" s="24"/>
      <c r="DB184" s="24"/>
      <c r="DC184" s="24"/>
    </row>
    <row r="185" spans="1:107" ht="11.25">
      <c r="A185" s="29" t="s">
        <v>227</v>
      </c>
      <c r="B185" s="63" t="s">
        <v>62</v>
      </c>
      <c r="C185" s="21"/>
      <c r="D185" s="22">
        <v>5135.568397883967</v>
      </c>
      <c r="E185" s="22">
        <v>196.38421157748178</v>
      </c>
      <c r="F185" s="24">
        <v>4550.293478555034</v>
      </c>
      <c r="G185" s="24">
        <v>26.889675905212485</v>
      </c>
      <c r="H185" s="22">
        <v>1894.4900012100293</v>
      </c>
      <c r="I185" s="22">
        <v>143.61134487216685</v>
      </c>
      <c r="J185" s="24">
        <v>1.442132023158829</v>
      </c>
      <c r="K185" s="24">
        <v>2.8632916080217785</v>
      </c>
      <c r="L185" s="22">
        <v>1.609662378864932</v>
      </c>
      <c r="M185" s="22">
        <v>37.89684394398214</v>
      </c>
      <c r="N185" s="22"/>
      <c r="O185" s="22"/>
      <c r="P185" s="22"/>
      <c r="Q185" s="24"/>
      <c r="R185" s="24"/>
      <c r="S185" s="24">
        <v>126.07233020798218</v>
      </c>
      <c r="T185" s="23">
        <v>10.480906475395333</v>
      </c>
      <c r="U185" s="24"/>
      <c r="V185" s="24"/>
      <c r="W185" s="24"/>
      <c r="X185" s="24"/>
      <c r="Y185" s="24"/>
      <c r="Z185" s="24"/>
      <c r="AA185" s="24"/>
      <c r="AB185" s="24"/>
      <c r="AC185" s="24"/>
      <c r="AD185" s="24"/>
      <c r="AE185" s="24"/>
      <c r="AF185" s="24"/>
      <c r="AG185" s="24"/>
      <c r="AH185" s="24"/>
      <c r="AI185" s="24"/>
      <c r="AJ185" s="24"/>
      <c r="AS185" s="24">
        <v>22744.713352307444</v>
      </c>
      <c r="AT185" s="23">
        <v>24.124323078350624</v>
      </c>
      <c r="AU185" s="24"/>
      <c r="AV185" s="22">
        <v>622.1929118139642</v>
      </c>
      <c r="AW185" s="23">
        <v>16.540069840152256</v>
      </c>
      <c r="AX185" s="23">
        <v>16.540069840152256</v>
      </c>
      <c r="AY185" s="24">
        <v>882.5856804546708</v>
      </c>
      <c r="AZ185" s="23">
        <v>10.484944721928187</v>
      </c>
      <c r="BA185" s="24">
        <v>800.7442264050194</v>
      </c>
      <c r="BB185" s="24">
        <v>49.99154541004762</v>
      </c>
      <c r="BC185" s="24"/>
      <c r="BD185" s="24"/>
      <c r="BE185" s="24"/>
      <c r="BF185" s="24"/>
      <c r="BG185" s="24"/>
      <c r="BH185" s="24"/>
      <c r="BI185" s="24">
        <v>14350.820840992094</v>
      </c>
      <c r="BJ185" s="24">
        <v>6.677911088993759</v>
      </c>
      <c r="BK185" s="24">
        <v>8807.17860446585</v>
      </c>
      <c r="BL185" s="24">
        <v>4.35668716765293</v>
      </c>
      <c r="BM185" s="24"/>
      <c r="BN185" s="24"/>
      <c r="BO185" s="24">
        <v>265.7721989117753</v>
      </c>
      <c r="BP185" s="24"/>
      <c r="BQ185" s="24">
        <v>14114.162992162155</v>
      </c>
      <c r="BR185" s="22"/>
      <c r="BS185" s="24">
        <v>5963.360412056511</v>
      </c>
      <c r="BT185" s="22">
        <v>230.20325120071092</v>
      </c>
      <c r="BU185" s="22">
        <v>4514.734451528169</v>
      </c>
      <c r="BV185" s="22">
        <v>181.95747941007468</v>
      </c>
      <c r="BW185" s="24"/>
      <c r="BX185" s="24"/>
      <c r="BY185" s="24">
        <v>10.646973653371735</v>
      </c>
      <c r="BZ185" s="24">
        <v>23.623608730827964</v>
      </c>
      <c r="CA185" s="22">
        <v>9.28070342996813</v>
      </c>
      <c r="CB185" s="24"/>
      <c r="CC185" s="22"/>
      <c r="CD185" s="24">
        <v>32.31087540997541</v>
      </c>
      <c r="CE185" s="24">
        <v>17.254447072673944</v>
      </c>
      <c r="CF185" s="24">
        <v>345.5323101956526</v>
      </c>
      <c r="CG185" s="24">
        <v>109.94884832289127</v>
      </c>
      <c r="CH185" s="24">
        <v>221.8185195918275</v>
      </c>
      <c r="CI185" s="24">
        <v>232.6328562965099</v>
      </c>
      <c r="CJ185" s="24">
        <v>55.67150059729853</v>
      </c>
      <c r="CK185" s="24">
        <v>2.961942153458803</v>
      </c>
      <c r="CL185" s="24"/>
      <c r="CM185" s="24"/>
      <c r="CN185" s="23">
        <v>38.7381018245608</v>
      </c>
      <c r="CO185" s="23">
        <v>32.280709647105944</v>
      </c>
      <c r="CP185" s="24">
        <v>4.895316408022659</v>
      </c>
      <c r="CQ185" s="23">
        <v>34.998294197916316</v>
      </c>
      <c r="CR185" s="24"/>
      <c r="CS185" s="22"/>
      <c r="CT185" s="24"/>
      <c r="CU185" s="24"/>
      <c r="CV185" s="24"/>
      <c r="CW185" s="24"/>
      <c r="CX185" s="24"/>
      <c r="CY185" s="22">
        <v>175.10360031202728</v>
      </c>
      <c r="CZ185" s="24"/>
      <c r="DA185" s="23">
        <v>0.5510390407283572</v>
      </c>
      <c r="DB185" s="43"/>
      <c r="DC185" s="24">
        <v>2.194798102638127</v>
      </c>
    </row>
    <row r="186" spans="1:107" ht="11.25">
      <c r="A186" s="20" t="s">
        <v>228</v>
      </c>
      <c r="B186" s="63" t="s">
        <v>62</v>
      </c>
      <c r="C186" s="21"/>
      <c r="D186" s="22">
        <v>153.8096596629084</v>
      </c>
      <c r="E186" s="22">
        <v>9.126380337056869</v>
      </c>
      <c r="F186" s="24"/>
      <c r="G186" s="24"/>
      <c r="H186" s="22"/>
      <c r="I186" s="22"/>
      <c r="J186" s="24">
        <v>2.5099659156003407</v>
      </c>
      <c r="K186" s="24">
        <v>3.8336649844823376</v>
      </c>
      <c r="L186" s="22"/>
      <c r="M186" s="22"/>
      <c r="N186" s="22"/>
      <c r="O186" s="22"/>
      <c r="P186" s="22"/>
      <c r="Q186" s="24"/>
      <c r="R186" s="24"/>
      <c r="S186" s="24"/>
      <c r="T186" s="24"/>
      <c r="U186" s="24"/>
      <c r="V186" s="24"/>
      <c r="W186" s="24"/>
      <c r="X186" s="24"/>
      <c r="Y186" s="24"/>
      <c r="Z186" s="24"/>
      <c r="AA186" s="24"/>
      <c r="AB186" s="24"/>
      <c r="AC186" s="24"/>
      <c r="AD186" s="24"/>
      <c r="AE186" s="24"/>
      <c r="AF186" s="24"/>
      <c r="AG186" s="24"/>
      <c r="AH186" s="24"/>
      <c r="AI186" s="24"/>
      <c r="AJ186" s="24"/>
      <c r="AS186" s="24"/>
      <c r="AT186" s="24"/>
      <c r="AU186" s="24"/>
      <c r="AV186" s="22"/>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2"/>
      <c r="BS186" s="24">
        <v>29927.00729927007</v>
      </c>
      <c r="BT186" s="22">
        <v>23157.71626681945</v>
      </c>
      <c r="BU186" s="22"/>
      <c r="BV186" s="22"/>
      <c r="BW186" s="24"/>
      <c r="BX186" s="24"/>
      <c r="BY186" s="24"/>
      <c r="BZ186" s="24"/>
      <c r="CA186" s="22"/>
      <c r="CB186" s="24"/>
      <c r="CC186" s="22"/>
      <c r="CD186" s="27"/>
      <c r="CE186" s="27"/>
      <c r="CF186" s="24">
        <v>2514.7360720620663</v>
      </c>
      <c r="CG186" s="24">
        <v>3606.412421480932</v>
      </c>
      <c r="CH186" s="24"/>
      <c r="CI186" s="24"/>
      <c r="CJ186" s="24"/>
      <c r="CK186" s="24"/>
      <c r="CL186" s="24"/>
      <c r="CM186" s="24"/>
      <c r="CN186" s="24"/>
      <c r="CO186" s="24"/>
      <c r="CP186" s="24"/>
      <c r="CQ186" s="24"/>
      <c r="CR186" s="24"/>
      <c r="CS186" s="22"/>
      <c r="CT186" s="24"/>
      <c r="CU186" s="24"/>
      <c r="CV186" s="24"/>
      <c r="CW186" s="24"/>
      <c r="CX186" s="24"/>
      <c r="CY186" s="22"/>
      <c r="CZ186" s="24"/>
      <c r="DA186" s="24"/>
      <c r="DB186" s="43"/>
      <c r="DC186" s="24"/>
    </row>
    <row r="187" spans="1:107" ht="11.25">
      <c r="A187" s="20" t="s">
        <v>229</v>
      </c>
      <c r="B187" s="63" t="s">
        <v>62</v>
      </c>
      <c r="C187" s="21"/>
      <c r="D187" s="22">
        <v>53.71972842413894</v>
      </c>
      <c r="E187" s="22">
        <v>31.97883670104726</v>
      </c>
      <c r="F187" s="24"/>
      <c r="G187" s="24"/>
      <c r="H187" s="22"/>
      <c r="I187" s="22"/>
      <c r="J187" s="24">
        <v>46.61365271829204</v>
      </c>
      <c r="K187" s="24">
        <v>163.23992837150598</v>
      </c>
      <c r="L187" s="22"/>
      <c r="M187" s="22"/>
      <c r="N187" s="22"/>
      <c r="O187" s="22"/>
      <c r="P187" s="22"/>
      <c r="Q187" s="24"/>
      <c r="R187" s="24"/>
      <c r="S187" s="24"/>
      <c r="T187" s="24"/>
      <c r="U187" s="24"/>
      <c r="V187" s="24"/>
      <c r="W187" s="24"/>
      <c r="X187" s="24"/>
      <c r="Y187" s="24"/>
      <c r="Z187" s="24"/>
      <c r="AA187" s="24"/>
      <c r="AB187" s="24"/>
      <c r="AC187" s="24"/>
      <c r="AD187" s="24"/>
      <c r="AE187" s="24"/>
      <c r="AF187" s="24"/>
      <c r="AG187" s="24"/>
      <c r="AH187" s="24"/>
      <c r="AI187" s="24"/>
      <c r="AJ187" s="24"/>
      <c r="AS187" s="24"/>
      <c r="AT187" s="24"/>
      <c r="AU187" s="24"/>
      <c r="AV187" s="22"/>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2"/>
      <c r="BS187" s="24">
        <v>5109.48905109489</v>
      </c>
      <c r="BT187" s="22">
        <v>1292.0614226122443</v>
      </c>
      <c r="BU187" s="22"/>
      <c r="BV187" s="22"/>
      <c r="BW187" s="24"/>
      <c r="BX187" s="24"/>
      <c r="BY187" s="24"/>
      <c r="BZ187" s="24"/>
      <c r="CA187" s="22"/>
      <c r="CB187" s="24"/>
      <c r="CC187" s="22"/>
      <c r="CD187" s="27"/>
      <c r="CE187" s="27"/>
      <c r="CF187" s="24"/>
      <c r="CG187" s="24"/>
      <c r="CH187" s="24"/>
      <c r="CI187" s="24"/>
      <c r="CJ187" s="24"/>
      <c r="CK187" s="24"/>
      <c r="CL187" s="24"/>
      <c r="CM187" s="24"/>
      <c r="CN187" s="24"/>
      <c r="CO187" s="24"/>
      <c r="CP187" s="24"/>
      <c r="CQ187" s="24"/>
      <c r="CR187" s="24"/>
      <c r="CS187" s="22"/>
      <c r="CT187" s="24"/>
      <c r="CU187" s="24"/>
      <c r="CV187" s="24"/>
      <c r="CW187" s="24"/>
      <c r="CX187" s="24"/>
      <c r="CY187" s="22"/>
      <c r="CZ187" s="24"/>
      <c r="DA187" s="24"/>
      <c r="DB187" s="24"/>
      <c r="DC187" s="24"/>
    </row>
    <row r="188" spans="1:107" ht="11.25">
      <c r="A188" s="32" t="s">
        <v>230</v>
      </c>
      <c r="B188" s="63" t="s">
        <v>62</v>
      </c>
      <c r="C188" s="21"/>
      <c r="D188" s="22">
        <v>72434.49982154697</v>
      </c>
      <c r="E188" s="22">
        <v>76661.59483127769</v>
      </c>
      <c r="F188" s="24">
        <v>2671.8438524753287</v>
      </c>
      <c r="G188" s="24">
        <v>654.5703366406152</v>
      </c>
      <c r="H188" s="22">
        <v>1335.977047708996</v>
      </c>
      <c r="I188" s="22">
        <v>1530.5077660013437</v>
      </c>
      <c r="J188" s="24"/>
      <c r="K188" s="24"/>
      <c r="L188" s="22"/>
      <c r="M188" s="22"/>
      <c r="N188" s="22"/>
      <c r="O188" s="22"/>
      <c r="P188" s="22"/>
      <c r="Q188" s="24"/>
      <c r="R188" s="24"/>
      <c r="S188" s="24"/>
      <c r="T188" s="24"/>
      <c r="U188" s="24"/>
      <c r="V188" s="24"/>
      <c r="W188" s="24"/>
      <c r="X188" s="24"/>
      <c r="Y188" s="24"/>
      <c r="Z188" s="24"/>
      <c r="AA188" s="24"/>
      <c r="AB188" s="24"/>
      <c r="AC188" s="24"/>
      <c r="AD188" s="24"/>
      <c r="AE188" s="24"/>
      <c r="AF188" s="24"/>
      <c r="AG188" s="24"/>
      <c r="AH188" s="24"/>
      <c r="AI188" s="24"/>
      <c r="AJ188" s="24"/>
      <c r="AS188" s="24"/>
      <c r="AT188" s="24"/>
      <c r="AU188" s="24"/>
      <c r="AV188" s="22"/>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2"/>
      <c r="BS188" s="24"/>
      <c r="BT188" s="22"/>
      <c r="BU188" s="22"/>
      <c r="BV188" s="22"/>
      <c r="BW188" s="24"/>
      <c r="BX188" s="24"/>
      <c r="BY188" s="24"/>
      <c r="BZ188" s="24"/>
      <c r="CA188" s="22"/>
      <c r="CB188" s="24"/>
      <c r="CC188" s="22"/>
      <c r="CD188" s="27"/>
      <c r="CE188" s="27"/>
      <c r="CF188" s="24"/>
      <c r="CG188" s="24"/>
      <c r="CH188" s="24"/>
      <c r="CI188" s="24"/>
      <c r="CJ188" s="24"/>
      <c r="CK188" s="24"/>
      <c r="CL188" s="24"/>
      <c r="CM188" s="24"/>
      <c r="CN188" s="24"/>
      <c r="CO188" s="24"/>
      <c r="CP188" s="24"/>
      <c r="CQ188" s="24"/>
      <c r="CR188" s="24"/>
      <c r="CS188" s="22"/>
      <c r="CT188" s="24"/>
      <c r="CU188" s="24"/>
      <c r="CV188" s="24"/>
      <c r="CW188" s="24"/>
      <c r="CX188" s="24"/>
      <c r="CY188" s="22"/>
      <c r="CZ188" s="24"/>
      <c r="DA188" s="24"/>
      <c r="DB188" s="24"/>
      <c r="DC188" s="24"/>
    </row>
    <row r="189" spans="1:107" ht="11.25">
      <c r="A189" s="32" t="s">
        <v>301</v>
      </c>
      <c r="B189" s="63" t="s">
        <v>62</v>
      </c>
      <c r="C189" s="21"/>
      <c r="D189" s="22">
        <v>6864.608455891377</v>
      </c>
      <c r="E189" s="22">
        <v>9345.413465146234</v>
      </c>
      <c r="F189" s="24">
        <v>2122.8348416927274</v>
      </c>
      <c r="G189" s="24">
        <v>832.8064925154082</v>
      </c>
      <c r="H189" s="22">
        <v>16474.31819567535</v>
      </c>
      <c r="I189" s="23">
        <v>10790.079750309476</v>
      </c>
      <c r="J189" s="24"/>
      <c r="K189" s="24"/>
      <c r="L189" s="22"/>
      <c r="M189" s="22"/>
      <c r="N189" s="22"/>
      <c r="O189" s="22"/>
      <c r="P189" s="22"/>
      <c r="Q189" s="24"/>
      <c r="R189" s="24"/>
      <c r="S189" s="24"/>
      <c r="T189" s="24"/>
      <c r="U189" s="24"/>
      <c r="V189" s="24"/>
      <c r="W189" s="24"/>
      <c r="X189" s="24"/>
      <c r="Y189" s="24"/>
      <c r="Z189" s="24"/>
      <c r="AA189" s="24"/>
      <c r="AB189" s="24"/>
      <c r="AC189" s="24"/>
      <c r="AD189" s="24"/>
      <c r="AE189" s="24"/>
      <c r="AF189" s="24"/>
      <c r="AG189" s="24"/>
      <c r="AH189" s="24"/>
      <c r="AI189" s="24"/>
      <c r="AJ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2"/>
      <c r="BS189" s="24"/>
      <c r="BT189" s="22"/>
      <c r="BU189" s="22"/>
      <c r="BV189" s="22"/>
      <c r="BW189" s="24"/>
      <c r="BX189" s="24"/>
      <c r="BY189" s="24"/>
      <c r="BZ189" s="24"/>
      <c r="CA189" s="24"/>
      <c r="CB189" s="24"/>
      <c r="CC189" s="22"/>
      <c r="CD189" s="27"/>
      <c r="CE189" s="27"/>
      <c r="CF189" s="24">
        <v>492.3429056748021</v>
      </c>
      <c r="CG189" s="24">
        <v>464.44461319780197</v>
      </c>
      <c r="CH189" s="24">
        <v>166.63440008361675</v>
      </c>
      <c r="CI189" s="24">
        <v>259.82370962986823</v>
      </c>
      <c r="CJ189" s="24">
        <v>66.57170242252519</v>
      </c>
      <c r="CK189" s="24">
        <v>228.60117645925635</v>
      </c>
      <c r="CL189" s="24"/>
      <c r="CM189" s="24"/>
      <c r="CN189" s="24">
        <v>43.349780613198995</v>
      </c>
      <c r="CO189" s="24"/>
      <c r="CP189" s="24"/>
      <c r="CQ189" s="24">
        <v>12.894108388706009</v>
      </c>
      <c r="CR189" s="24"/>
      <c r="CS189" s="22"/>
      <c r="CT189" s="24"/>
      <c r="CU189" s="24"/>
      <c r="CV189" s="24"/>
      <c r="CW189" s="24"/>
      <c r="CX189" s="24"/>
      <c r="CY189" s="22"/>
      <c r="CZ189" s="24"/>
      <c r="DA189" s="24"/>
      <c r="DB189" s="43"/>
      <c r="DC189" s="24"/>
    </row>
    <row r="190" spans="1:109" s="34" customFormat="1" ht="11.25">
      <c r="A190" s="34" t="s">
        <v>180</v>
      </c>
      <c r="B190" s="63" t="s">
        <v>62</v>
      </c>
      <c r="C190" s="21"/>
      <c r="D190" s="33"/>
      <c r="E190" s="35">
        <v>2.5478775795809887E-06</v>
      </c>
      <c r="F190" s="33"/>
      <c r="G190" s="35">
        <v>8.081930577083231E-07</v>
      </c>
      <c r="H190" s="35">
        <v>2.7785044121064395E-06</v>
      </c>
      <c r="I190" s="35">
        <v>1.6090778042919038E-06</v>
      </c>
      <c r="J190" s="33"/>
      <c r="K190" s="35">
        <v>2.4733322480531214E-06</v>
      </c>
      <c r="L190" s="36"/>
      <c r="M190" s="35">
        <v>2.6314996544086315E-06</v>
      </c>
      <c r="N190" s="36"/>
      <c r="O190" s="36"/>
      <c r="P190" s="36"/>
      <c r="Q190" s="33"/>
      <c r="R190" s="33"/>
      <c r="S190" s="33"/>
      <c r="T190" s="33">
        <v>3.254204493622166E-06</v>
      </c>
      <c r="U190" s="33"/>
      <c r="V190" s="35">
        <v>3.719551978297713E-06</v>
      </c>
      <c r="W190" s="33"/>
      <c r="X190" s="33"/>
      <c r="Y190" s="33"/>
      <c r="Z190" s="33"/>
      <c r="AA190" s="33"/>
      <c r="AB190" s="33"/>
      <c r="AC190" s="33"/>
      <c r="AD190" s="33"/>
      <c r="AE190" s="33"/>
      <c r="AF190" s="33"/>
      <c r="AG190" s="33"/>
      <c r="AH190" s="33"/>
      <c r="AI190" s="33"/>
      <c r="AJ190" s="33">
        <v>7.645468025563875E-07</v>
      </c>
      <c r="AP190" s="58">
        <v>1.9652772388475656E-06</v>
      </c>
      <c r="AQ190" s="58">
        <v>2.786298101541857E-06</v>
      </c>
      <c r="AR190" s="58">
        <v>2.8890292396031663E-07</v>
      </c>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6"/>
      <c r="BS190" s="33"/>
      <c r="BT190" s="36"/>
      <c r="BU190" s="36"/>
      <c r="BV190" s="36"/>
      <c r="BW190" s="33"/>
      <c r="BX190" s="33"/>
      <c r="BY190" s="35">
        <v>3.2781471511697188E-06</v>
      </c>
      <c r="BZ190" s="33"/>
      <c r="CA190" s="33"/>
      <c r="CB190" s="33"/>
      <c r="CC190" s="36">
        <v>3.4843431987653426E-06</v>
      </c>
      <c r="CF190" s="33"/>
      <c r="CG190" s="33"/>
      <c r="CH190" s="33"/>
      <c r="CI190" s="33"/>
      <c r="CJ190" s="35">
        <v>6.29139165751337E-06</v>
      </c>
      <c r="CK190" s="35">
        <v>4.784675786356528E-06</v>
      </c>
      <c r="CL190" s="33">
        <v>6.508231268832155E-06</v>
      </c>
      <c r="CM190" s="35">
        <v>2.5185725422068946E-06</v>
      </c>
      <c r="CN190" s="33"/>
      <c r="CO190" s="33"/>
      <c r="CP190" s="33"/>
      <c r="CQ190" s="33"/>
      <c r="CR190" s="33"/>
      <c r="CS190" s="36"/>
      <c r="CT190" s="33"/>
      <c r="CU190" s="33"/>
      <c r="CV190" s="33"/>
      <c r="CW190" s="33"/>
      <c r="CX190" s="33"/>
      <c r="CY190" s="36"/>
      <c r="CZ190" s="33"/>
      <c r="DA190" s="33"/>
      <c r="DB190" s="33"/>
      <c r="DC190" s="33"/>
      <c r="DE190" s="119">
        <v>0.0010697716724343003</v>
      </c>
    </row>
    <row r="191" spans="1:109" s="34" customFormat="1" ht="11.25">
      <c r="A191" s="37" t="s">
        <v>181</v>
      </c>
      <c r="B191" s="63" t="s">
        <v>62</v>
      </c>
      <c r="C191" s="21"/>
      <c r="D191" s="33"/>
      <c r="E191" s="35">
        <v>7.377767252177993E-07</v>
      </c>
      <c r="F191" s="33"/>
      <c r="G191" s="35">
        <v>1.3931708899543474E-06</v>
      </c>
      <c r="H191" s="35">
        <v>3.7620457969228787E-06</v>
      </c>
      <c r="I191" s="35">
        <v>1.6648379262228108E-06</v>
      </c>
      <c r="J191" s="33"/>
      <c r="K191" s="35">
        <v>3.7099983720796817E-06</v>
      </c>
      <c r="L191" s="36"/>
      <c r="M191" s="35">
        <v>3.827635860958009E-06</v>
      </c>
      <c r="N191" s="36"/>
      <c r="O191" s="36"/>
      <c r="P191" s="36"/>
      <c r="Q191" s="33"/>
      <c r="R191" s="33"/>
      <c r="S191" s="33"/>
      <c r="T191" s="33">
        <v>4.634776096977024E-06</v>
      </c>
      <c r="U191" s="33"/>
      <c r="V191" s="35">
        <v>7.439103956595426E-06</v>
      </c>
      <c r="W191" s="33"/>
      <c r="X191" s="33"/>
      <c r="Y191" s="33"/>
      <c r="Z191" s="33"/>
      <c r="AA191" s="33"/>
      <c r="AB191" s="33"/>
      <c r="AC191" s="33"/>
      <c r="AD191" s="33"/>
      <c r="AE191" s="33"/>
      <c r="AF191" s="33"/>
      <c r="AG191" s="33"/>
      <c r="AH191" s="33"/>
      <c r="AI191" s="33"/>
      <c r="AJ191" s="33">
        <v>3.8227340127819384E-06</v>
      </c>
      <c r="AP191" s="58">
        <v>5.240739303593506E-06</v>
      </c>
      <c r="AQ191" s="58">
        <v>6.228195756387681E-06</v>
      </c>
      <c r="AR191" s="58">
        <v>1.1556116958412665E-06</v>
      </c>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6"/>
      <c r="BS191" s="33"/>
      <c r="BT191" s="36"/>
      <c r="BU191" s="36"/>
      <c r="BV191" s="36"/>
      <c r="BW191" s="33"/>
      <c r="BX191" s="33"/>
      <c r="BY191" s="35">
        <v>3.866532537277104E-06</v>
      </c>
      <c r="BZ191" s="33"/>
      <c r="CA191" s="33"/>
      <c r="CB191" s="33"/>
      <c r="CC191" s="35">
        <v>3.3184220940622317E-06</v>
      </c>
      <c r="CF191" s="33"/>
      <c r="CG191" s="33"/>
      <c r="CH191" s="33"/>
      <c r="CI191" s="33"/>
      <c r="CJ191" s="35">
        <v>4.169875866026303E-06</v>
      </c>
      <c r="CK191" s="35">
        <v>5.012517490468743E-06</v>
      </c>
      <c r="CL191" s="33">
        <v>6.508231268832155E-06</v>
      </c>
      <c r="CM191" s="33">
        <v>2.963026520243406E-06</v>
      </c>
      <c r="CN191" s="33"/>
      <c r="CO191" s="33"/>
      <c r="CP191" s="33"/>
      <c r="CQ191" s="33"/>
      <c r="CR191" s="33"/>
      <c r="CS191" s="36"/>
      <c r="CT191" s="33"/>
      <c r="CU191" s="33"/>
      <c r="CV191" s="33"/>
      <c r="CW191" s="33"/>
      <c r="CX191" s="33"/>
      <c r="CY191" s="36"/>
      <c r="CZ191" s="33"/>
      <c r="DA191" s="33"/>
      <c r="DB191" s="33"/>
      <c r="DC191" s="33"/>
      <c r="DE191" s="119">
        <v>0.0021395433448686005</v>
      </c>
    </row>
    <row r="192" spans="1:109" s="34" customFormat="1" ht="11.25">
      <c r="A192" s="37" t="s">
        <v>182</v>
      </c>
      <c r="B192" s="63" t="s">
        <v>62</v>
      </c>
      <c r="C192" s="21"/>
      <c r="D192" s="33"/>
      <c r="E192" s="35">
        <v>7.377767252177993E-07</v>
      </c>
      <c r="F192" s="33"/>
      <c r="G192" s="35">
        <v>2.794038856648774E-06</v>
      </c>
      <c r="H192" s="35">
        <v>3.934165539265755E-06</v>
      </c>
      <c r="I192" s="35">
        <v>1.9038098773552721E-06</v>
      </c>
      <c r="J192" s="33"/>
      <c r="K192" s="35">
        <v>2.7206654728584333E-06</v>
      </c>
      <c r="L192" s="36"/>
      <c r="M192" s="35">
        <v>5.446406860488169E-06</v>
      </c>
      <c r="N192" s="36"/>
      <c r="O192" s="36"/>
      <c r="P192" s="36"/>
      <c r="Q192" s="33"/>
      <c r="R192" s="33"/>
      <c r="S192" s="33"/>
      <c r="T192" s="33">
        <v>1.1932083143281273E-05</v>
      </c>
      <c r="U192" s="33"/>
      <c r="V192" s="35">
        <v>1.9341670287148106E-05</v>
      </c>
      <c r="W192" s="33"/>
      <c r="X192" s="33"/>
      <c r="Y192" s="33"/>
      <c r="Z192" s="33"/>
      <c r="AA192" s="33"/>
      <c r="AB192" s="33"/>
      <c r="AC192" s="33"/>
      <c r="AD192" s="33"/>
      <c r="AE192" s="33"/>
      <c r="AF192" s="33"/>
      <c r="AG192" s="33"/>
      <c r="AH192" s="33"/>
      <c r="AI192" s="33"/>
      <c r="AJ192" s="33">
        <v>8.191572884532724E-06</v>
      </c>
      <c r="AP192" s="58">
        <v>4.0124410293137795E-06</v>
      </c>
      <c r="AQ192" s="58">
        <v>4.015547263986794E-06</v>
      </c>
      <c r="AR192" s="58">
        <v>4.33354385940475E-07</v>
      </c>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6"/>
      <c r="BS192" s="33"/>
      <c r="BT192" s="36"/>
      <c r="BU192" s="36"/>
      <c r="BV192" s="36"/>
      <c r="BW192" s="33"/>
      <c r="BX192" s="33"/>
      <c r="BY192" s="35">
        <v>4.791138144017282E-06</v>
      </c>
      <c r="BZ192" s="33"/>
      <c r="CA192" s="33"/>
      <c r="CB192" s="33"/>
      <c r="CC192" s="35">
        <v>3.3184220940622317E-06</v>
      </c>
      <c r="CF192" s="33"/>
      <c r="CG192" s="33"/>
      <c r="CH192" s="33"/>
      <c r="CI192" s="33"/>
      <c r="CJ192" s="35">
        <v>6.8034816761481784E-06</v>
      </c>
      <c r="CK192" s="35">
        <v>1.2379399256763714E-05</v>
      </c>
      <c r="CL192" s="35">
        <v>1.301646253766431E-05</v>
      </c>
      <c r="CM192" s="33">
        <v>7.407566300608514E-06</v>
      </c>
      <c r="CN192" s="33"/>
      <c r="CO192" s="33"/>
      <c r="CP192" s="33"/>
      <c r="CQ192" s="33"/>
      <c r="CR192" s="33"/>
      <c r="CS192" s="36"/>
      <c r="CT192" s="33"/>
      <c r="CU192" s="33"/>
      <c r="CV192" s="33"/>
      <c r="CW192" s="33"/>
      <c r="CX192" s="33"/>
      <c r="CY192" s="36"/>
      <c r="CZ192" s="33"/>
      <c r="DA192" s="33"/>
      <c r="DB192" s="33"/>
      <c r="DC192" s="33"/>
      <c r="DE192" s="119">
        <v>0.0021395433448686005</v>
      </c>
    </row>
    <row r="193" spans="1:109" s="34" customFormat="1" ht="11.25">
      <c r="A193" s="37" t="s">
        <v>183</v>
      </c>
      <c r="B193" s="63" t="s">
        <v>62</v>
      </c>
      <c r="C193" s="21"/>
      <c r="D193" s="33"/>
      <c r="E193" s="35">
        <v>5.900736771261478E-07</v>
      </c>
      <c r="F193" s="33"/>
      <c r="G193" s="35">
        <v>1.3931708899543474E-06</v>
      </c>
      <c r="H193" s="35">
        <v>4.606252152223655E-06</v>
      </c>
      <c r="I193" s="35">
        <v>1.330277194637366E-06</v>
      </c>
      <c r="J193" s="33"/>
      <c r="K193" s="35">
        <v>2.844332085261089E-06</v>
      </c>
      <c r="L193" s="36"/>
      <c r="M193" s="36">
        <v>2.8707268957185073E-06</v>
      </c>
      <c r="N193" s="36"/>
      <c r="O193" s="36"/>
      <c r="P193" s="36"/>
      <c r="Q193" s="33"/>
      <c r="R193" s="33"/>
      <c r="S193" s="33"/>
      <c r="T193" s="33">
        <v>9.762613480866497E-06</v>
      </c>
      <c r="U193" s="33"/>
      <c r="V193" s="35">
        <v>1.3390387121871764E-05</v>
      </c>
      <c r="W193" s="33"/>
      <c r="X193" s="33"/>
      <c r="Y193" s="33"/>
      <c r="Z193" s="33"/>
      <c r="AA193" s="33"/>
      <c r="AB193" s="33"/>
      <c r="AC193" s="33"/>
      <c r="AD193" s="33"/>
      <c r="AE193" s="33"/>
      <c r="AF193" s="33"/>
      <c r="AG193" s="33"/>
      <c r="AH193" s="33"/>
      <c r="AI193" s="33"/>
      <c r="AJ193" s="33">
        <v>1.692925062803429E-05</v>
      </c>
      <c r="AP193" s="58">
        <v>3.1116889615086453E-06</v>
      </c>
      <c r="AQ193" s="58">
        <v>4.589196873127765E-06</v>
      </c>
      <c r="AR193" s="59">
        <v>3.129781676236763E-07</v>
      </c>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6"/>
      <c r="BS193" s="33"/>
      <c r="BT193" s="36"/>
      <c r="BU193" s="36"/>
      <c r="BV193" s="36"/>
      <c r="BW193" s="33"/>
      <c r="BX193" s="33"/>
      <c r="BY193" s="35">
        <v>4.202752757909896E-06</v>
      </c>
      <c r="BZ193" s="33"/>
      <c r="CA193" s="33"/>
      <c r="CB193" s="33"/>
      <c r="CC193" s="35">
        <v>3.3184220940622317E-06</v>
      </c>
      <c r="CF193" s="33"/>
      <c r="CG193" s="33"/>
      <c r="CH193" s="33"/>
      <c r="CI193" s="33"/>
      <c r="CJ193" s="35">
        <v>2.9262286779131953E-06</v>
      </c>
      <c r="CK193" s="35">
        <v>5.240359194580959E-06</v>
      </c>
      <c r="CL193" s="35">
        <v>5.640467099654535E-06</v>
      </c>
      <c r="CM193" s="33">
        <v>8.148322930669365E-06</v>
      </c>
      <c r="CN193" s="33"/>
      <c r="CO193" s="33"/>
      <c r="CP193" s="33"/>
      <c r="CQ193" s="33"/>
      <c r="CR193" s="33"/>
      <c r="CS193" s="36"/>
      <c r="CT193" s="33"/>
      <c r="CU193" s="33"/>
      <c r="CV193" s="33"/>
      <c r="CW193" s="33"/>
      <c r="CX193" s="33"/>
      <c r="CY193" s="36"/>
      <c r="CZ193" s="33"/>
      <c r="DA193" s="33"/>
      <c r="DB193" s="33"/>
      <c r="DC193" s="33"/>
      <c r="DE193" s="119">
        <v>0.0021395433448686005</v>
      </c>
    </row>
    <row r="194" spans="1:109" s="34" customFormat="1" ht="11.25">
      <c r="A194" s="37" t="s">
        <v>184</v>
      </c>
      <c r="B194" s="63" t="s">
        <v>62</v>
      </c>
      <c r="C194" s="21"/>
      <c r="D194" s="33"/>
      <c r="E194" s="35">
        <v>7.377767252177993E-07</v>
      </c>
      <c r="F194" s="33"/>
      <c r="G194" s="35">
        <v>1.3931708899543474E-06</v>
      </c>
      <c r="H194" s="36">
        <v>3.7128687276820557E-06</v>
      </c>
      <c r="I194" s="35">
        <v>1.1231681703225663E-06</v>
      </c>
      <c r="J194" s="33"/>
      <c r="K194" s="35">
        <v>4.204664821690306E-06</v>
      </c>
      <c r="L194" s="36"/>
      <c r="M194" s="36">
        <v>2.7112420681785902E-06</v>
      </c>
      <c r="N194" s="36"/>
      <c r="O194" s="36"/>
      <c r="P194" s="36"/>
      <c r="Q194" s="33"/>
      <c r="R194" s="33"/>
      <c r="S194" s="33"/>
      <c r="T194" s="33">
        <v>1.5186287636903441E-05</v>
      </c>
      <c r="U194" s="33"/>
      <c r="V194" s="35">
        <v>1.9341670287148106E-05</v>
      </c>
      <c r="W194" s="33"/>
      <c r="X194" s="33"/>
      <c r="Y194" s="33"/>
      <c r="Z194" s="33"/>
      <c r="AA194" s="33"/>
      <c r="AB194" s="33"/>
      <c r="AC194" s="33"/>
      <c r="AD194" s="33"/>
      <c r="AE194" s="33"/>
      <c r="AF194" s="33"/>
      <c r="AG194" s="33"/>
      <c r="AH194" s="33"/>
      <c r="AI194" s="33"/>
      <c r="AJ194" s="33">
        <v>1.8021460345971987E-05</v>
      </c>
      <c r="AP194" s="58">
        <v>3.2754620647459424E-06</v>
      </c>
      <c r="AQ194" s="58">
        <v>5.162846482268735E-06</v>
      </c>
      <c r="AR194" s="59">
        <v>3.37053411287036E-07</v>
      </c>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6"/>
      <c r="BS194" s="33"/>
      <c r="BT194" s="36"/>
      <c r="BU194" s="36"/>
      <c r="BV194" s="36"/>
      <c r="BW194" s="33"/>
      <c r="BX194" s="33"/>
      <c r="BY194" s="35">
        <v>4.202752757909896E-06</v>
      </c>
      <c r="BZ194" s="33"/>
      <c r="CA194" s="33"/>
      <c r="CB194" s="33"/>
      <c r="CC194" s="35">
        <v>4.148027617577789E-06</v>
      </c>
      <c r="CF194" s="33"/>
      <c r="CG194" s="33"/>
      <c r="CH194" s="33"/>
      <c r="CI194" s="33"/>
      <c r="CJ194" s="35">
        <v>4.828277318556772E-06</v>
      </c>
      <c r="CK194" s="35">
        <v>8.733931990968264E-06</v>
      </c>
      <c r="CL194" s="35">
        <v>7.95450488412819E-06</v>
      </c>
      <c r="CM194" s="33">
        <v>9.629836190791067E-06</v>
      </c>
      <c r="CN194" s="33"/>
      <c r="CO194" s="33"/>
      <c r="CP194" s="33"/>
      <c r="CQ194" s="33"/>
      <c r="CR194" s="33"/>
      <c r="CS194" s="36"/>
      <c r="CT194" s="33"/>
      <c r="CU194" s="33"/>
      <c r="CV194" s="33"/>
      <c r="CW194" s="33"/>
      <c r="CX194" s="33"/>
      <c r="CY194" s="36"/>
      <c r="CZ194" s="33"/>
      <c r="DA194" s="33"/>
      <c r="DB194" s="33"/>
      <c r="DC194" s="33"/>
      <c r="DE194" s="119">
        <v>0.0021395433448686005</v>
      </c>
    </row>
    <row r="195" spans="1:109" s="34" customFormat="1" ht="11.25">
      <c r="A195" s="37" t="s">
        <v>185</v>
      </c>
      <c r="B195" s="63" t="s">
        <v>62</v>
      </c>
      <c r="C195" s="21"/>
      <c r="D195" s="33"/>
      <c r="E195" s="35">
        <v>1.2776313659927855E-06</v>
      </c>
      <c r="F195" s="33"/>
      <c r="G195" s="35">
        <v>1.3854738132142685E-06</v>
      </c>
      <c r="H195" s="35">
        <v>2.4752458184547042E-06</v>
      </c>
      <c r="I195" s="36">
        <v>2.2702335357583788E-06</v>
      </c>
      <c r="J195" s="33"/>
      <c r="K195" s="33">
        <v>3.7099983720796817E-06</v>
      </c>
      <c r="L195" s="36"/>
      <c r="M195" s="36">
        <v>1.8340755167090462E-05</v>
      </c>
      <c r="N195" s="36"/>
      <c r="O195" s="36"/>
      <c r="P195" s="36"/>
      <c r="Q195" s="33"/>
      <c r="R195" s="33"/>
      <c r="S195" s="33"/>
      <c r="T195" s="33">
        <v>2.6033635948977327E-05</v>
      </c>
      <c r="U195" s="33"/>
      <c r="V195" s="35">
        <v>9.96839930183787E-05</v>
      </c>
      <c r="W195" s="33"/>
      <c r="X195" s="33"/>
      <c r="Y195" s="33"/>
      <c r="Z195" s="33"/>
      <c r="AA195" s="33"/>
      <c r="AB195" s="33"/>
      <c r="AC195" s="33"/>
      <c r="AD195" s="33"/>
      <c r="AE195" s="33"/>
      <c r="AF195" s="33"/>
      <c r="AG195" s="33"/>
      <c r="AH195" s="33"/>
      <c r="AI195" s="33"/>
      <c r="AJ195" s="33">
        <v>0.0003030881967277107</v>
      </c>
      <c r="AP195" s="58">
        <v>5.977718268161344E-06</v>
      </c>
      <c r="AQ195" s="60">
        <v>8.659377433223223E-06</v>
      </c>
      <c r="AR195" s="59">
        <v>2.913104483266526E-06</v>
      </c>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6"/>
      <c r="BS195" s="33"/>
      <c r="BT195" s="36"/>
      <c r="BU195" s="36"/>
      <c r="BV195" s="36"/>
      <c r="BW195" s="33"/>
      <c r="BX195" s="33"/>
      <c r="BY195" s="35">
        <v>5.127358364650073E-06</v>
      </c>
      <c r="BZ195" s="33"/>
      <c r="CA195" s="33"/>
      <c r="CB195" s="33"/>
      <c r="CC195" s="36">
        <v>9.125660758671136E-06</v>
      </c>
      <c r="CF195" s="33"/>
      <c r="CG195" s="33"/>
      <c r="CH195" s="33"/>
      <c r="CI195" s="33"/>
      <c r="CJ195" s="35">
        <v>1.119282469301797E-05</v>
      </c>
      <c r="CK195" s="35">
        <v>2.7416951728169943E-05</v>
      </c>
      <c r="CL195" s="33">
        <v>1.2293325730016296E-05</v>
      </c>
      <c r="CM195" s="33">
        <v>5.851977377480726E-05</v>
      </c>
      <c r="CN195" s="33"/>
      <c r="CO195" s="33"/>
      <c r="CP195" s="33"/>
      <c r="CQ195" s="33"/>
      <c r="CR195" s="33"/>
      <c r="CS195" s="36"/>
      <c r="CT195" s="33"/>
      <c r="CU195" s="33"/>
      <c r="CV195" s="33"/>
      <c r="CW195" s="33"/>
      <c r="CX195" s="33"/>
      <c r="CY195" s="36"/>
      <c r="CZ195" s="33"/>
      <c r="DA195" s="33"/>
      <c r="DB195" s="33"/>
      <c r="DC195" s="33"/>
      <c r="DE195" s="119">
        <v>0.0021395433448686005</v>
      </c>
    </row>
    <row r="196" spans="1:109" s="34" customFormat="1" ht="11.25">
      <c r="A196" s="37" t="s">
        <v>186</v>
      </c>
      <c r="B196" s="63" t="s">
        <v>62</v>
      </c>
      <c r="C196" s="21"/>
      <c r="D196" s="33"/>
      <c r="E196" s="35">
        <v>1.0339213366415602E-05</v>
      </c>
      <c r="F196" s="33"/>
      <c r="G196" s="35">
        <v>1.1083790505714148E-05</v>
      </c>
      <c r="H196" s="36">
        <v>2.827681481347261E-05</v>
      </c>
      <c r="I196" s="36">
        <v>2.047193048034749E-05</v>
      </c>
      <c r="J196" s="33"/>
      <c r="K196" s="33">
        <v>1.7313325736371848E-05</v>
      </c>
      <c r="L196" s="36"/>
      <c r="M196" s="36">
        <v>1.674590689169129E-05</v>
      </c>
      <c r="N196" s="36"/>
      <c r="O196" s="36"/>
      <c r="P196" s="36"/>
      <c r="Q196" s="33"/>
      <c r="R196" s="33"/>
      <c r="S196" s="33"/>
      <c r="T196" s="33">
        <v>0.0001294778939432092</v>
      </c>
      <c r="U196" s="33"/>
      <c r="V196" s="35">
        <v>0.00016239563937247813</v>
      </c>
      <c r="W196" s="33"/>
      <c r="X196" s="33"/>
      <c r="Y196" s="33"/>
      <c r="Z196" s="33"/>
      <c r="AA196" s="33"/>
      <c r="AB196" s="33"/>
      <c r="AC196" s="33"/>
      <c r="AD196" s="33"/>
      <c r="AE196" s="33"/>
      <c r="AF196" s="33"/>
      <c r="AG196" s="33"/>
      <c r="AH196" s="33"/>
      <c r="AI196" s="33"/>
      <c r="AJ196" s="33">
        <v>0.001608278809663258</v>
      </c>
      <c r="AP196" s="59">
        <v>4.4901125804225635E-06</v>
      </c>
      <c r="AQ196" s="58">
        <v>0.0010653492741189454</v>
      </c>
      <c r="AR196" s="59">
        <v>8.6670877188095E-06</v>
      </c>
      <c r="AS196" s="33"/>
      <c r="AT196" s="33"/>
      <c r="AU196" s="33"/>
      <c r="AV196" s="33">
        <v>0.00027315786372320375</v>
      </c>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6"/>
      <c r="BS196" s="33"/>
      <c r="BT196" s="36"/>
      <c r="BU196" s="36"/>
      <c r="BV196" s="36"/>
      <c r="BW196" s="33"/>
      <c r="BX196" s="33"/>
      <c r="BY196" s="33">
        <v>5.2114134198082716E-05</v>
      </c>
      <c r="BZ196" s="33"/>
      <c r="CA196" s="33"/>
      <c r="CB196" s="33"/>
      <c r="CC196" s="36">
        <v>2.6547376752497853E-05</v>
      </c>
      <c r="CF196" s="33"/>
      <c r="CG196" s="33"/>
      <c r="CH196" s="33"/>
      <c r="CI196" s="33"/>
      <c r="CJ196" s="36">
        <v>1.7557372067479177E-05</v>
      </c>
      <c r="CK196" s="35">
        <v>2.3239853819445988E-05</v>
      </c>
      <c r="CL196" s="33"/>
      <c r="CM196" s="33">
        <v>0.0002518572542206895</v>
      </c>
      <c r="CN196" s="33"/>
      <c r="CO196" s="33"/>
      <c r="CP196" s="33"/>
      <c r="CQ196" s="33"/>
      <c r="CR196" s="33"/>
      <c r="CS196" s="36"/>
      <c r="CT196" s="33"/>
      <c r="CU196" s="33"/>
      <c r="CV196" s="33"/>
      <c r="CW196" s="33"/>
      <c r="CX196" s="33"/>
      <c r="CY196" s="36"/>
      <c r="CZ196" s="33"/>
      <c r="DA196" s="33"/>
      <c r="DB196" s="33"/>
      <c r="DC196" s="33"/>
      <c r="DE196" s="119">
        <v>0.004279086689737201</v>
      </c>
    </row>
    <row r="197" spans="1:109" s="34" customFormat="1" ht="11.25">
      <c r="A197" s="37" t="s">
        <v>187</v>
      </c>
      <c r="B197" s="63" t="s">
        <v>62</v>
      </c>
      <c r="C197" s="21"/>
      <c r="D197" s="33"/>
      <c r="E197" s="35">
        <v>1.2776313659927855E-06</v>
      </c>
      <c r="F197" s="33"/>
      <c r="G197" s="33">
        <v>5.996022780521751E-06</v>
      </c>
      <c r="H197" s="35">
        <v>1.5818623939131056E-06</v>
      </c>
      <c r="I197" s="36">
        <v>6.65138597318683E-07</v>
      </c>
      <c r="J197" s="33"/>
      <c r="K197" s="33">
        <v>1.1006328503836388E-05</v>
      </c>
      <c r="L197" s="36"/>
      <c r="M197" s="36">
        <v>4.625059998657595E-06</v>
      </c>
      <c r="N197" s="36"/>
      <c r="O197" s="36"/>
      <c r="P197" s="36"/>
      <c r="Q197" s="33"/>
      <c r="R197" s="33"/>
      <c r="S197" s="33"/>
      <c r="T197" s="33">
        <v>3.254204493622166E-06</v>
      </c>
      <c r="U197" s="33"/>
      <c r="V197" s="35">
        <v>5.4553181044901235E-06</v>
      </c>
      <c r="W197" s="33"/>
      <c r="X197" s="33"/>
      <c r="Y197" s="33"/>
      <c r="Z197" s="33"/>
      <c r="AA197" s="33"/>
      <c r="AB197" s="33"/>
      <c r="AC197" s="33"/>
      <c r="AD197" s="33"/>
      <c r="AE197" s="33"/>
      <c r="AF197" s="33"/>
      <c r="AG197" s="33"/>
      <c r="AH197" s="33"/>
      <c r="AI197" s="33"/>
      <c r="AJ197" s="33">
        <v>2.5393875942051436E-05</v>
      </c>
      <c r="AP197" s="58">
        <v>1.801504135610268E-06</v>
      </c>
      <c r="AQ197" s="58">
        <v>2.786298101541857E-06</v>
      </c>
      <c r="AR197" s="58">
        <v>2.8890292396031663E-07</v>
      </c>
      <c r="AS197" s="33"/>
      <c r="AT197" s="33"/>
      <c r="AU197" s="33"/>
      <c r="AV197" s="35">
        <v>3.7938592183778304E-06</v>
      </c>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6"/>
      <c r="BS197" s="33"/>
      <c r="BT197" s="36"/>
      <c r="BU197" s="36"/>
      <c r="BV197" s="36"/>
      <c r="BW197" s="33"/>
      <c r="BX197" s="33"/>
      <c r="BY197" s="35">
        <v>3.6143673718025108E-06</v>
      </c>
      <c r="BZ197" s="33"/>
      <c r="CA197" s="33"/>
      <c r="CB197" s="33"/>
      <c r="CC197" s="35">
        <v>2.4888165705466738E-06</v>
      </c>
      <c r="CF197" s="33"/>
      <c r="CG197" s="33"/>
      <c r="CH197" s="33"/>
      <c r="CI197" s="33"/>
      <c r="CJ197" s="35">
        <v>4.0235644321306434E-06</v>
      </c>
      <c r="CK197" s="35">
        <v>1.974628102305869E-06</v>
      </c>
      <c r="CL197" s="33">
        <v>7.231368076480173E-06</v>
      </c>
      <c r="CM197" s="33">
        <v>6.666809670547662E-06</v>
      </c>
      <c r="CN197" s="33"/>
      <c r="CO197" s="33"/>
      <c r="CP197" s="33"/>
      <c r="CQ197" s="33"/>
      <c r="CR197" s="33"/>
      <c r="CS197" s="36"/>
      <c r="CT197" s="33"/>
      <c r="CU197" s="33"/>
      <c r="CV197" s="33"/>
      <c r="CW197" s="33"/>
      <c r="CX197" s="33"/>
      <c r="CY197" s="36"/>
      <c r="CZ197" s="33"/>
      <c r="DA197" s="33"/>
      <c r="DB197" s="33"/>
      <c r="DC197" s="33"/>
      <c r="DE197" s="119">
        <v>0.0010697716724343003</v>
      </c>
    </row>
    <row r="198" spans="1:109" s="34" customFormat="1" ht="11.25">
      <c r="A198" s="37" t="s">
        <v>188</v>
      </c>
      <c r="B198" s="63" t="s">
        <v>62</v>
      </c>
      <c r="C198" s="21"/>
      <c r="D198" s="33"/>
      <c r="E198" s="35">
        <v>7.377767252177993E-07</v>
      </c>
      <c r="F198" s="33"/>
      <c r="G198" s="33">
        <v>5.534198176116994E-06</v>
      </c>
      <c r="H198" s="35">
        <v>2.2457528286642015E-06</v>
      </c>
      <c r="I198" s="35">
        <v>1.0355451215739973E-06</v>
      </c>
      <c r="J198" s="33"/>
      <c r="K198" s="35">
        <v>5.9359973953274904E-06</v>
      </c>
      <c r="L198" s="36"/>
      <c r="M198" s="35">
        <v>5.502226550127138E-06</v>
      </c>
      <c r="N198" s="36"/>
      <c r="O198" s="36"/>
      <c r="P198" s="36"/>
      <c r="Q198" s="33"/>
      <c r="R198" s="33">
        <v>2.94867942932752E-07</v>
      </c>
      <c r="S198" s="33"/>
      <c r="T198" s="33">
        <v>3.155592236239676E-06</v>
      </c>
      <c r="U198" s="33"/>
      <c r="V198" s="35">
        <v>5.951283165276339E-06</v>
      </c>
      <c r="W198" s="33"/>
      <c r="X198" s="33"/>
      <c r="Y198" s="33"/>
      <c r="Z198" s="33"/>
      <c r="AA198" s="33"/>
      <c r="AB198" s="33"/>
      <c r="AC198" s="33"/>
      <c r="AD198" s="33"/>
      <c r="AE198" s="33"/>
      <c r="AF198" s="33"/>
      <c r="AG198" s="33"/>
      <c r="AH198" s="33"/>
      <c r="AI198" s="33"/>
      <c r="AJ198" s="33">
        <v>1.201430689731466E-05</v>
      </c>
      <c r="AP198" s="58">
        <v>3.2754620647459424E-06</v>
      </c>
      <c r="AQ198" s="58">
        <v>6.39209564471367E-06</v>
      </c>
      <c r="AR198" s="58">
        <v>3.6112865495039584E-07</v>
      </c>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6"/>
      <c r="BS198" s="33"/>
      <c r="BT198" s="36"/>
      <c r="BU198" s="36"/>
      <c r="BV198" s="36"/>
      <c r="BW198" s="33"/>
      <c r="BX198" s="33"/>
      <c r="BY198" s="35">
        <v>2.185431434113146E-06</v>
      </c>
      <c r="BZ198" s="33"/>
      <c r="CA198" s="33"/>
      <c r="CB198" s="33"/>
      <c r="CC198" s="35">
        <v>3.3184220940622317E-06</v>
      </c>
      <c r="CF198" s="33"/>
      <c r="CG198" s="33"/>
      <c r="CH198" s="33"/>
      <c r="CI198" s="33"/>
      <c r="CJ198" s="35">
        <v>3.2920072626523444E-06</v>
      </c>
      <c r="CK198" s="35">
        <v>2.885994918754732E-06</v>
      </c>
      <c r="CL198" s="33">
        <v>5.78509446118414E-06</v>
      </c>
      <c r="CM198" s="33">
        <v>8.148322930669365E-06</v>
      </c>
      <c r="CN198" s="33"/>
      <c r="CO198" s="33"/>
      <c r="CP198" s="33"/>
      <c r="CQ198" s="33"/>
      <c r="CR198" s="33"/>
      <c r="CS198" s="36"/>
      <c r="CT198" s="33"/>
      <c r="CU198" s="33"/>
      <c r="CV198" s="33"/>
      <c r="CW198" s="33"/>
      <c r="CX198" s="33"/>
      <c r="CY198" s="36"/>
      <c r="CZ198" s="33"/>
      <c r="DA198" s="33"/>
      <c r="DB198" s="33"/>
      <c r="DC198" s="33"/>
      <c r="DE198" s="119">
        <v>0.0021395433448686005</v>
      </c>
    </row>
    <row r="199" spans="1:109" s="34" customFormat="1" ht="11.25">
      <c r="A199" s="37" t="s">
        <v>189</v>
      </c>
      <c r="B199" s="63" t="s">
        <v>62</v>
      </c>
      <c r="C199" s="21"/>
      <c r="D199" s="33"/>
      <c r="E199" s="36">
        <v>1.7724365770998175E-06</v>
      </c>
      <c r="F199" s="33"/>
      <c r="G199" s="33">
        <v>5.072373571712238E-06</v>
      </c>
      <c r="H199" s="35">
        <v>2.3113222543186308E-06</v>
      </c>
      <c r="I199" s="35">
        <v>1.2904485361152889E-06</v>
      </c>
      <c r="J199" s="33"/>
      <c r="K199" s="35">
        <v>4.8229978837035865E-06</v>
      </c>
      <c r="L199" s="36"/>
      <c r="M199" s="35">
        <v>1.036651379009461E-05</v>
      </c>
      <c r="N199" s="36"/>
      <c r="O199" s="36"/>
      <c r="P199" s="36"/>
      <c r="Q199" s="33"/>
      <c r="R199" s="33"/>
      <c r="S199" s="33"/>
      <c r="T199" s="33">
        <v>3.155592236239676E-06</v>
      </c>
      <c r="U199" s="33"/>
      <c r="V199" s="33">
        <v>4.9594026377302835E-06</v>
      </c>
      <c r="W199" s="33"/>
      <c r="X199" s="33"/>
      <c r="Y199" s="33"/>
      <c r="Z199" s="33"/>
      <c r="AA199" s="33"/>
      <c r="AB199" s="33"/>
      <c r="AC199" s="33"/>
      <c r="AD199" s="33"/>
      <c r="AE199" s="33"/>
      <c r="AF199" s="33"/>
      <c r="AG199" s="33"/>
      <c r="AH199" s="33"/>
      <c r="AI199" s="33"/>
      <c r="AJ199" s="33">
        <v>2.7305242948442414E-05</v>
      </c>
      <c r="AP199" s="58">
        <v>4.176214132551075E-06</v>
      </c>
      <c r="AQ199" s="58">
        <v>4.425296984801773E-06</v>
      </c>
      <c r="AR199" s="58">
        <v>1.1556116958412665E-06</v>
      </c>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6"/>
      <c r="BS199" s="33"/>
      <c r="BT199" s="36"/>
      <c r="BU199" s="36"/>
      <c r="BV199" s="36"/>
      <c r="BW199" s="33"/>
      <c r="BX199" s="33"/>
      <c r="BY199" s="35">
        <v>4.202752757909896E-06</v>
      </c>
      <c r="BZ199" s="33"/>
      <c r="CA199" s="33"/>
      <c r="CB199" s="33"/>
      <c r="CC199" s="35">
        <v>4.9776331410933475E-06</v>
      </c>
      <c r="CF199" s="33"/>
      <c r="CG199" s="33"/>
      <c r="CH199" s="33"/>
      <c r="CI199" s="33"/>
      <c r="CJ199" s="36">
        <v>5.194055903295923E-06</v>
      </c>
      <c r="CK199" s="35">
        <v>3.1138366228669473E-06</v>
      </c>
      <c r="CL199" s="33">
        <v>6.508231268832155E-06</v>
      </c>
      <c r="CM199" s="33">
        <v>5.926053040486812E-06</v>
      </c>
      <c r="CN199" s="33"/>
      <c r="CO199" s="33"/>
      <c r="CP199" s="33"/>
      <c r="CQ199" s="33"/>
      <c r="CR199" s="33"/>
      <c r="CS199" s="36"/>
      <c r="CT199" s="33"/>
      <c r="CU199" s="33"/>
      <c r="CV199" s="33"/>
      <c r="CW199" s="33"/>
      <c r="CX199" s="33"/>
      <c r="CY199" s="36"/>
      <c r="CZ199" s="33"/>
      <c r="DA199" s="33"/>
      <c r="DB199" s="33"/>
      <c r="DC199" s="33"/>
      <c r="DE199" s="119">
        <v>0.0021395433448686005</v>
      </c>
    </row>
    <row r="200" spans="1:109" s="34" customFormat="1" ht="11.25">
      <c r="A200" s="37" t="s">
        <v>190</v>
      </c>
      <c r="B200" s="63" t="s">
        <v>62</v>
      </c>
      <c r="C200" s="21"/>
      <c r="D200" s="33"/>
      <c r="E200" s="36">
        <v>2.444485445916832E-06</v>
      </c>
      <c r="F200" s="33"/>
      <c r="G200" s="33">
        <v>6.457847384926505E-06</v>
      </c>
      <c r="H200" s="35">
        <v>3.4341986686507313E-06</v>
      </c>
      <c r="I200" s="35">
        <v>1.6807693896316419E-06</v>
      </c>
      <c r="J200" s="33"/>
      <c r="K200" s="35">
        <v>4.69933127130093E-06</v>
      </c>
      <c r="L200" s="36"/>
      <c r="M200" s="36">
        <v>9.569089652395023E-06</v>
      </c>
      <c r="N200" s="36"/>
      <c r="O200" s="36"/>
      <c r="P200" s="36"/>
      <c r="Q200" s="33"/>
      <c r="R200" s="33"/>
      <c r="S200" s="33"/>
      <c r="T200" s="33">
        <v>1.617241021072834E-05</v>
      </c>
      <c r="U200" s="33"/>
      <c r="V200" s="35">
        <v>5.579327967446568E-05</v>
      </c>
      <c r="W200" s="33"/>
      <c r="X200" s="33"/>
      <c r="Y200" s="33"/>
      <c r="Z200" s="33"/>
      <c r="AA200" s="33"/>
      <c r="AB200" s="33"/>
      <c r="AC200" s="33"/>
      <c r="AD200" s="33"/>
      <c r="AE200" s="33"/>
      <c r="AF200" s="33"/>
      <c r="AG200" s="33"/>
      <c r="AH200" s="33"/>
      <c r="AI200" s="33"/>
      <c r="AJ200" s="33">
        <v>0.00014280642062035383</v>
      </c>
      <c r="AP200" s="58">
        <v>4.831306545500262E-06</v>
      </c>
      <c r="AQ200" s="58">
        <v>4.753096761453755E-06</v>
      </c>
      <c r="AR200" s="58">
        <v>7.94483040890871E-07</v>
      </c>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6"/>
      <c r="BS200" s="33"/>
      <c r="BT200" s="36"/>
      <c r="BU200" s="36"/>
      <c r="BV200" s="36"/>
      <c r="BW200" s="33"/>
      <c r="BX200" s="33"/>
      <c r="BY200" s="35">
        <v>6.5562943023394375E-06</v>
      </c>
      <c r="BZ200" s="33"/>
      <c r="CA200" s="33"/>
      <c r="CB200" s="33"/>
      <c r="CC200" s="36">
        <v>7.3005286069369095E-06</v>
      </c>
      <c r="CF200" s="33"/>
      <c r="CG200" s="33"/>
      <c r="CH200" s="33"/>
      <c r="CI200" s="33"/>
      <c r="CJ200" s="36">
        <v>4.096720149078473E-06</v>
      </c>
      <c r="CK200" s="35">
        <v>6.303620480437965E-06</v>
      </c>
      <c r="CL200" s="33">
        <v>5.78509446118414E-06</v>
      </c>
      <c r="CM200" s="33">
        <v>9.629836190791067E-06</v>
      </c>
      <c r="CN200" s="33"/>
      <c r="CO200" s="33"/>
      <c r="CP200" s="33"/>
      <c r="CQ200" s="33"/>
      <c r="CR200" s="33"/>
      <c r="CS200" s="36"/>
      <c r="CT200" s="33"/>
      <c r="CU200" s="33"/>
      <c r="CV200" s="33"/>
      <c r="CW200" s="33"/>
      <c r="CX200" s="33"/>
      <c r="CY200" s="36"/>
      <c r="CZ200" s="33"/>
      <c r="DA200" s="33"/>
      <c r="DB200" s="33"/>
      <c r="DC200" s="33"/>
      <c r="DE200" s="119">
        <v>0.0021395433448686005</v>
      </c>
    </row>
    <row r="201" spans="1:109" s="34" customFormat="1" ht="11.25">
      <c r="A201" s="37" t="s">
        <v>191</v>
      </c>
      <c r="B201" s="63" t="s">
        <v>62</v>
      </c>
      <c r="C201" s="21"/>
      <c r="D201" s="33"/>
      <c r="E201" s="36">
        <v>7.975964596949181E-07</v>
      </c>
      <c r="F201" s="33"/>
      <c r="G201" s="33">
        <v>2.2167581011428293E-06</v>
      </c>
      <c r="H201" s="35">
        <v>2.4096763928002745E-06</v>
      </c>
      <c r="I201" s="35">
        <v>1.2585856092976276E-06</v>
      </c>
      <c r="J201" s="33"/>
      <c r="K201" s="35">
        <v>3.833664984482338E-06</v>
      </c>
      <c r="L201" s="36"/>
      <c r="M201" s="35">
        <v>3.987120688497926E-06</v>
      </c>
      <c r="N201" s="36"/>
      <c r="O201" s="36"/>
      <c r="P201" s="36"/>
      <c r="Q201" s="33"/>
      <c r="R201" s="33">
        <v>3.0961134007938962E-06</v>
      </c>
      <c r="S201" s="33"/>
      <c r="T201" s="33">
        <v>5.7195109281844125E-06</v>
      </c>
      <c r="U201" s="33"/>
      <c r="V201" s="35">
        <v>7.687049291468752E-06</v>
      </c>
      <c r="W201" s="33"/>
      <c r="X201" s="33"/>
      <c r="Y201" s="33"/>
      <c r="Z201" s="33"/>
      <c r="AA201" s="33"/>
      <c r="AB201" s="33"/>
      <c r="AC201" s="33"/>
      <c r="AD201" s="33"/>
      <c r="AE201" s="33"/>
      <c r="AF201" s="33"/>
      <c r="AG201" s="33"/>
      <c r="AH201" s="33"/>
      <c r="AI201" s="33"/>
      <c r="AJ201" s="33">
        <v>4.833028001874306E-05</v>
      </c>
      <c r="AP201" s="58">
        <v>4.667533442262967E-06</v>
      </c>
      <c r="AQ201" s="58">
        <v>4.589196873127765E-06</v>
      </c>
      <c r="AR201" s="58">
        <v>7.222573099007917E-07</v>
      </c>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6"/>
      <c r="BS201" s="33"/>
      <c r="BT201" s="36"/>
      <c r="BU201" s="36"/>
      <c r="BV201" s="36"/>
      <c r="BW201" s="33"/>
      <c r="BX201" s="33"/>
      <c r="BY201" s="35">
        <v>1.1767707722147709E-05</v>
      </c>
      <c r="BZ201" s="33"/>
      <c r="CA201" s="33"/>
      <c r="CB201" s="33"/>
      <c r="CC201" s="36">
        <v>2.5717771228982296E-06</v>
      </c>
      <c r="CF201" s="33"/>
      <c r="CG201" s="33"/>
      <c r="CH201" s="33"/>
      <c r="CI201" s="33"/>
      <c r="CJ201" s="36">
        <v>1.9752043575914066E-06</v>
      </c>
      <c r="CK201" s="35">
        <v>3.3416783269791634E-06</v>
      </c>
      <c r="CL201" s="33">
        <v>4.338820845888105E-06</v>
      </c>
      <c r="CM201" s="33">
        <v>4.444539780365109E-06</v>
      </c>
      <c r="CN201" s="33"/>
      <c r="CO201" s="33"/>
      <c r="CP201" s="33"/>
      <c r="CQ201" s="33"/>
      <c r="CR201" s="33"/>
      <c r="CS201" s="36"/>
      <c r="CT201" s="33"/>
      <c r="CU201" s="33"/>
      <c r="CV201" s="33"/>
      <c r="CW201" s="33"/>
      <c r="CX201" s="33"/>
      <c r="CY201" s="36"/>
      <c r="CZ201" s="33"/>
      <c r="DA201" s="33"/>
      <c r="DB201" s="33"/>
      <c r="DC201" s="33"/>
      <c r="DE201" s="119">
        <v>0.0021395433448686005</v>
      </c>
    </row>
    <row r="202" spans="1:109" s="34" customFormat="1" ht="11.25">
      <c r="A202" s="37" t="s">
        <v>192</v>
      </c>
      <c r="B202" s="63" t="s">
        <v>62</v>
      </c>
      <c r="C202" s="21"/>
      <c r="D202" s="33"/>
      <c r="E202" s="35">
        <v>5.900736771261478E-07</v>
      </c>
      <c r="F202" s="33"/>
      <c r="G202" s="35">
        <v>1.3931708899543474E-06</v>
      </c>
      <c r="H202" s="35">
        <v>3.0981553621717816E-06</v>
      </c>
      <c r="I202" s="35">
        <v>1.4179002433859346E-06</v>
      </c>
      <c r="J202" s="33"/>
      <c r="K202" s="35">
        <v>7.048996906951395E-06</v>
      </c>
      <c r="L202" s="36"/>
      <c r="M202" s="36">
        <v>6.299650687826724E-06</v>
      </c>
      <c r="N202" s="36"/>
      <c r="O202" s="36"/>
      <c r="P202" s="36"/>
      <c r="Q202" s="33"/>
      <c r="R202" s="33"/>
      <c r="S202" s="33"/>
      <c r="T202" s="33">
        <v>8.67787864965911E-06</v>
      </c>
      <c r="U202" s="33"/>
      <c r="V202" s="35">
        <v>2.9012505430722157E-05</v>
      </c>
      <c r="W202" s="33"/>
      <c r="X202" s="33"/>
      <c r="Y202" s="33"/>
      <c r="Z202" s="33"/>
      <c r="AA202" s="33"/>
      <c r="AB202" s="33"/>
      <c r="AC202" s="33"/>
      <c r="AD202" s="33"/>
      <c r="AE202" s="33"/>
      <c r="AF202" s="33"/>
      <c r="AG202" s="33"/>
      <c r="AH202" s="33"/>
      <c r="AI202" s="33"/>
      <c r="AJ202" s="33">
        <v>1.0102939890923692E-05</v>
      </c>
      <c r="AP202" s="58">
        <v>5.732058613305399E-06</v>
      </c>
      <c r="AQ202" s="58">
        <v>4.09749720814979E-06</v>
      </c>
      <c r="AR202" s="58">
        <v>2.8890292396031663E-07</v>
      </c>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6"/>
      <c r="BS202" s="33"/>
      <c r="BT202" s="36"/>
      <c r="BU202" s="36"/>
      <c r="BV202" s="36"/>
      <c r="BW202" s="33"/>
      <c r="BX202" s="33"/>
      <c r="BY202" s="35">
        <v>4.118697702751699E-06</v>
      </c>
      <c r="BZ202" s="33"/>
      <c r="CA202" s="33"/>
      <c r="CB202" s="33"/>
      <c r="CC202" s="36">
        <v>3.7332248558200102E-06</v>
      </c>
      <c r="CF202" s="33"/>
      <c r="CG202" s="33"/>
      <c r="CH202" s="33"/>
      <c r="CI202" s="33"/>
      <c r="CJ202" s="35">
        <v>5.559834488035072E-06</v>
      </c>
      <c r="CK202" s="35">
        <v>9.113668164488624E-06</v>
      </c>
      <c r="CL202" s="35">
        <v>5.351212376595329E-06</v>
      </c>
      <c r="CM202" s="35">
        <v>2.8148751942312353E-06</v>
      </c>
      <c r="CN202" s="33"/>
      <c r="CO202" s="33"/>
      <c r="CP202" s="33"/>
      <c r="CQ202" s="33"/>
      <c r="CR202" s="33"/>
      <c r="CS202" s="36"/>
      <c r="CT202" s="33"/>
      <c r="CU202" s="33"/>
      <c r="CV202" s="33"/>
      <c r="CW202" s="33"/>
      <c r="CX202" s="33"/>
      <c r="CY202" s="36"/>
      <c r="CZ202" s="33"/>
      <c r="DA202" s="33"/>
      <c r="DB202" s="33"/>
      <c r="DC202" s="33"/>
      <c r="DE202" s="119">
        <v>0.0021395433448686005</v>
      </c>
    </row>
    <row r="203" spans="1:109" s="34" customFormat="1" ht="11.25">
      <c r="A203" s="38" t="s">
        <v>193</v>
      </c>
      <c r="B203" s="63" t="s">
        <v>62</v>
      </c>
      <c r="C203" s="21"/>
      <c r="D203" s="33"/>
      <c r="E203" s="35">
        <v>1.4770304809165149E-06</v>
      </c>
      <c r="F203" s="33"/>
      <c r="G203" s="33">
        <v>2.309123022023781E-06</v>
      </c>
      <c r="H203" s="35">
        <v>2.647365560797581E-06</v>
      </c>
      <c r="I203" s="35">
        <v>1.8799126822420257E-06</v>
      </c>
      <c r="J203" s="33"/>
      <c r="K203" s="35">
        <v>2.4733322480531214E-06</v>
      </c>
      <c r="L203" s="36"/>
      <c r="M203" s="35">
        <v>3.349181378338259E-06</v>
      </c>
      <c r="N203" s="36"/>
      <c r="O203" s="36"/>
      <c r="P203" s="36"/>
      <c r="Q203" s="33"/>
      <c r="R203" s="33">
        <v>3.6858492866594E-07</v>
      </c>
      <c r="S203" s="33"/>
      <c r="T203" s="33">
        <v>1.617241021072834E-05</v>
      </c>
      <c r="U203" s="33"/>
      <c r="V203" s="35">
        <v>1.5622118308850395E-05</v>
      </c>
      <c r="W203" s="33"/>
      <c r="X203" s="33"/>
      <c r="Y203" s="33"/>
      <c r="Z203" s="33"/>
      <c r="AA203" s="33"/>
      <c r="AB203" s="33"/>
      <c r="AC203" s="33"/>
      <c r="AD203" s="33"/>
      <c r="AE203" s="33"/>
      <c r="AF203" s="33"/>
      <c r="AG203" s="33"/>
      <c r="AH203" s="33"/>
      <c r="AI203" s="33"/>
      <c r="AJ203" s="33">
        <v>0.00010539823778098774</v>
      </c>
      <c r="AP203" s="58">
        <v>6.3052644746359406E-06</v>
      </c>
      <c r="AQ203" s="58">
        <v>4.589196873127765E-06</v>
      </c>
      <c r="AR203" s="59">
        <v>5.778058479206333E-07</v>
      </c>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6"/>
      <c r="BS203" s="33"/>
      <c r="BT203" s="36"/>
      <c r="BU203" s="36"/>
      <c r="BV203" s="36"/>
      <c r="BW203" s="33"/>
      <c r="BX203" s="33"/>
      <c r="BY203" s="35">
        <v>4.45491792338449E-06</v>
      </c>
      <c r="BZ203" s="33"/>
      <c r="CA203" s="33"/>
      <c r="CB203" s="33"/>
      <c r="CC203" s="35">
        <v>2.4888165705466738E-06</v>
      </c>
      <c r="CF203" s="33"/>
      <c r="CG203" s="33"/>
      <c r="CH203" s="33"/>
      <c r="CI203" s="33"/>
      <c r="CJ203" s="35">
        <v>3.877252998234984E-06</v>
      </c>
      <c r="CK203" s="35">
        <v>6.303620480437965E-06</v>
      </c>
      <c r="CL203" s="35">
        <v>4.772702930476915E-06</v>
      </c>
      <c r="CM203" s="33">
        <v>2.963026520243406E-06</v>
      </c>
      <c r="CN203" s="33"/>
      <c r="CO203" s="33"/>
      <c r="CP203" s="33"/>
      <c r="CQ203" s="33"/>
      <c r="CR203" s="33"/>
      <c r="CS203" s="36"/>
      <c r="CT203" s="33"/>
      <c r="CU203" s="33"/>
      <c r="CV203" s="33"/>
      <c r="CW203" s="33"/>
      <c r="CX203" s="33"/>
      <c r="CY203" s="36"/>
      <c r="CZ203" s="33"/>
      <c r="DA203" s="33"/>
      <c r="DB203" s="33"/>
      <c r="DC203" s="33"/>
      <c r="DE203" s="120">
        <v>0.020325661776251707</v>
      </c>
    </row>
    <row r="204" spans="1:109" s="34" customFormat="1" ht="11.25">
      <c r="A204" s="37" t="s">
        <v>194</v>
      </c>
      <c r="B204" s="63" t="s">
        <v>62</v>
      </c>
      <c r="C204" s="21"/>
      <c r="D204" s="33"/>
      <c r="E204" s="36">
        <v>1.4770304809165149E-06</v>
      </c>
      <c r="F204" s="33"/>
      <c r="G204" s="33">
        <v>4.610548967307483E-06</v>
      </c>
      <c r="H204" s="35">
        <v>3.647299302027627E-06</v>
      </c>
      <c r="I204" s="36">
        <v>2.0551587797391636E-06</v>
      </c>
      <c r="J204" s="33"/>
      <c r="K204" s="35">
        <v>4.575664658898274E-05</v>
      </c>
      <c r="L204" s="36"/>
      <c r="M204" s="36">
        <v>1.674590689169129E-05</v>
      </c>
      <c r="N204" s="36"/>
      <c r="O204" s="36"/>
      <c r="P204" s="36"/>
      <c r="Q204" s="33"/>
      <c r="R204" s="33"/>
      <c r="S204" s="33"/>
      <c r="T204" s="33">
        <v>2.2680819197972667E-05</v>
      </c>
      <c r="U204" s="33"/>
      <c r="V204" s="35">
        <v>6.286042843323133E-05</v>
      </c>
      <c r="W204" s="33"/>
      <c r="X204" s="33"/>
      <c r="Y204" s="33"/>
      <c r="Z204" s="33"/>
      <c r="AA204" s="33"/>
      <c r="AB204" s="33"/>
      <c r="AC204" s="33"/>
      <c r="AD204" s="33"/>
      <c r="AE204" s="33"/>
      <c r="AF204" s="33"/>
      <c r="AG204" s="33"/>
      <c r="AH204" s="33"/>
      <c r="AI204" s="33"/>
      <c r="AJ204" s="33">
        <v>0.0006662479279419949</v>
      </c>
      <c r="AP204" s="58">
        <v>2.8660293066526994E-06</v>
      </c>
      <c r="AQ204" s="58">
        <v>3.851647375660802E-06</v>
      </c>
      <c r="AR204" s="58">
        <v>1.516740350791662E-06</v>
      </c>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6"/>
      <c r="BS204" s="33"/>
      <c r="BT204" s="36"/>
      <c r="BU204" s="36"/>
      <c r="BV204" s="36"/>
      <c r="BW204" s="33"/>
      <c r="BX204" s="33"/>
      <c r="BY204" s="35">
        <v>4.202752757909896E-06</v>
      </c>
      <c r="BZ204" s="33"/>
      <c r="CA204" s="33"/>
      <c r="CB204" s="33"/>
      <c r="CC204" s="35">
        <v>0.00010784871805702251</v>
      </c>
      <c r="CF204" s="33"/>
      <c r="CG204" s="33"/>
      <c r="CH204" s="33"/>
      <c r="CI204" s="33"/>
      <c r="CJ204" s="35">
        <v>1.0241800372696182E-06</v>
      </c>
      <c r="CK204" s="35">
        <v>2.536637639116E-05</v>
      </c>
      <c r="CL204" s="36">
        <v>9.400778499424227E-06</v>
      </c>
      <c r="CM204" s="33">
        <v>2.0000429011642988E-05</v>
      </c>
      <c r="CN204" s="33"/>
      <c r="CO204" s="33"/>
      <c r="CP204" s="33"/>
      <c r="CQ204" s="33"/>
      <c r="CR204" s="33"/>
      <c r="CS204" s="36"/>
      <c r="CT204" s="33"/>
      <c r="CU204" s="33"/>
      <c r="CV204" s="33"/>
      <c r="CW204" s="33"/>
      <c r="CX204" s="33"/>
      <c r="CY204" s="36"/>
      <c r="CZ204" s="33"/>
      <c r="DA204" s="33"/>
      <c r="DB204" s="33"/>
      <c r="DC204" s="33"/>
      <c r="DE204" s="119">
        <v>0.0021395433448686005</v>
      </c>
    </row>
    <row r="205" spans="1:109" s="34" customFormat="1" ht="11.25">
      <c r="A205" s="37" t="s">
        <v>195</v>
      </c>
      <c r="B205" s="63" t="s">
        <v>62</v>
      </c>
      <c r="C205" s="21"/>
      <c r="D205" s="33"/>
      <c r="E205" s="35">
        <v>8.862182885499088E-07</v>
      </c>
      <c r="F205" s="33"/>
      <c r="G205" s="35">
        <v>2.794038856648774E-06</v>
      </c>
      <c r="H205" s="35">
        <v>4.270208845744705E-06</v>
      </c>
      <c r="I205" s="35">
        <v>1.9595699992861798E-06</v>
      </c>
      <c r="J205" s="33"/>
      <c r="K205" s="35">
        <v>4.69933127130093E-06</v>
      </c>
      <c r="L205" s="36"/>
      <c r="M205" s="35">
        <v>3.6681510334180925E-06</v>
      </c>
      <c r="N205" s="36"/>
      <c r="O205" s="36"/>
      <c r="P205" s="36"/>
      <c r="Q205" s="33"/>
      <c r="R205" s="33"/>
      <c r="S205" s="33"/>
      <c r="T205" s="33">
        <v>1.5186287636903441E-05</v>
      </c>
      <c r="U205" s="33"/>
      <c r="V205" s="35">
        <v>4.314680294825346E-05</v>
      </c>
      <c r="W205" s="33"/>
      <c r="X205" s="33"/>
      <c r="Y205" s="33"/>
      <c r="Z205" s="33"/>
      <c r="AA205" s="33"/>
      <c r="AB205" s="33"/>
      <c r="AC205" s="33"/>
      <c r="AD205" s="33"/>
      <c r="AE205" s="33"/>
      <c r="AF205" s="33"/>
      <c r="AG205" s="33"/>
      <c r="AH205" s="33"/>
      <c r="AI205" s="33"/>
      <c r="AJ205" s="33">
        <v>0.0003194713424967761</v>
      </c>
      <c r="AP205" s="58">
        <v>5.813945164924047E-06</v>
      </c>
      <c r="AQ205" s="58">
        <v>1.1554942126982409E-05</v>
      </c>
      <c r="AR205" s="58">
        <v>2.600126315642849E-06</v>
      </c>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6"/>
      <c r="BS205" s="33"/>
      <c r="BT205" s="36"/>
      <c r="BU205" s="36"/>
      <c r="BV205" s="36"/>
      <c r="BW205" s="33"/>
      <c r="BX205" s="33"/>
      <c r="BY205" s="35">
        <v>4.45491792338449E-06</v>
      </c>
      <c r="BZ205" s="33"/>
      <c r="CA205" s="33"/>
      <c r="CB205" s="33"/>
      <c r="CC205" s="35">
        <v>8.296055235155578E-06</v>
      </c>
      <c r="CF205" s="33"/>
      <c r="CG205" s="33"/>
      <c r="CH205" s="33"/>
      <c r="CI205" s="33"/>
      <c r="CJ205" s="35">
        <v>1.967888785896624E-05</v>
      </c>
      <c r="CK205" s="35">
        <v>4.8530282975901925E-05</v>
      </c>
      <c r="CL205" s="35">
        <v>1.0123915307072243E-05</v>
      </c>
      <c r="CM205" s="35">
        <v>8.148322930669365E-06</v>
      </c>
      <c r="CN205" s="33"/>
      <c r="CO205" s="33"/>
      <c r="CP205" s="33"/>
      <c r="CQ205" s="33"/>
      <c r="CR205" s="33"/>
      <c r="CS205" s="36"/>
      <c r="CT205" s="33"/>
      <c r="CU205" s="33"/>
      <c r="CV205" s="33"/>
      <c r="CW205" s="33"/>
      <c r="CX205" s="33"/>
      <c r="CY205" s="36"/>
      <c r="CZ205" s="33"/>
      <c r="DA205" s="33"/>
      <c r="DB205" s="33"/>
      <c r="DC205" s="33"/>
      <c r="DE205" s="119">
        <v>0.0021395433448686005</v>
      </c>
    </row>
    <row r="206" spans="1:109" s="34" customFormat="1" ht="11.25">
      <c r="A206" s="37" t="s">
        <v>196</v>
      </c>
      <c r="B206" s="63" t="s">
        <v>62</v>
      </c>
      <c r="C206" s="21"/>
      <c r="D206" s="33"/>
      <c r="E206" s="36">
        <v>4.165225956184572E-06</v>
      </c>
      <c r="F206" s="33"/>
      <c r="G206" s="33">
        <v>1.8472984176190241E-06</v>
      </c>
      <c r="H206" s="35">
        <v>1.622843284947124E-05</v>
      </c>
      <c r="I206" s="36">
        <v>1.0833395118004896E-05</v>
      </c>
      <c r="J206" s="33"/>
      <c r="K206" s="33">
        <v>1.6076659612345284E-05</v>
      </c>
      <c r="L206" s="36"/>
      <c r="M206" s="36">
        <v>1.9138179304790046E-05</v>
      </c>
      <c r="N206" s="36"/>
      <c r="O206" s="36"/>
      <c r="P206" s="36"/>
      <c r="Q206" s="33"/>
      <c r="R206" s="33"/>
      <c r="S206" s="33"/>
      <c r="T206" s="33">
        <v>0.0001294778939432092</v>
      </c>
      <c r="U206" s="33"/>
      <c r="V206" s="35">
        <v>0.0003942725096995576</v>
      </c>
      <c r="W206" s="33"/>
      <c r="X206" s="33"/>
      <c r="Y206" s="33"/>
      <c r="Z206" s="33"/>
      <c r="AA206" s="33"/>
      <c r="AB206" s="33"/>
      <c r="AC206" s="33"/>
      <c r="AD206" s="33"/>
      <c r="AE206" s="33"/>
      <c r="AF206" s="33"/>
      <c r="AG206" s="33"/>
      <c r="AH206" s="33"/>
      <c r="AI206" s="33"/>
      <c r="AJ206" s="33">
        <v>0.007645468025563877</v>
      </c>
      <c r="AP206" s="58">
        <v>5.977718268161344E-06</v>
      </c>
      <c r="AQ206" s="60">
        <v>6.9657452538546425E-06</v>
      </c>
      <c r="AR206" s="59">
        <v>2.2630729043558135E-06</v>
      </c>
      <c r="AS206" s="33"/>
      <c r="AT206" s="33"/>
      <c r="AU206" s="33"/>
      <c r="AV206" s="33">
        <v>0.0007056578146182764</v>
      </c>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6"/>
      <c r="BS206" s="33"/>
      <c r="BT206" s="36"/>
      <c r="BU206" s="36"/>
      <c r="BV206" s="36"/>
      <c r="BW206" s="33"/>
      <c r="BX206" s="33"/>
      <c r="BY206" s="33">
        <v>4.202752757909896E-06</v>
      </c>
      <c r="BZ206" s="33"/>
      <c r="CA206" s="33"/>
      <c r="CB206" s="33"/>
      <c r="CC206" s="36">
        <v>2.0740138087888947E-05</v>
      </c>
      <c r="CF206" s="33"/>
      <c r="CG206" s="33"/>
      <c r="CH206" s="33"/>
      <c r="CI206" s="33"/>
      <c r="CJ206" s="35">
        <v>1.5070077691252955E-05</v>
      </c>
      <c r="CK206" s="35">
        <v>1.799949462486503E-05</v>
      </c>
      <c r="CL206" s="35">
        <v>1.0123915307072243E-05</v>
      </c>
      <c r="CM206" s="35">
        <v>2.074118564170384E-05</v>
      </c>
      <c r="CN206" s="33"/>
      <c r="CO206" s="33"/>
      <c r="CP206" s="33"/>
      <c r="CQ206" s="33"/>
      <c r="CR206" s="33"/>
      <c r="CS206" s="36"/>
      <c r="CT206" s="33"/>
      <c r="CU206" s="33"/>
      <c r="CV206" s="33"/>
      <c r="CW206" s="33"/>
      <c r="CX206" s="33"/>
      <c r="CY206" s="36"/>
      <c r="CZ206" s="33"/>
      <c r="DA206" s="33"/>
      <c r="DB206" s="33"/>
      <c r="DC206" s="33"/>
      <c r="DE206" s="119">
        <v>0.004279086689737201</v>
      </c>
    </row>
    <row r="207" spans="1:109" s="34" customFormat="1" ht="11.25">
      <c r="A207" s="34" t="s">
        <v>197</v>
      </c>
      <c r="B207" s="63" t="s">
        <v>62</v>
      </c>
      <c r="C207" s="21"/>
      <c r="D207" s="33"/>
      <c r="E207" s="36">
        <v>1.3440977376340286E-06</v>
      </c>
      <c r="F207" s="33"/>
      <c r="G207" s="33">
        <v>9.236492088095123E-06</v>
      </c>
      <c r="H207" s="35">
        <v>6.097956585861921E-05</v>
      </c>
      <c r="I207" s="35">
        <v>5.177725607869987E-05</v>
      </c>
      <c r="J207" s="33"/>
      <c r="K207" s="33"/>
      <c r="L207" s="36"/>
      <c r="M207" s="36">
        <v>7.09707482552631E-06</v>
      </c>
      <c r="N207" s="36"/>
      <c r="O207" s="36"/>
      <c r="P207" s="36"/>
      <c r="Q207" s="33"/>
      <c r="R207" s="33">
        <v>0.00014129088932194367</v>
      </c>
      <c r="S207" s="33"/>
      <c r="T207" s="33">
        <v>6.607021244626821E-06</v>
      </c>
      <c r="U207" s="33"/>
      <c r="V207" s="35">
        <v>1.2770412198129104E-05</v>
      </c>
      <c r="W207" s="33"/>
      <c r="X207" s="33"/>
      <c r="Y207" s="33"/>
      <c r="Z207" s="33"/>
      <c r="AA207" s="33"/>
      <c r="AB207" s="33"/>
      <c r="AC207" s="33"/>
      <c r="AD207" s="33"/>
      <c r="AE207" s="33"/>
      <c r="AF207" s="33"/>
      <c r="AG207" s="33"/>
      <c r="AH207" s="33"/>
      <c r="AI207" s="33"/>
      <c r="AJ207" s="33">
        <v>2.211724678823835E-05</v>
      </c>
      <c r="AP207" s="58">
        <v>1.9652772388475656E-06</v>
      </c>
      <c r="AQ207" s="58">
        <v>2.786298101541857E-06</v>
      </c>
      <c r="AR207" s="59">
        <v>4.718747758018504E-06</v>
      </c>
      <c r="AS207" s="33"/>
      <c r="AT207" s="33"/>
      <c r="AU207" s="33"/>
      <c r="AV207" s="33">
        <v>1.2899121342484625E-05</v>
      </c>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6"/>
      <c r="BS207" s="33"/>
      <c r="BT207" s="36"/>
      <c r="BU207" s="36"/>
      <c r="BV207" s="36"/>
      <c r="BW207" s="33"/>
      <c r="BX207" s="33"/>
      <c r="BY207" s="33">
        <v>4.707083088859083E-06</v>
      </c>
      <c r="BZ207" s="33"/>
      <c r="CA207" s="33"/>
      <c r="CB207" s="33"/>
      <c r="CC207" s="36">
        <v>3.4843431987653426E-06</v>
      </c>
      <c r="CF207" s="33"/>
      <c r="CG207" s="33"/>
      <c r="CH207" s="33"/>
      <c r="CI207" s="33"/>
      <c r="CJ207" s="36">
        <v>6.8034816761481784E-06</v>
      </c>
      <c r="CK207" s="35">
        <v>4.784675786356528E-06</v>
      </c>
      <c r="CL207" s="33">
        <v>6.508231268832155E-06</v>
      </c>
      <c r="CM207" s="33">
        <v>0.0001037059282085192</v>
      </c>
      <c r="CN207" s="33"/>
      <c r="CO207" s="33"/>
      <c r="CP207" s="33"/>
      <c r="CQ207" s="33"/>
      <c r="CR207" s="33"/>
      <c r="CS207" s="36"/>
      <c r="CT207" s="33"/>
      <c r="CU207" s="33"/>
      <c r="CV207" s="33"/>
      <c r="CW207" s="33"/>
      <c r="CX207" s="33"/>
      <c r="CY207" s="36"/>
      <c r="CZ207" s="33"/>
      <c r="DA207" s="33"/>
      <c r="DB207" s="33"/>
      <c r="DC207" s="33"/>
      <c r="DE207" s="120">
        <v>0.017116346758948804</v>
      </c>
    </row>
    <row r="208" spans="1:109" s="34" customFormat="1" ht="11.25">
      <c r="A208" s="38" t="s">
        <v>198</v>
      </c>
      <c r="B208" s="63" t="s">
        <v>62</v>
      </c>
      <c r="C208" s="21"/>
      <c r="D208" s="33"/>
      <c r="E208" s="35">
        <v>7.377767252177993E-07</v>
      </c>
      <c r="F208" s="33"/>
      <c r="G208" s="33">
        <v>4.610548967307483E-06</v>
      </c>
      <c r="H208" s="35">
        <v>5.327515834422377E-05</v>
      </c>
      <c r="I208" s="35">
        <v>3.0429095110866692E-05</v>
      </c>
      <c r="J208" s="33"/>
      <c r="K208" s="33"/>
      <c r="L208" s="36"/>
      <c r="M208" s="36">
        <v>2.472014826868715E-06</v>
      </c>
      <c r="N208" s="36"/>
      <c r="O208" s="36"/>
      <c r="P208" s="36"/>
      <c r="Q208" s="33"/>
      <c r="R208" s="35">
        <v>7.3716985733188E-06</v>
      </c>
      <c r="S208" s="33"/>
      <c r="T208" s="33">
        <v>4.634776096977024E-06</v>
      </c>
      <c r="U208" s="33"/>
      <c r="V208" s="33">
        <v>1.5126178045077365E-05</v>
      </c>
      <c r="W208" s="33"/>
      <c r="X208" s="33"/>
      <c r="Y208" s="33"/>
      <c r="Z208" s="33"/>
      <c r="AA208" s="33"/>
      <c r="AB208" s="33"/>
      <c r="AC208" s="33"/>
      <c r="AD208" s="33"/>
      <c r="AE208" s="33"/>
      <c r="AF208" s="33"/>
      <c r="AG208" s="33"/>
      <c r="AH208" s="33"/>
      <c r="AI208" s="33"/>
      <c r="AJ208" s="33">
        <v>3.9046497416272646E-05</v>
      </c>
      <c r="AP208" s="58">
        <v>5.240739303593506E-06</v>
      </c>
      <c r="AQ208" s="58">
        <v>6.228195756387681E-06</v>
      </c>
      <c r="AR208" s="58">
        <v>1.0111602338611083E-06</v>
      </c>
      <c r="AS208" s="33"/>
      <c r="AT208" s="33"/>
      <c r="AU208" s="33"/>
      <c r="AV208" s="33">
        <v>2.7315786372320375E-05</v>
      </c>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6"/>
      <c r="BS208" s="33"/>
      <c r="BT208" s="36"/>
      <c r="BU208" s="36"/>
      <c r="BV208" s="36"/>
      <c r="BW208" s="33"/>
      <c r="BX208" s="33"/>
      <c r="BY208" s="33"/>
      <c r="BZ208" s="33"/>
      <c r="CA208" s="33"/>
      <c r="CB208" s="33"/>
      <c r="CC208" s="35">
        <v>3.3184220940622317E-06</v>
      </c>
      <c r="CF208" s="33"/>
      <c r="CG208" s="33"/>
      <c r="CH208" s="33"/>
      <c r="CI208" s="33"/>
      <c r="CJ208" s="35">
        <v>4.169875866026303E-06</v>
      </c>
      <c r="CK208" s="35">
        <v>5.012517490468743E-06</v>
      </c>
      <c r="CL208" s="33">
        <v>6.508231268832155E-06</v>
      </c>
      <c r="CM208" s="33">
        <v>0.00015555889231277876</v>
      </c>
      <c r="CN208" s="33"/>
      <c r="CO208" s="33"/>
      <c r="CP208" s="33"/>
      <c r="CQ208" s="33"/>
      <c r="CR208" s="33"/>
      <c r="CS208" s="36"/>
      <c r="CT208" s="33"/>
      <c r="CU208" s="33"/>
      <c r="CV208" s="33"/>
      <c r="CW208" s="33"/>
      <c r="CX208" s="33"/>
      <c r="CY208" s="36"/>
      <c r="CZ208" s="33"/>
      <c r="DA208" s="33"/>
      <c r="DB208" s="33"/>
      <c r="DC208" s="33"/>
      <c r="DE208" s="119">
        <v>0.005348858362171503</v>
      </c>
    </row>
    <row r="209" spans="1:109" s="34" customFormat="1" ht="11.25">
      <c r="A209" s="38" t="s">
        <v>199</v>
      </c>
      <c r="B209" s="63" t="s">
        <v>62</v>
      </c>
      <c r="C209" s="21"/>
      <c r="D209" s="33"/>
      <c r="E209" s="36">
        <v>9.600698125957347E-07</v>
      </c>
      <c r="F209" s="33"/>
      <c r="G209" s="33">
        <v>2.070513643081323E-06</v>
      </c>
      <c r="H209" s="35">
        <v>4.073500568781417E-05</v>
      </c>
      <c r="I209" s="35">
        <v>2.2383706089407177E-05</v>
      </c>
      <c r="J209" s="33"/>
      <c r="K209" s="33"/>
      <c r="L209" s="36"/>
      <c r="M209" s="36">
        <v>9.569089652395023E-06</v>
      </c>
      <c r="N209" s="36"/>
      <c r="O209" s="36"/>
      <c r="P209" s="36"/>
      <c r="Q209" s="33"/>
      <c r="R209" s="35">
        <v>7.3716985733188E-06</v>
      </c>
      <c r="S209" s="33"/>
      <c r="T209" s="33">
        <v>2.5935023691594837E-05</v>
      </c>
      <c r="U209" s="33"/>
      <c r="V209" s="35">
        <v>5.604122500933902E-05</v>
      </c>
      <c r="W209" s="33"/>
      <c r="X209" s="33"/>
      <c r="Y209" s="33"/>
      <c r="Z209" s="33"/>
      <c r="AA209" s="33"/>
      <c r="AB209" s="33"/>
      <c r="AC209" s="33"/>
      <c r="AD209" s="33"/>
      <c r="AE209" s="33"/>
      <c r="AF209" s="33"/>
      <c r="AG209" s="33"/>
      <c r="AH209" s="33"/>
      <c r="AI209" s="33"/>
      <c r="AJ209" s="33">
        <v>0.00016738113927395197</v>
      </c>
      <c r="AP209" s="58">
        <v>3.4392351679832386E-06</v>
      </c>
      <c r="AQ209" s="58">
        <v>4.425296984801773E-06</v>
      </c>
      <c r="AR209" s="59">
        <v>3.033480701583324E-06</v>
      </c>
      <c r="AS209" s="33"/>
      <c r="AT209" s="33"/>
      <c r="AU209" s="33"/>
      <c r="AV209" s="33">
        <v>6.0701747494045286E-05</v>
      </c>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6"/>
      <c r="BS209" s="33"/>
      <c r="BT209" s="36"/>
      <c r="BU209" s="36"/>
      <c r="BV209" s="36"/>
      <c r="BW209" s="33"/>
      <c r="BX209" s="33"/>
      <c r="BY209" s="33"/>
      <c r="BZ209" s="33"/>
      <c r="CA209" s="33"/>
      <c r="CB209" s="33"/>
      <c r="CC209" s="36">
        <v>2.8206587799528964E-06</v>
      </c>
      <c r="CF209" s="33"/>
      <c r="CG209" s="33"/>
      <c r="CH209" s="33"/>
      <c r="CI209" s="33"/>
      <c r="CJ209" s="33">
        <v>1.2436471881131081E-05</v>
      </c>
      <c r="CK209" s="35">
        <v>7.518776235703116E-06</v>
      </c>
      <c r="CL209" s="33">
        <v>8.67764169177621E-06</v>
      </c>
      <c r="CM209" s="33">
        <v>0.00015555889231277876</v>
      </c>
      <c r="CN209" s="33"/>
      <c r="CO209" s="33"/>
      <c r="CP209" s="33"/>
      <c r="CQ209" s="33"/>
      <c r="CR209" s="33"/>
      <c r="CS209" s="36"/>
      <c r="CT209" s="33"/>
      <c r="CU209" s="33"/>
      <c r="CV209" s="33"/>
      <c r="CW209" s="33"/>
      <c r="CX209" s="33"/>
      <c r="CY209" s="36"/>
      <c r="CZ209" s="33"/>
      <c r="DA209" s="33"/>
      <c r="DB209" s="33"/>
      <c r="DC209" s="33"/>
      <c r="DE209" s="120">
        <v>0.006418630034605803</v>
      </c>
    </row>
    <row r="210" spans="1:109" s="34" customFormat="1" ht="11.25">
      <c r="A210" s="38" t="s">
        <v>200</v>
      </c>
      <c r="B210" s="63" t="s">
        <v>62</v>
      </c>
      <c r="C210" s="21"/>
      <c r="D210" s="33"/>
      <c r="E210" s="36">
        <v>2.5404924271764054E-06</v>
      </c>
      <c r="F210" s="33"/>
      <c r="G210" s="35">
        <v>1.8472984176190241E-06</v>
      </c>
      <c r="H210" s="35">
        <v>1.1064840579184936E-05</v>
      </c>
      <c r="I210" s="35">
        <v>7.710828289874072E-06</v>
      </c>
      <c r="J210" s="33"/>
      <c r="K210" s="35">
        <v>1.3974327201500136E-05</v>
      </c>
      <c r="L210" s="36"/>
      <c r="M210" s="36">
        <v>2.5517572406386734E-05</v>
      </c>
      <c r="N210" s="36"/>
      <c r="O210" s="36"/>
      <c r="P210" s="36"/>
      <c r="Q210" s="33"/>
      <c r="R210" s="33"/>
      <c r="S210" s="33"/>
      <c r="T210" s="33">
        <v>2.6033635948977327E-05</v>
      </c>
      <c r="U210" s="33"/>
      <c r="V210" s="35">
        <v>0.00016415573136860858</v>
      </c>
      <c r="W210" s="33"/>
      <c r="X210" s="33"/>
      <c r="Y210" s="33"/>
      <c r="Z210" s="33"/>
      <c r="AA210" s="33"/>
      <c r="AB210" s="33"/>
      <c r="AC210" s="33"/>
      <c r="AD210" s="33"/>
      <c r="AE210" s="33"/>
      <c r="AF210" s="33"/>
      <c r="AG210" s="33"/>
      <c r="AH210" s="33"/>
      <c r="AI210" s="33"/>
      <c r="AJ210" s="33">
        <v>0.0005624880047379135</v>
      </c>
      <c r="AP210" s="58">
        <v>5.977718268161344E-06</v>
      </c>
      <c r="AQ210" s="60">
        <v>8.468160896842898E-06</v>
      </c>
      <c r="AR210" s="59">
        <v>5.272478362275779E-06</v>
      </c>
      <c r="AS210" s="33"/>
      <c r="AT210" s="33"/>
      <c r="AU210" s="33"/>
      <c r="AV210" s="33">
        <v>0.00022004383466591414</v>
      </c>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6"/>
      <c r="BS210" s="33"/>
      <c r="BT210" s="36"/>
      <c r="BU210" s="36"/>
      <c r="BV210" s="36"/>
      <c r="BW210" s="33"/>
      <c r="BX210" s="33"/>
      <c r="BY210" s="33">
        <v>1.0086606618983752E-05</v>
      </c>
      <c r="BZ210" s="33"/>
      <c r="CA210" s="33"/>
      <c r="CB210" s="33"/>
      <c r="CC210" s="36">
        <v>1.6592110470311155E-05</v>
      </c>
      <c r="CF210" s="33"/>
      <c r="CG210" s="33"/>
      <c r="CH210" s="33"/>
      <c r="CI210" s="33"/>
      <c r="CJ210" s="33">
        <v>1.1704914711652781E-05</v>
      </c>
      <c r="CK210" s="35">
        <v>2.7416951728169943E-05</v>
      </c>
      <c r="CL210" s="33">
        <v>1.2293325730016296E-05</v>
      </c>
      <c r="CM210" s="33">
        <v>0.00011852106080973622</v>
      </c>
      <c r="CN210" s="33"/>
      <c r="CO210" s="33"/>
      <c r="CP210" s="33"/>
      <c r="CQ210" s="33"/>
      <c r="CR210" s="33"/>
      <c r="CS210" s="36"/>
      <c r="CT210" s="33"/>
      <c r="CU210" s="33"/>
      <c r="CV210" s="33"/>
      <c r="CW210" s="33"/>
      <c r="CX210" s="33"/>
      <c r="CY210" s="36"/>
      <c r="CZ210" s="33"/>
      <c r="DA210" s="33"/>
      <c r="DB210" s="33"/>
      <c r="DC210" s="33"/>
      <c r="DE210" s="119">
        <v>0.005348858362171503</v>
      </c>
    </row>
    <row r="211" spans="1:109" s="34" customFormat="1" ht="11.25">
      <c r="A211" s="37" t="s">
        <v>201</v>
      </c>
      <c r="B211" s="63" t="s">
        <v>62</v>
      </c>
      <c r="C211" s="21"/>
      <c r="D211" s="33"/>
      <c r="E211" s="35">
        <v>3.8550495551921035E-06</v>
      </c>
      <c r="F211" s="33"/>
      <c r="G211" s="33">
        <v>5.9960227805217495E-05</v>
      </c>
      <c r="H211" s="35">
        <v>5.9750139127598645E-05</v>
      </c>
      <c r="I211" s="35">
        <v>3.496956218238345E-05</v>
      </c>
      <c r="J211" s="33"/>
      <c r="K211" s="33">
        <v>7.54366335656202E-05</v>
      </c>
      <c r="L211" s="36"/>
      <c r="M211" s="36">
        <v>1.5948482753991703E-05</v>
      </c>
      <c r="N211" s="36"/>
      <c r="O211" s="36"/>
      <c r="P211" s="36"/>
      <c r="Q211" s="33"/>
      <c r="R211" s="35">
        <v>1.47433971466376E-06</v>
      </c>
      <c r="S211" s="33"/>
      <c r="T211" s="33">
        <v>3.254204493622166E-06</v>
      </c>
      <c r="U211" s="33"/>
      <c r="V211" s="35">
        <v>1.0910636208980247E-05</v>
      </c>
      <c r="W211" s="33"/>
      <c r="X211" s="33"/>
      <c r="Y211" s="33"/>
      <c r="Z211" s="33"/>
      <c r="AA211" s="33"/>
      <c r="AB211" s="33"/>
      <c r="AC211" s="33"/>
      <c r="AD211" s="33"/>
      <c r="AE211" s="33"/>
      <c r="AF211" s="33"/>
      <c r="AG211" s="33"/>
      <c r="AH211" s="33"/>
      <c r="AI211" s="33"/>
      <c r="AJ211" s="33">
        <v>0.00013980284389602515</v>
      </c>
      <c r="AP211" s="60">
        <v>4.667533442262967E-06</v>
      </c>
      <c r="AQ211" s="60">
        <v>1.1910058551688723E-05</v>
      </c>
      <c r="AR211" s="59">
        <v>4.550221052374986E-06</v>
      </c>
      <c r="AS211" s="33"/>
      <c r="AT211" s="33"/>
      <c r="AU211" s="33"/>
      <c r="AV211" s="33">
        <v>1.2140349498809058E-05</v>
      </c>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6"/>
      <c r="BS211" s="33"/>
      <c r="BT211" s="36"/>
      <c r="BU211" s="36"/>
      <c r="BV211" s="36"/>
      <c r="BW211" s="33"/>
      <c r="BX211" s="33"/>
      <c r="BY211" s="33">
        <v>6.1360190265484475E-06</v>
      </c>
      <c r="BZ211" s="33"/>
      <c r="CA211" s="33"/>
      <c r="CB211" s="33"/>
      <c r="CC211" s="36">
        <v>6.88572584517913E-06</v>
      </c>
      <c r="CF211" s="33"/>
      <c r="CG211" s="33"/>
      <c r="CH211" s="33"/>
      <c r="CI211" s="33"/>
      <c r="CJ211" s="33">
        <v>5.194055903295923E-06</v>
      </c>
      <c r="CK211" s="35">
        <v>1.974628102305869E-06</v>
      </c>
      <c r="CL211" s="33">
        <v>7.95450488412819E-06</v>
      </c>
      <c r="CM211" s="33">
        <v>0.0001037059282085192</v>
      </c>
      <c r="CN211" s="33"/>
      <c r="CO211" s="33"/>
      <c r="CP211" s="33"/>
      <c r="CQ211" s="33"/>
      <c r="CR211" s="33"/>
      <c r="CS211" s="36"/>
      <c r="CT211" s="33"/>
      <c r="CU211" s="33"/>
      <c r="CV211" s="33"/>
      <c r="CW211" s="33"/>
      <c r="CX211" s="33"/>
      <c r="CY211" s="36"/>
      <c r="CZ211" s="33"/>
      <c r="DA211" s="33"/>
      <c r="DB211" s="33"/>
      <c r="DC211" s="33"/>
      <c r="DE211" s="120">
        <v>0.007488401707040102</v>
      </c>
    </row>
    <row r="212" spans="1:109" s="34" customFormat="1" ht="11.25">
      <c r="A212" s="37" t="s">
        <v>202</v>
      </c>
      <c r="B212" s="63" t="s">
        <v>62</v>
      </c>
      <c r="C212" s="21"/>
      <c r="D212" s="33"/>
      <c r="E212" s="36">
        <v>4.010137755688338E-06</v>
      </c>
      <c r="F212" s="33"/>
      <c r="G212" s="33">
        <v>4.702913888188433E-05</v>
      </c>
      <c r="H212" s="35">
        <v>7.155263574539591E-05</v>
      </c>
      <c r="I212" s="36">
        <v>2.8198690233630386E-06</v>
      </c>
      <c r="J212" s="33"/>
      <c r="K212" s="33">
        <v>1.2366661240265606E-05</v>
      </c>
      <c r="L212" s="36"/>
      <c r="M212" s="36">
        <v>1.8340755167090462E-05</v>
      </c>
      <c r="N212" s="36"/>
      <c r="O212" s="36"/>
      <c r="P212" s="36"/>
      <c r="Q212" s="33"/>
      <c r="R212" s="35">
        <v>7.3716985733188E-06</v>
      </c>
      <c r="S212" s="33"/>
      <c r="T212" s="33">
        <v>6.508408987244332E-06</v>
      </c>
      <c r="U212" s="33"/>
      <c r="V212" s="35">
        <v>1.661375086626456E-05</v>
      </c>
      <c r="W212" s="33"/>
      <c r="X212" s="33"/>
      <c r="Y212" s="33"/>
      <c r="Z212" s="33"/>
      <c r="AA212" s="33"/>
      <c r="AB212" s="33"/>
      <c r="AC212" s="33"/>
      <c r="AD212" s="33"/>
      <c r="AE212" s="33"/>
      <c r="AF212" s="33"/>
      <c r="AG212" s="33"/>
      <c r="AH212" s="33"/>
      <c r="AI212" s="33"/>
      <c r="AJ212" s="33">
        <v>0.00026759138089473564</v>
      </c>
      <c r="AP212" s="58">
        <v>3.766781374457833E-06</v>
      </c>
      <c r="AQ212" s="58">
        <v>3.851647375660802E-06</v>
      </c>
      <c r="AR212" s="59">
        <v>3.1057064325734026E-06</v>
      </c>
      <c r="AS212" s="33"/>
      <c r="AT212" s="33"/>
      <c r="AU212" s="33"/>
      <c r="AV212" s="33">
        <v>2.2763155310266986E-05</v>
      </c>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6"/>
      <c r="BS212" s="33"/>
      <c r="BT212" s="36"/>
      <c r="BU212" s="36"/>
      <c r="BV212" s="36"/>
      <c r="BW212" s="33"/>
      <c r="BX212" s="33"/>
      <c r="BY212" s="33">
        <v>7.2287347436050215E-06</v>
      </c>
      <c r="BZ212" s="33"/>
      <c r="CA212" s="33"/>
      <c r="CB212" s="33"/>
      <c r="CC212" s="35">
        <v>3.3184220940622317E-06</v>
      </c>
      <c r="CF212" s="33"/>
      <c r="CG212" s="33"/>
      <c r="CH212" s="33"/>
      <c r="CI212" s="33"/>
      <c r="CJ212" s="33">
        <v>1.8288929236957477E-05</v>
      </c>
      <c r="CK212" s="35">
        <v>2.885994918754732E-06</v>
      </c>
      <c r="CL212" s="33">
        <v>1.157018892236828E-05</v>
      </c>
      <c r="CM212" s="33">
        <v>4.0000858023285976E-05</v>
      </c>
      <c r="CN212" s="33"/>
      <c r="CO212" s="33"/>
      <c r="CP212" s="33"/>
      <c r="CQ212" s="33"/>
      <c r="CR212" s="33"/>
      <c r="CS212" s="36"/>
      <c r="CT212" s="33"/>
      <c r="CU212" s="33"/>
      <c r="CV212" s="33"/>
      <c r="CW212" s="33"/>
      <c r="CX212" s="33"/>
      <c r="CY212" s="36"/>
      <c r="CZ212" s="33"/>
      <c r="DA212" s="33"/>
      <c r="DB212" s="33"/>
      <c r="DC212" s="33"/>
      <c r="DE212" s="120">
        <v>0.010697716724343005</v>
      </c>
    </row>
    <row r="213" spans="1:109" s="34" customFormat="1" ht="11.25">
      <c r="A213" s="37" t="s">
        <v>203</v>
      </c>
      <c r="B213" s="63" t="s">
        <v>62</v>
      </c>
      <c r="C213" s="21"/>
      <c r="D213" s="33"/>
      <c r="E213" s="36">
        <v>5.605330675078175E-06</v>
      </c>
      <c r="F213" s="33"/>
      <c r="G213" s="33">
        <v>2.2167581011428296E-05</v>
      </c>
      <c r="H213" s="35">
        <v>5.893052130691829E-05</v>
      </c>
      <c r="I213" s="35">
        <v>2.5171712185952556E-05</v>
      </c>
      <c r="J213" s="33"/>
      <c r="K213" s="33"/>
      <c r="L213" s="36"/>
      <c r="M213" s="36">
        <v>2.15304517178888E-05</v>
      </c>
      <c r="N213" s="36"/>
      <c r="O213" s="36"/>
      <c r="P213" s="36"/>
      <c r="Q213" s="33"/>
      <c r="R213" s="35">
        <v>7.3716985733188E-06</v>
      </c>
      <c r="S213" s="33"/>
      <c r="T213" s="33">
        <v>1.617241021072834E-05</v>
      </c>
      <c r="U213" s="33"/>
      <c r="V213" s="35">
        <v>5.4057439157233705E-05</v>
      </c>
      <c r="W213" s="33"/>
      <c r="X213" s="33"/>
      <c r="Y213" s="33"/>
      <c r="Z213" s="33"/>
      <c r="AA213" s="33"/>
      <c r="AB213" s="33"/>
      <c r="AC213" s="33"/>
      <c r="AD213" s="33"/>
      <c r="AE213" s="33"/>
      <c r="AF213" s="33"/>
      <c r="AG213" s="33"/>
      <c r="AH213" s="33"/>
      <c r="AI213" s="33"/>
      <c r="AJ213" s="33">
        <v>0.0006990142194801257</v>
      </c>
      <c r="AP213" s="58">
        <v>4.0124410293137795E-06</v>
      </c>
      <c r="AQ213" s="60">
        <v>6.228195756387681E-06</v>
      </c>
      <c r="AR213" s="59">
        <v>2.094546198712296E-06</v>
      </c>
      <c r="AS213" s="33"/>
      <c r="AT213" s="33"/>
      <c r="AU213" s="33"/>
      <c r="AV213" s="33">
        <v>8.346490280431228E-05</v>
      </c>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6"/>
      <c r="BS213" s="33"/>
      <c r="BT213" s="36"/>
      <c r="BU213" s="36"/>
      <c r="BV213" s="36"/>
      <c r="BW213" s="33"/>
      <c r="BX213" s="33"/>
      <c r="BY213" s="33">
        <v>3.4462572614861146E-06</v>
      </c>
      <c r="BZ213" s="33"/>
      <c r="CA213" s="33"/>
      <c r="CB213" s="33"/>
      <c r="CC213" s="36">
        <v>1.57625049467956E-05</v>
      </c>
      <c r="CF213" s="33"/>
      <c r="CG213" s="33"/>
      <c r="CH213" s="33"/>
      <c r="CI213" s="33"/>
      <c r="CJ213" s="33">
        <v>4.755121601608942E-06</v>
      </c>
      <c r="CK213" s="35">
        <v>5.468200898693175E-06</v>
      </c>
      <c r="CL213" s="33">
        <v>1.373959934531233E-05</v>
      </c>
      <c r="CM213" s="33">
        <v>2.296345553188639E-05</v>
      </c>
      <c r="CN213" s="33"/>
      <c r="CO213" s="33"/>
      <c r="CP213" s="33"/>
      <c r="CQ213" s="33"/>
      <c r="CR213" s="33"/>
      <c r="CS213" s="36"/>
      <c r="CT213" s="33"/>
      <c r="CU213" s="33"/>
      <c r="CV213" s="33"/>
      <c r="CW213" s="33"/>
      <c r="CX213" s="33"/>
      <c r="CY213" s="36"/>
      <c r="CZ213" s="33"/>
      <c r="DA213" s="33"/>
      <c r="DB213" s="33"/>
      <c r="DC213" s="33"/>
      <c r="DE213" s="120">
        <v>0.019255890103817407</v>
      </c>
    </row>
    <row r="214" spans="1:109" s="34" customFormat="1" ht="11.25">
      <c r="A214" s="37" t="s">
        <v>204</v>
      </c>
      <c r="B214" s="63" t="s">
        <v>62</v>
      </c>
      <c r="C214" s="21"/>
      <c r="D214" s="33"/>
      <c r="E214" s="36">
        <v>3.1830006863750895E-06</v>
      </c>
      <c r="F214" s="33"/>
      <c r="G214" s="33">
        <v>6.911974912591185E-06</v>
      </c>
      <c r="H214" s="35">
        <v>1.1638573053661194E-05</v>
      </c>
      <c r="I214" s="36">
        <v>2.708348779501224E-06</v>
      </c>
      <c r="J214" s="33"/>
      <c r="K214" s="33"/>
      <c r="L214" s="36"/>
      <c r="M214" s="36">
        <v>1.9138179304790046E-05</v>
      </c>
      <c r="N214" s="36"/>
      <c r="O214" s="36"/>
      <c r="P214" s="36"/>
      <c r="Q214" s="33"/>
      <c r="R214" s="33"/>
      <c r="S214" s="33"/>
      <c r="T214" s="33">
        <v>2.9090615927834513E-05</v>
      </c>
      <c r="U214" s="33"/>
      <c r="V214" s="35">
        <v>0.0002219330200682983</v>
      </c>
      <c r="W214" s="33"/>
      <c r="X214" s="33"/>
      <c r="Y214" s="33"/>
      <c r="Z214" s="33"/>
      <c r="AA214" s="33"/>
      <c r="AB214" s="33"/>
      <c r="AC214" s="33"/>
      <c r="AD214" s="33"/>
      <c r="AE214" s="33"/>
      <c r="AF214" s="33"/>
      <c r="AG214" s="33"/>
      <c r="AH214" s="33"/>
      <c r="AI214" s="33"/>
      <c r="AJ214" s="33">
        <v>0.0024301666224113747</v>
      </c>
      <c r="AP214" s="58">
        <v>1.1464117226610793E-06</v>
      </c>
      <c r="AQ214" s="58">
        <v>7.703294751321604E-06</v>
      </c>
      <c r="AR214" s="58">
        <v>1.9500947367321377E-06</v>
      </c>
      <c r="AS214" s="33"/>
      <c r="AT214" s="33"/>
      <c r="AU214" s="33"/>
      <c r="AV214" s="33">
        <v>0.0003110964559069821</v>
      </c>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6"/>
      <c r="BS214" s="33"/>
      <c r="BT214" s="36"/>
      <c r="BU214" s="36"/>
      <c r="BV214" s="36"/>
      <c r="BW214" s="33"/>
      <c r="BX214" s="33"/>
      <c r="BY214" s="33">
        <v>2.269486489271344E-06</v>
      </c>
      <c r="BZ214" s="33"/>
      <c r="CA214" s="33"/>
      <c r="CB214" s="33"/>
      <c r="CC214" s="36">
        <v>9.125660758671136E-06</v>
      </c>
      <c r="CF214" s="33"/>
      <c r="CG214" s="33"/>
      <c r="CH214" s="33"/>
      <c r="CI214" s="33"/>
      <c r="CJ214" s="35">
        <v>1.5289544842096446E-05</v>
      </c>
      <c r="CK214" s="35">
        <v>3.797361735203594E-05</v>
      </c>
      <c r="CL214" s="33">
        <v>1.4462736152960347E-05</v>
      </c>
      <c r="CM214" s="33">
        <v>2.4444968792008098E-05</v>
      </c>
      <c r="CN214" s="33"/>
      <c r="CO214" s="33"/>
      <c r="CP214" s="33"/>
      <c r="CQ214" s="33"/>
      <c r="CR214" s="33"/>
      <c r="CS214" s="36"/>
      <c r="CT214" s="33"/>
      <c r="CU214" s="33"/>
      <c r="CV214" s="33"/>
      <c r="CW214" s="33"/>
      <c r="CX214" s="33"/>
      <c r="CY214" s="36"/>
      <c r="CZ214" s="33"/>
      <c r="DA214" s="33"/>
      <c r="DB214" s="33"/>
      <c r="DC214" s="33"/>
      <c r="DE214" s="120">
        <v>0.023534976793554607</v>
      </c>
    </row>
    <row r="215" spans="1:107" s="27" customFormat="1" ht="11.25">
      <c r="A215" s="70" t="s">
        <v>232</v>
      </c>
      <c r="B215" s="64" t="s">
        <v>211</v>
      </c>
      <c r="C215" s="40"/>
      <c r="D215" s="24"/>
      <c r="E215" s="24"/>
      <c r="F215" s="24"/>
      <c r="G215" s="24"/>
      <c r="H215" s="24"/>
      <c r="I215" s="24"/>
      <c r="J215" s="24"/>
      <c r="K215" s="24"/>
      <c r="L215" s="22"/>
      <c r="M215" s="22"/>
      <c r="N215" s="22"/>
      <c r="O215" s="22"/>
      <c r="P215" s="22"/>
      <c r="Q215" s="24"/>
      <c r="R215" s="24"/>
      <c r="S215" s="24">
        <v>285.6118211929753</v>
      </c>
      <c r="T215" s="23">
        <v>208.18483843310398</v>
      </c>
      <c r="U215" s="24"/>
      <c r="V215" s="24"/>
      <c r="W215" s="24"/>
      <c r="X215" s="24"/>
      <c r="Y215" s="24"/>
      <c r="Z215" s="24"/>
      <c r="AA215" s="24"/>
      <c r="AB215" s="24"/>
      <c r="AC215" s="24"/>
      <c r="AD215" s="24"/>
      <c r="AE215" s="24"/>
      <c r="AF215" s="24"/>
      <c r="AG215" s="24"/>
      <c r="AH215" s="24"/>
      <c r="AI215" s="24"/>
      <c r="AJ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2"/>
      <c r="BS215" s="24"/>
      <c r="BT215" s="24"/>
      <c r="BU215" s="24"/>
      <c r="BV215" s="24"/>
      <c r="BW215" s="24"/>
      <c r="BX215" s="24"/>
      <c r="BY215" s="24"/>
      <c r="BZ215" s="24"/>
      <c r="CA215" s="24"/>
      <c r="CB215" s="24"/>
      <c r="CC215" s="24"/>
      <c r="CF215" s="24"/>
      <c r="CG215" s="22"/>
      <c r="CH215" s="22"/>
      <c r="CI215" s="22"/>
      <c r="CJ215" s="24"/>
      <c r="CK215" s="24"/>
      <c r="CL215" s="24"/>
      <c r="CM215" s="24"/>
      <c r="CN215" s="24"/>
      <c r="CO215" s="24"/>
      <c r="CP215" s="24"/>
      <c r="CQ215" s="24"/>
      <c r="CR215" s="24"/>
      <c r="CS215" s="22"/>
      <c r="CT215" s="24"/>
      <c r="CU215" s="24"/>
      <c r="CV215" s="24"/>
      <c r="CW215" s="24"/>
      <c r="CX215" s="24"/>
      <c r="CY215" s="22"/>
      <c r="CZ215" s="24"/>
      <c r="DA215" s="24"/>
      <c r="DB215" s="24"/>
      <c r="DC215" s="24"/>
    </row>
    <row r="216" spans="1:107" s="27" customFormat="1" ht="11.25">
      <c r="A216" s="27" t="s">
        <v>210</v>
      </c>
      <c r="B216" s="64" t="s">
        <v>211</v>
      </c>
      <c r="C216" s="40"/>
      <c r="D216" s="22">
        <v>35.98115587160619</v>
      </c>
      <c r="E216" s="23">
        <v>15.44888739290949</v>
      </c>
      <c r="F216" s="24">
        <v>10.439726928991524</v>
      </c>
      <c r="G216" s="23">
        <v>1.4558424717705571</v>
      </c>
      <c r="H216" s="22">
        <v>82.4326627983063</v>
      </c>
      <c r="I216" s="22">
        <v>73.55232910106487</v>
      </c>
      <c r="J216" s="23">
        <v>82.94389171679778</v>
      </c>
      <c r="K216" s="23">
        <v>83.65551662590072</v>
      </c>
      <c r="L216" s="23">
        <v>179.929187582259</v>
      </c>
      <c r="M216" s="23">
        <v>161.46562909796282</v>
      </c>
      <c r="N216" s="23">
        <v>225.8555706821188</v>
      </c>
      <c r="O216" s="23">
        <v>170.48881842214706</v>
      </c>
      <c r="P216" s="23">
        <v>148.43952961219878</v>
      </c>
      <c r="Q216" s="22">
        <v>32.48518867179653</v>
      </c>
      <c r="R216" s="22">
        <v>92.08900014487777</v>
      </c>
      <c r="S216" s="24"/>
      <c r="T216" s="24"/>
      <c r="U216" s="24"/>
      <c r="V216" s="24"/>
      <c r="W216" s="24"/>
      <c r="X216" s="24"/>
      <c r="Y216" s="24"/>
      <c r="Z216" s="24"/>
      <c r="AA216" s="24"/>
      <c r="AB216" s="24"/>
      <c r="AC216" s="24"/>
      <c r="AD216" s="24"/>
      <c r="AE216" s="24"/>
      <c r="AF216" s="24"/>
      <c r="AG216" s="24"/>
      <c r="AH216" s="24"/>
      <c r="AI216" s="24"/>
      <c r="AJ216" s="24"/>
      <c r="AS216" s="24"/>
      <c r="AT216" s="24"/>
      <c r="AU216" s="24"/>
      <c r="AV216" s="24"/>
      <c r="AW216" s="24"/>
      <c r="AX216" s="24"/>
      <c r="AY216" s="24"/>
      <c r="AZ216" s="24"/>
      <c r="BA216" s="24"/>
      <c r="BB216" s="24"/>
      <c r="BC216" s="24"/>
      <c r="BD216" s="24"/>
      <c r="BE216" s="24"/>
      <c r="BF216" s="24"/>
      <c r="BG216" s="24"/>
      <c r="BH216" s="24"/>
      <c r="BI216" s="24"/>
      <c r="BJ216" s="23">
        <v>0.2643986890467877</v>
      </c>
      <c r="BK216" s="22"/>
      <c r="BL216" s="22"/>
      <c r="BM216" s="24"/>
      <c r="BN216" s="24"/>
      <c r="BO216" s="24"/>
      <c r="BP216" s="24"/>
      <c r="BQ216" s="24"/>
      <c r="BR216" s="22"/>
      <c r="BS216" s="24"/>
      <c r="BT216" s="22"/>
      <c r="BU216" s="22"/>
      <c r="BV216" s="22"/>
      <c r="BW216" s="24"/>
      <c r="BX216" s="24"/>
      <c r="BY216" s="24"/>
      <c r="BZ216" s="24"/>
      <c r="CA216" s="24"/>
      <c r="CB216" s="23">
        <v>102.25800643405117</v>
      </c>
      <c r="CC216" s="23">
        <v>111.67402912595274</v>
      </c>
      <c r="CF216" s="24"/>
      <c r="CG216" s="24"/>
      <c r="CH216" s="24"/>
      <c r="CI216" s="24"/>
      <c r="CJ216" s="22"/>
      <c r="CK216" s="22"/>
      <c r="CL216" s="73">
        <v>2.068351250249803</v>
      </c>
      <c r="CM216" s="73">
        <v>2.492744362552203</v>
      </c>
      <c r="CN216" s="24"/>
      <c r="CO216" s="24"/>
      <c r="CP216" s="24"/>
      <c r="CQ216" s="24"/>
      <c r="CR216" s="24"/>
      <c r="CS216" s="22"/>
      <c r="CT216" s="24"/>
      <c r="CU216" s="24"/>
      <c r="CV216" s="24"/>
      <c r="CW216" s="24"/>
      <c r="CX216" s="24"/>
      <c r="CY216" s="22"/>
      <c r="CZ216" s="24"/>
      <c r="DA216" s="24"/>
      <c r="DB216" s="24"/>
      <c r="DC216" s="24"/>
    </row>
    <row r="217" spans="1:107" s="27" customFormat="1" ht="11.25">
      <c r="A217" s="70" t="s">
        <v>231</v>
      </c>
      <c r="B217" s="64" t="s">
        <v>211</v>
      </c>
      <c r="C217" s="40"/>
      <c r="D217" s="24"/>
      <c r="E217" s="24"/>
      <c r="F217" s="24"/>
      <c r="G217" s="24"/>
      <c r="H217" s="24"/>
      <c r="I217" s="24"/>
      <c r="J217" s="23">
        <v>76.50858977325314</v>
      </c>
      <c r="K217" s="23">
        <v>90.39287366959742</v>
      </c>
      <c r="L217" s="23">
        <v>218.66645734342947</v>
      </c>
      <c r="M217" s="23">
        <v>236.40595471069443</v>
      </c>
      <c r="N217" s="23">
        <v>244.0111631806814</v>
      </c>
      <c r="O217" s="23">
        <v>230.6182081452269</v>
      </c>
      <c r="P217" s="23">
        <v>154.69902784885775</v>
      </c>
      <c r="Q217" s="24"/>
      <c r="R217" s="24"/>
      <c r="S217" s="24"/>
      <c r="T217" s="24"/>
      <c r="U217" s="24"/>
      <c r="V217" s="24"/>
      <c r="W217" s="24"/>
      <c r="X217" s="24"/>
      <c r="Y217" s="24"/>
      <c r="Z217" s="24"/>
      <c r="AA217" s="24"/>
      <c r="AB217" s="24"/>
      <c r="AC217" s="24"/>
      <c r="AD217" s="24"/>
      <c r="AE217" s="24"/>
      <c r="AF217" s="24"/>
      <c r="AG217" s="24"/>
      <c r="AH217" s="24"/>
      <c r="AI217" s="24"/>
      <c r="AJ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F217" s="24"/>
      <c r="CG217" s="22"/>
      <c r="CH217" s="24"/>
      <c r="CI217" s="24"/>
      <c r="CJ217" s="24"/>
      <c r="CK217" s="24"/>
      <c r="CL217" s="24"/>
      <c r="CM217" s="24"/>
      <c r="CN217" s="24"/>
      <c r="CO217" s="24"/>
      <c r="CP217" s="24"/>
      <c r="CQ217" s="24"/>
      <c r="CR217" s="24"/>
      <c r="CS217" s="22"/>
      <c r="CT217" s="24"/>
      <c r="CU217" s="24"/>
      <c r="CV217" s="24"/>
      <c r="CW217" s="24"/>
      <c r="CX217" s="24"/>
      <c r="CZ217" s="24"/>
      <c r="DA217" s="24"/>
      <c r="DB217" s="24"/>
      <c r="DC217" s="24"/>
    </row>
    <row r="218" spans="1:107" s="27" customFormat="1" ht="11.25">
      <c r="A218" s="27" t="s">
        <v>213</v>
      </c>
      <c r="B218" s="64" t="s">
        <v>211</v>
      </c>
      <c r="C218" s="40"/>
      <c r="D218" s="22"/>
      <c r="E218" s="74"/>
      <c r="F218" s="24"/>
      <c r="G218" s="74"/>
      <c r="H218" s="22"/>
      <c r="I218" s="22"/>
      <c r="J218" s="23">
        <v>5.481923877834336</v>
      </c>
      <c r="K218" s="23">
        <v>8.028683810405235</v>
      </c>
      <c r="L218" s="23">
        <v>11.947008431015185</v>
      </c>
      <c r="M218" s="23">
        <v>14.84325289914008</v>
      </c>
      <c r="N218" s="23">
        <v>13.72562792891333</v>
      </c>
      <c r="O218" s="23">
        <v>15.36232578900637</v>
      </c>
      <c r="P218" s="23">
        <v>11.758914544580806</v>
      </c>
      <c r="Q218" s="24"/>
      <c r="R218" s="24"/>
      <c r="S218" s="24"/>
      <c r="T218" s="24"/>
      <c r="U218" s="24"/>
      <c r="V218" s="24"/>
      <c r="W218" s="24"/>
      <c r="X218" s="24"/>
      <c r="Y218" s="24"/>
      <c r="Z218" s="24"/>
      <c r="AA218" s="24"/>
      <c r="AB218" s="24"/>
      <c r="AC218" s="24"/>
      <c r="AD218" s="24"/>
      <c r="AE218" s="24"/>
      <c r="AF218" s="24"/>
      <c r="AG218" s="24"/>
      <c r="AH218" s="24"/>
      <c r="AI218" s="24"/>
      <c r="AJ218" s="24"/>
      <c r="AS218" s="24"/>
      <c r="AT218" s="24"/>
      <c r="AU218" s="24"/>
      <c r="AV218" s="24"/>
      <c r="AW218" s="24"/>
      <c r="AX218" s="24"/>
      <c r="AY218" s="24"/>
      <c r="AZ218" s="24"/>
      <c r="BA218" s="24"/>
      <c r="BB218" s="24"/>
      <c r="BC218" s="24"/>
      <c r="BD218" s="24"/>
      <c r="BE218" s="24"/>
      <c r="BF218" s="24"/>
      <c r="BG218" s="24"/>
      <c r="BH218" s="24"/>
      <c r="BI218" s="24"/>
      <c r="BJ218" s="22"/>
      <c r="BK218" s="22"/>
      <c r="BL218" s="22"/>
      <c r="BM218" s="24"/>
      <c r="BN218" s="24"/>
      <c r="BO218" s="24"/>
      <c r="BP218" s="24"/>
      <c r="BQ218" s="24"/>
      <c r="BR218" s="22"/>
      <c r="BS218" s="24"/>
      <c r="BT218" s="22"/>
      <c r="BU218" s="22"/>
      <c r="BV218" s="22"/>
      <c r="BW218" s="24"/>
      <c r="BX218" s="24"/>
      <c r="BY218" s="24"/>
      <c r="BZ218" s="24"/>
      <c r="CA218" s="24"/>
      <c r="CB218" s="22"/>
      <c r="CC218" s="22"/>
      <c r="CF218" s="24"/>
      <c r="CG218" s="24"/>
      <c r="CH218" s="24"/>
      <c r="CI218" s="24"/>
      <c r="CJ218" s="22"/>
      <c r="CK218" s="22"/>
      <c r="CL218" s="61"/>
      <c r="CM218" s="61"/>
      <c r="CN218" s="24"/>
      <c r="CO218" s="24"/>
      <c r="CP218" s="24"/>
      <c r="CQ218" s="24"/>
      <c r="CR218" s="24"/>
      <c r="CS218" s="22"/>
      <c r="CT218" s="24"/>
      <c r="CU218" s="24"/>
      <c r="CV218" s="24"/>
      <c r="CW218" s="24"/>
      <c r="CX218" s="24"/>
      <c r="CY218" s="22"/>
      <c r="CZ218" s="24"/>
      <c r="DA218" s="24"/>
      <c r="DB218" s="24"/>
      <c r="DC218" s="24"/>
    </row>
    <row r="219" spans="1:107" s="27" customFormat="1" ht="11.25">
      <c r="A219" s="27" t="s">
        <v>212</v>
      </c>
      <c r="B219" s="64" t="s">
        <v>211</v>
      </c>
      <c r="C219" s="40"/>
      <c r="D219" s="22">
        <v>14.034714718561496</v>
      </c>
      <c r="E219" s="22">
        <v>0.8832661528708423</v>
      </c>
      <c r="F219" s="24">
        <v>6.415159024383479</v>
      </c>
      <c r="G219" s="23">
        <v>0.10424114785735786</v>
      </c>
      <c r="H219" s="22"/>
      <c r="I219" s="22"/>
      <c r="J219" s="22"/>
      <c r="K219" s="22"/>
      <c r="L219" s="22"/>
      <c r="M219" s="22"/>
      <c r="N219" s="22"/>
      <c r="O219" s="22"/>
      <c r="P219" s="22"/>
      <c r="Q219" s="24">
        <v>24.363891503847398</v>
      </c>
      <c r="R219" s="24">
        <v>90.50125876306954</v>
      </c>
      <c r="S219" s="24"/>
      <c r="T219" s="24"/>
      <c r="U219" s="24"/>
      <c r="V219" s="24"/>
      <c r="W219" s="24"/>
      <c r="X219" s="24"/>
      <c r="Y219" s="24"/>
      <c r="Z219" s="24"/>
      <c r="AA219" s="24"/>
      <c r="AB219" s="24"/>
      <c r="AC219" s="24"/>
      <c r="AD219" s="24"/>
      <c r="AE219" s="24"/>
      <c r="AF219" s="24"/>
      <c r="AG219" s="24"/>
      <c r="AH219" s="24"/>
      <c r="AI219" s="24"/>
      <c r="AJ219" s="24"/>
      <c r="AS219" s="24"/>
      <c r="AT219" s="24"/>
      <c r="AU219" s="24"/>
      <c r="AV219" s="24"/>
      <c r="AW219" s="24"/>
      <c r="AX219" s="24"/>
      <c r="AY219" s="24"/>
      <c r="AZ219" s="24"/>
      <c r="BA219" s="24"/>
      <c r="BB219" s="24"/>
      <c r="BC219" s="24"/>
      <c r="BD219" s="24"/>
      <c r="BE219" s="24"/>
      <c r="BF219" s="24"/>
      <c r="BG219" s="24"/>
      <c r="BH219" s="24"/>
      <c r="BI219" s="24"/>
      <c r="BJ219" s="23">
        <v>0.02115189512374302</v>
      </c>
      <c r="BK219" s="22"/>
      <c r="BL219" s="22"/>
      <c r="BM219" s="24"/>
      <c r="BN219" s="24"/>
      <c r="BO219" s="24"/>
      <c r="BP219" s="24"/>
      <c r="BQ219" s="24"/>
      <c r="BR219" s="22"/>
      <c r="BS219" s="24"/>
      <c r="BT219" s="22"/>
      <c r="BU219" s="22"/>
      <c r="BV219" s="22"/>
      <c r="BW219" s="24"/>
      <c r="BX219" s="24"/>
      <c r="BY219" s="24"/>
      <c r="BZ219" s="24"/>
      <c r="CA219" s="24"/>
      <c r="CB219" s="22"/>
      <c r="CC219" s="22"/>
      <c r="CF219" s="24"/>
      <c r="CG219" s="24"/>
      <c r="CH219" s="24"/>
      <c r="CI219" s="24"/>
      <c r="CJ219" s="22"/>
      <c r="CK219" s="22">
        <v>0.024136031188954042</v>
      </c>
      <c r="CL219" s="61"/>
      <c r="CM219" s="61"/>
      <c r="CN219" s="24"/>
      <c r="CO219" s="24"/>
      <c r="CP219" s="24"/>
      <c r="CQ219" s="24"/>
      <c r="CR219" s="24"/>
      <c r="CS219" s="22"/>
      <c r="CT219" s="24"/>
      <c r="CU219" s="24"/>
      <c r="CV219" s="24"/>
      <c r="CW219" s="24"/>
      <c r="CX219" s="24"/>
      <c r="CY219" s="22"/>
      <c r="CZ219" s="24"/>
      <c r="DA219" s="24"/>
      <c r="DB219" s="24"/>
      <c r="DC219" s="24"/>
    </row>
    <row r="220" spans="1:107" s="27" customFormat="1" ht="11.25">
      <c r="A220" s="27" t="s">
        <v>214</v>
      </c>
      <c r="B220" s="64" t="s">
        <v>211</v>
      </c>
      <c r="C220" s="40"/>
      <c r="D220" s="22">
        <v>9.992854474858122</v>
      </c>
      <c r="E220" s="23">
        <v>0.10288231218832657</v>
      </c>
      <c r="F220" s="24">
        <v>8.753684443218487</v>
      </c>
      <c r="G220" s="22">
        <v>0.14181507572910604</v>
      </c>
      <c r="H220" s="22">
        <v>5.386115438109474</v>
      </c>
      <c r="I220" s="22">
        <v>6.389979247362853</v>
      </c>
      <c r="J220" s="22">
        <v>14.53901550208237</v>
      </c>
      <c r="K220" s="23">
        <v>9.263865935082965</v>
      </c>
      <c r="L220" s="23">
        <v>57.200828245466646</v>
      </c>
      <c r="M220" s="23">
        <v>18.463558484296197</v>
      </c>
      <c r="N220" s="23">
        <v>21.786710998275126</v>
      </c>
      <c r="O220" s="23">
        <v>18.77210215744931</v>
      </c>
      <c r="P220" s="23">
        <v>14.843952961219877</v>
      </c>
      <c r="Q220" s="24">
        <v>9.597896653030793</v>
      </c>
      <c r="R220" s="24">
        <v>28.579344872548265</v>
      </c>
      <c r="S220" s="24"/>
      <c r="T220" s="24"/>
      <c r="U220" s="24"/>
      <c r="V220" s="24"/>
      <c r="W220" s="24"/>
      <c r="X220" s="24"/>
      <c r="Y220" s="24"/>
      <c r="Z220" s="24"/>
      <c r="AA220" s="24"/>
      <c r="AB220" s="24"/>
      <c r="AC220" s="24"/>
      <c r="AD220" s="24"/>
      <c r="AE220" s="24"/>
      <c r="AF220" s="24"/>
      <c r="AG220" s="24"/>
      <c r="AH220" s="24"/>
      <c r="AI220" s="24"/>
      <c r="AJ220" s="24"/>
      <c r="AS220" s="24"/>
      <c r="AT220" s="24"/>
      <c r="AU220" s="24"/>
      <c r="AV220" s="24"/>
      <c r="AW220" s="24"/>
      <c r="AX220" s="24"/>
      <c r="AY220" s="24"/>
      <c r="AZ220" s="24"/>
      <c r="BA220" s="24"/>
      <c r="BB220" s="24"/>
      <c r="BC220" s="24"/>
      <c r="BD220" s="24"/>
      <c r="BE220" s="24"/>
      <c r="BF220" s="24"/>
      <c r="BG220" s="24"/>
      <c r="BH220" s="24"/>
      <c r="BI220" s="24"/>
      <c r="BJ220" s="22">
        <v>0.03525315853957169</v>
      </c>
      <c r="BK220" s="22"/>
      <c r="BL220" s="22"/>
      <c r="BM220" s="24"/>
      <c r="BN220" s="24"/>
      <c r="BO220" s="24"/>
      <c r="BP220" s="24"/>
      <c r="BQ220" s="24"/>
      <c r="BR220" s="22"/>
      <c r="BS220" s="24"/>
      <c r="BT220" s="22"/>
      <c r="BU220" s="22"/>
      <c r="BV220" s="22"/>
      <c r="BW220" s="24"/>
      <c r="BX220" s="24"/>
      <c r="BY220" s="24"/>
      <c r="BZ220" s="24"/>
      <c r="CA220" s="24"/>
      <c r="CB220" s="23">
        <v>10.907520686298792</v>
      </c>
      <c r="CC220" s="23">
        <v>1.9729078478918318</v>
      </c>
      <c r="CF220" s="24"/>
      <c r="CG220" s="24"/>
      <c r="CH220" s="24"/>
      <c r="CI220" s="24"/>
      <c r="CJ220" s="22"/>
      <c r="CK220" s="22">
        <v>0.024136031188954042</v>
      </c>
      <c r="CL220" s="73">
        <v>0.10177601390118078</v>
      </c>
      <c r="CM220" s="61">
        <v>0.027622302395848737</v>
      </c>
      <c r="CN220" s="24"/>
      <c r="CO220" s="24"/>
      <c r="CP220" s="24"/>
      <c r="CQ220" s="24"/>
      <c r="CR220" s="24"/>
      <c r="CS220" s="22"/>
      <c r="CT220" s="24"/>
      <c r="CU220" s="24"/>
      <c r="CV220" s="24"/>
      <c r="CW220" s="24"/>
      <c r="CX220" s="24"/>
      <c r="CY220" s="22"/>
      <c r="CZ220" s="24"/>
      <c r="DA220" s="24"/>
      <c r="DB220" s="24"/>
      <c r="DC220" s="24"/>
    </row>
    <row r="221" spans="1:107" s="27" customFormat="1" ht="11.25">
      <c r="A221" s="27" t="s">
        <v>215</v>
      </c>
      <c r="B221" s="64" t="s">
        <v>211</v>
      </c>
      <c r="C221" s="40"/>
      <c r="D221" s="22">
        <v>9.657466071657206</v>
      </c>
      <c r="E221" s="23">
        <v>1.0784448158647737</v>
      </c>
      <c r="F221" s="24">
        <v>7.792130647127163</v>
      </c>
      <c r="G221" s="23">
        <v>1.2120241937313132</v>
      </c>
      <c r="H221" s="22">
        <v>15.308923091114027</v>
      </c>
      <c r="I221" s="22">
        <v>14.787686113232464</v>
      </c>
      <c r="J221" s="23">
        <v>17.63749421564091</v>
      </c>
      <c r="K221" s="23">
        <v>17.292549745488202</v>
      </c>
      <c r="L221" s="23">
        <v>44.16772813890463</v>
      </c>
      <c r="M221" s="23">
        <v>47.78803372406074</v>
      </c>
      <c r="N221" s="23">
        <v>47.930764196205274</v>
      </c>
      <c r="O221" s="23">
        <v>45.09704229230987</v>
      </c>
      <c r="P221" s="23">
        <v>33.3541834610543</v>
      </c>
      <c r="Q221" s="24">
        <v>7.1368975112280255</v>
      </c>
      <c r="R221" s="24">
        <v>35.724181090685335</v>
      </c>
      <c r="S221" s="24"/>
      <c r="T221" s="24"/>
      <c r="U221" s="24"/>
      <c r="V221" s="24"/>
      <c r="W221" s="24"/>
      <c r="X221" s="24"/>
      <c r="Y221" s="24"/>
      <c r="Z221" s="24"/>
      <c r="AA221" s="24"/>
      <c r="AB221" s="24"/>
      <c r="AC221" s="24"/>
      <c r="AD221" s="24"/>
      <c r="AE221" s="24"/>
      <c r="AF221" s="24"/>
      <c r="AG221" s="24"/>
      <c r="AH221" s="24"/>
      <c r="AI221" s="24"/>
      <c r="AJ221" s="24"/>
      <c r="AS221" s="24"/>
      <c r="AT221" s="24"/>
      <c r="AU221" s="24"/>
      <c r="AV221" s="24"/>
      <c r="AW221" s="24"/>
      <c r="AX221" s="24"/>
      <c r="AY221" s="24"/>
      <c r="AZ221" s="24"/>
      <c r="BA221" s="24"/>
      <c r="BB221" s="24"/>
      <c r="BC221" s="24"/>
      <c r="BD221" s="24"/>
      <c r="BE221" s="24"/>
      <c r="BF221" s="24"/>
      <c r="BG221" s="24"/>
      <c r="BH221" s="24"/>
      <c r="BI221" s="24"/>
      <c r="BJ221" s="22">
        <v>0.29612653173240233</v>
      </c>
      <c r="BK221" s="22"/>
      <c r="BL221" s="22"/>
      <c r="BM221" s="24"/>
      <c r="BN221" s="24"/>
      <c r="BO221" s="24"/>
      <c r="BP221" s="24"/>
      <c r="BQ221" s="24"/>
      <c r="BR221" s="22"/>
      <c r="BS221" s="24"/>
      <c r="BT221" s="22"/>
      <c r="BU221" s="22"/>
      <c r="BV221" s="22"/>
      <c r="BW221" s="24"/>
      <c r="BX221" s="24"/>
      <c r="BY221" s="24"/>
      <c r="BZ221" s="24"/>
      <c r="CA221" s="24"/>
      <c r="CB221" s="23">
        <v>21.474181351150744</v>
      </c>
      <c r="CC221" s="23">
        <v>3.499119579279853</v>
      </c>
      <c r="CF221" s="24"/>
      <c r="CG221" s="24"/>
      <c r="CH221" s="24"/>
      <c r="CI221" s="24"/>
      <c r="CJ221" s="22"/>
      <c r="CK221" s="22">
        <v>0.29652838317857816</v>
      </c>
      <c r="CL221" s="73">
        <v>1.1162530556903698</v>
      </c>
      <c r="CM221" s="73">
        <v>1.2463721812761015</v>
      </c>
      <c r="CN221" s="24"/>
      <c r="CO221" s="24"/>
      <c r="CP221" s="24"/>
      <c r="CQ221" s="24"/>
      <c r="CR221" s="24"/>
      <c r="CS221" s="22"/>
      <c r="CT221" s="24"/>
      <c r="CU221" s="24"/>
      <c r="CV221" s="24"/>
      <c r="CW221" s="24"/>
      <c r="CX221" s="24"/>
      <c r="CY221" s="22"/>
      <c r="CZ221" s="24"/>
      <c r="DA221" s="24"/>
      <c r="DB221" s="24"/>
      <c r="DC221" s="24"/>
    </row>
    <row r="222" spans="1:107" s="27" customFormat="1" ht="11.25">
      <c r="A222" s="27" t="s">
        <v>216</v>
      </c>
      <c r="B222" s="64" t="s">
        <v>211</v>
      </c>
      <c r="C222" s="40"/>
      <c r="D222" s="22">
        <v>2.425116146222024</v>
      </c>
      <c r="E222" s="23">
        <v>1.1379908486425834</v>
      </c>
      <c r="F222" s="24">
        <v>6.2888720050811635</v>
      </c>
      <c r="G222" s="23">
        <v>0.06325140836090527</v>
      </c>
      <c r="H222" s="22"/>
      <c r="I222" s="22"/>
      <c r="J222" s="22"/>
      <c r="K222" s="22"/>
      <c r="L222" s="22"/>
      <c r="M222" s="22"/>
      <c r="N222" s="22"/>
      <c r="O222" s="22"/>
      <c r="P222" s="22"/>
      <c r="Q222" s="24">
        <v>20.180192962782687</v>
      </c>
      <c r="R222" s="24">
        <v>65.89126734504185</v>
      </c>
      <c r="S222" s="24"/>
      <c r="T222" s="24"/>
      <c r="U222" s="24"/>
      <c r="V222" s="24"/>
      <c r="W222" s="24"/>
      <c r="X222" s="24"/>
      <c r="Y222" s="24"/>
      <c r="Z222" s="24"/>
      <c r="AA222" s="24"/>
      <c r="AB222" s="24"/>
      <c r="AC222" s="24"/>
      <c r="AD222" s="24"/>
      <c r="AE222" s="24"/>
      <c r="AF222" s="24"/>
      <c r="AG222" s="24"/>
      <c r="AH222" s="24"/>
      <c r="AI222" s="24"/>
      <c r="AJ222" s="24"/>
      <c r="AS222" s="24"/>
      <c r="AT222" s="24"/>
      <c r="AU222" s="24"/>
      <c r="AV222" s="24"/>
      <c r="AW222" s="24"/>
      <c r="AX222" s="24"/>
      <c r="AY222" s="24"/>
      <c r="AZ222" s="24"/>
      <c r="BA222" s="24"/>
      <c r="BB222" s="24"/>
      <c r="BC222" s="24"/>
      <c r="BD222" s="24"/>
      <c r="BE222" s="24"/>
      <c r="BF222" s="24"/>
      <c r="BG222" s="24"/>
      <c r="BH222" s="24"/>
      <c r="BI222" s="24"/>
      <c r="BJ222" s="23">
        <v>0.11986073903454378</v>
      </c>
      <c r="BK222" s="22"/>
      <c r="BL222" s="22"/>
      <c r="BM222" s="24"/>
      <c r="BN222" s="24"/>
      <c r="BO222" s="24"/>
      <c r="BP222" s="24"/>
      <c r="BQ222" s="24"/>
      <c r="BR222" s="22"/>
      <c r="BS222" s="24"/>
      <c r="BT222" s="22"/>
      <c r="BU222" s="22"/>
      <c r="BV222" s="22"/>
      <c r="BW222" s="24"/>
      <c r="BX222" s="24"/>
      <c r="BY222" s="24"/>
      <c r="BZ222" s="24"/>
      <c r="CA222" s="24"/>
      <c r="CB222" s="22"/>
      <c r="CC222" s="22"/>
      <c r="CF222" s="24"/>
      <c r="CG222" s="24"/>
      <c r="CH222" s="24"/>
      <c r="CI222" s="24"/>
      <c r="CJ222" s="22"/>
      <c r="CK222" s="22">
        <v>0.08964811584468643</v>
      </c>
      <c r="CL222" s="61">
        <v>0.26921397225473626</v>
      </c>
      <c r="CM222" s="61">
        <v>0.40422881554900586</v>
      </c>
      <c r="CN222" s="24"/>
      <c r="CO222" s="24"/>
      <c r="CP222" s="24"/>
      <c r="CQ222" s="24"/>
      <c r="CR222" s="24"/>
      <c r="CS222" s="22"/>
      <c r="CT222" s="24"/>
      <c r="CU222" s="24"/>
      <c r="CV222" s="24"/>
      <c r="CW222" s="24"/>
      <c r="CX222" s="24"/>
      <c r="CY222" s="22"/>
      <c r="CZ222" s="24"/>
      <c r="DA222" s="24"/>
      <c r="DB222" s="24"/>
      <c r="DC222" s="24"/>
    </row>
    <row r="223" spans="1:107" s="27" customFormat="1" ht="11.25">
      <c r="A223" s="27" t="s">
        <v>217</v>
      </c>
      <c r="B223" s="64" t="s">
        <v>211</v>
      </c>
      <c r="C223" s="40"/>
      <c r="D223" s="22"/>
      <c r="E223" s="74"/>
      <c r="F223" s="24"/>
      <c r="G223" s="74"/>
      <c r="H223" s="22"/>
      <c r="I223" s="22"/>
      <c r="J223" s="23">
        <v>36.70505552984729</v>
      </c>
      <c r="K223" s="23">
        <v>37.16775302439347</v>
      </c>
      <c r="L223" s="23">
        <v>90.50763962890292</v>
      </c>
      <c r="M223" s="23">
        <v>92.31779242148097</v>
      </c>
      <c r="N223" s="23">
        <v>96.9508639423243</v>
      </c>
      <c r="O223" s="23">
        <v>93.12722554672119</v>
      </c>
      <c r="P223" s="23">
        <v>60.35944728206878</v>
      </c>
      <c r="Q223" s="24"/>
      <c r="R223" s="24"/>
      <c r="S223" s="24"/>
      <c r="T223" s="24"/>
      <c r="U223" s="24"/>
      <c r="V223" s="24"/>
      <c r="W223" s="24"/>
      <c r="X223" s="24"/>
      <c r="Y223" s="24"/>
      <c r="Z223" s="24"/>
      <c r="AA223" s="24"/>
      <c r="AB223" s="24"/>
      <c r="AC223" s="24"/>
      <c r="AD223" s="24"/>
      <c r="AE223" s="24"/>
      <c r="AF223" s="24"/>
      <c r="AG223" s="24"/>
      <c r="AH223" s="24"/>
      <c r="AI223" s="24"/>
      <c r="AJ223" s="24"/>
      <c r="AS223" s="24"/>
      <c r="AT223" s="24"/>
      <c r="AU223" s="24"/>
      <c r="AV223" s="24"/>
      <c r="AW223" s="24"/>
      <c r="AX223" s="24"/>
      <c r="AY223" s="24"/>
      <c r="AZ223" s="24"/>
      <c r="BA223" s="24"/>
      <c r="BB223" s="24"/>
      <c r="BC223" s="24"/>
      <c r="BD223" s="24"/>
      <c r="BE223" s="24"/>
      <c r="BF223" s="24"/>
      <c r="BG223" s="24"/>
      <c r="BH223" s="24"/>
      <c r="BI223" s="24"/>
      <c r="BJ223" s="22"/>
      <c r="BK223" s="22"/>
      <c r="BL223" s="22"/>
      <c r="BM223" s="24"/>
      <c r="BN223" s="24"/>
      <c r="BO223" s="24"/>
      <c r="BP223" s="24"/>
      <c r="BQ223" s="24"/>
      <c r="BR223" s="22"/>
      <c r="BS223" s="24"/>
      <c r="BT223" s="22"/>
      <c r="BU223" s="22"/>
      <c r="BV223" s="22"/>
      <c r="BW223" s="24"/>
      <c r="BX223" s="24"/>
      <c r="BY223" s="24"/>
      <c r="BZ223" s="24"/>
      <c r="CA223" s="24"/>
      <c r="CB223" s="22"/>
      <c r="CC223" s="22"/>
      <c r="CF223" s="24"/>
      <c r="CG223" s="24"/>
      <c r="CH223" s="24"/>
      <c r="CI223" s="24"/>
      <c r="CJ223" s="22"/>
      <c r="CK223" s="22"/>
      <c r="CL223" s="61"/>
      <c r="CM223" s="61"/>
      <c r="CN223" s="24"/>
      <c r="CO223" s="24"/>
      <c r="CP223" s="24"/>
      <c r="CQ223" s="24"/>
      <c r="CR223" s="24"/>
      <c r="CS223" s="22"/>
      <c r="CT223" s="24"/>
      <c r="CU223" s="24"/>
      <c r="CV223" s="24"/>
      <c r="CW223" s="24"/>
      <c r="CX223" s="24"/>
      <c r="CY223" s="22"/>
      <c r="CZ223" s="24"/>
      <c r="DA223" s="24"/>
      <c r="DB223" s="24"/>
      <c r="DC223" s="24"/>
    </row>
    <row r="224" spans="1:107" s="27" customFormat="1" ht="11.25">
      <c r="A224" s="27" t="s">
        <v>218</v>
      </c>
      <c r="B224" s="64" t="s">
        <v>211</v>
      </c>
      <c r="C224" s="40"/>
      <c r="D224" s="22">
        <v>10.90442295535293</v>
      </c>
      <c r="E224" s="22">
        <v>3.0368476716682897</v>
      </c>
      <c r="F224" s="24">
        <v>9.588951220007495</v>
      </c>
      <c r="G224" s="23">
        <v>0.030070920958173403</v>
      </c>
      <c r="H224" s="22">
        <v>322.39472335637356</v>
      </c>
      <c r="I224" s="22">
        <v>268.3405182427301</v>
      </c>
      <c r="J224" s="23">
        <v>371.34075659416936</v>
      </c>
      <c r="K224" s="23">
        <v>384.59079791102005</v>
      </c>
      <c r="L224" s="23">
        <v>913.7651296934039</v>
      </c>
      <c r="M224" s="23">
        <v>878.6481655173895</v>
      </c>
      <c r="N224" s="23">
        <v>1010.1771666200233</v>
      </c>
      <c r="O224" s="23">
        <v>1007.1672778615871</v>
      </c>
      <c r="P224" s="23">
        <v>741.7505410440897</v>
      </c>
      <c r="Q224" s="24">
        <v>25.594391074748785</v>
      </c>
      <c r="R224" s="24">
        <v>67.4790087268501</v>
      </c>
      <c r="S224" s="24"/>
      <c r="T224" s="75"/>
      <c r="U224" s="24"/>
      <c r="V224" s="24"/>
      <c r="W224" s="24"/>
      <c r="X224" s="24"/>
      <c r="Y224" s="24"/>
      <c r="Z224" s="24"/>
      <c r="AA224" s="24"/>
      <c r="AB224" s="24"/>
      <c r="AC224" s="24"/>
      <c r="AD224" s="24"/>
      <c r="AE224" s="24"/>
      <c r="AF224" s="24"/>
      <c r="AG224" s="24"/>
      <c r="AH224" s="24"/>
      <c r="AI224" s="24"/>
      <c r="AJ224" s="24"/>
      <c r="AS224" s="24"/>
      <c r="AT224" s="24"/>
      <c r="AU224" s="24"/>
      <c r="AV224" s="24"/>
      <c r="AW224" s="24"/>
      <c r="AX224" s="24"/>
      <c r="AY224" s="24"/>
      <c r="AZ224" s="24"/>
      <c r="BA224" s="24"/>
      <c r="BB224" s="24"/>
      <c r="BC224" s="24"/>
      <c r="BD224" s="24"/>
      <c r="BE224" s="24"/>
      <c r="BF224" s="24"/>
      <c r="BG224" s="24"/>
      <c r="BH224" s="24"/>
      <c r="BI224" s="24"/>
      <c r="BJ224" s="23">
        <v>0.05993036951727189</v>
      </c>
      <c r="BK224" s="22"/>
      <c r="BL224" s="22"/>
      <c r="BM224" s="24"/>
      <c r="BN224" s="24"/>
      <c r="BO224" s="24"/>
      <c r="BP224" s="24"/>
      <c r="BQ224" s="24"/>
      <c r="BR224" s="22"/>
      <c r="BS224" s="24"/>
      <c r="BT224" s="22"/>
      <c r="BU224" s="22"/>
      <c r="BV224" s="22"/>
      <c r="BW224" s="24"/>
      <c r="BX224" s="24"/>
      <c r="BY224" s="24"/>
      <c r="BZ224" s="24"/>
      <c r="CA224" s="24"/>
      <c r="CB224" s="23">
        <v>463.5696291676986</v>
      </c>
      <c r="CC224" s="23">
        <v>85.61675566323044</v>
      </c>
      <c r="CF224" s="24"/>
      <c r="CG224" s="24"/>
      <c r="CH224" s="24"/>
      <c r="CI224" s="24"/>
      <c r="CJ224" s="22"/>
      <c r="CK224" s="22">
        <v>0.12412816040033506</v>
      </c>
      <c r="CL224" s="61">
        <v>0.059095750007137224</v>
      </c>
      <c r="CM224" s="61">
        <v>0.10779435081306823</v>
      </c>
      <c r="CN224" s="24"/>
      <c r="CO224" s="24"/>
      <c r="CP224" s="24"/>
      <c r="CQ224" s="24"/>
      <c r="CR224" s="24"/>
      <c r="CS224" s="22"/>
      <c r="CT224" s="24"/>
      <c r="CU224" s="24"/>
      <c r="CV224" s="24"/>
      <c r="CW224" s="24"/>
      <c r="CX224" s="24"/>
      <c r="CY224" s="22"/>
      <c r="CZ224" s="24"/>
      <c r="DA224" s="24"/>
      <c r="DB224" s="24"/>
      <c r="DC224" s="24"/>
    </row>
    <row r="225" spans="1:107" s="27" customFormat="1" ht="11.25">
      <c r="A225" s="27" t="s">
        <v>219</v>
      </c>
      <c r="B225" s="64" t="s">
        <v>211</v>
      </c>
      <c r="C225" s="40"/>
      <c r="D225" s="22">
        <v>2.425116146222024</v>
      </c>
      <c r="E225" s="23">
        <v>1.1379908486425834</v>
      </c>
      <c r="F225" s="24">
        <v>6.2888720050811635</v>
      </c>
      <c r="G225" s="23">
        <v>0.06325140836090527</v>
      </c>
      <c r="H225" s="22"/>
      <c r="I225" s="22"/>
      <c r="J225" s="22"/>
      <c r="K225" s="22"/>
      <c r="L225" s="22"/>
      <c r="M225" s="22"/>
      <c r="N225" s="22"/>
      <c r="O225" s="22"/>
      <c r="P225" s="22"/>
      <c r="Q225" s="24">
        <v>17.22699399261937</v>
      </c>
      <c r="R225" s="24">
        <v>43.662887999726514</v>
      </c>
      <c r="S225" s="24"/>
      <c r="T225" s="24"/>
      <c r="U225" s="24"/>
      <c r="V225" s="24"/>
      <c r="W225" s="24"/>
      <c r="X225" s="24"/>
      <c r="Y225" s="24"/>
      <c r="Z225" s="24"/>
      <c r="AA225" s="24"/>
      <c r="AB225" s="24"/>
      <c r="AC225" s="24"/>
      <c r="AD225" s="24"/>
      <c r="AE225" s="24"/>
      <c r="AF225" s="24"/>
      <c r="AG225" s="24"/>
      <c r="AH225" s="24"/>
      <c r="AI225" s="24"/>
      <c r="AJ225" s="24"/>
      <c r="AS225" s="24"/>
      <c r="AT225" s="24"/>
      <c r="AU225" s="24"/>
      <c r="AV225" s="24"/>
      <c r="AW225" s="24"/>
      <c r="AX225" s="24"/>
      <c r="AY225" s="24"/>
      <c r="AZ225" s="24"/>
      <c r="BA225" s="24"/>
      <c r="BB225" s="24"/>
      <c r="BC225" s="24"/>
      <c r="BD225" s="24"/>
      <c r="BE225" s="24"/>
      <c r="BF225" s="24"/>
      <c r="BG225" s="24"/>
      <c r="BH225" s="24"/>
      <c r="BI225" s="24"/>
      <c r="BJ225" s="23">
        <v>0.03877847439352887</v>
      </c>
      <c r="BK225" s="22"/>
      <c r="BL225" s="22"/>
      <c r="BM225" s="24"/>
      <c r="BN225" s="24"/>
      <c r="BO225" s="24"/>
      <c r="BP225" s="24"/>
      <c r="BQ225" s="24"/>
      <c r="BR225" s="22"/>
      <c r="BS225" s="24"/>
      <c r="BT225" s="22"/>
      <c r="BU225" s="22"/>
      <c r="BV225" s="22"/>
      <c r="BW225" s="24"/>
      <c r="BX225" s="24"/>
      <c r="BY225" s="24"/>
      <c r="BZ225" s="24"/>
      <c r="CA225" s="24"/>
      <c r="CB225" s="22"/>
      <c r="CC225" s="22"/>
      <c r="CF225" s="24"/>
      <c r="CG225" s="24"/>
      <c r="CH225" s="24"/>
      <c r="CI225" s="24"/>
      <c r="CJ225" s="22"/>
      <c r="CK225" s="22">
        <v>0.034480044555648626</v>
      </c>
      <c r="CL225" s="73">
        <v>0.052529555561899755</v>
      </c>
      <c r="CM225" s="61">
        <v>0.02459058627923119</v>
      </c>
      <c r="CN225" s="24"/>
      <c r="CO225" s="24"/>
      <c r="CP225" s="24"/>
      <c r="CQ225" s="24"/>
      <c r="CR225" s="24"/>
      <c r="CS225" s="22"/>
      <c r="CT225" s="24"/>
      <c r="CU225" s="24"/>
      <c r="CV225" s="24"/>
      <c r="CW225" s="24"/>
      <c r="CX225" s="24"/>
      <c r="CY225" s="22"/>
      <c r="CZ225" s="24"/>
      <c r="DA225" s="24"/>
      <c r="DB225" s="24"/>
      <c r="DC225" s="24"/>
    </row>
    <row r="226" spans="1:107" s="27" customFormat="1" ht="11.25">
      <c r="A226" s="27" t="s">
        <v>220</v>
      </c>
      <c r="B226" s="64" t="s">
        <v>211</v>
      </c>
      <c r="C226" s="40"/>
      <c r="D226" s="22"/>
      <c r="E226" s="74"/>
      <c r="F226" s="24"/>
      <c r="G226" s="74"/>
      <c r="H226" s="22"/>
      <c r="I226" s="22"/>
      <c r="J226" s="23">
        <v>65.06805298472929</v>
      </c>
      <c r="K226" s="23">
        <v>67.93501685727507</v>
      </c>
      <c r="L226" s="23">
        <v>121.28023710272991</v>
      </c>
      <c r="M226" s="23">
        <v>122.72835933679237</v>
      </c>
      <c r="N226" s="23">
        <v>161.22166138723594</v>
      </c>
      <c r="O226" s="22">
        <v>167.9223200803083</v>
      </c>
      <c r="P226" s="23">
        <v>58.12391219754771</v>
      </c>
      <c r="Q226" s="24">
        <v>36.422787298680966</v>
      </c>
      <c r="R226" s="24">
        <v>77.79932770860363</v>
      </c>
      <c r="S226" s="24"/>
      <c r="T226" s="24"/>
      <c r="U226" s="24"/>
      <c r="V226" s="24"/>
      <c r="W226" s="24"/>
      <c r="X226" s="24"/>
      <c r="Y226" s="24"/>
      <c r="Z226" s="24"/>
      <c r="AA226" s="24"/>
      <c r="AB226" s="24"/>
      <c r="AC226" s="24"/>
      <c r="AD226" s="24"/>
      <c r="AE226" s="24"/>
      <c r="AF226" s="24"/>
      <c r="AG226" s="24"/>
      <c r="AH226" s="24"/>
      <c r="AI226" s="24"/>
      <c r="AJ226" s="24"/>
      <c r="AS226" s="24"/>
      <c r="AT226" s="24"/>
      <c r="AU226" s="24"/>
      <c r="AV226" s="24"/>
      <c r="AW226" s="24"/>
      <c r="AX226" s="24"/>
      <c r="AY226" s="24"/>
      <c r="AZ226" s="24"/>
      <c r="BA226" s="24"/>
      <c r="BB226" s="24"/>
      <c r="BC226" s="24"/>
      <c r="BD226" s="24"/>
      <c r="BE226" s="24"/>
      <c r="BF226" s="24"/>
      <c r="BG226" s="24"/>
      <c r="BH226" s="24"/>
      <c r="BI226" s="24"/>
      <c r="BJ226" s="22"/>
      <c r="BK226" s="22"/>
      <c r="BL226" s="22"/>
      <c r="BM226" s="24"/>
      <c r="BN226" s="24"/>
      <c r="BO226" s="24"/>
      <c r="BP226" s="24"/>
      <c r="BQ226" s="24"/>
      <c r="BR226" s="22"/>
      <c r="BS226" s="24"/>
      <c r="BT226" s="22"/>
      <c r="BU226" s="22"/>
      <c r="BV226" s="22"/>
      <c r="BW226" s="24"/>
      <c r="BX226" s="24"/>
      <c r="BY226" s="24"/>
      <c r="BZ226" s="24"/>
      <c r="CA226" s="24"/>
      <c r="CB226" s="22"/>
      <c r="CC226" s="22"/>
      <c r="CF226" s="24"/>
      <c r="CG226" s="24"/>
      <c r="CH226" s="24"/>
      <c r="CI226" s="24"/>
      <c r="CJ226" s="22"/>
      <c r="CK226" s="22"/>
      <c r="CL226" s="61"/>
      <c r="CM226" s="61"/>
      <c r="CN226" s="24"/>
      <c r="CO226" s="24"/>
      <c r="CP226" s="24"/>
      <c r="CQ226" s="24"/>
      <c r="CR226" s="24"/>
      <c r="CS226" s="22"/>
      <c r="CT226" s="24"/>
      <c r="CU226" s="24"/>
      <c r="CV226" s="24"/>
      <c r="CW226" s="24"/>
      <c r="CX226" s="24"/>
      <c r="CY226" s="22"/>
      <c r="CZ226" s="24"/>
      <c r="DA226" s="24"/>
      <c r="DB226" s="24"/>
      <c r="DC226" s="24"/>
    </row>
    <row r="227" spans="1:107" s="27" customFormat="1" ht="11.25">
      <c r="A227" s="27" t="s">
        <v>221</v>
      </c>
      <c r="B227" s="64" t="s">
        <v>211</v>
      </c>
      <c r="C227" s="40"/>
      <c r="D227" s="22">
        <v>13.621928991544985</v>
      </c>
      <c r="E227" s="22">
        <v>0.4813304316206276</v>
      </c>
      <c r="F227" s="24">
        <v>9.37736507363256</v>
      </c>
      <c r="G227" s="23">
        <v>0.05053045472407514</v>
      </c>
      <c r="H227" s="22">
        <v>1297.3009227274433</v>
      </c>
      <c r="I227" s="22">
        <v>1193.053527151131</v>
      </c>
      <c r="J227" s="23">
        <v>1540.6589541878761</v>
      </c>
      <c r="K227" s="23">
        <v>1738.2381172737491</v>
      </c>
      <c r="L227" s="23">
        <v>3833.5415841218123</v>
      </c>
      <c r="M227" s="23">
        <v>3710.451194226504</v>
      </c>
      <c r="N227" s="23">
        <v>4118.414602373941</v>
      </c>
      <c r="O227" s="23">
        <v>4353.514472999084</v>
      </c>
      <c r="P227" s="23">
        <v>3089.956593825017</v>
      </c>
      <c r="Q227" s="24"/>
      <c r="R227" s="24"/>
      <c r="S227" s="24"/>
      <c r="T227" s="24"/>
      <c r="U227" s="24"/>
      <c r="V227" s="24"/>
      <c r="W227" s="24"/>
      <c r="X227" s="24"/>
      <c r="Y227" s="24"/>
      <c r="Z227" s="24"/>
      <c r="AA227" s="24"/>
      <c r="AB227" s="24"/>
      <c r="AC227" s="24"/>
      <c r="AD227" s="24"/>
      <c r="AE227" s="24"/>
      <c r="AF227" s="24"/>
      <c r="AG227" s="24"/>
      <c r="AH227" s="24"/>
      <c r="AI227" s="24"/>
      <c r="AJ227" s="24"/>
      <c r="AS227" s="24"/>
      <c r="AT227" s="24"/>
      <c r="AU227" s="24"/>
      <c r="AV227" s="24"/>
      <c r="AW227" s="24"/>
      <c r="AX227" s="24"/>
      <c r="AY227" s="24"/>
      <c r="AZ227" s="24"/>
      <c r="BA227" s="24"/>
      <c r="BB227" s="24"/>
      <c r="BC227" s="24"/>
      <c r="BD227" s="24"/>
      <c r="BE227" s="24"/>
      <c r="BF227" s="24"/>
      <c r="BG227" s="24"/>
      <c r="BH227" s="24"/>
      <c r="BI227" s="24"/>
      <c r="BJ227" s="23">
        <v>0.02115189512374302</v>
      </c>
      <c r="BK227" s="22"/>
      <c r="BL227" s="22"/>
      <c r="BM227" s="24"/>
      <c r="BN227" s="24"/>
      <c r="BO227" s="24"/>
      <c r="BP227" s="24"/>
      <c r="BQ227" s="24"/>
      <c r="BR227" s="22"/>
      <c r="BS227" s="24"/>
      <c r="BT227" s="22"/>
      <c r="BU227" s="22"/>
      <c r="BV227" s="22"/>
      <c r="BW227" s="24"/>
      <c r="BX227" s="24"/>
      <c r="BY227" s="24"/>
      <c r="BZ227" s="24"/>
      <c r="CA227" s="24"/>
      <c r="CB227" s="23">
        <v>1922.450520960162</v>
      </c>
      <c r="CC227" s="23">
        <v>361.07936084058053</v>
      </c>
      <c r="CF227" s="24"/>
      <c r="CG227" s="24"/>
      <c r="CH227" s="24"/>
      <c r="CI227" s="24"/>
      <c r="CJ227" s="22"/>
      <c r="CK227" s="23">
        <v>0.017240022277824313</v>
      </c>
      <c r="CL227" s="61">
        <v>0.059095750007137224</v>
      </c>
      <c r="CM227" s="61">
        <v>0.06063432233235088</v>
      </c>
      <c r="CN227" s="24"/>
      <c r="CO227" s="24"/>
      <c r="CP227" s="24"/>
      <c r="CQ227" s="24"/>
      <c r="CR227" s="24"/>
      <c r="CS227" s="22"/>
      <c r="CT227" s="24"/>
      <c r="CU227" s="24"/>
      <c r="CV227" s="24"/>
      <c r="CW227" s="24"/>
      <c r="CX227" s="24"/>
      <c r="CY227" s="22"/>
      <c r="CZ227" s="24"/>
      <c r="DA227" s="24"/>
      <c r="DB227" s="24"/>
      <c r="DC227" s="24"/>
    </row>
    <row r="228" spans="1:107" s="27" customFormat="1" ht="11.25">
      <c r="A228" s="27" t="s">
        <v>222</v>
      </c>
      <c r="B228" s="64" t="s">
        <v>211</v>
      </c>
      <c r="C228" s="40"/>
      <c r="D228" s="22">
        <v>0.6329381147586558</v>
      </c>
      <c r="E228" s="23">
        <v>0.028416690086743576</v>
      </c>
      <c r="F228" s="24">
        <v>0.5904472042818847</v>
      </c>
      <c r="G228" s="23">
        <v>0.05053045472407514</v>
      </c>
      <c r="H228" s="22">
        <v>7.876469887988049</v>
      </c>
      <c r="I228" s="22">
        <v>8.204656133320885</v>
      </c>
      <c r="J228" s="23">
        <v>17.160805182785747</v>
      </c>
      <c r="K228" s="23">
        <v>15.383631916440802</v>
      </c>
      <c r="L228" s="23">
        <v>40.1853919952329</v>
      </c>
      <c r="M228" s="23">
        <v>39.09930031968606</v>
      </c>
      <c r="N228" s="23">
        <v>42.12097459666524</v>
      </c>
      <c r="O228" s="23">
        <v>41.06397346942037</v>
      </c>
      <c r="P228" s="23">
        <v>185.54941201524846</v>
      </c>
      <c r="Q228" s="24"/>
      <c r="R228" s="24"/>
      <c r="S228" s="24"/>
      <c r="T228" s="24"/>
      <c r="U228" s="24"/>
      <c r="V228" s="24"/>
      <c r="W228" s="24"/>
      <c r="X228" s="24"/>
      <c r="Y228" s="24"/>
      <c r="Z228" s="24"/>
      <c r="AA228" s="24"/>
      <c r="AB228" s="24"/>
      <c r="AC228" s="24"/>
      <c r="AD228" s="24"/>
      <c r="AE228" s="24"/>
      <c r="AF228" s="24"/>
      <c r="AG228" s="24"/>
      <c r="AH228" s="24"/>
      <c r="AI228" s="24"/>
      <c r="AJ228" s="24"/>
      <c r="AS228" s="24"/>
      <c r="AT228" s="24"/>
      <c r="AU228" s="24"/>
      <c r="AV228" s="24"/>
      <c r="AW228" s="24"/>
      <c r="AX228" s="24"/>
      <c r="AY228" s="24"/>
      <c r="AZ228" s="24"/>
      <c r="BA228" s="24"/>
      <c r="BB228" s="24"/>
      <c r="BC228" s="24"/>
      <c r="BD228" s="24"/>
      <c r="BE228" s="24"/>
      <c r="BF228" s="24"/>
      <c r="BG228" s="24"/>
      <c r="BH228" s="24"/>
      <c r="BI228" s="24"/>
      <c r="BJ228" s="23">
        <v>0.02115189512374302</v>
      </c>
      <c r="BK228" s="22"/>
      <c r="BL228" s="22"/>
      <c r="BM228" s="24"/>
      <c r="BN228" s="24"/>
      <c r="BO228" s="24"/>
      <c r="BP228" s="24"/>
      <c r="BQ228" s="24"/>
      <c r="BR228" s="22"/>
      <c r="BS228" s="24"/>
      <c r="BT228" s="22"/>
      <c r="BU228" s="22"/>
      <c r="BV228" s="22"/>
      <c r="BW228" s="24"/>
      <c r="BX228" s="24"/>
      <c r="BY228" s="24"/>
      <c r="BZ228" s="24"/>
      <c r="CA228" s="24"/>
      <c r="CB228" s="23">
        <v>20.110741265363398</v>
      </c>
      <c r="CC228" s="23">
        <v>3.499119579279853</v>
      </c>
      <c r="CF228" s="24"/>
      <c r="CG228" s="24"/>
      <c r="CH228" s="24"/>
      <c r="CI228" s="24"/>
      <c r="CJ228" s="22"/>
      <c r="CK228" s="23">
        <v>0.017240022277824313</v>
      </c>
      <c r="CL228" s="73">
        <v>0.026264777780949877</v>
      </c>
      <c r="CM228" s="73">
        <v>0.01684286731454191</v>
      </c>
      <c r="CN228" s="24"/>
      <c r="CO228" s="24"/>
      <c r="CP228" s="24"/>
      <c r="CQ228" s="24"/>
      <c r="CR228" s="24"/>
      <c r="CS228" s="22"/>
      <c r="CT228" s="24"/>
      <c r="CU228" s="24"/>
      <c r="CV228" s="24"/>
      <c r="CW228" s="24"/>
      <c r="CX228" s="24"/>
      <c r="CY228" s="22"/>
      <c r="CZ228" s="24"/>
      <c r="DA228" s="24"/>
      <c r="DB228" s="24"/>
      <c r="DC228" s="24"/>
    </row>
    <row r="229" spans="1:107" s="27" customFormat="1" ht="11.25">
      <c r="A229" s="27" t="s">
        <v>223</v>
      </c>
      <c r="B229" s="64" t="s">
        <v>211</v>
      </c>
      <c r="C229" s="40"/>
      <c r="D229" s="22">
        <v>13.845521260345595</v>
      </c>
      <c r="E229" s="22">
        <v>0.6616225864201066</v>
      </c>
      <c r="F229" s="24">
        <v>9.015120728791704</v>
      </c>
      <c r="G229" s="23">
        <v>0.05865773065871663</v>
      </c>
      <c r="H229" s="22">
        <v>97.49061993710698</v>
      </c>
      <c r="I229" s="22">
        <v>94.40180821632735</v>
      </c>
      <c r="J229" s="24"/>
      <c r="K229" s="24"/>
      <c r="L229" s="22"/>
      <c r="M229" s="22"/>
      <c r="N229" s="22"/>
      <c r="O229" s="22"/>
      <c r="P229" s="22"/>
      <c r="Q229" s="24">
        <v>29.28588978745293</v>
      </c>
      <c r="R229" s="24">
        <v>77.79932770860363</v>
      </c>
      <c r="S229" s="24"/>
      <c r="T229" s="24"/>
      <c r="U229" s="24"/>
      <c r="V229" s="24"/>
      <c r="W229" s="24"/>
      <c r="X229" s="24"/>
      <c r="Y229" s="24"/>
      <c r="Z229" s="24"/>
      <c r="AA229" s="24"/>
      <c r="AB229" s="24"/>
      <c r="AC229" s="24"/>
      <c r="AD229" s="24"/>
      <c r="AE229" s="24"/>
      <c r="AF229" s="24"/>
      <c r="AG229" s="24"/>
      <c r="AH229" s="24"/>
      <c r="AI229" s="24"/>
      <c r="AJ229" s="24"/>
      <c r="AS229" s="24"/>
      <c r="AT229" s="24"/>
      <c r="AU229" s="24"/>
      <c r="AV229" s="22"/>
      <c r="AW229" s="24"/>
      <c r="AX229" s="24"/>
      <c r="AY229" s="24"/>
      <c r="AZ229" s="24"/>
      <c r="BA229" s="24"/>
      <c r="BB229" s="24"/>
      <c r="BC229" s="24"/>
      <c r="BD229" s="24"/>
      <c r="BE229" s="24"/>
      <c r="BF229" s="24"/>
      <c r="BG229" s="24"/>
      <c r="BH229" s="24"/>
      <c r="BI229" s="24"/>
      <c r="BJ229" s="23">
        <v>0.02115189512374302</v>
      </c>
      <c r="BK229" s="22"/>
      <c r="BL229" s="22"/>
      <c r="BM229" s="24"/>
      <c r="BN229" s="24"/>
      <c r="BO229" s="24"/>
      <c r="BP229" s="24"/>
      <c r="BQ229" s="24"/>
      <c r="BR229" s="22"/>
      <c r="BS229" s="24"/>
      <c r="BT229" s="22"/>
      <c r="BU229" s="22"/>
      <c r="BV229" s="22"/>
      <c r="BW229" s="24"/>
      <c r="BX229" s="24"/>
      <c r="BY229" s="24"/>
      <c r="BZ229" s="24"/>
      <c r="CA229" s="24"/>
      <c r="CB229" s="22">
        <v>119.30100750639303</v>
      </c>
      <c r="CC229" s="22">
        <v>2.419603964395643</v>
      </c>
      <c r="CF229" s="24"/>
      <c r="CG229" s="24"/>
      <c r="CH229" s="24"/>
      <c r="CI229" s="24"/>
      <c r="CJ229" s="22"/>
      <c r="CK229" s="23">
        <v>0.017240022277824313</v>
      </c>
      <c r="CL229" s="61">
        <v>0.06894504167499342</v>
      </c>
      <c r="CM229" s="61">
        <v>0.06400289579525927</v>
      </c>
      <c r="CN229" s="24"/>
      <c r="CO229" s="24"/>
      <c r="CP229" s="24"/>
      <c r="CQ229" s="24"/>
      <c r="CR229" s="24"/>
      <c r="CS229" s="22"/>
      <c r="CT229" s="24"/>
      <c r="CU229" s="24"/>
      <c r="CV229" s="24"/>
      <c r="CW229" s="24"/>
      <c r="CX229" s="24"/>
      <c r="CY229" s="22"/>
      <c r="CZ229" s="24"/>
      <c r="DA229" s="24"/>
      <c r="DB229" s="24"/>
      <c r="DC229" s="24"/>
    </row>
    <row r="238" spans="1:107" ht="11.25">
      <c r="A238" s="19"/>
      <c r="B238" s="63"/>
      <c r="C238" s="21"/>
      <c r="D238" s="24"/>
      <c r="E238" s="24"/>
      <c r="F238" s="24"/>
      <c r="G238" s="24"/>
      <c r="H238" s="22"/>
      <c r="I238" s="22"/>
      <c r="J238" s="24"/>
      <c r="K238" s="24"/>
      <c r="L238" s="22"/>
      <c r="M238" s="22"/>
      <c r="N238" s="22"/>
      <c r="O238" s="22"/>
      <c r="P238" s="22"/>
      <c r="Q238" s="24"/>
      <c r="R238" s="24"/>
      <c r="S238" s="24"/>
      <c r="T238" s="24"/>
      <c r="U238" s="24"/>
      <c r="V238" s="24"/>
      <c r="W238" s="24"/>
      <c r="X238" s="24"/>
      <c r="Y238" s="24"/>
      <c r="Z238" s="24"/>
      <c r="AA238" s="24"/>
      <c r="AB238" s="24"/>
      <c r="AC238" s="24"/>
      <c r="AD238" s="24"/>
      <c r="AE238" s="24"/>
      <c r="AF238" s="24"/>
      <c r="AG238" s="24"/>
      <c r="AH238" s="24"/>
      <c r="AI238" s="24"/>
      <c r="AJ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2"/>
      <c r="BS238" s="24"/>
      <c r="BT238" s="22"/>
      <c r="BU238" s="22"/>
      <c r="BV238" s="22"/>
      <c r="BW238" s="24"/>
      <c r="BX238" s="24"/>
      <c r="BY238" s="24"/>
      <c r="BZ238" s="24"/>
      <c r="CA238" s="24"/>
      <c r="CB238" s="24"/>
      <c r="CC238" s="22"/>
      <c r="CD238" s="27"/>
      <c r="CE238" s="27"/>
      <c r="CF238" s="24"/>
      <c r="CG238" s="24"/>
      <c r="CH238" s="24"/>
      <c r="CI238" s="24"/>
      <c r="CJ238" s="24"/>
      <c r="CK238" s="24"/>
      <c r="CL238" s="24"/>
      <c r="CM238" s="24"/>
      <c r="CN238" s="24"/>
      <c r="CO238" s="24"/>
      <c r="CP238" s="24"/>
      <c r="CQ238" s="24"/>
      <c r="CR238" s="24"/>
      <c r="CS238" s="22"/>
      <c r="CT238" s="24"/>
      <c r="CU238" s="24"/>
      <c r="CV238" s="24"/>
      <c r="CW238" s="24"/>
      <c r="CX238" s="24"/>
      <c r="CY238" s="22"/>
      <c r="CZ238" s="24"/>
      <c r="DA238" s="24"/>
      <c r="DB238" s="24"/>
      <c r="DC238" s="24"/>
    </row>
    <row r="263" spans="2:3" ht="11.25">
      <c r="B263" s="63"/>
      <c r="C263" s="21"/>
    </row>
    <row r="270" spans="108:111" ht="11.25">
      <c r="DD270" s="50"/>
      <c r="DE270" s="50"/>
      <c r="DF270" s="50"/>
      <c r="DG270" s="50"/>
    </row>
    <row r="271" spans="4:111" s="50" customFormat="1" ht="11.25">
      <c r="D271" s="49"/>
      <c r="E271" s="49"/>
      <c r="F271" s="49"/>
      <c r="G271" s="49"/>
      <c r="H271" s="49"/>
      <c r="I271" s="49"/>
      <c r="J271" s="49"/>
      <c r="K271" s="49"/>
      <c r="L271" s="51"/>
      <c r="M271" s="51"/>
      <c r="N271" s="49"/>
      <c r="O271" s="49"/>
      <c r="P271" s="51"/>
      <c r="Q271" s="52"/>
      <c r="R271" s="52"/>
      <c r="S271" s="49"/>
      <c r="T271" s="49"/>
      <c r="U271" s="49"/>
      <c r="V271" s="49"/>
      <c r="W271" s="49"/>
      <c r="X271" s="49"/>
      <c r="Y271" s="49"/>
      <c r="Z271" s="49"/>
      <c r="AA271" s="49"/>
      <c r="AB271" s="49"/>
      <c r="AC271" s="49"/>
      <c r="AD271" s="49"/>
      <c r="AE271" s="49"/>
      <c r="AF271" s="49"/>
      <c r="AG271" s="49"/>
      <c r="AH271" s="49"/>
      <c r="AI271" s="49"/>
      <c r="AJ271" s="49"/>
      <c r="AP271" s="26"/>
      <c r="AQ271" s="26"/>
      <c r="AR271" s="26"/>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19"/>
      <c r="BW271" s="49"/>
      <c r="BX271" s="49"/>
      <c r="BY271" s="49"/>
      <c r="BZ271" s="49"/>
      <c r="CA271" s="49"/>
      <c r="CB271" s="49"/>
      <c r="CC271" s="49"/>
      <c r="CD271" s="26"/>
      <c r="CE271" s="26"/>
      <c r="CF271" s="53"/>
      <c r="CG271" s="53"/>
      <c r="CH271" s="54"/>
      <c r="CI271" s="54"/>
      <c r="CJ271" s="53"/>
      <c r="CK271" s="53"/>
      <c r="CL271" s="53"/>
      <c r="CM271" s="53"/>
      <c r="CN271" s="53"/>
      <c r="CO271" s="53"/>
      <c r="CP271" s="53"/>
      <c r="CQ271" s="1"/>
      <c r="CR271" s="53"/>
      <c r="CS271" s="55"/>
      <c r="CT271" s="53"/>
      <c r="CU271" s="53"/>
      <c r="CV271" s="53"/>
      <c r="CW271" s="53"/>
      <c r="CX271" s="53"/>
      <c r="CY271" s="48"/>
      <c r="CZ271" s="49"/>
      <c r="DA271" s="56"/>
      <c r="DB271" s="49"/>
      <c r="DC271" s="49"/>
      <c r="DD271" s="26"/>
      <c r="DE271" s="26"/>
      <c r="DF271" s="26"/>
      <c r="DG271" s="26"/>
    </row>
    <row r="272" spans="12:111" ht="11.25">
      <c r="L272" s="28"/>
      <c r="M272" s="28"/>
      <c r="Q272" s="46"/>
      <c r="R272" s="46"/>
      <c r="AP272" s="50"/>
      <c r="AQ272" s="50"/>
      <c r="AR272" s="50"/>
      <c r="CF272" s="1"/>
      <c r="CG272" s="1"/>
      <c r="CH272" s="47"/>
      <c r="CI272" s="47"/>
      <c r="CJ272" s="1"/>
      <c r="CK272" s="1"/>
      <c r="CL272" s="1"/>
      <c r="CM272" s="1"/>
      <c r="CN272" s="1"/>
      <c r="CO272" s="1"/>
      <c r="CP272" s="1"/>
      <c r="CQ272" s="1"/>
      <c r="CR272" s="1"/>
      <c r="CS272" s="4"/>
      <c r="CT272" s="1"/>
      <c r="CU272" s="1"/>
      <c r="CV272" s="1"/>
      <c r="CW272" s="1"/>
      <c r="CX272" s="1"/>
      <c r="CY272" s="48"/>
      <c r="DA272" s="24"/>
      <c r="DD272" s="50"/>
      <c r="DE272" s="50"/>
      <c r="DF272" s="50"/>
      <c r="DG272" s="50"/>
    </row>
    <row r="273" spans="4:111" s="50" customFormat="1" ht="11.25">
      <c r="D273" s="49"/>
      <c r="E273" s="49"/>
      <c r="F273" s="49"/>
      <c r="G273" s="49"/>
      <c r="H273" s="49"/>
      <c r="I273" s="49"/>
      <c r="J273" s="49"/>
      <c r="K273" s="49"/>
      <c r="L273" s="51"/>
      <c r="M273" s="51"/>
      <c r="N273" s="49"/>
      <c r="O273" s="49"/>
      <c r="P273" s="51"/>
      <c r="Q273" s="52"/>
      <c r="R273" s="52"/>
      <c r="S273" s="49"/>
      <c r="T273" s="49"/>
      <c r="U273" s="49"/>
      <c r="V273" s="49"/>
      <c r="W273" s="49"/>
      <c r="X273" s="49"/>
      <c r="Y273" s="49"/>
      <c r="Z273" s="49"/>
      <c r="AA273" s="49"/>
      <c r="AB273" s="49"/>
      <c r="AC273" s="49"/>
      <c r="AD273" s="49"/>
      <c r="AE273" s="49"/>
      <c r="AF273" s="49"/>
      <c r="AG273" s="49"/>
      <c r="AH273" s="49"/>
      <c r="AI273" s="49"/>
      <c r="AJ273" s="49"/>
      <c r="AP273" s="26"/>
      <c r="AQ273" s="26"/>
      <c r="AR273" s="26"/>
      <c r="AS273" s="49"/>
      <c r="AT273" s="49"/>
      <c r="AU273" s="49"/>
      <c r="AV273" s="49"/>
      <c r="AW273" s="49"/>
      <c r="AX273" s="49"/>
      <c r="AY273" s="49"/>
      <c r="AZ273" s="49"/>
      <c r="BA273" s="49"/>
      <c r="BB273" s="49"/>
      <c r="BC273" s="49"/>
      <c r="BD273" s="19"/>
      <c r="BE273" s="19"/>
      <c r="BF273" s="19"/>
      <c r="BG273" s="19"/>
      <c r="BH273" s="19"/>
      <c r="BI273" s="49"/>
      <c r="BJ273" s="49"/>
      <c r="BK273" s="49"/>
      <c r="BL273" s="49"/>
      <c r="BM273" s="19"/>
      <c r="BN273" s="19"/>
      <c r="BO273" s="19"/>
      <c r="BP273" s="49"/>
      <c r="BQ273" s="49"/>
      <c r="BR273" s="49"/>
      <c r="BS273" s="49"/>
      <c r="BT273" s="49"/>
      <c r="BU273" s="19"/>
      <c r="BW273" s="49"/>
      <c r="BX273" s="49"/>
      <c r="BY273" s="49"/>
      <c r="BZ273" s="49"/>
      <c r="CA273" s="49"/>
      <c r="CB273" s="49"/>
      <c r="CC273" s="49"/>
      <c r="CD273" s="26"/>
      <c r="CE273" s="26"/>
      <c r="CF273" s="53"/>
      <c r="CG273" s="53"/>
      <c r="CH273" s="54"/>
      <c r="CI273" s="54"/>
      <c r="CJ273" s="53"/>
      <c r="CK273" s="53"/>
      <c r="CL273" s="53"/>
      <c r="CM273" s="53"/>
      <c r="CN273" s="53"/>
      <c r="CO273" s="53"/>
      <c r="CP273" s="53"/>
      <c r="CQ273" s="1"/>
      <c r="CR273" s="53"/>
      <c r="CS273" s="55"/>
      <c r="CT273" s="53"/>
      <c r="CU273" s="53"/>
      <c r="CV273" s="53"/>
      <c r="CW273" s="53"/>
      <c r="CX273" s="53"/>
      <c r="CY273" s="48"/>
      <c r="CZ273" s="49"/>
      <c r="DA273" s="56"/>
      <c r="DB273" s="49"/>
      <c r="DC273" s="49"/>
      <c r="DD273" s="26"/>
      <c r="DE273" s="26"/>
      <c r="DF273" s="26"/>
      <c r="DG273" s="26"/>
    </row>
    <row r="274" spans="12:105" ht="11.25">
      <c r="L274" s="28"/>
      <c r="M274" s="28"/>
      <c r="Q274" s="46"/>
      <c r="R274" s="46"/>
      <c r="CD274" s="50"/>
      <c r="CE274" s="50"/>
      <c r="CF274" s="1"/>
      <c r="CG274" s="1"/>
      <c r="CH274" s="47"/>
      <c r="CI274" s="47"/>
      <c r="CJ274" s="1"/>
      <c r="CK274" s="1"/>
      <c r="CL274" s="1"/>
      <c r="CM274" s="1"/>
      <c r="CN274" s="1"/>
      <c r="CO274" s="1"/>
      <c r="CP274" s="1"/>
      <c r="CQ274" s="1"/>
      <c r="CR274" s="1"/>
      <c r="CS274" s="4"/>
      <c r="CT274" s="1"/>
      <c r="CU274" s="1"/>
      <c r="CV274" s="1"/>
      <c r="CW274" s="1"/>
      <c r="CX274" s="1"/>
      <c r="CY274" s="57"/>
      <c r="DA274" s="24"/>
    </row>
    <row r="275" spans="12:105" ht="11.25">
      <c r="L275" s="28"/>
      <c r="M275" s="28"/>
      <c r="Q275" s="46"/>
      <c r="R275" s="46"/>
      <c r="CF275" s="1"/>
      <c r="CG275" s="1"/>
      <c r="CH275" s="47"/>
      <c r="CI275" s="47"/>
      <c r="CJ275" s="1"/>
      <c r="CK275" s="1"/>
      <c r="CL275" s="1"/>
      <c r="CM275" s="1"/>
      <c r="CN275" s="1"/>
      <c r="CO275" s="1"/>
      <c r="CP275" s="1"/>
      <c r="CQ275" s="1"/>
      <c r="CR275" s="1"/>
      <c r="CS275" s="4"/>
      <c r="CT275" s="1"/>
      <c r="CU275" s="1"/>
      <c r="CV275" s="1"/>
      <c r="CW275" s="1"/>
      <c r="CX275" s="1"/>
      <c r="CY275" s="48"/>
      <c r="DA275" s="24"/>
    </row>
    <row r="276" spans="12:105" ht="11.25">
      <c r="L276" s="28"/>
      <c r="M276" s="28"/>
      <c r="Q276" s="46"/>
      <c r="R276" s="46"/>
      <c r="BU276" s="49"/>
      <c r="CD276" s="50"/>
      <c r="CE276" s="50"/>
      <c r="CF276" s="1"/>
      <c r="CG276" s="1"/>
      <c r="CH276" s="47"/>
      <c r="CI276" s="47"/>
      <c r="CJ276" s="1"/>
      <c r="CK276" s="1"/>
      <c r="CL276" s="1"/>
      <c r="CM276" s="1"/>
      <c r="CN276" s="1"/>
      <c r="CO276" s="1"/>
      <c r="CP276" s="1"/>
      <c r="CQ276" s="1"/>
      <c r="CR276" s="1"/>
      <c r="CS276" s="4"/>
      <c r="CT276" s="1"/>
      <c r="CU276" s="1"/>
      <c r="CV276" s="1"/>
      <c r="CW276" s="1"/>
      <c r="CX276" s="1"/>
      <c r="CY276" s="57"/>
      <c r="DA276" s="24"/>
    </row>
    <row r="277" spans="12:105" ht="11.25">
      <c r="L277" s="28"/>
      <c r="M277" s="28"/>
      <c r="Q277" s="46"/>
      <c r="R277" s="46"/>
      <c r="CF277" s="1"/>
      <c r="CG277" s="1"/>
      <c r="CH277" s="47"/>
      <c r="CI277" s="47"/>
      <c r="CJ277" s="1"/>
      <c r="CK277" s="1"/>
      <c r="CL277" s="1"/>
      <c r="CM277" s="1"/>
      <c r="CN277" s="1"/>
      <c r="CO277" s="1"/>
      <c r="CP277" s="1"/>
      <c r="CQ277" s="1"/>
      <c r="CR277" s="1"/>
      <c r="CS277" s="4"/>
      <c r="CT277" s="1"/>
      <c r="CU277" s="1"/>
      <c r="CV277" s="1"/>
      <c r="CW277" s="1"/>
      <c r="CX277" s="1"/>
      <c r="CY277" s="48"/>
      <c r="DA277" s="24"/>
    </row>
    <row r="278" spans="5:105" ht="11.25">
      <c r="E278" s="30"/>
      <c r="G278" s="26"/>
      <c r="L278" s="28"/>
      <c r="M278" s="28"/>
      <c r="Q278" s="46"/>
      <c r="R278" s="46"/>
      <c r="BU278" s="49"/>
      <c r="CF278" s="1"/>
      <c r="CG278" s="1"/>
      <c r="CH278" s="47"/>
      <c r="CI278" s="47"/>
      <c r="CJ278" s="1"/>
      <c r="CK278" s="1"/>
      <c r="CL278" s="1"/>
      <c r="CM278" s="1"/>
      <c r="CN278" s="1"/>
      <c r="CO278" s="1"/>
      <c r="CP278" s="1"/>
      <c r="CQ278" s="1"/>
      <c r="CR278" s="1"/>
      <c r="CS278" s="4"/>
      <c r="CT278" s="1"/>
      <c r="CU278" s="1"/>
      <c r="CV278" s="1"/>
      <c r="CW278" s="1"/>
      <c r="CX278" s="1"/>
      <c r="CY278" s="48"/>
      <c r="DA278" s="24"/>
    </row>
    <row r="279" spans="5:105" ht="11.25">
      <c r="E279" s="20"/>
      <c r="G279" s="26"/>
      <c r="Q279" s="46"/>
      <c r="R279" s="46"/>
      <c r="CF279" s="1"/>
      <c r="CG279" s="1"/>
      <c r="CH279" s="47"/>
      <c r="CI279" s="47"/>
      <c r="CJ279" s="1"/>
      <c r="CK279" s="1"/>
      <c r="CL279" s="1"/>
      <c r="CM279" s="1"/>
      <c r="CN279" s="1"/>
      <c r="CO279" s="1"/>
      <c r="CP279" s="1"/>
      <c r="CQ279" s="1"/>
      <c r="CR279" s="1"/>
      <c r="CS279" s="4"/>
      <c r="CT279" s="1"/>
      <c r="CU279" s="1"/>
      <c r="CV279" s="1"/>
      <c r="CW279" s="1"/>
      <c r="CX279" s="1"/>
      <c r="CY279" s="48"/>
      <c r="DA279" s="24"/>
    </row>
    <row r="280" spans="7:105" ht="11.25">
      <c r="G280" s="26"/>
      <c r="Q280" s="46"/>
      <c r="R280" s="46"/>
      <c r="CF280" s="1"/>
      <c r="CG280" s="1"/>
      <c r="CH280" s="47"/>
      <c r="CI280" s="47"/>
      <c r="CJ280" s="1"/>
      <c r="CK280" s="1"/>
      <c r="CL280" s="1"/>
      <c r="CM280" s="1"/>
      <c r="CN280" s="1"/>
      <c r="CO280" s="1"/>
      <c r="CP280" s="1"/>
      <c r="CQ280" s="1"/>
      <c r="CR280" s="1"/>
      <c r="CS280" s="4"/>
      <c r="CT280" s="1"/>
      <c r="CU280" s="1"/>
      <c r="CV280" s="1"/>
      <c r="CW280" s="1"/>
      <c r="CX280" s="1"/>
      <c r="CY280" s="48"/>
      <c r="DA280" s="24"/>
    </row>
    <row r="281" spans="7:105" ht="11.25">
      <c r="G281" s="26"/>
      <c r="Q281" s="46"/>
      <c r="R281" s="46"/>
      <c r="CF281" s="1"/>
      <c r="CG281" s="1"/>
      <c r="CH281" s="47"/>
      <c r="CI281" s="47"/>
      <c r="CJ281" s="1"/>
      <c r="CK281" s="1"/>
      <c r="CL281" s="1"/>
      <c r="CM281" s="1"/>
      <c r="CN281" s="1"/>
      <c r="CO281" s="1"/>
      <c r="CP281" s="1"/>
      <c r="CQ281" s="1"/>
      <c r="CR281" s="1"/>
      <c r="CS281" s="4"/>
      <c r="CT281" s="1"/>
      <c r="CU281" s="1"/>
      <c r="CV281" s="1"/>
      <c r="CW281" s="1"/>
      <c r="CX281" s="1"/>
      <c r="CY281" s="48"/>
      <c r="DA281" s="24"/>
    </row>
    <row r="282" spans="7:105" ht="11.25">
      <c r="G282" s="26"/>
      <c r="Q282" s="46"/>
      <c r="R282" s="46"/>
      <c r="CF282" s="1"/>
      <c r="CG282" s="1"/>
      <c r="CH282" s="47"/>
      <c r="CI282" s="47"/>
      <c r="CJ282" s="1"/>
      <c r="CK282" s="1"/>
      <c r="CL282" s="1"/>
      <c r="CM282" s="1"/>
      <c r="CN282" s="1"/>
      <c r="CO282" s="1"/>
      <c r="CP282" s="1"/>
      <c r="CQ282" s="1"/>
      <c r="CR282" s="1"/>
      <c r="CS282" s="4"/>
      <c r="CT282" s="1"/>
      <c r="CU282" s="1"/>
      <c r="CV282" s="1"/>
      <c r="CW282" s="1"/>
      <c r="CX282" s="1"/>
      <c r="CY282" s="48"/>
      <c r="DA282" s="24"/>
    </row>
    <row r="283" spans="7:105" ht="11.25">
      <c r="G283" s="26"/>
      <c r="Q283" s="46"/>
      <c r="R283" s="46"/>
      <c r="CF283" s="1"/>
      <c r="CG283" s="1"/>
      <c r="CH283" s="47"/>
      <c r="CI283" s="47"/>
      <c r="CJ283" s="1"/>
      <c r="CK283" s="1"/>
      <c r="CL283" s="1"/>
      <c r="CM283" s="1"/>
      <c r="CN283" s="1"/>
      <c r="CO283" s="1"/>
      <c r="CP283" s="1"/>
      <c r="CQ283" s="1"/>
      <c r="CR283" s="1"/>
      <c r="CS283" s="4"/>
      <c r="CT283" s="1"/>
      <c r="CU283" s="1"/>
      <c r="CV283" s="1"/>
      <c r="CW283" s="1"/>
      <c r="CX283" s="1"/>
      <c r="CY283" s="48"/>
      <c r="DA283" s="24"/>
    </row>
    <row r="284" spans="7:105" ht="11.25">
      <c r="G284" s="26"/>
      <c r="Q284" s="46"/>
      <c r="R284" s="46"/>
      <c r="CF284" s="1"/>
      <c r="CG284" s="1"/>
      <c r="CH284" s="47"/>
      <c r="CI284" s="47"/>
      <c r="CJ284" s="1"/>
      <c r="CK284" s="1"/>
      <c r="CL284" s="1"/>
      <c r="CM284" s="1"/>
      <c r="CN284" s="1"/>
      <c r="CO284" s="1"/>
      <c r="CP284" s="1"/>
      <c r="CQ284" s="1"/>
      <c r="CR284" s="1"/>
      <c r="CS284" s="4"/>
      <c r="CT284" s="1"/>
      <c r="CU284" s="1"/>
      <c r="CV284" s="1"/>
      <c r="CW284" s="1"/>
      <c r="CX284" s="1"/>
      <c r="CY284" s="48"/>
      <c r="DA284" s="24"/>
    </row>
    <row r="285" spans="7:105" ht="11.25">
      <c r="G285" s="26"/>
      <c r="Q285" s="46"/>
      <c r="R285" s="46"/>
      <c r="CF285" s="1"/>
      <c r="CG285" s="1"/>
      <c r="CH285" s="47"/>
      <c r="CI285" s="47"/>
      <c r="CJ285" s="1"/>
      <c r="CK285" s="1"/>
      <c r="CL285" s="1"/>
      <c r="CM285" s="1"/>
      <c r="CN285" s="1"/>
      <c r="CO285" s="1"/>
      <c r="CP285" s="1"/>
      <c r="CQ285" s="1"/>
      <c r="CR285" s="1"/>
      <c r="CS285" s="4"/>
      <c r="CT285" s="1"/>
      <c r="CU285" s="1"/>
      <c r="CV285" s="1"/>
      <c r="CW285" s="1"/>
      <c r="CX285" s="1"/>
      <c r="CY285" s="48"/>
      <c r="DA285" s="24"/>
    </row>
    <row r="286" spans="7:105" ht="11.25">
      <c r="G286" s="26"/>
      <c r="Q286" s="46"/>
      <c r="R286" s="46"/>
      <c r="CF286" s="1"/>
      <c r="CG286" s="1"/>
      <c r="CH286" s="47"/>
      <c r="CI286" s="47"/>
      <c r="CJ286" s="1"/>
      <c r="CK286" s="1"/>
      <c r="CL286" s="1"/>
      <c r="CM286" s="1"/>
      <c r="CN286" s="1"/>
      <c r="CO286" s="1"/>
      <c r="CP286" s="1"/>
      <c r="CQ286" s="1"/>
      <c r="CR286" s="1"/>
      <c r="CS286" s="4"/>
      <c r="CT286" s="1"/>
      <c r="CU286" s="1"/>
      <c r="CV286" s="1"/>
      <c r="CW286" s="1"/>
      <c r="CX286" s="1"/>
      <c r="CY286" s="48"/>
      <c r="DA286" s="24"/>
    </row>
    <row r="287" spans="7:105" ht="11.25">
      <c r="G287" s="26"/>
      <c r="Q287" s="46"/>
      <c r="R287" s="46"/>
      <c r="CF287" s="1"/>
      <c r="CG287" s="1"/>
      <c r="CH287" s="47"/>
      <c r="CI287" s="47"/>
      <c r="CJ287" s="1"/>
      <c r="CK287" s="1"/>
      <c r="CL287" s="1"/>
      <c r="CM287" s="1"/>
      <c r="CN287" s="1"/>
      <c r="CO287" s="1"/>
      <c r="CP287" s="1"/>
      <c r="CQ287" s="1"/>
      <c r="CR287" s="1"/>
      <c r="CS287" s="4"/>
      <c r="CT287" s="1"/>
      <c r="CU287" s="1"/>
      <c r="CV287" s="1"/>
      <c r="CW287" s="1"/>
      <c r="CX287" s="1"/>
      <c r="CY287" s="48"/>
      <c r="DA287" s="24"/>
    </row>
    <row r="288" spans="7:105" ht="11.25">
      <c r="G288" s="26"/>
      <c r="Q288" s="46"/>
      <c r="R288" s="46"/>
      <c r="CF288" s="1"/>
      <c r="CG288" s="1"/>
      <c r="CH288" s="47"/>
      <c r="CI288" s="47"/>
      <c r="CJ288" s="1"/>
      <c r="CK288" s="1"/>
      <c r="CL288" s="1"/>
      <c r="CM288" s="1"/>
      <c r="CN288" s="1"/>
      <c r="CO288" s="1"/>
      <c r="CP288" s="1"/>
      <c r="CQ288" s="1"/>
      <c r="CR288" s="1"/>
      <c r="CS288" s="4"/>
      <c r="CT288" s="1"/>
      <c r="CU288" s="1"/>
      <c r="CV288" s="1"/>
      <c r="CW288" s="1"/>
      <c r="CX288" s="1"/>
      <c r="CY288" s="48"/>
      <c r="DA288" s="24"/>
    </row>
    <row r="289" spans="7:105" ht="11.25">
      <c r="G289" s="26"/>
      <c r="Q289" s="46"/>
      <c r="R289" s="46"/>
      <c r="CF289" s="1"/>
      <c r="CG289" s="1"/>
      <c r="CH289" s="47"/>
      <c r="CI289" s="47"/>
      <c r="CJ289" s="1"/>
      <c r="CK289" s="1"/>
      <c r="CL289" s="1"/>
      <c r="CM289" s="1"/>
      <c r="CN289" s="1"/>
      <c r="CO289" s="1"/>
      <c r="CP289" s="1"/>
      <c r="CQ289" s="1"/>
      <c r="CR289" s="1"/>
      <c r="CS289" s="4"/>
      <c r="CT289" s="1"/>
      <c r="CU289" s="1"/>
      <c r="CV289" s="1"/>
      <c r="CW289" s="1"/>
      <c r="CX289" s="1"/>
      <c r="CY289" s="48"/>
      <c r="DA289" s="24"/>
    </row>
    <row r="290" spans="5:105" ht="11.25">
      <c r="E290" s="44"/>
      <c r="G290" s="26"/>
      <c r="Q290" s="46"/>
      <c r="R290" s="46"/>
      <c r="CF290" s="1"/>
      <c r="CG290" s="1"/>
      <c r="CH290" s="47"/>
      <c r="CI290" s="47"/>
      <c r="CJ290" s="1"/>
      <c r="CK290" s="1"/>
      <c r="CL290" s="1"/>
      <c r="CM290" s="1"/>
      <c r="CN290" s="1"/>
      <c r="CO290" s="1"/>
      <c r="CP290" s="1"/>
      <c r="CQ290" s="1"/>
      <c r="CR290" s="1"/>
      <c r="CS290" s="4"/>
      <c r="CT290" s="1"/>
      <c r="CU290" s="1"/>
      <c r="CV290" s="1"/>
      <c r="CW290" s="1"/>
      <c r="CX290" s="1"/>
      <c r="CY290" s="48"/>
      <c r="DA290" s="24"/>
    </row>
    <row r="291" spans="5:105" ht="11.25">
      <c r="E291" s="45"/>
      <c r="G291" s="26"/>
      <c r="Q291" s="46"/>
      <c r="R291" s="46"/>
      <c r="CF291" s="1"/>
      <c r="CG291" s="1"/>
      <c r="CH291" s="47"/>
      <c r="CI291" s="47"/>
      <c r="CJ291" s="1"/>
      <c r="CK291" s="1"/>
      <c r="CL291" s="1"/>
      <c r="CM291" s="1"/>
      <c r="CN291" s="1"/>
      <c r="CO291" s="1"/>
      <c r="CP291" s="1"/>
      <c r="CQ291" s="1"/>
      <c r="CR291" s="1"/>
      <c r="CS291" s="4"/>
      <c r="CT291" s="1"/>
      <c r="CU291" s="1"/>
      <c r="CV291" s="1"/>
      <c r="CW291" s="1"/>
      <c r="CX291" s="1"/>
      <c r="CY291" s="48"/>
      <c r="DA291" s="24"/>
    </row>
    <row r="292" spans="7:105" ht="11.25">
      <c r="G292" s="26"/>
      <c r="Q292" s="46"/>
      <c r="R292" s="46"/>
      <c r="CF292" s="1"/>
      <c r="CG292" s="1"/>
      <c r="CH292" s="47"/>
      <c r="CI292" s="47"/>
      <c r="CJ292" s="1"/>
      <c r="CK292" s="1"/>
      <c r="CL292" s="1"/>
      <c r="CM292" s="1"/>
      <c r="CN292" s="1"/>
      <c r="CO292" s="1"/>
      <c r="CP292" s="1"/>
      <c r="CQ292" s="1"/>
      <c r="CR292" s="1"/>
      <c r="CS292" s="4"/>
      <c r="CT292" s="1"/>
      <c r="CU292" s="1"/>
      <c r="CV292" s="1"/>
      <c r="CW292" s="1"/>
      <c r="CX292" s="1"/>
      <c r="CY292" s="48"/>
      <c r="DA292" s="24"/>
    </row>
    <row r="293" spans="7:105" ht="11.25">
      <c r="G293" s="26"/>
      <c r="Q293" s="46"/>
      <c r="R293" s="46"/>
      <c r="CF293" s="1"/>
      <c r="CG293" s="1"/>
      <c r="CH293" s="47"/>
      <c r="CI293" s="47"/>
      <c r="CJ293" s="1"/>
      <c r="CK293" s="1"/>
      <c r="CL293" s="1"/>
      <c r="CM293" s="1"/>
      <c r="CN293" s="1"/>
      <c r="CO293" s="1"/>
      <c r="CP293" s="1"/>
      <c r="CQ293" s="1"/>
      <c r="CR293" s="1"/>
      <c r="CS293" s="4"/>
      <c r="CT293" s="1"/>
      <c r="CU293" s="1"/>
      <c r="CV293" s="1"/>
      <c r="CW293" s="1"/>
      <c r="CX293" s="1"/>
      <c r="CY293" s="48"/>
      <c r="DA293" s="24"/>
    </row>
    <row r="294" spans="7:105" ht="11.25">
      <c r="G294" s="26"/>
      <c r="Q294" s="46"/>
      <c r="R294" s="46"/>
      <c r="CF294" s="1"/>
      <c r="CG294" s="1"/>
      <c r="CH294" s="47"/>
      <c r="CI294" s="47"/>
      <c r="CJ294" s="1"/>
      <c r="CK294" s="1"/>
      <c r="CL294" s="1"/>
      <c r="CM294" s="1"/>
      <c r="CN294" s="1"/>
      <c r="CO294" s="1"/>
      <c r="CP294" s="1"/>
      <c r="CQ294" s="1"/>
      <c r="CR294" s="1"/>
      <c r="CS294" s="4"/>
      <c r="CT294" s="1"/>
      <c r="CU294" s="1"/>
      <c r="CV294" s="1"/>
      <c r="CW294" s="1"/>
      <c r="CX294" s="1"/>
      <c r="CY294" s="48"/>
      <c r="DA294" s="24"/>
    </row>
    <row r="295" spans="7:105" ht="11.25">
      <c r="G295" s="26"/>
      <c r="Q295" s="46"/>
      <c r="R295" s="46"/>
      <c r="CF295" s="1"/>
      <c r="CG295" s="1"/>
      <c r="CH295" s="47"/>
      <c r="CI295" s="47"/>
      <c r="CJ295" s="1"/>
      <c r="CK295" s="1"/>
      <c r="CL295" s="1"/>
      <c r="CM295" s="1"/>
      <c r="CN295" s="1"/>
      <c r="CO295" s="1"/>
      <c r="CP295" s="1"/>
      <c r="CQ295" s="1"/>
      <c r="CR295" s="1"/>
      <c r="CS295" s="4"/>
      <c r="CT295" s="1"/>
      <c r="CU295" s="1"/>
      <c r="CV295" s="1"/>
      <c r="CW295" s="1"/>
      <c r="CX295" s="1"/>
      <c r="CY295" s="48"/>
      <c r="DA295" s="24"/>
    </row>
    <row r="296" spans="7:105" ht="11.25">
      <c r="G296" s="26"/>
      <c r="Q296" s="46"/>
      <c r="R296" s="46"/>
      <c r="CF296" s="1"/>
      <c r="CG296" s="1"/>
      <c r="CH296" s="47"/>
      <c r="CI296" s="47"/>
      <c r="CJ296" s="1"/>
      <c r="CK296" s="1"/>
      <c r="CL296" s="1"/>
      <c r="CM296" s="1"/>
      <c r="CN296" s="1"/>
      <c r="CO296" s="1"/>
      <c r="CP296" s="1"/>
      <c r="CQ296" s="1"/>
      <c r="CR296" s="1"/>
      <c r="CS296" s="4"/>
      <c r="CT296" s="1"/>
      <c r="CU296" s="1"/>
      <c r="CV296" s="1"/>
      <c r="CW296" s="1"/>
      <c r="CX296" s="1"/>
      <c r="CY296" s="48"/>
      <c r="DA296" s="24"/>
    </row>
    <row r="297" spans="7:105" ht="11.25">
      <c r="G297" s="26"/>
      <c r="Q297" s="46"/>
      <c r="R297" s="46"/>
      <c r="CF297" s="1"/>
      <c r="CG297" s="1"/>
      <c r="CH297" s="47"/>
      <c r="CI297" s="47"/>
      <c r="CJ297" s="1"/>
      <c r="CK297" s="1"/>
      <c r="CL297" s="1"/>
      <c r="CM297" s="1"/>
      <c r="CN297" s="1"/>
      <c r="CO297" s="1"/>
      <c r="CP297" s="1"/>
      <c r="CQ297" s="1"/>
      <c r="CR297" s="1"/>
      <c r="CS297" s="4"/>
      <c r="CT297" s="1"/>
      <c r="CU297" s="1"/>
      <c r="CV297" s="1"/>
      <c r="CW297" s="1"/>
      <c r="CX297" s="1"/>
      <c r="CY297" s="48"/>
      <c r="DA297" s="24"/>
    </row>
    <row r="298" spans="7:105" ht="11.25">
      <c r="G298" s="26"/>
      <c r="Q298" s="46"/>
      <c r="R298" s="46"/>
      <c r="CF298" s="1"/>
      <c r="CG298" s="1"/>
      <c r="CH298" s="47"/>
      <c r="CI298" s="47"/>
      <c r="CJ298" s="1"/>
      <c r="CK298" s="1"/>
      <c r="CL298" s="1"/>
      <c r="CM298" s="1"/>
      <c r="CN298" s="1"/>
      <c r="CO298" s="1"/>
      <c r="CP298" s="1"/>
      <c r="CQ298" s="1"/>
      <c r="CR298" s="1"/>
      <c r="CS298" s="4"/>
      <c r="CT298" s="1"/>
      <c r="CU298" s="1"/>
      <c r="CV298" s="1"/>
      <c r="CW298" s="1"/>
      <c r="CX298" s="1"/>
      <c r="CY298" s="48"/>
      <c r="DA298" s="24"/>
    </row>
    <row r="299" spans="5:105" ht="11.25">
      <c r="E299" s="26"/>
      <c r="G299" s="26"/>
      <c r="Q299" s="46"/>
      <c r="R299" s="46"/>
      <c r="CF299" s="1"/>
      <c r="CG299" s="1"/>
      <c r="CH299" s="47"/>
      <c r="CI299" s="47"/>
      <c r="CJ299" s="1"/>
      <c r="CK299" s="1"/>
      <c r="CL299" s="1"/>
      <c r="CM299" s="1"/>
      <c r="CN299" s="1"/>
      <c r="CO299" s="1"/>
      <c r="CP299" s="1"/>
      <c r="CQ299" s="1"/>
      <c r="CR299" s="1"/>
      <c r="CS299" s="4"/>
      <c r="CT299" s="1"/>
      <c r="CU299" s="1"/>
      <c r="CV299" s="1"/>
      <c r="CW299" s="1"/>
      <c r="CX299" s="1"/>
      <c r="CY299" s="48"/>
      <c r="DA299" s="24"/>
    </row>
    <row r="300" spans="7:105" ht="11.25">
      <c r="G300" s="26"/>
      <c r="Q300" s="46"/>
      <c r="R300" s="46"/>
      <c r="CF300" s="1"/>
      <c r="CG300" s="1"/>
      <c r="CH300" s="47"/>
      <c r="CI300" s="47"/>
      <c r="CJ300" s="1"/>
      <c r="CK300" s="1"/>
      <c r="CL300" s="1"/>
      <c r="CM300" s="1"/>
      <c r="CN300" s="1"/>
      <c r="CO300" s="1"/>
      <c r="CP300" s="1"/>
      <c r="CQ300" s="1"/>
      <c r="CR300" s="1"/>
      <c r="CS300" s="4"/>
      <c r="CT300" s="1"/>
      <c r="CU300" s="1"/>
      <c r="CV300" s="1"/>
      <c r="CW300" s="1"/>
      <c r="CX300" s="1"/>
      <c r="CY300" s="48"/>
      <c r="DA300" s="24"/>
    </row>
    <row r="301" spans="7:105" ht="11.25">
      <c r="G301" s="26"/>
      <c r="Q301" s="46"/>
      <c r="R301" s="46"/>
      <c r="CF301" s="1"/>
      <c r="CG301" s="1"/>
      <c r="CH301" s="47"/>
      <c r="CI301" s="47"/>
      <c r="CJ301" s="1"/>
      <c r="CK301" s="1"/>
      <c r="CL301" s="1"/>
      <c r="CM301" s="1"/>
      <c r="CN301" s="1"/>
      <c r="CO301" s="1"/>
      <c r="CP301" s="1"/>
      <c r="CQ301" s="1"/>
      <c r="CR301" s="1"/>
      <c r="CS301" s="4"/>
      <c r="CT301" s="1"/>
      <c r="CU301" s="1"/>
      <c r="CV301" s="1"/>
      <c r="CW301" s="1"/>
      <c r="CX301" s="1"/>
      <c r="CY301" s="48"/>
      <c r="DA301" s="24"/>
    </row>
    <row r="302" spans="5:105" ht="11.25">
      <c r="E302" s="26"/>
      <c r="G302" s="26"/>
      <c r="Q302" s="46"/>
      <c r="R302" s="46"/>
      <c r="CF302" s="1"/>
      <c r="CG302" s="1"/>
      <c r="CH302" s="47"/>
      <c r="CI302" s="47"/>
      <c r="CJ302" s="1"/>
      <c r="CK302" s="1"/>
      <c r="CL302" s="1"/>
      <c r="CM302" s="1"/>
      <c r="CN302" s="1"/>
      <c r="CO302" s="1"/>
      <c r="CP302" s="1"/>
      <c r="CQ302" s="1"/>
      <c r="CR302" s="1"/>
      <c r="CS302" s="4"/>
      <c r="CT302" s="1"/>
      <c r="CU302" s="1"/>
      <c r="CV302" s="1"/>
      <c r="CW302" s="1"/>
      <c r="CX302" s="1"/>
      <c r="CY302" s="48"/>
      <c r="DA302" s="24"/>
    </row>
    <row r="303" spans="5:105" ht="11.25">
      <c r="E303" s="32"/>
      <c r="G303" s="26"/>
      <c r="Q303" s="46"/>
      <c r="R303" s="46"/>
      <c r="CF303" s="1"/>
      <c r="CG303" s="1"/>
      <c r="CH303" s="47"/>
      <c r="CI303" s="47"/>
      <c r="CJ303" s="1"/>
      <c r="CK303" s="1"/>
      <c r="CL303" s="1"/>
      <c r="CM303" s="1"/>
      <c r="CN303" s="1"/>
      <c r="CO303" s="1"/>
      <c r="CP303" s="1"/>
      <c r="CQ303" s="1"/>
      <c r="CR303" s="1"/>
      <c r="CS303" s="4"/>
      <c r="CT303" s="1"/>
      <c r="CU303" s="1"/>
      <c r="CV303" s="1"/>
      <c r="CW303" s="1"/>
      <c r="CX303" s="1"/>
      <c r="CY303" s="48"/>
      <c r="DA303" s="24"/>
    </row>
    <row r="304" spans="5:105" ht="11.25">
      <c r="E304" s="32"/>
      <c r="G304" s="26"/>
      <c r="Q304" s="46"/>
      <c r="R304" s="46"/>
      <c r="CF304" s="1"/>
      <c r="CG304" s="1"/>
      <c r="CH304" s="47"/>
      <c r="CI304" s="47"/>
      <c r="CJ304" s="1"/>
      <c r="CK304" s="1"/>
      <c r="CL304" s="1"/>
      <c r="CM304" s="1"/>
      <c r="CN304" s="1"/>
      <c r="CO304" s="1"/>
      <c r="CP304" s="1"/>
      <c r="CQ304" s="1"/>
      <c r="CR304" s="1"/>
      <c r="CS304" s="4"/>
      <c r="CT304" s="1"/>
      <c r="CU304" s="1"/>
      <c r="CV304" s="1"/>
      <c r="CW304" s="1"/>
      <c r="CX304" s="1"/>
      <c r="CY304" s="48"/>
      <c r="DA304" s="24"/>
    </row>
    <row r="305" spans="5:105" ht="11.25">
      <c r="E305" s="32"/>
      <c r="G305" s="26"/>
      <c r="Q305" s="46"/>
      <c r="R305" s="46"/>
      <c r="CF305" s="1"/>
      <c r="CG305" s="1"/>
      <c r="CH305" s="47"/>
      <c r="CI305" s="47"/>
      <c r="CJ305" s="1"/>
      <c r="CK305" s="1"/>
      <c r="CL305" s="1"/>
      <c r="CM305" s="1"/>
      <c r="CN305" s="1"/>
      <c r="CO305" s="1"/>
      <c r="CP305" s="1"/>
      <c r="CQ305" s="1"/>
      <c r="CR305" s="1"/>
      <c r="CS305" s="4"/>
      <c r="CT305" s="1"/>
      <c r="CU305" s="1"/>
      <c r="CV305" s="1"/>
      <c r="CW305" s="1"/>
      <c r="CX305" s="1"/>
      <c r="CY305" s="48"/>
      <c r="DA305" s="24"/>
    </row>
    <row r="306" spans="5:105" ht="11.25">
      <c r="E306" s="32"/>
      <c r="G306" s="26"/>
      <c r="Q306" s="46"/>
      <c r="R306" s="46"/>
      <c r="CF306" s="1"/>
      <c r="CG306" s="1"/>
      <c r="CH306" s="47"/>
      <c r="CI306" s="47"/>
      <c r="CJ306" s="1"/>
      <c r="CK306" s="1"/>
      <c r="CL306" s="1"/>
      <c r="CM306" s="1"/>
      <c r="CN306" s="1"/>
      <c r="CO306" s="1"/>
      <c r="CP306" s="1"/>
      <c r="CQ306" s="1"/>
      <c r="CR306" s="1"/>
      <c r="CS306" s="4"/>
      <c r="CT306" s="1"/>
      <c r="CU306" s="1"/>
      <c r="CV306" s="1"/>
      <c r="CW306" s="1"/>
      <c r="CX306" s="1"/>
      <c r="CY306" s="48"/>
      <c r="DA306" s="24"/>
    </row>
    <row r="307" spans="5:105" ht="11.25">
      <c r="E307" s="32"/>
      <c r="G307" s="26"/>
      <c r="Q307" s="46"/>
      <c r="R307" s="46"/>
      <c r="CF307" s="1"/>
      <c r="CG307" s="1"/>
      <c r="CH307" s="47"/>
      <c r="CI307" s="47"/>
      <c r="CJ307" s="1"/>
      <c r="CK307" s="1"/>
      <c r="CL307" s="1"/>
      <c r="CM307" s="1"/>
      <c r="CN307" s="1"/>
      <c r="CO307" s="1"/>
      <c r="CP307" s="1"/>
      <c r="CQ307" s="1"/>
      <c r="CR307" s="1"/>
      <c r="CS307" s="4"/>
      <c r="CT307" s="1"/>
      <c r="CU307" s="1"/>
      <c r="CV307" s="1"/>
      <c r="CW307" s="1"/>
      <c r="CX307" s="1"/>
      <c r="CY307" s="48"/>
      <c r="DA307" s="24"/>
    </row>
    <row r="308" spans="5:105" ht="11.25">
      <c r="E308" s="32"/>
      <c r="G308" s="26"/>
      <c r="Q308" s="46"/>
      <c r="R308" s="46"/>
      <c r="CF308" s="1"/>
      <c r="CG308" s="1"/>
      <c r="CH308" s="1"/>
      <c r="CI308" s="1"/>
      <c r="CJ308" s="1"/>
      <c r="CK308" s="1"/>
      <c r="CL308" s="1"/>
      <c r="CM308" s="1"/>
      <c r="CN308" s="1"/>
      <c r="CO308" s="1"/>
      <c r="CP308" s="1"/>
      <c r="CQ308" s="1"/>
      <c r="CR308" s="1"/>
      <c r="CS308" s="4"/>
      <c r="CT308" s="1"/>
      <c r="CU308" s="1"/>
      <c r="CV308" s="1"/>
      <c r="CW308" s="1"/>
      <c r="CX308" s="6"/>
      <c r="CY308" s="48"/>
      <c r="DA308" s="24"/>
    </row>
    <row r="309" spans="5:105" ht="11.25">
      <c r="E309" s="32"/>
      <c r="Q309" s="46"/>
      <c r="R309" s="46"/>
      <c r="CF309" s="1"/>
      <c r="CG309" s="1"/>
      <c r="CH309" s="1"/>
      <c r="CI309" s="1"/>
      <c r="CJ309" s="1"/>
      <c r="CK309" s="1"/>
      <c r="CL309" s="1"/>
      <c r="CM309" s="1"/>
      <c r="CN309" s="1"/>
      <c r="CO309" s="1"/>
      <c r="CP309" s="1"/>
      <c r="CQ309" s="1"/>
      <c r="CR309" s="1"/>
      <c r="CS309" s="4"/>
      <c r="CT309" s="1"/>
      <c r="CU309" s="1"/>
      <c r="CV309" s="1"/>
      <c r="CW309" s="1"/>
      <c r="CX309" s="6"/>
      <c r="CY309" s="48"/>
      <c r="DA309" s="24"/>
    </row>
    <row r="310" spans="17:103" ht="11.25">
      <c r="Q310" s="46"/>
      <c r="R310" s="46"/>
      <c r="CF310" s="1"/>
      <c r="CG310" s="1"/>
      <c r="CH310" s="1"/>
      <c r="CI310" s="1"/>
      <c r="CJ310" s="1"/>
      <c r="CK310" s="1"/>
      <c r="CL310" s="1"/>
      <c r="CM310" s="1"/>
      <c r="CN310" s="1"/>
      <c r="CO310" s="1"/>
      <c r="CP310" s="1"/>
      <c r="CQ310" s="1"/>
      <c r="CR310" s="1"/>
      <c r="CS310" s="4"/>
      <c r="CT310" s="1"/>
      <c r="CU310" s="1"/>
      <c r="CV310" s="1"/>
      <c r="CW310" s="1"/>
      <c r="CX310" s="6"/>
      <c r="CY310" s="48"/>
    </row>
    <row r="311" spans="17:103" ht="11.25">
      <c r="Q311" s="46"/>
      <c r="R311" s="46"/>
      <c r="CF311" s="1"/>
      <c r="CG311" s="1"/>
      <c r="CH311" s="1"/>
      <c r="CI311" s="1"/>
      <c r="CJ311" s="1"/>
      <c r="CK311" s="1"/>
      <c r="CL311" s="1"/>
      <c r="CM311" s="1"/>
      <c r="CN311" s="1"/>
      <c r="CO311" s="1"/>
      <c r="CP311" s="1"/>
      <c r="CQ311" s="1"/>
      <c r="CR311" s="1"/>
      <c r="CS311" s="4"/>
      <c r="CT311" s="1"/>
      <c r="CU311" s="1"/>
      <c r="CV311" s="1"/>
      <c r="CW311" s="1"/>
      <c r="CX311" s="6"/>
      <c r="CY311" s="48"/>
    </row>
    <row r="312" spans="17:103" ht="11.25">
      <c r="Q312" s="46"/>
      <c r="R312" s="46"/>
      <c r="CF312" s="1"/>
      <c r="CG312" s="1"/>
      <c r="CH312" s="1"/>
      <c r="CI312" s="1"/>
      <c r="CJ312" s="1"/>
      <c r="CK312" s="1"/>
      <c r="CL312" s="1"/>
      <c r="CM312" s="1"/>
      <c r="CN312" s="1"/>
      <c r="CO312" s="1"/>
      <c r="CP312" s="1"/>
      <c r="CQ312" s="1"/>
      <c r="CR312" s="1"/>
      <c r="CS312" s="4"/>
      <c r="CT312" s="1"/>
      <c r="CU312" s="1"/>
      <c r="CV312" s="1"/>
      <c r="CW312" s="1"/>
      <c r="CX312" s="6"/>
      <c r="CY312" s="48"/>
    </row>
    <row r="313" spans="17:103" ht="11.25">
      <c r="Q313" s="46"/>
      <c r="R313" s="46"/>
      <c r="CF313" s="1"/>
      <c r="CG313" s="1"/>
      <c r="CH313" s="1"/>
      <c r="CI313" s="1"/>
      <c r="CJ313" s="1"/>
      <c r="CK313" s="1"/>
      <c r="CL313" s="1"/>
      <c r="CM313" s="1"/>
      <c r="CN313" s="1"/>
      <c r="CO313" s="1"/>
      <c r="CP313" s="1"/>
      <c r="CQ313" s="1"/>
      <c r="CR313" s="1"/>
      <c r="CS313" s="4"/>
      <c r="CT313" s="1"/>
      <c r="CU313" s="1"/>
      <c r="CV313" s="1"/>
      <c r="CW313" s="1"/>
      <c r="CX313" s="6"/>
      <c r="CY313" s="48"/>
    </row>
    <row r="314" spans="17:103" ht="11.25">
      <c r="Q314" s="46"/>
      <c r="R314" s="46"/>
      <c r="CF314" s="1"/>
      <c r="CG314" s="1"/>
      <c r="CH314" s="1"/>
      <c r="CI314" s="1"/>
      <c r="CJ314" s="1"/>
      <c r="CK314" s="1"/>
      <c r="CL314" s="1"/>
      <c r="CM314" s="1"/>
      <c r="CN314" s="1"/>
      <c r="CO314" s="1"/>
      <c r="CP314" s="1"/>
      <c r="CQ314" s="1"/>
      <c r="CR314" s="1"/>
      <c r="CS314" s="4"/>
      <c r="CT314" s="1"/>
      <c r="CU314" s="1"/>
      <c r="CV314" s="1"/>
      <c r="CW314" s="1"/>
      <c r="CX314" s="6"/>
      <c r="CY314" s="48"/>
    </row>
    <row r="315" spans="17:103" ht="11.25">
      <c r="Q315" s="46"/>
      <c r="R315" s="46"/>
      <c r="CF315" s="1"/>
      <c r="CG315" s="1"/>
      <c r="CH315" s="1"/>
      <c r="CI315" s="1"/>
      <c r="CJ315" s="1"/>
      <c r="CK315" s="1"/>
      <c r="CL315" s="1"/>
      <c r="CM315" s="1"/>
      <c r="CN315" s="1"/>
      <c r="CO315" s="1"/>
      <c r="CP315" s="1"/>
      <c r="CQ315" s="1"/>
      <c r="CR315" s="1"/>
      <c r="CS315" s="4"/>
      <c r="CT315" s="1"/>
      <c r="CU315" s="1"/>
      <c r="CV315" s="1"/>
      <c r="CW315" s="1"/>
      <c r="CX315" s="6"/>
      <c r="CY315" s="48"/>
    </row>
    <row r="316" spans="17:103" ht="11.25">
      <c r="Q316" s="46"/>
      <c r="R316" s="46"/>
      <c r="CF316" s="1"/>
      <c r="CG316" s="1"/>
      <c r="CH316" s="1"/>
      <c r="CI316" s="1"/>
      <c r="CJ316" s="1"/>
      <c r="CK316" s="1"/>
      <c r="CL316" s="1"/>
      <c r="CM316" s="1"/>
      <c r="CN316" s="1"/>
      <c r="CO316" s="1"/>
      <c r="CP316" s="1"/>
      <c r="CQ316" s="1"/>
      <c r="CR316" s="1"/>
      <c r="CS316" s="4"/>
      <c r="CT316" s="1"/>
      <c r="CU316" s="1"/>
      <c r="CV316" s="1"/>
      <c r="CW316" s="1"/>
      <c r="CX316" s="6"/>
      <c r="CY316" s="48"/>
    </row>
    <row r="317" spans="17:103" ht="11.25">
      <c r="Q317" s="46"/>
      <c r="R317" s="46"/>
      <c r="CF317" s="1"/>
      <c r="CG317" s="1"/>
      <c r="CH317" s="1"/>
      <c r="CI317" s="1"/>
      <c r="CJ317" s="1"/>
      <c r="CK317" s="1"/>
      <c r="CL317" s="1"/>
      <c r="CM317" s="1"/>
      <c r="CN317" s="1"/>
      <c r="CO317" s="1"/>
      <c r="CP317" s="1"/>
      <c r="CQ317" s="1"/>
      <c r="CR317" s="1"/>
      <c r="CS317" s="4"/>
      <c r="CT317" s="1"/>
      <c r="CU317" s="1"/>
      <c r="CV317" s="1"/>
      <c r="CW317" s="1"/>
      <c r="CX317" s="6"/>
      <c r="CY317" s="48"/>
    </row>
    <row r="318" spans="17:103" ht="11.25">
      <c r="Q318" s="46"/>
      <c r="R318" s="46"/>
      <c r="CF318" s="1"/>
      <c r="CG318" s="1"/>
      <c r="CH318" s="1"/>
      <c r="CI318" s="1"/>
      <c r="CJ318" s="1"/>
      <c r="CK318" s="1"/>
      <c r="CL318" s="1"/>
      <c r="CM318" s="1"/>
      <c r="CN318" s="1"/>
      <c r="CO318" s="1"/>
      <c r="CP318" s="1"/>
      <c r="CQ318" s="1"/>
      <c r="CR318" s="1"/>
      <c r="CS318" s="4"/>
      <c r="CT318" s="1"/>
      <c r="CU318" s="1"/>
      <c r="CV318" s="1"/>
      <c r="CW318" s="1"/>
      <c r="CX318" s="6"/>
      <c r="CY318" s="48"/>
    </row>
    <row r="319" spans="17:103" ht="11.25">
      <c r="Q319" s="46"/>
      <c r="R319" s="46"/>
      <c r="CF319" s="1"/>
      <c r="CG319" s="1"/>
      <c r="CH319" s="1"/>
      <c r="CI319" s="1"/>
      <c r="CJ319" s="1"/>
      <c r="CK319" s="1"/>
      <c r="CL319" s="1"/>
      <c r="CM319" s="1"/>
      <c r="CN319" s="1"/>
      <c r="CO319" s="1"/>
      <c r="CP319" s="1"/>
      <c r="CQ319" s="1"/>
      <c r="CR319" s="1"/>
      <c r="CS319" s="4"/>
      <c r="CT319" s="1"/>
      <c r="CU319" s="1"/>
      <c r="CV319" s="1"/>
      <c r="CW319" s="1"/>
      <c r="CX319" s="6"/>
      <c r="CY319" s="48"/>
    </row>
    <row r="320" spans="17:103" ht="11.25">
      <c r="Q320" s="46"/>
      <c r="R320" s="46"/>
      <c r="CF320" s="1"/>
      <c r="CG320" s="1"/>
      <c r="CH320" s="1"/>
      <c r="CI320" s="1"/>
      <c r="CJ320" s="1"/>
      <c r="CK320" s="1"/>
      <c r="CL320" s="1"/>
      <c r="CM320" s="1"/>
      <c r="CN320" s="1"/>
      <c r="CO320" s="1"/>
      <c r="CP320" s="1"/>
      <c r="CQ320" s="1"/>
      <c r="CR320" s="1"/>
      <c r="CS320" s="4"/>
      <c r="CT320" s="1"/>
      <c r="CU320" s="1"/>
      <c r="CV320" s="1"/>
      <c r="CW320" s="1"/>
      <c r="CX320" s="6"/>
      <c r="CY320" s="48"/>
    </row>
    <row r="321" spans="17:103" ht="11.25">
      <c r="Q321" s="46"/>
      <c r="R321" s="46"/>
      <c r="CF321" s="1"/>
      <c r="CG321" s="1"/>
      <c r="CH321" s="1"/>
      <c r="CI321" s="1"/>
      <c r="CJ321" s="1"/>
      <c r="CK321" s="1"/>
      <c r="CL321" s="1"/>
      <c r="CM321" s="1"/>
      <c r="CN321" s="1"/>
      <c r="CO321" s="1"/>
      <c r="CP321" s="1"/>
      <c r="CQ321" s="1"/>
      <c r="CR321" s="1"/>
      <c r="CS321" s="4"/>
      <c r="CT321" s="1"/>
      <c r="CU321" s="1"/>
      <c r="CV321" s="1"/>
      <c r="CW321" s="1"/>
      <c r="CX321" s="6"/>
      <c r="CY321" s="48"/>
    </row>
    <row r="322" spans="17:103" ht="11.25">
      <c r="Q322" s="46"/>
      <c r="R322" s="46"/>
      <c r="CF322" s="1"/>
      <c r="CG322" s="1"/>
      <c r="CH322" s="1"/>
      <c r="CI322" s="1"/>
      <c r="CJ322" s="1"/>
      <c r="CK322" s="1"/>
      <c r="CL322" s="1"/>
      <c r="CM322" s="1"/>
      <c r="CN322" s="1"/>
      <c r="CO322" s="1"/>
      <c r="CP322" s="1"/>
      <c r="CQ322" s="1"/>
      <c r="CR322" s="1"/>
      <c r="CS322" s="4"/>
      <c r="CT322" s="1"/>
      <c r="CU322" s="1"/>
      <c r="CV322" s="1"/>
      <c r="CW322" s="1"/>
      <c r="CX322" s="6"/>
      <c r="CY322" s="48"/>
    </row>
    <row r="323" spans="17:103" ht="11.25">
      <c r="Q323" s="46"/>
      <c r="R323" s="46"/>
      <c r="CF323" s="1"/>
      <c r="CG323" s="1"/>
      <c r="CH323" s="1"/>
      <c r="CI323" s="1"/>
      <c r="CJ323" s="1"/>
      <c r="CK323" s="1"/>
      <c r="CL323" s="1"/>
      <c r="CM323" s="1"/>
      <c r="CN323" s="1"/>
      <c r="CO323" s="1"/>
      <c r="CP323" s="1"/>
      <c r="CQ323" s="1"/>
      <c r="CR323" s="1"/>
      <c r="CS323" s="4"/>
      <c r="CT323" s="1"/>
      <c r="CU323" s="1"/>
      <c r="CV323" s="1"/>
      <c r="CW323" s="1"/>
      <c r="CX323" s="6"/>
      <c r="CY323" s="48"/>
    </row>
    <row r="324" spans="84:103" ht="11.25">
      <c r="CF324" s="1"/>
      <c r="CG324" s="1"/>
      <c r="CH324" s="1"/>
      <c r="CI324" s="1"/>
      <c r="CJ324" s="1"/>
      <c r="CK324" s="1"/>
      <c r="CL324" s="1"/>
      <c r="CM324" s="1"/>
      <c r="CN324" s="1"/>
      <c r="CO324" s="1"/>
      <c r="CP324" s="1"/>
      <c r="CQ324" s="1"/>
      <c r="CR324" s="1"/>
      <c r="CS324" s="4"/>
      <c r="CT324" s="1"/>
      <c r="CU324" s="1"/>
      <c r="CV324" s="1"/>
      <c r="CW324" s="1"/>
      <c r="CX324" s="6"/>
      <c r="CY324" s="48"/>
    </row>
    <row r="325" spans="84:103" ht="11.25">
      <c r="CF325" s="1"/>
      <c r="CG325" s="1"/>
      <c r="CH325" s="1"/>
      <c r="CI325" s="1"/>
      <c r="CJ325" s="1"/>
      <c r="CK325" s="1"/>
      <c r="CL325" s="1"/>
      <c r="CM325" s="1"/>
      <c r="CN325" s="1"/>
      <c r="CO325" s="1"/>
      <c r="CP325" s="1"/>
      <c r="CQ325" s="1"/>
      <c r="CR325" s="1"/>
      <c r="CS325" s="4"/>
      <c r="CT325" s="1"/>
      <c r="CU325" s="1"/>
      <c r="CV325" s="1"/>
      <c r="CW325" s="1"/>
      <c r="CX325" s="6"/>
      <c r="CY325" s="48"/>
    </row>
    <row r="326" spans="84:103" ht="11.25">
      <c r="CF326" s="1"/>
      <c r="CG326" s="1"/>
      <c r="CH326" s="1"/>
      <c r="CI326" s="1"/>
      <c r="CJ326" s="1"/>
      <c r="CK326" s="1"/>
      <c r="CL326" s="1"/>
      <c r="CM326" s="1"/>
      <c r="CN326" s="1"/>
      <c r="CO326" s="1"/>
      <c r="CP326" s="1"/>
      <c r="CQ326" s="1"/>
      <c r="CR326" s="1"/>
      <c r="CS326" s="4"/>
      <c r="CT326" s="1"/>
      <c r="CU326" s="1"/>
      <c r="CV326" s="1"/>
      <c r="CW326" s="1"/>
      <c r="CX326" s="6"/>
      <c r="CY326" s="48"/>
    </row>
    <row r="327" spans="84:103" ht="11.25">
      <c r="CF327" s="1"/>
      <c r="CG327" s="1"/>
      <c r="CH327" s="1"/>
      <c r="CI327" s="1"/>
      <c r="CJ327" s="1"/>
      <c r="CK327" s="1"/>
      <c r="CL327" s="1"/>
      <c r="CM327" s="1"/>
      <c r="CN327" s="1"/>
      <c r="CO327" s="1"/>
      <c r="CP327" s="1"/>
      <c r="CQ327" s="1"/>
      <c r="CR327" s="1"/>
      <c r="CS327" s="4"/>
      <c r="CT327" s="1"/>
      <c r="CU327" s="1"/>
      <c r="CV327" s="1"/>
      <c r="CW327" s="1"/>
      <c r="CX327" s="6"/>
      <c r="CY327" s="48"/>
    </row>
    <row r="328" spans="84:103" ht="11.25">
      <c r="CF328" s="1"/>
      <c r="CG328" s="1"/>
      <c r="CH328" s="1"/>
      <c r="CI328" s="1"/>
      <c r="CJ328" s="1"/>
      <c r="CK328" s="1"/>
      <c r="CL328" s="1"/>
      <c r="CM328" s="1"/>
      <c r="CN328" s="1"/>
      <c r="CO328" s="1"/>
      <c r="CP328" s="1"/>
      <c r="CQ328" s="1"/>
      <c r="CR328" s="1"/>
      <c r="CS328" s="4"/>
      <c r="CT328" s="1"/>
      <c r="CU328" s="1"/>
      <c r="CV328" s="1"/>
      <c r="CW328" s="1"/>
      <c r="CX328" s="6"/>
      <c r="CY328" s="48"/>
    </row>
    <row r="329" spans="84:103" ht="11.25">
      <c r="CF329" s="1"/>
      <c r="CG329" s="1"/>
      <c r="CH329" s="1"/>
      <c r="CI329" s="1"/>
      <c r="CJ329" s="1"/>
      <c r="CK329" s="1"/>
      <c r="CL329" s="1"/>
      <c r="CM329" s="1"/>
      <c r="CN329" s="1"/>
      <c r="CO329" s="1"/>
      <c r="CP329" s="1"/>
      <c r="CQ329" s="1"/>
      <c r="CR329" s="1"/>
      <c r="CS329" s="4"/>
      <c r="CT329" s="1"/>
      <c r="CU329" s="1"/>
      <c r="CV329" s="1"/>
      <c r="CW329" s="1"/>
      <c r="CX329" s="6"/>
      <c r="CY329" s="48"/>
    </row>
    <row r="330" spans="84:103" ht="11.25">
      <c r="CF330" s="1"/>
      <c r="CG330" s="1"/>
      <c r="CH330" s="1"/>
      <c r="CI330" s="1"/>
      <c r="CJ330" s="1"/>
      <c r="CK330" s="1"/>
      <c r="CL330" s="1"/>
      <c r="CM330" s="1"/>
      <c r="CN330" s="1"/>
      <c r="CO330" s="1"/>
      <c r="CP330" s="1"/>
      <c r="CQ330" s="1"/>
      <c r="CR330" s="1"/>
      <c r="CS330" s="4"/>
      <c r="CT330" s="1"/>
      <c r="CU330" s="1"/>
      <c r="CV330" s="1"/>
      <c r="CW330" s="1"/>
      <c r="CX330" s="6"/>
      <c r="CY330" s="48"/>
    </row>
    <row r="331" spans="84:103" ht="11.25">
      <c r="CF331" s="1"/>
      <c r="CG331" s="1"/>
      <c r="CH331" s="1"/>
      <c r="CI331" s="1"/>
      <c r="CJ331" s="1"/>
      <c r="CK331" s="1"/>
      <c r="CL331" s="1"/>
      <c r="CM331" s="1"/>
      <c r="CN331" s="1"/>
      <c r="CO331" s="1"/>
      <c r="CP331" s="1"/>
      <c r="CQ331" s="1"/>
      <c r="CR331" s="1"/>
      <c r="CS331" s="4"/>
      <c r="CT331" s="1"/>
      <c r="CU331" s="1"/>
      <c r="CV331" s="1"/>
      <c r="CW331" s="1"/>
      <c r="CX331" s="6"/>
      <c r="CY331" s="48"/>
    </row>
    <row r="332" spans="84:103" ht="11.25">
      <c r="CF332" s="1"/>
      <c r="CG332" s="1"/>
      <c r="CH332" s="1"/>
      <c r="CI332" s="1"/>
      <c r="CJ332" s="1"/>
      <c r="CK332" s="1"/>
      <c r="CL332" s="1"/>
      <c r="CM332" s="1"/>
      <c r="CN332" s="1"/>
      <c r="CO332" s="1"/>
      <c r="CP332" s="1"/>
      <c r="CQ332" s="1"/>
      <c r="CR332" s="1"/>
      <c r="CS332" s="4"/>
      <c r="CT332" s="1"/>
      <c r="CU332" s="1"/>
      <c r="CV332" s="1"/>
      <c r="CW332" s="1"/>
      <c r="CX332" s="6"/>
      <c r="CY332" s="48"/>
    </row>
    <row r="333" spans="84:103" ht="11.25">
      <c r="CF333" s="1"/>
      <c r="CG333" s="1"/>
      <c r="CH333" s="1"/>
      <c r="CI333" s="1"/>
      <c r="CJ333" s="1"/>
      <c r="CK333" s="1"/>
      <c r="CL333" s="1"/>
      <c r="CM333" s="1"/>
      <c r="CN333" s="1"/>
      <c r="CO333" s="1"/>
      <c r="CP333" s="1"/>
      <c r="CQ333" s="1"/>
      <c r="CR333" s="1"/>
      <c r="CS333" s="4"/>
      <c r="CT333" s="1"/>
      <c r="CU333" s="1"/>
      <c r="CV333" s="1"/>
      <c r="CW333" s="1"/>
      <c r="CX333" s="6"/>
      <c r="CY333" s="48"/>
    </row>
    <row r="334" spans="84:103" ht="11.25">
      <c r="CF334" s="1"/>
      <c r="CG334" s="1"/>
      <c r="CH334" s="1"/>
      <c r="CI334" s="1"/>
      <c r="CJ334" s="1"/>
      <c r="CK334" s="1"/>
      <c r="CL334" s="1"/>
      <c r="CM334" s="1"/>
      <c r="CN334" s="1"/>
      <c r="CO334" s="1"/>
      <c r="CP334" s="1"/>
      <c r="CQ334" s="1"/>
      <c r="CR334" s="1"/>
      <c r="CS334" s="4"/>
      <c r="CT334" s="1"/>
      <c r="CU334" s="1"/>
      <c r="CV334" s="1"/>
      <c r="CW334" s="1"/>
      <c r="CX334" s="6"/>
      <c r="CY334" s="48"/>
    </row>
    <row r="335" spans="84:103" ht="11.25">
      <c r="CF335" s="1"/>
      <c r="CG335" s="1"/>
      <c r="CH335" s="1"/>
      <c r="CI335" s="1"/>
      <c r="CJ335" s="1"/>
      <c r="CK335" s="1"/>
      <c r="CL335" s="1"/>
      <c r="CM335" s="1"/>
      <c r="CN335" s="1"/>
      <c r="CO335" s="1"/>
      <c r="CP335" s="1"/>
      <c r="CQ335" s="1"/>
      <c r="CR335" s="1"/>
      <c r="CS335" s="4"/>
      <c r="CT335" s="1"/>
      <c r="CU335" s="1"/>
      <c r="CV335" s="1"/>
      <c r="CW335" s="1"/>
      <c r="CX335" s="6"/>
      <c r="CY335" s="48"/>
    </row>
    <row r="336" spans="84:103" ht="11.25">
      <c r="CF336" s="1"/>
      <c r="CG336" s="1"/>
      <c r="CH336" s="1"/>
      <c r="CI336" s="1"/>
      <c r="CJ336" s="1"/>
      <c r="CK336" s="1"/>
      <c r="CL336" s="1"/>
      <c r="CM336" s="1"/>
      <c r="CN336" s="1"/>
      <c r="CO336" s="1"/>
      <c r="CP336" s="1"/>
      <c r="CQ336" s="1"/>
      <c r="CR336" s="1"/>
      <c r="CS336" s="4"/>
      <c r="CT336" s="1"/>
      <c r="CU336" s="1"/>
      <c r="CV336" s="1"/>
      <c r="CW336" s="1"/>
      <c r="CX336" s="6"/>
      <c r="CY336" s="48"/>
    </row>
    <row r="337" spans="84:103" ht="11.25">
      <c r="CF337" s="1"/>
      <c r="CG337" s="1"/>
      <c r="CH337" s="1"/>
      <c r="CI337" s="1"/>
      <c r="CJ337" s="1"/>
      <c r="CK337" s="1"/>
      <c r="CL337" s="1"/>
      <c r="CM337" s="1"/>
      <c r="CN337" s="1"/>
      <c r="CO337" s="1"/>
      <c r="CP337" s="1"/>
      <c r="CQ337" s="1"/>
      <c r="CR337" s="1"/>
      <c r="CS337" s="4"/>
      <c r="CT337" s="1"/>
      <c r="CU337" s="1"/>
      <c r="CV337" s="1"/>
      <c r="CW337" s="1"/>
      <c r="CX337" s="6"/>
      <c r="CY337" s="48"/>
    </row>
    <row r="338" spans="84:103" ht="11.25">
      <c r="CF338" s="1"/>
      <c r="CG338" s="1"/>
      <c r="CH338" s="1"/>
      <c r="CI338" s="1"/>
      <c r="CJ338" s="1"/>
      <c r="CK338" s="1"/>
      <c r="CL338" s="1"/>
      <c r="CM338" s="1"/>
      <c r="CN338" s="1"/>
      <c r="CO338" s="1"/>
      <c r="CP338" s="1"/>
      <c r="CQ338" s="1"/>
      <c r="CR338" s="1"/>
      <c r="CS338" s="4"/>
      <c r="CT338" s="1"/>
      <c r="CU338" s="1"/>
      <c r="CV338" s="1"/>
      <c r="CW338" s="1"/>
      <c r="CX338" s="6"/>
      <c r="CY338" s="48"/>
    </row>
    <row r="339" spans="84:103" ht="11.25">
      <c r="CF339" s="1"/>
      <c r="CG339" s="1"/>
      <c r="CH339" s="1"/>
      <c r="CI339" s="1"/>
      <c r="CJ339" s="1"/>
      <c r="CK339" s="1"/>
      <c r="CL339" s="1"/>
      <c r="CM339" s="1"/>
      <c r="CN339" s="1"/>
      <c r="CO339" s="1"/>
      <c r="CP339" s="1"/>
      <c r="CQ339" s="1"/>
      <c r="CR339" s="1"/>
      <c r="CS339" s="4"/>
      <c r="CT339" s="1"/>
      <c r="CU339" s="1"/>
      <c r="CV339" s="1"/>
      <c r="CW339" s="1"/>
      <c r="CX339" s="6"/>
      <c r="CY339" s="48"/>
    </row>
    <row r="340" spans="84:103" ht="11.25">
      <c r="CF340" s="1"/>
      <c r="CG340" s="1"/>
      <c r="CH340" s="1"/>
      <c r="CI340" s="1"/>
      <c r="CJ340" s="1"/>
      <c r="CK340" s="1"/>
      <c r="CL340" s="1"/>
      <c r="CM340" s="1"/>
      <c r="CN340" s="1"/>
      <c r="CO340" s="1"/>
      <c r="CP340" s="1"/>
      <c r="CQ340" s="1"/>
      <c r="CR340" s="1"/>
      <c r="CS340" s="4"/>
      <c r="CT340" s="1"/>
      <c r="CU340" s="1"/>
      <c r="CV340" s="1"/>
      <c r="CW340" s="1"/>
      <c r="CX340" s="6"/>
      <c r="CY340" s="48"/>
    </row>
    <row r="341" spans="84:103" ht="11.25">
      <c r="CF341" s="1"/>
      <c r="CG341" s="1"/>
      <c r="CH341" s="1"/>
      <c r="CI341" s="1"/>
      <c r="CJ341" s="1"/>
      <c r="CK341" s="1"/>
      <c r="CL341" s="1"/>
      <c r="CM341" s="1"/>
      <c r="CN341" s="1"/>
      <c r="CO341" s="1"/>
      <c r="CP341" s="1"/>
      <c r="CQ341" s="1"/>
      <c r="CR341" s="1"/>
      <c r="CS341" s="4"/>
      <c r="CT341" s="1"/>
      <c r="CU341" s="1"/>
      <c r="CV341" s="1"/>
      <c r="CW341" s="1"/>
      <c r="CX341" s="6"/>
      <c r="CY341" s="48"/>
    </row>
    <row r="342" spans="84:103" ht="11.25">
      <c r="CF342" s="1"/>
      <c r="CG342" s="1"/>
      <c r="CH342" s="1"/>
      <c r="CI342" s="1"/>
      <c r="CJ342" s="1"/>
      <c r="CK342" s="1"/>
      <c r="CL342" s="1"/>
      <c r="CM342" s="1"/>
      <c r="CN342" s="1"/>
      <c r="CO342" s="1"/>
      <c r="CP342" s="1"/>
      <c r="CQ342" s="1"/>
      <c r="CR342" s="1"/>
      <c r="CS342" s="4"/>
      <c r="CT342" s="1"/>
      <c r="CU342" s="1"/>
      <c r="CV342" s="1"/>
      <c r="CW342" s="1"/>
      <c r="CX342" s="6"/>
      <c r="CY342" s="48"/>
    </row>
    <row r="343" spans="84:103" ht="11.25">
      <c r="CF343" s="1"/>
      <c r="CG343" s="1"/>
      <c r="CH343" s="1"/>
      <c r="CI343" s="1"/>
      <c r="CJ343" s="1"/>
      <c r="CK343" s="1"/>
      <c r="CL343" s="1"/>
      <c r="CM343" s="1"/>
      <c r="CN343" s="1"/>
      <c r="CO343" s="1"/>
      <c r="CP343" s="1"/>
      <c r="CQ343" s="1"/>
      <c r="CR343" s="1"/>
      <c r="CS343" s="4"/>
      <c r="CT343" s="1"/>
      <c r="CU343" s="1"/>
      <c r="CV343" s="1"/>
      <c r="CW343" s="1"/>
      <c r="CX343" s="6"/>
      <c r="CY343" s="48"/>
    </row>
    <row r="344" spans="84:103" ht="11.25">
      <c r="CF344" s="1"/>
      <c r="CG344" s="1"/>
      <c r="CH344" s="1"/>
      <c r="CI344" s="1"/>
      <c r="CJ344" s="1"/>
      <c r="CK344" s="1"/>
      <c r="CL344" s="1"/>
      <c r="CM344" s="1"/>
      <c r="CN344" s="1"/>
      <c r="CO344" s="1"/>
      <c r="CP344" s="1"/>
      <c r="CQ344" s="1"/>
      <c r="CR344" s="1"/>
      <c r="CS344" s="4"/>
      <c r="CT344" s="1"/>
      <c r="CU344" s="1"/>
      <c r="CV344" s="1"/>
      <c r="CW344" s="1"/>
      <c r="CX344" s="6"/>
      <c r="CY344" s="48"/>
    </row>
    <row r="345" spans="84:103" ht="11.25">
      <c r="CF345" s="1"/>
      <c r="CG345" s="1"/>
      <c r="CH345" s="1"/>
      <c r="CI345" s="1"/>
      <c r="CJ345" s="1"/>
      <c r="CK345" s="1"/>
      <c r="CL345" s="1"/>
      <c r="CM345" s="1"/>
      <c r="CN345" s="1"/>
      <c r="CO345" s="1"/>
      <c r="CP345" s="1"/>
      <c r="CQ345" s="1"/>
      <c r="CR345" s="1"/>
      <c r="CS345" s="4"/>
      <c r="CT345" s="1"/>
      <c r="CU345" s="1"/>
      <c r="CV345" s="1"/>
      <c r="CW345" s="1"/>
      <c r="CX345" s="6"/>
      <c r="CY345" s="48"/>
    </row>
    <row r="346" spans="84:103" ht="11.25">
      <c r="CF346" s="1"/>
      <c r="CG346" s="1"/>
      <c r="CH346" s="1"/>
      <c r="CI346" s="1"/>
      <c r="CJ346" s="1"/>
      <c r="CK346" s="1"/>
      <c r="CL346" s="1"/>
      <c r="CM346" s="1"/>
      <c r="CN346" s="1"/>
      <c r="CO346" s="1"/>
      <c r="CP346" s="1"/>
      <c r="CQ346" s="1"/>
      <c r="CR346" s="1"/>
      <c r="CS346" s="4"/>
      <c r="CT346" s="1"/>
      <c r="CU346" s="1"/>
      <c r="CV346" s="1"/>
      <c r="CW346" s="1"/>
      <c r="CX346" s="6"/>
      <c r="CY346" s="48"/>
    </row>
    <row r="347" spans="84:103" ht="11.25">
      <c r="CF347" s="1"/>
      <c r="CG347" s="1"/>
      <c r="CH347" s="1"/>
      <c r="CI347" s="1"/>
      <c r="CJ347" s="1"/>
      <c r="CK347" s="1"/>
      <c r="CL347" s="1"/>
      <c r="CM347" s="1"/>
      <c r="CN347" s="1"/>
      <c r="CO347" s="1"/>
      <c r="CP347" s="1"/>
      <c r="CQ347" s="1"/>
      <c r="CR347" s="1"/>
      <c r="CS347" s="4"/>
      <c r="CT347" s="1"/>
      <c r="CU347" s="1"/>
      <c r="CV347" s="1"/>
      <c r="CW347" s="1"/>
      <c r="CX347" s="6"/>
      <c r="CY347" s="48"/>
    </row>
    <row r="348" spans="84:103" ht="11.25">
      <c r="CF348" s="1"/>
      <c r="CG348" s="1"/>
      <c r="CH348" s="1"/>
      <c r="CI348" s="1"/>
      <c r="CJ348" s="1"/>
      <c r="CK348" s="1"/>
      <c r="CL348" s="1"/>
      <c r="CM348" s="1"/>
      <c r="CN348" s="1"/>
      <c r="CO348" s="1"/>
      <c r="CP348" s="1"/>
      <c r="CQ348" s="1"/>
      <c r="CR348" s="1"/>
      <c r="CS348" s="4"/>
      <c r="CT348" s="1"/>
      <c r="CU348" s="1"/>
      <c r="CV348" s="1"/>
      <c r="CW348" s="1"/>
      <c r="CX348" s="6"/>
      <c r="CY348" s="48"/>
    </row>
    <row r="349" spans="84:103" ht="11.25">
      <c r="CF349" s="1"/>
      <c r="CG349" s="1"/>
      <c r="CH349" s="1"/>
      <c r="CI349" s="1"/>
      <c r="CJ349" s="1"/>
      <c r="CK349" s="1"/>
      <c r="CL349" s="1"/>
      <c r="CM349" s="1"/>
      <c r="CN349" s="1"/>
      <c r="CO349" s="1"/>
      <c r="CP349" s="1"/>
      <c r="CQ349" s="1"/>
      <c r="CR349" s="1"/>
      <c r="CS349" s="4"/>
      <c r="CT349" s="1"/>
      <c r="CU349" s="1"/>
      <c r="CV349" s="1"/>
      <c r="CW349" s="1"/>
      <c r="CX349" s="6"/>
      <c r="CY349" s="48"/>
    </row>
    <row r="350" spans="84:103" ht="11.25">
      <c r="CF350" s="1"/>
      <c r="CG350" s="1"/>
      <c r="CH350" s="1"/>
      <c r="CI350" s="1"/>
      <c r="CJ350" s="1"/>
      <c r="CK350" s="1"/>
      <c r="CL350" s="1"/>
      <c r="CM350" s="1"/>
      <c r="CN350" s="1"/>
      <c r="CO350" s="1"/>
      <c r="CP350" s="1"/>
      <c r="CQ350" s="1"/>
      <c r="CR350" s="1"/>
      <c r="CS350" s="4"/>
      <c r="CT350" s="1"/>
      <c r="CU350" s="1"/>
      <c r="CV350" s="1"/>
      <c r="CW350" s="1"/>
      <c r="CX350" s="6"/>
      <c r="CY350" s="48"/>
    </row>
    <row r="351" spans="84:103" ht="11.25">
      <c r="CF351" s="1"/>
      <c r="CG351" s="1"/>
      <c r="CH351" s="1"/>
      <c r="CI351" s="1"/>
      <c r="CJ351" s="1"/>
      <c r="CK351" s="1"/>
      <c r="CL351" s="1"/>
      <c r="CM351" s="1"/>
      <c r="CN351" s="1"/>
      <c r="CO351" s="1"/>
      <c r="CP351" s="1"/>
      <c r="CQ351" s="1"/>
      <c r="CR351" s="1"/>
      <c r="CS351" s="4"/>
      <c r="CT351" s="1"/>
      <c r="CU351" s="1"/>
      <c r="CV351" s="1"/>
      <c r="CW351" s="1"/>
      <c r="CX351" s="6"/>
      <c r="CY351" s="48"/>
    </row>
    <row r="352" spans="84:103" ht="11.25">
      <c r="CF352" s="1"/>
      <c r="CG352" s="1"/>
      <c r="CH352" s="1"/>
      <c r="CI352" s="1"/>
      <c r="CJ352" s="1"/>
      <c r="CK352" s="1"/>
      <c r="CL352" s="1"/>
      <c r="CM352" s="1"/>
      <c r="CN352" s="1"/>
      <c r="CO352" s="1"/>
      <c r="CP352" s="1"/>
      <c r="CQ352" s="1"/>
      <c r="CR352" s="1"/>
      <c r="CS352" s="4"/>
      <c r="CT352" s="1"/>
      <c r="CU352" s="1"/>
      <c r="CV352" s="1"/>
      <c r="CW352" s="1"/>
      <c r="CX352" s="6"/>
      <c r="CY352" s="48"/>
    </row>
    <row r="353" spans="84:103" ht="11.25">
      <c r="CF353" s="1"/>
      <c r="CG353" s="1"/>
      <c r="CH353" s="1"/>
      <c r="CI353" s="1"/>
      <c r="CJ353" s="1"/>
      <c r="CK353" s="1"/>
      <c r="CL353" s="1"/>
      <c r="CM353" s="1"/>
      <c r="CN353" s="1"/>
      <c r="CO353" s="1"/>
      <c r="CP353" s="1"/>
      <c r="CQ353" s="1"/>
      <c r="CR353" s="1"/>
      <c r="CS353" s="4"/>
      <c r="CT353" s="1"/>
      <c r="CU353" s="1"/>
      <c r="CV353" s="1"/>
      <c r="CW353" s="1"/>
      <c r="CX353" s="6"/>
      <c r="CY353" s="48"/>
    </row>
    <row r="354" spans="84:103" ht="11.25">
      <c r="CF354" s="1"/>
      <c r="CG354" s="1"/>
      <c r="CH354" s="1"/>
      <c r="CI354" s="1"/>
      <c r="CJ354" s="1"/>
      <c r="CK354" s="1"/>
      <c r="CL354" s="1"/>
      <c r="CM354" s="1"/>
      <c r="CN354" s="1"/>
      <c r="CO354" s="1"/>
      <c r="CP354" s="1"/>
      <c r="CQ354" s="1"/>
      <c r="CR354" s="1"/>
      <c r="CS354" s="4"/>
      <c r="CT354" s="1"/>
      <c r="CU354" s="1"/>
      <c r="CV354" s="1"/>
      <c r="CW354" s="1"/>
      <c r="CX354" s="6"/>
      <c r="CY354" s="48"/>
    </row>
    <row r="355" spans="84:103" ht="11.25">
      <c r="CF355" s="1"/>
      <c r="CG355" s="1"/>
      <c r="CH355" s="1"/>
      <c r="CI355" s="1"/>
      <c r="CJ355" s="1"/>
      <c r="CK355" s="1"/>
      <c r="CL355" s="1"/>
      <c r="CM355" s="1"/>
      <c r="CN355" s="1"/>
      <c r="CO355" s="1"/>
      <c r="CP355" s="1"/>
      <c r="CQ355" s="1"/>
      <c r="CR355" s="1"/>
      <c r="CS355" s="4"/>
      <c r="CT355" s="1"/>
      <c r="CU355" s="1"/>
      <c r="CV355" s="1"/>
      <c r="CW355" s="1"/>
      <c r="CX355" s="6"/>
      <c r="CY355" s="48"/>
    </row>
    <row r="356" spans="84:103" ht="11.25">
      <c r="CF356" s="1"/>
      <c r="CG356" s="1"/>
      <c r="CH356" s="1"/>
      <c r="CI356" s="1"/>
      <c r="CJ356" s="1"/>
      <c r="CK356" s="1"/>
      <c r="CL356" s="1"/>
      <c r="CM356" s="1"/>
      <c r="CN356" s="1"/>
      <c r="CO356" s="1"/>
      <c r="CP356" s="1"/>
      <c r="CQ356" s="1"/>
      <c r="CR356" s="1"/>
      <c r="CS356" s="4"/>
      <c r="CT356" s="1"/>
      <c r="CU356" s="1"/>
      <c r="CV356" s="1"/>
      <c r="CW356" s="1"/>
      <c r="CX356" s="6"/>
      <c r="CY356" s="48"/>
    </row>
    <row r="357" spans="84:103" ht="11.25">
      <c r="CF357" s="1"/>
      <c r="CG357" s="1"/>
      <c r="CH357" s="1"/>
      <c r="CI357" s="1"/>
      <c r="CJ357" s="1"/>
      <c r="CK357" s="1"/>
      <c r="CL357" s="1"/>
      <c r="CM357" s="1"/>
      <c r="CN357" s="1"/>
      <c r="CO357" s="1"/>
      <c r="CP357" s="1"/>
      <c r="CQ357" s="1"/>
      <c r="CR357" s="1"/>
      <c r="CS357" s="4"/>
      <c r="CT357" s="1"/>
      <c r="CU357" s="1"/>
      <c r="CV357" s="1"/>
      <c r="CW357" s="1"/>
      <c r="CX357" s="6"/>
      <c r="CY357" s="48"/>
    </row>
    <row r="358" spans="84:103" ht="11.25">
      <c r="CF358" s="1"/>
      <c r="CG358" s="1"/>
      <c r="CH358" s="1"/>
      <c r="CI358" s="1"/>
      <c r="CJ358" s="1"/>
      <c r="CK358" s="1"/>
      <c r="CL358" s="1"/>
      <c r="CM358" s="1"/>
      <c r="CN358" s="1"/>
      <c r="CO358" s="1"/>
      <c r="CP358" s="1"/>
      <c r="CQ358" s="1"/>
      <c r="CR358" s="1"/>
      <c r="CS358" s="4"/>
      <c r="CT358" s="1"/>
      <c r="CU358" s="1"/>
      <c r="CV358" s="1"/>
      <c r="CW358" s="1"/>
      <c r="CX358" s="6"/>
      <c r="CY358" s="48"/>
    </row>
    <row r="359" spans="84:103" ht="11.25">
      <c r="CF359" s="1"/>
      <c r="CG359" s="1"/>
      <c r="CH359" s="1"/>
      <c r="CI359" s="1"/>
      <c r="CJ359" s="1"/>
      <c r="CK359" s="1"/>
      <c r="CL359" s="1"/>
      <c r="CM359" s="1"/>
      <c r="CN359" s="1"/>
      <c r="CO359" s="1"/>
      <c r="CP359" s="1"/>
      <c r="CQ359" s="1"/>
      <c r="CR359" s="1"/>
      <c r="CS359" s="4"/>
      <c r="CT359" s="1"/>
      <c r="CU359" s="1"/>
      <c r="CV359" s="1"/>
      <c r="CW359" s="1"/>
      <c r="CX359" s="6"/>
      <c r="CY359" s="48"/>
    </row>
    <row r="360" spans="95:103" ht="11.25">
      <c r="CQ360" s="1"/>
      <c r="CY360" s="48"/>
    </row>
    <row r="361" spans="95:103" ht="11.25">
      <c r="CQ361" s="1"/>
      <c r="CY361" s="48"/>
    </row>
    <row r="362" spans="95:103" ht="11.25">
      <c r="CQ362" s="1"/>
      <c r="CY362" s="48"/>
    </row>
    <row r="363" spans="95:103" ht="11.25">
      <c r="CQ363" s="1"/>
      <c r="CY363" s="48"/>
    </row>
    <row r="364" spans="95:103" ht="11.25">
      <c r="CQ364" s="1"/>
      <c r="CY364" s="48"/>
    </row>
    <row r="365" spans="95:103" ht="11.25">
      <c r="CQ365" s="1"/>
      <c r="CY365" s="48"/>
    </row>
    <row r="366" spans="95:103" ht="11.25">
      <c r="CQ366" s="1"/>
      <c r="CY366" s="48"/>
    </row>
    <row r="367" spans="95:103" ht="11.25">
      <c r="CQ367" s="1"/>
      <c r="CY367" s="48"/>
    </row>
    <row r="368" spans="95:103" ht="11.25">
      <c r="CQ368" s="1"/>
      <c r="CY368" s="48"/>
    </row>
    <row r="369" ht="11.25">
      <c r="CY369" s="48"/>
    </row>
    <row r="370" ht="11.25">
      <c r="CY370" s="48"/>
    </row>
    <row r="371" ht="11.25">
      <c r="CY371" s="48"/>
    </row>
    <row r="372" ht="11.25">
      <c r="CY372" s="48"/>
    </row>
    <row r="373" ht="11.25">
      <c r="CY373" s="48"/>
    </row>
    <row r="374" ht="11.25">
      <c r="CY374" s="48"/>
    </row>
    <row r="375" ht="11.25">
      <c r="CY375" s="48"/>
    </row>
    <row r="376" ht="11.25">
      <c r="CY376" s="48"/>
    </row>
    <row r="377" ht="11.25">
      <c r="CY377" s="48"/>
    </row>
    <row r="378" ht="11.25">
      <c r="CY378" s="48"/>
    </row>
    <row r="379" ht="11.25">
      <c r="CY379" s="48"/>
    </row>
    <row r="380" ht="11.25">
      <c r="CY380" s="48"/>
    </row>
    <row r="381" ht="11.25">
      <c r="CY381" s="48"/>
    </row>
    <row r="382" ht="11.25">
      <c r="CY382" s="48"/>
    </row>
    <row r="383" ht="11.25">
      <c r="CY383" s="48"/>
    </row>
    <row r="384" ht="11.25">
      <c r="CY384" s="48"/>
    </row>
    <row r="385" ht="11.25">
      <c r="CY385" s="48"/>
    </row>
    <row r="386" ht="11.25">
      <c r="CY386" s="48"/>
    </row>
    <row r="387" ht="11.25">
      <c r="CY387" s="48"/>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6"/>
  <sheetViews>
    <sheetView workbookViewId="0" topLeftCell="A11">
      <selection activeCell="A8" sqref="A8"/>
    </sheetView>
  </sheetViews>
  <sheetFormatPr defaultColWidth="9.140625" defaultRowHeight="12.75"/>
  <cols>
    <col min="1" max="1" width="55.421875" style="0" customWidth="1"/>
  </cols>
  <sheetData>
    <row r="1" ht="76.5">
      <c r="A1" s="115" t="s">
        <v>316</v>
      </c>
    </row>
    <row r="2" ht="12.75">
      <c r="A2" s="115"/>
    </row>
    <row r="3" ht="51">
      <c r="A3" s="115" t="s">
        <v>310</v>
      </c>
    </row>
    <row r="4" ht="12.75">
      <c r="A4" s="115"/>
    </row>
    <row r="5" ht="51">
      <c r="A5" s="115" t="s">
        <v>311</v>
      </c>
    </row>
    <row r="6" ht="12.75">
      <c r="A6" s="115"/>
    </row>
    <row r="7" ht="89.25">
      <c r="A7" s="115" t="s">
        <v>317</v>
      </c>
    </row>
    <row r="8" ht="12.75">
      <c r="A8" s="115"/>
    </row>
    <row r="9" ht="76.5">
      <c r="A9" s="115" t="s">
        <v>312</v>
      </c>
    </row>
    <row r="10" ht="12.75">
      <c r="A10" s="115"/>
    </row>
    <row r="11" ht="38.25">
      <c r="A11" s="115" t="s">
        <v>313</v>
      </c>
    </row>
    <row r="12" ht="12.75">
      <c r="A12" s="115"/>
    </row>
    <row r="13" ht="38.25">
      <c r="A13" s="115" t="s">
        <v>314</v>
      </c>
    </row>
    <row r="14" ht="12.75">
      <c r="A14" s="115"/>
    </row>
    <row r="15" ht="89.25">
      <c r="A15" s="115" t="s">
        <v>315</v>
      </c>
    </row>
    <row r="16" ht="12.75">
      <c r="A16" s="11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Research Triangle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Cole</dc:creator>
  <cp:keywords/>
  <dc:description/>
  <cp:lastModifiedBy>Bill Maxwell</cp:lastModifiedBy>
  <cp:lastPrinted>2002-01-29T20:31:40Z</cp:lastPrinted>
  <dcterms:created xsi:type="dcterms:W3CDTF">2002-01-28T19:31:35Z</dcterms:created>
  <dcterms:modified xsi:type="dcterms:W3CDTF">2002-06-05T15:26:19Z</dcterms:modified>
  <cp:category/>
  <cp:version/>
  <cp:contentType/>
  <cp:contentStatus/>
</cp:coreProperties>
</file>