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002 Data" sheetId="1" r:id="rId1"/>
    <sheet name="Sol Ra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<sst xmlns="http://schemas.openxmlformats.org/spreadsheetml/2006/main" count="21" uniqueCount="21">
  <si>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BUSHLAND SOLAR RADIATION</t>
  </si>
  <si>
    <t>(calories per square centimeter)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</si>
  <si>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</si>
  <si>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</si>
  <si>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</si>
  <si>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</si>
  <si>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</si>
  <si>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</si>
  <si>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</si>
  <si>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</si>
  <si>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</si>
  <si>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</si>
  <si>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</si>
  <si>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</si>
  <si>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</si>
  <si>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day</t>
  </si>
  <si>
    <t>solrad (kj/m2)</t>
  </si>
  <si>
    <t>solrad (cal/cm2)</t>
  </si>
  <si>
    <t>Totals</t>
  </si>
  <si>
    <t>Annual</t>
  </si>
  <si>
    <t>30-yr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</si>
</sst>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8" fontId="1" fillId="0" borderId="5" xfId="15" applyNumberFormat="1" applyFon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8" fontId="1" fillId="0" borderId="10" xfId="15" applyNumberFormat="1" applyFont="1" applyBorder="1" applyAlignment="1">
      <alignment/>
    </xf>
    <xf numFmtId="168" fontId="1" fillId="0" borderId="11" xfId="15" applyNumberFormat="1" applyFont="1" applyBorder="1" applyAlignment="1">
      <alignment horizontal="center"/>
    </xf>
    <xf numFmtId="168" fontId="0" fillId="0" borderId="0" xfId="15" applyNumberFormat="1" applyAlignment="1" quotePrefix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15</v>
      </c>
      <c r="B1" t="s">
        <v>16</v>
      </c>
      <c r="D1" t="s">
        <v>17</v>
      </c>
    </row>
    <row r="2" spans="1:4" ht="12.75">
      <c r="A2">
        <v>1</v>
      </c>
      <c r="B2" s="23"/>
      <c r="D2" s="13">
        <v>141.36339356</v>
      </c>
    </row>
    <row r="3" spans="1:4" ht="12.75">
      <c r="A3">
        <v>2</v>
      </c>
      <c r="B3" s="23"/>
      <c r="D3" s="13">
        <v>275.2938996</v>
      </c>
    </row>
    <row r="4" spans="1:4" ht="12.75">
      <c r="A4">
        <v>3</v>
      </c>
      <c r="B4" s="23"/>
      <c r="D4" s="13">
        <v>283.2474714</v>
      </c>
    </row>
    <row r="5" spans="1:4" ht="12.75">
      <c r="A5">
        <v>4</v>
      </c>
      <c r="B5" s="23"/>
      <c r="D5" s="13">
        <v>161.22582691999997</v>
      </c>
    </row>
    <row r="6" spans="1:4" ht="12.75">
      <c r="A6">
        <v>5</v>
      </c>
      <c r="B6" s="23"/>
      <c r="D6" s="13">
        <v>317.1158342</v>
      </c>
    </row>
    <row r="7" spans="1:4" ht="12.75">
      <c r="A7">
        <v>6</v>
      </c>
      <c r="B7" s="23"/>
      <c r="D7" s="13">
        <v>317.5218724</v>
      </c>
    </row>
    <row r="8" spans="1:4" ht="12.75">
      <c r="A8">
        <v>7</v>
      </c>
      <c r="B8" s="23"/>
      <c r="D8" s="13">
        <v>313.91529779999996</v>
      </c>
    </row>
    <row r="9" spans="1:4" ht="12.75">
      <c r="A9">
        <v>8</v>
      </c>
      <c r="B9" s="23"/>
      <c r="D9" s="13">
        <v>314.3452206</v>
      </c>
    </row>
    <row r="10" spans="1:4" ht="12.75">
      <c r="A10">
        <v>9</v>
      </c>
      <c r="B10" s="23"/>
      <c r="D10" s="13">
        <v>259.41064059999997</v>
      </c>
    </row>
    <row r="11" spans="1:4" ht="12.75">
      <c r="A11">
        <v>10</v>
      </c>
      <c r="B11" s="23"/>
      <c r="D11" s="13">
        <v>85.00767986</v>
      </c>
    </row>
    <row r="12" spans="1:4" ht="12.75">
      <c r="A12">
        <v>11</v>
      </c>
      <c r="B12" s="23"/>
      <c r="D12" s="13">
        <v>332.56917039999996</v>
      </c>
    </row>
    <row r="13" spans="1:4" ht="12.75">
      <c r="A13">
        <v>12</v>
      </c>
      <c r="B13" s="23"/>
      <c r="D13" s="13">
        <v>329.2969802</v>
      </c>
    </row>
    <row r="14" spans="1:4" ht="12.75">
      <c r="A14">
        <v>13</v>
      </c>
      <c r="B14" s="23"/>
      <c r="D14" s="13">
        <v>327.41009679999996</v>
      </c>
    </row>
    <row r="15" spans="1:4" ht="12.75">
      <c r="A15">
        <v>14</v>
      </c>
      <c r="B15" s="23"/>
      <c r="D15" s="13">
        <v>338.8985894</v>
      </c>
    </row>
    <row r="16" spans="1:4" ht="12.75">
      <c r="A16">
        <v>15</v>
      </c>
      <c r="B16" s="23"/>
      <c r="D16" s="13">
        <v>264.0203684</v>
      </c>
    </row>
    <row r="17" spans="1:4" ht="12.75">
      <c r="A17">
        <v>16</v>
      </c>
      <c r="B17" s="23"/>
      <c r="D17" s="13">
        <v>334.623246</v>
      </c>
    </row>
    <row r="18" spans="1:4" ht="12.75">
      <c r="A18">
        <v>17</v>
      </c>
      <c r="B18" s="23"/>
      <c r="D18" s="13">
        <v>302.49845899999997</v>
      </c>
    </row>
    <row r="19" spans="1:4" ht="12.75">
      <c r="A19">
        <v>18</v>
      </c>
      <c r="B19" s="23"/>
      <c r="D19" s="13">
        <v>209.29597287999997</v>
      </c>
    </row>
    <row r="20" spans="1:4" ht="12.75">
      <c r="A20">
        <v>19</v>
      </c>
      <c r="B20" s="23"/>
      <c r="D20" s="13">
        <v>349.02565979999997</v>
      </c>
    </row>
    <row r="21" spans="1:4" ht="12.75">
      <c r="A21">
        <v>20</v>
      </c>
      <c r="B21" s="23"/>
      <c r="D21" s="13">
        <v>355.54615559999996</v>
      </c>
    </row>
    <row r="22" spans="1:4" ht="12.75">
      <c r="A22">
        <v>21</v>
      </c>
      <c r="B22" s="23"/>
      <c r="D22" s="13">
        <v>359.29603779999997</v>
      </c>
    </row>
    <row r="23" spans="1:4" ht="12.75">
      <c r="A23">
        <v>22</v>
      </c>
      <c r="B23" s="23"/>
      <c r="D23" s="13">
        <v>360.8246522</v>
      </c>
    </row>
    <row r="24" spans="1:4" ht="12.75">
      <c r="A24">
        <v>23</v>
      </c>
      <c r="B24" s="23"/>
      <c r="D24" s="13">
        <v>279.0437818</v>
      </c>
    </row>
    <row r="25" spans="1:4" ht="12.75">
      <c r="A25">
        <v>24</v>
      </c>
      <c r="B25" s="23"/>
      <c r="D25" s="13">
        <v>366.8435714</v>
      </c>
    </row>
    <row r="26" spans="1:4" ht="12.75">
      <c r="A26">
        <v>25</v>
      </c>
      <c r="B26" s="23"/>
      <c r="D26" s="13">
        <v>377.94991039999996</v>
      </c>
    </row>
    <row r="27" spans="1:4" ht="12.75">
      <c r="A27">
        <v>26</v>
      </c>
      <c r="B27" s="23"/>
      <c r="D27" s="13">
        <v>384.61371379999997</v>
      </c>
    </row>
    <row r="28" spans="1:4" ht="12.75">
      <c r="A28">
        <v>27</v>
      </c>
      <c r="B28" s="23"/>
      <c r="D28" s="13">
        <v>258.6224488</v>
      </c>
    </row>
    <row r="29" spans="1:4" ht="12.75">
      <c r="A29">
        <v>28</v>
      </c>
      <c r="B29" s="23"/>
      <c r="D29" s="13">
        <v>278.8049358</v>
      </c>
    </row>
    <row r="30" spans="1:4" ht="12.75">
      <c r="A30">
        <v>29</v>
      </c>
      <c r="B30" s="23"/>
      <c r="D30" s="13">
        <v>108.94721443999998</v>
      </c>
    </row>
    <row r="31" spans="1:4" ht="12.75">
      <c r="A31">
        <v>30</v>
      </c>
      <c r="B31" s="23"/>
      <c r="D31" s="13">
        <v>45.52882452</v>
      </c>
    </row>
    <row r="32" spans="1:4" ht="12.75">
      <c r="A32">
        <v>31</v>
      </c>
      <c r="B32" s="23"/>
      <c r="D32" s="13">
        <v>307.56199419999996</v>
      </c>
    </row>
    <row r="33" spans="1:4" ht="12.75">
      <c r="A33">
        <v>32</v>
      </c>
      <c r="B33" s="23"/>
      <c r="D33" s="13">
        <v>410.1224666</v>
      </c>
    </row>
    <row r="34" spans="1:4" ht="12.75">
      <c r="A34">
        <v>33</v>
      </c>
      <c r="B34" s="23"/>
      <c r="D34" s="13">
        <v>251.1226844</v>
      </c>
    </row>
    <row r="35" spans="1:4" ht="12.75">
      <c r="A35">
        <v>34</v>
      </c>
      <c r="B35" s="23"/>
      <c r="D35" s="13">
        <v>315.58721979999996</v>
      </c>
    </row>
    <row r="36" spans="1:4" ht="12.75">
      <c r="A36">
        <v>35</v>
      </c>
      <c r="B36" s="23"/>
      <c r="D36" s="13">
        <v>230.00392107999997</v>
      </c>
    </row>
    <row r="37" spans="1:4" ht="12.75">
      <c r="A37">
        <v>36</v>
      </c>
      <c r="B37" s="23"/>
      <c r="D37" s="13">
        <v>119.54481146</v>
      </c>
    </row>
    <row r="38" spans="1:4" ht="12.75">
      <c r="A38">
        <v>37</v>
      </c>
      <c r="B38" s="23"/>
      <c r="D38" s="13">
        <v>405.51273879999997</v>
      </c>
    </row>
    <row r="39" spans="1:4" ht="12.75">
      <c r="A39">
        <v>38</v>
      </c>
      <c r="B39" s="23"/>
      <c r="D39" s="13">
        <v>416.4757702</v>
      </c>
    </row>
    <row r="40" spans="1:4" ht="12.75">
      <c r="A40">
        <v>39</v>
      </c>
      <c r="B40" s="23"/>
      <c r="D40" s="13">
        <v>413.2513492</v>
      </c>
    </row>
    <row r="41" spans="1:4" ht="12.75">
      <c r="A41">
        <v>40</v>
      </c>
      <c r="B41" s="23"/>
      <c r="D41" s="13">
        <v>343.3172404</v>
      </c>
    </row>
    <row r="42" spans="1:4" ht="12.75">
      <c r="A42">
        <v>41</v>
      </c>
      <c r="B42" s="23"/>
      <c r="D42" s="13">
        <v>435.0818736</v>
      </c>
    </row>
    <row r="43" spans="1:4" ht="12.75">
      <c r="A43">
        <v>42</v>
      </c>
      <c r="B43" s="23"/>
      <c r="D43" s="13">
        <v>434.1503742</v>
      </c>
    </row>
    <row r="44" spans="1:4" ht="12.75">
      <c r="A44">
        <v>43</v>
      </c>
      <c r="B44" s="23"/>
      <c r="D44" s="13">
        <v>386.54836639999996</v>
      </c>
    </row>
    <row r="45" spans="1:4" ht="12.75">
      <c r="A45">
        <v>44</v>
      </c>
      <c r="B45" s="23"/>
      <c r="D45" s="13">
        <v>437.9002564</v>
      </c>
    </row>
    <row r="46" spans="1:4" ht="12.75">
      <c r="A46">
        <v>45</v>
      </c>
      <c r="B46" s="23"/>
      <c r="D46" s="13">
        <v>380.9354854</v>
      </c>
    </row>
    <row r="47" spans="1:4" ht="12.75">
      <c r="A47">
        <v>46</v>
      </c>
      <c r="B47" s="23"/>
      <c r="D47" s="13">
        <v>443.2742914</v>
      </c>
    </row>
    <row r="48" spans="1:4" ht="12.75">
      <c r="A48">
        <v>47</v>
      </c>
      <c r="B48" s="23"/>
      <c r="D48" s="13">
        <v>415.4009632</v>
      </c>
    </row>
    <row r="49" spans="1:4" ht="12.75">
      <c r="A49">
        <v>48</v>
      </c>
      <c r="B49" s="23"/>
      <c r="D49" s="13">
        <v>293.7328108</v>
      </c>
    </row>
    <row r="50" spans="1:4" ht="12.75">
      <c r="A50">
        <v>49</v>
      </c>
      <c r="B50" s="23"/>
      <c r="D50" s="13">
        <v>290.0306978</v>
      </c>
    </row>
    <row r="51" spans="1:4" ht="12.75">
      <c r="A51">
        <v>50</v>
      </c>
      <c r="B51" s="23"/>
      <c r="D51" s="13">
        <v>238.78390004</v>
      </c>
    </row>
    <row r="52" spans="1:4" ht="12.75">
      <c r="A52">
        <v>51</v>
      </c>
      <c r="B52" s="23"/>
      <c r="D52" s="13">
        <v>460.136819</v>
      </c>
    </row>
    <row r="53" spans="1:4" ht="12.75">
      <c r="A53">
        <v>52</v>
      </c>
      <c r="B53" s="23"/>
      <c r="D53" s="13">
        <v>387.1454814</v>
      </c>
    </row>
    <row r="54" spans="1:4" ht="12.75">
      <c r="A54">
        <v>53</v>
      </c>
      <c r="B54" s="23"/>
      <c r="D54" s="13">
        <v>476.33057779999996</v>
      </c>
    </row>
    <row r="55" spans="1:4" ht="12.75">
      <c r="A55">
        <v>54</v>
      </c>
      <c r="B55" s="23"/>
      <c r="D55" s="13">
        <v>394.2392076</v>
      </c>
    </row>
    <row r="56" spans="1:4" ht="12.75">
      <c r="A56">
        <v>55</v>
      </c>
      <c r="B56" s="23"/>
      <c r="D56" s="13">
        <v>487.5085706</v>
      </c>
    </row>
    <row r="57" spans="1:4" ht="12.75">
      <c r="A57">
        <v>56</v>
      </c>
      <c r="B57" s="23"/>
      <c r="D57" s="13">
        <v>291.60708139999997</v>
      </c>
    </row>
    <row r="58" spans="1:4" ht="12.75">
      <c r="A58">
        <v>57</v>
      </c>
      <c r="B58" s="23"/>
      <c r="D58" s="13">
        <v>523.5743166</v>
      </c>
    </row>
    <row r="59" spans="1:4" ht="12.75">
      <c r="A59">
        <v>58</v>
      </c>
      <c r="B59" s="23"/>
      <c r="D59" s="13">
        <v>514.6414761999999</v>
      </c>
    </row>
    <row r="60" spans="1:4" ht="12.75">
      <c r="A60">
        <v>59</v>
      </c>
      <c r="B60" s="23"/>
      <c r="D60" s="13">
        <v>457.98720499999996</v>
      </c>
    </row>
    <row r="61" spans="1:4" ht="12.75">
      <c r="A61">
        <v>60</v>
      </c>
      <c r="B61" s="23"/>
      <c r="D61" s="13">
        <v>0</v>
      </c>
    </row>
    <row r="62" spans="1:4" ht="12.75">
      <c r="A62">
        <v>61</v>
      </c>
      <c r="B62" s="23"/>
      <c r="D62" s="13">
        <v>490.589684</v>
      </c>
    </row>
    <row r="63" spans="1:4" ht="12.75">
      <c r="A63">
        <v>62</v>
      </c>
      <c r="B63" s="23"/>
      <c r="D63" s="13">
        <v>544.9510336</v>
      </c>
    </row>
    <row r="64" spans="1:4" ht="12.75">
      <c r="A64">
        <v>63</v>
      </c>
      <c r="B64" s="23"/>
      <c r="D64" s="13">
        <v>496.6324878</v>
      </c>
    </row>
    <row r="65" spans="1:4" ht="12.75">
      <c r="A65">
        <v>64</v>
      </c>
      <c r="B65" s="23"/>
      <c r="D65" s="13">
        <v>534.417925</v>
      </c>
    </row>
    <row r="66" spans="1:4" ht="12.75">
      <c r="A66">
        <v>65</v>
      </c>
      <c r="B66" s="23"/>
      <c r="D66" s="13">
        <v>536.686962</v>
      </c>
    </row>
    <row r="67" spans="1:4" ht="12.75">
      <c r="A67">
        <v>66</v>
      </c>
      <c r="B67" s="23"/>
      <c r="D67" s="13">
        <v>532.1488879999999</v>
      </c>
    </row>
    <row r="68" spans="1:4" ht="12.75">
      <c r="A68">
        <v>67</v>
      </c>
      <c r="B68" s="23"/>
      <c r="D68" s="13">
        <v>528.1123906</v>
      </c>
    </row>
    <row r="69" spans="1:4" ht="12.75">
      <c r="A69">
        <v>68</v>
      </c>
      <c r="B69" s="23"/>
      <c r="D69" s="13">
        <v>450.4157868</v>
      </c>
    </row>
    <row r="70" spans="1:4" ht="12.75">
      <c r="A70">
        <v>69</v>
      </c>
      <c r="B70" s="23"/>
      <c r="D70" s="13">
        <v>575.9054752</v>
      </c>
    </row>
    <row r="71" spans="1:4" ht="12.75">
      <c r="A71">
        <v>70</v>
      </c>
      <c r="B71" s="23"/>
      <c r="D71" s="13">
        <v>531.8145036</v>
      </c>
    </row>
    <row r="72" spans="1:4" ht="12.75">
      <c r="A72">
        <v>71</v>
      </c>
      <c r="B72" s="23"/>
      <c r="D72" s="13">
        <v>420.966075</v>
      </c>
    </row>
    <row r="73" spans="1:4" ht="12.75">
      <c r="A73">
        <v>72</v>
      </c>
      <c r="B73" s="23"/>
      <c r="D73" s="13">
        <v>525.5089692</v>
      </c>
    </row>
    <row r="74" spans="1:4" ht="12.75">
      <c r="A74">
        <v>73</v>
      </c>
      <c r="B74" s="23"/>
      <c r="D74" s="13">
        <v>566.3994044</v>
      </c>
    </row>
    <row r="75" spans="1:4" ht="12.75">
      <c r="A75">
        <v>74</v>
      </c>
      <c r="B75" s="23"/>
      <c r="D75" s="13">
        <v>535.1583476</v>
      </c>
    </row>
    <row r="76" spans="1:4" ht="12.75">
      <c r="A76">
        <v>75</v>
      </c>
      <c r="B76" s="23"/>
      <c r="D76" s="13">
        <v>598.0942686</v>
      </c>
    </row>
    <row r="77" spans="1:4" ht="12.75">
      <c r="A77">
        <v>76</v>
      </c>
      <c r="B77" s="23"/>
      <c r="D77" s="13">
        <v>545.7392254</v>
      </c>
    </row>
    <row r="78" spans="1:4" ht="12.75">
      <c r="A78">
        <v>77</v>
      </c>
      <c r="B78" s="23"/>
      <c r="D78" s="13">
        <v>451.7055552</v>
      </c>
    </row>
    <row r="79" spans="1:4" ht="12.75">
      <c r="A79">
        <v>78</v>
      </c>
      <c r="B79" s="23"/>
      <c r="D79" s="13">
        <v>461.092203</v>
      </c>
    </row>
    <row r="80" spans="1:4" ht="12.75">
      <c r="A80">
        <v>79</v>
      </c>
      <c r="B80" s="23"/>
      <c r="D80" s="13">
        <v>73.94433314</v>
      </c>
    </row>
    <row r="81" spans="1:4" ht="12.75">
      <c r="A81">
        <v>80</v>
      </c>
      <c r="B81" s="23"/>
      <c r="D81" s="13">
        <v>578.0550892</v>
      </c>
    </row>
    <row r="82" spans="1:4" ht="12.75">
      <c r="A82">
        <v>81</v>
      </c>
      <c r="B82" s="23"/>
      <c r="D82" s="13">
        <v>492.5482212</v>
      </c>
    </row>
    <row r="83" spans="1:4" ht="12.75">
      <c r="A83">
        <v>82</v>
      </c>
      <c r="B83" s="23"/>
      <c r="D83" s="13">
        <v>557.2038334</v>
      </c>
    </row>
    <row r="84" spans="1:4" ht="12.75">
      <c r="A84">
        <v>83</v>
      </c>
      <c r="B84" s="23"/>
      <c r="D84" s="13">
        <v>581.1600872</v>
      </c>
    </row>
    <row r="85" spans="1:4" ht="12.75">
      <c r="A85">
        <v>84</v>
      </c>
      <c r="B85" s="23"/>
      <c r="D85" s="13">
        <v>586.0803148</v>
      </c>
    </row>
    <row r="86" spans="1:4" ht="12.75">
      <c r="A86">
        <v>85</v>
      </c>
      <c r="B86" s="23"/>
      <c r="D86" s="13">
        <v>345.3235468</v>
      </c>
    </row>
    <row r="87" spans="1:4" ht="12.75">
      <c r="A87">
        <v>86</v>
      </c>
      <c r="B87" s="23"/>
      <c r="D87" s="13">
        <v>607.7197623999999</v>
      </c>
    </row>
    <row r="88" spans="1:4" ht="12.75">
      <c r="A88">
        <v>87</v>
      </c>
      <c r="B88" s="23"/>
      <c r="D88" s="13">
        <v>606.191148</v>
      </c>
    </row>
    <row r="89" spans="1:4" ht="12.75">
      <c r="A89">
        <v>88</v>
      </c>
      <c r="B89" s="23"/>
      <c r="D89" s="13">
        <v>559.735601</v>
      </c>
    </row>
    <row r="90" spans="1:4" ht="12.75">
      <c r="A90">
        <v>89</v>
      </c>
      <c r="B90" s="23"/>
      <c r="D90" s="13">
        <v>533.8685792</v>
      </c>
    </row>
    <row r="91" spans="1:4" ht="12.75">
      <c r="A91">
        <v>90</v>
      </c>
      <c r="B91" s="23"/>
      <c r="D91" s="13">
        <v>422.9484968</v>
      </c>
    </row>
    <row r="92" spans="1:4" ht="12.75">
      <c r="A92">
        <v>91</v>
      </c>
      <c r="B92" s="23"/>
      <c r="D92" s="13">
        <v>631.1505549999999</v>
      </c>
    </row>
    <row r="93" spans="1:4" ht="12.75">
      <c r="A93">
        <v>92</v>
      </c>
      <c r="B93" s="23"/>
      <c r="D93" s="13">
        <v>637.241128</v>
      </c>
    </row>
    <row r="94" spans="1:4" ht="12.75">
      <c r="A94">
        <v>93</v>
      </c>
      <c r="B94" s="23"/>
      <c r="D94" s="13">
        <v>612.9027206</v>
      </c>
    </row>
    <row r="95" spans="1:4" ht="12.75">
      <c r="A95">
        <v>94</v>
      </c>
      <c r="B95" s="23"/>
      <c r="D95" s="13">
        <v>664.230726</v>
      </c>
    </row>
    <row r="96" spans="1:4" ht="12.75">
      <c r="A96">
        <v>95</v>
      </c>
      <c r="B96" s="23"/>
      <c r="D96" s="13">
        <v>604.877495</v>
      </c>
    </row>
    <row r="97" spans="1:4" ht="12.75">
      <c r="A97">
        <v>96</v>
      </c>
      <c r="B97" s="23"/>
      <c r="D97" s="13">
        <v>553.2151051999999</v>
      </c>
    </row>
    <row r="98" spans="1:4" ht="12.75">
      <c r="A98">
        <v>97</v>
      </c>
      <c r="B98" s="23"/>
      <c r="D98" s="13">
        <v>94.40626995999999</v>
      </c>
    </row>
    <row r="99" spans="1:4" ht="12.75">
      <c r="A99">
        <v>98</v>
      </c>
      <c r="B99" s="23"/>
      <c r="D99" s="13">
        <v>302.379036</v>
      </c>
    </row>
    <row r="100" spans="1:4" ht="12.75">
      <c r="A100">
        <v>99</v>
      </c>
      <c r="B100" s="23"/>
      <c r="D100" s="13">
        <v>457.15124399999996</v>
      </c>
    </row>
    <row r="101" spans="1:4" ht="12.75">
      <c r="A101">
        <v>100</v>
      </c>
      <c r="B101" s="23"/>
      <c r="D101" s="13">
        <v>379.3352172</v>
      </c>
    </row>
    <row r="102" spans="1:4" ht="12.75">
      <c r="A102">
        <v>101</v>
      </c>
      <c r="B102" s="23"/>
      <c r="D102" s="13">
        <v>537.1885386</v>
      </c>
    </row>
    <row r="103" spans="1:4" ht="12.75">
      <c r="A103">
        <v>102</v>
      </c>
      <c r="B103" s="23"/>
      <c r="D103" s="13">
        <v>630.0279787999999</v>
      </c>
    </row>
    <row r="104" spans="1:4" ht="12.75">
      <c r="A104">
        <v>103</v>
      </c>
      <c r="B104" s="23"/>
      <c r="D104" s="13">
        <v>494.291797</v>
      </c>
    </row>
    <row r="105" spans="1:4" ht="12.75">
      <c r="A105">
        <v>104</v>
      </c>
      <c r="B105" s="23"/>
      <c r="D105" s="13">
        <v>473.0583876</v>
      </c>
    </row>
    <row r="106" spans="1:4" ht="12.75">
      <c r="A106">
        <v>105</v>
      </c>
      <c r="B106" s="23"/>
      <c r="D106" s="13">
        <v>665.4488405999999</v>
      </c>
    </row>
    <row r="107" spans="1:4" ht="12.75">
      <c r="A107">
        <v>106</v>
      </c>
      <c r="B107" s="23"/>
      <c r="D107" s="13">
        <v>629.000941</v>
      </c>
    </row>
    <row r="108" spans="1:4" ht="12.75">
      <c r="A108">
        <v>107</v>
      </c>
      <c r="B108" s="23"/>
      <c r="D108" s="13">
        <v>625.3943664</v>
      </c>
    </row>
    <row r="109" spans="1:4" ht="12.75">
      <c r="A109">
        <v>108</v>
      </c>
      <c r="B109" s="23"/>
      <c r="D109" s="13">
        <v>580.8973566</v>
      </c>
    </row>
    <row r="110" spans="1:4" ht="12.75">
      <c r="A110">
        <v>109</v>
      </c>
      <c r="B110" s="23"/>
      <c r="D110" s="13">
        <v>665.8071096</v>
      </c>
    </row>
    <row r="111" spans="1:4" ht="12.75">
      <c r="A111">
        <v>110</v>
      </c>
      <c r="B111" s="23"/>
      <c r="D111" s="13">
        <v>652.7422333999999</v>
      </c>
    </row>
    <row r="112" spans="1:4" ht="12.75">
      <c r="A112">
        <v>111</v>
      </c>
      <c r="B112" s="23"/>
      <c r="D112" s="13">
        <v>122.12912518</v>
      </c>
    </row>
    <row r="113" spans="1:4" ht="12.75">
      <c r="A113">
        <v>112</v>
      </c>
      <c r="B113" s="23"/>
      <c r="D113" s="13">
        <v>692.892246</v>
      </c>
    </row>
    <row r="114" spans="1:4" ht="12.75">
      <c r="A114">
        <v>113</v>
      </c>
      <c r="B114" s="23"/>
      <c r="D114" s="13">
        <v>692.4384385999999</v>
      </c>
    </row>
    <row r="115" spans="1:4" ht="12.75">
      <c r="A115">
        <v>114</v>
      </c>
      <c r="B115" s="23"/>
      <c r="D115" s="13">
        <v>662.6065732</v>
      </c>
    </row>
    <row r="116" spans="1:4" ht="12.75">
      <c r="A116">
        <v>115</v>
      </c>
      <c r="B116" s="23"/>
      <c r="D116" s="13">
        <v>686.0612504</v>
      </c>
    </row>
    <row r="117" spans="1:4" ht="12.75">
      <c r="A117">
        <v>116</v>
      </c>
      <c r="B117" s="23"/>
      <c r="D117" s="13">
        <v>213.08168197999998</v>
      </c>
    </row>
    <row r="118" spans="1:4" ht="12.75">
      <c r="A118">
        <v>117</v>
      </c>
      <c r="B118" s="23"/>
      <c r="D118" s="13">
        <v>343.8904708</v>
      </c>
    </row>
    <row r="119" spans="1:4" ht="12.75">
      <c r="A119">
        <v>118</v>
      </c>
      <c r="B119" s="23"/>
      <c r="D119" s="13">
        <v>717.8516529999999</v>
      </c>
    </row>
    <row r="120" spans="1:4" ht="12.75">
      <c r="A120">
        <v>119</v>
      </c>
      <c r="B120" s="23"/>
      <c r="D120" s="13">
        <v>718.8786908</v>
      </c>
    </row>
    <row r="121" spans="1:4" ht="12.75">
      <c r="A121">
        <v>120</v>
      </c>
      <c r="B121" s="23"/>
      <c r="D121" s="13">
        <v>603.5160728</v>
      </c>
    </row>
    <row r="122" spans="1:4" ht="12.75">
      <c r="A122">
        <v>121</v>
      </c>
      <c r="B122" s="23"/>
      <c r="D122" s="13">
        <v>605.5462638</v>
      </c>
    </row>
    <row r="123" spans="1:4" ht="12.75">
      <c r="A123">
        <v>122</v>
      </c>
      <c r="B123" s="24"/>
      <c r="D123" s="13">
        <v>582.7364708</v>
      </c>
    </row>
    <row r="124" spans="1:4" ht="12.75">
      <c r="A124">
        <v>123</v>
      </c>
      <c r="B124" s="24"/>
      <c r="D124" s="13">
        <v>502.3409072</v>
      </c>
    </row>
    <row r="125" spans="1:4" ht="12.75">
      <c r="A125">
        <v>124</v>
      </c>
      <c r="B125" s="24"/>
      <c r="D125" s="13">
        <v>740.8286382</v>
      </c>
    </row>
    <row r="126" spans="1:4" ht="12.75">
      <c r="A126">
        <v>125</v>
      </c>
      <c r="B126" s="24"/>
      <c r="D126" s="13">
        <v>685.1775202</v>
      </c>
    </row>
    <row r="127" spans="1:4" ht="12.75">
      <c r="A127">
        <v>126</v>
      </c>
      <c r="B127" s="24"/>
      <c r="D127" s="13">
        <v>335.74582219999996</v>
      </c>
    </row>
    <row r="128" spans="1:4" ht="12.75">
      <c r="A128">
        <v>127</v>
      </c>
      <c r="B128" s="24"/>
      <c r="D128" s="13">
        <v>716.4902308</v>
      </c>
    </row>
    <row r="129" spans="1:4" ht="12.75">
      <c r="A129">
        <v>128</v>
      </c>
      <c r="B129" s="24"/>
      <c r="D129" s="13">
        <v>748.9255175999999</v>
      </c>
    </row>
    <row r="130" spans="1:4" ht="12.75">
      <c r="A130">
        <v>129</v>
      </c>
      <c r="B130" s="24"/>
      <c r="D130" s="13">
        <v>762.7785855999999</v>
      </c>
    </row>
    <row r="131" spans="1:4" ht="12.75">
      <c r="A131">
        <v>130</v>
      </c>
      <c r="B131" s="24"/>
      <c r="D131" s="13">
        <v>759.1958956</v>
      </c>
    </row>
    <row r="132" spans="1:4" ht="12.75">
      <c r="A132">
        <v>131</v>
      </c>
      <c r="B132" s="24"/>
      <c r="D132" s="13">
        <v>410.81512</v>
      </c>
    </row>
    <row r="133" spans="1:4" ht="12.75">
      <c r="A133">
        <v>132</v>
      </c>
      <c r="B133" s="24"/>
      <c r="D133" s="13">
        <v>644.7170077999999</v>
      </c>
    </row>
    <row r="134" spans="1:4" ht="12.75">
      <c r="A134">
        <v>133</v>
      </c>
      <c r="B134" s="24"/>
      <c r="D134" s="13">
        <v>694.3014373999999</v>
      </c>
    </row>
    <row r="135" spans="1:4" ht="12.75">
      <c r="A135">
        <v>134</v>
      </c>
      <c r="B135" s="24"/>
      <c r="D135" s="13">
        <v>757.0701662</v>
      </c>
    </row>
    <row r="136" spans="1:4" ht="12.75">
      <c r="A136">
        <v>135</v>
      </c>
      <c r="B136" s="24"/>
      <c r="D136" s="13">
        <v>699.3172033999999</v>
      </c>
    </row>
    <row r="137" spans="1:4" ht="12.75">
      <c r="A137">
        <v>136</v>
      </c>
      <c r="B137" s="24"/>
      <c r="D137" s="13">
        <v>582.1632404</v>
      </c>
    </row>
    <row r="138" spans="1:4" ht="12.75">
      <c r="A138">
        <v>137</v>
      </c>
      <c r="B138" s="24"/>
      <c r="D138" s="13">
        <v>633.6823226</v>
      </c>
    </row>
    <row r="139" spans="1:4" ht="12.75">
      <c r="A139">
        <v>138</v>
      </c>
      <c r="B139" s="24"/>
      <c r="D139" s="13">
        <v>494.0290664</v>
      </c>
    </row>
    <row r="140" spans="1:4" ht="12.75">
      <c r="A140">
        <v>139</v>
      </c>
      <c r="B140" s="24"/>
      <c r="D140" s="13">
        <v>729.6506453999999</v>
      </c>
    </row>
    <row r="141" spans="1:4" ht="12.75">
      <c r="A141">
        <v>140</v>
      </c>
      <c r="B141" s="24"/>
      <c r="D141" s="13">
        <v>723.1540342</v>
      </c>
    </row>
    <row r="142" spans="1:4" ht="12.75">
      <c r="A142">
        <v>141</v>
      </c>
      <c r="B142" s="24"/>
      <c r="D142" s="13">
        <v>658.4745373999999</v>
      </c>
    </row>
    <row r="143" spans="1:4" ht="12.75">
      <c r="A143">
        <v>142</v>
      </c>
      <c r="B143" s="24"/>
      <c r="D143" s="13">
        <v>696.3793976</v>
      </c>
    </row>
    <row r="144" spans="1:4" ht="12.75">
      <c r="A144">
        <v>143</v>
      </c>
      <c r="B144" s="24"/>
      <c r="D144" s="13">
        <v>746.1310194</v>
      </c>
    </row>
    <row r="145" spans="1:4" ht="12.75">
      <c r="A145">
        <v>144</v>
      </c>
      <c r="B145" s="24"/>
      <c r="D145" s="13">
        <v>648.4907746</v>
      </c>
    </row>
    <row r="146" spans="1:4" ht="12.75">
      <c r="A146">
        <v>145</v>
      </c>
      <c r="B146" s="24"/>
      <c r="D146" s="13">
        <v>766.2179679999999</v>
      </c>
    </row>
    <row r="147" spans="1:4" ht="12.75">
      <c r="A147">
        <v>146</v>
      </c>
      <c r="B147" s="24"/>
      <c r="D147" s="13">
        <v>537.642346</v>
      </c>
    </row>
    <row r="148" spans="1:4" ht="12.75">
      <c r="A148">
        <v>147</v>
      </c>
      <c r="B148" s="24"/>
      <c r="D148" s="13">
        <v>578.7716272</v>
      </c>
    </row>
    <row r="149" spans="1:4" ht="12.75">
      <c r="A149">
        <v>148</v>
      </c>
      <c r="B149" s="24"/>
      <c r="D149" s="13">
        <v>586.8685065999999</v>
      </c>
    </row>
    <row r="150" spans="1:4" ht="12.75">
      <c r="A150">
        <v>149</v>
      </c>
      <c r="B150" s="24"/>
      <c r="D150" s="13">
        <v>710.3518885999999</v>
      </c>
    </row>
    <row r="151" spans="1:4" ht="12.75">
      <c r="A151">
        <v>150</v>
      </c>
      <c r="B151" s="24"/>
      <c r="D151" s="13">
        <v>693.131092</v>
      </c>
    </row>
    <row r="152" spans="1:4" ht="12.75">
      <c r="A152">
        <v>151</v>
      </c>
      <c r="B152" s="24"/>
      <c r="D152" s="13">
        <v>744.2441359999999</v>
      </c>
    </row>
    <row r="153" spans="1:4" ht="12.75">
      <c r="A153">
        <v>152</v>
      </c>
      <c r="B153" s="24"/>
      <c r="D153" s="13">
        <v>749.737594</v>
      </c>
    </row>
    <row r="154" spans="1:4" ht="12.75">
      <c r="A154">
        <v>153</v>
      </c>
      <c r="B154" s="24"/>
      <c r="D154" s="13">
        <v>758.1927423999999</v>
      </c>
    </row>
    <row r="155" spans="1:4" ht="12.75">
      <c r="A155">
        <v>154</v>
      </c>
      <c r="B155" s="24"/>
      <c r="D155" s="13">
        <v>734.4036808</v>
      </c>
    </row>
    <row r="156" spans="1:4" ht="12.75">
      <c r="A156">
        <v>155</v>
      </c>
      <c r="B156" s="24"/>
      <c r="D156" s="13">
        <v>336.1279758</v>
      </c>
    </row>
    <row r="157" spans="1:4" ht="12.75">
      <c r="A157">
        <v>156</v>
      </c>
      <c r="B157" s="24"/>
      <c r="D157" s="13">
        <v>226.6887386</v>
      </c>
    </row>
    <row r="158" spans="1:4" ht="12.75">
      <c r="A158">
        <v>157</v>
      </c>
      <c r="B158" s="24"/>
      <c r="D158" s="13">
        <v>457.8200128</v>
      </c>
    </row>
    <row r="159" spans="1:4" ht="12.75">
      <c r="A159">
        <v>158</v>
      </c>
      <c r="B159" s="24"/>
      <c r="D159" s="13">
        <v>743.2170982</v>
      </c>
    </row>
    <row r="160" spans="1:4" ht="12.75">
      <c r="A160">
        <v>159</v>
      </c>
      <c r="B160" s="24"/>
      <c r="D160" s="13">
        <v>712.597041</v>
      </c>
    </row>
    <row r="161" spans="1:4" ht="12.75">
      <c r="A161">
        <v>160</v>
      </c>
      <c r="B161" s="24"/>
      <c r="D161" s="13">
        <v>689.4289789999999</v>
      </c>
    </row>
    <row r="162" spans="1:4" ht="12.75">
      <c r="A162">
        <v>161</v>
      </c>
      <c r="B162" s="24"/>
      <c r="D162" s="13">
        <v>731.227029</v>
      </c>
    </row>
    <row r="163" spans="1:4" ht="12.75">
      <c r="A163">
        <v>162</v>
      </c>
      <c r="B163" s="24"/>
      <c r="D163" s="13">
        <v>689.4289789999999</v>
      </c>
    </row>
    <row r="164" spans="1:4" ht="12.75">
      <c r="A164">
        <v>163</v>
      </c>
      <c r="B164" s="24"/>
      <c r="D164" s="13">
        <v>440.83806219999997</v>
      </c>
    </row>
    <row r="165" spans="1:4" ht="12.75">
      <c r="A165">
        <v>164</v>
      </c>
      <c r="B165" s="24"/>
      <c r="D165" s="13">
        <v>736.1472566</v>
      </c>
    </row>
    <row r="166" spans="1:4" ht="12.75">
      <c r="A166">
        <v>165</v>
      </c>
      <c r="B166" s="24"/>
      <c r="D166" s="13">
        <v>665.1144562</v>
      </c>
    </row>
    <row r="167" spans="1:4" ht="12.75">
      <c r="A167">
        <v>166</v>
      </c>
      <c r="B167" s="24"/>
      <c r="D167" s="13">
        <v>514.4503993999999</v>
      </c>
    </row>
    <row r="168" spans="1:4" ht="12.75">
      <c r="A168">
        <v>167</v>
      </c>
      <c r="B168" s="24"/>
      <c r="D168" s="13">
        <v>661.364574</v>
      </c>
    </row>
    <row r="169" spans="1:4" ht="12.75">
      <c r="A169">
        <v>168</v>
      </c>
      <c r="B169" s="24"/>
      <c r="D169" s="13">
        <v>729.6028762</v>
      </c>
    </row>
    <row r="170" spans="1:4" ht="12.75">
      <c r="A170">
        <v>169</v>
      </c>
      <c r="B170" s="24"/>
      <c r="D170" s="13">
        <v>697.5019738</v>
      </c>
    </row>
    <row r="171" spans="1:4" ht="12.75">
      <c r="A171">
        <v>170</v>
      </c>
      <c r="B171" s="24"/>
      <c r="D171" s="13">
        <v>701.6101249999999</v>
      </c>
    </row>
    <row r="172" spans="1:4" ht="12.75">
      <c r="A172">
        <v>171</v>
      </c>
      <c r="B172" s="24"/>
      <c r="D172" s="13">
        <v>736.5294101999999</v>
      </c>
    </row>
    <row r="173" spans="1:4" ht="12.75">
      <c r="A173">
        <v>172</v>
      </c>
      <c r="B173" s="24"/>
      <c r="D173" s="13">
        <v>647.5592752</v>
      </c>
    </row>
    <row r="174" spans="1:4" ht="12.75">
      <c r="A174">
        <v>173</v>
      </c>
      <c r="B174" s="24"/>
      <c r="D174" s="13">
        <v>666.8341474</v>
      </c>
    </row>
    <row r="175" spans="1:4" ht="12.75">
      <c r="A175">
        <v>174</v>
      </c>
      <c r="B175" s="24"/>
      <c r="D175" s="13">
        <v>701.132433</v>
      </c>
    </row>
    <row r="176" spans="1:4" ht="12.75">
      <c r="A176">
        <v>175</v>
      </c>
      <c r="B176" s="24"/>
      <c r="D176" s="13">
        <v>662.7021116</v>
      </c>
    </row>
    <row r="177" spans="1:4" ht="12.75">
      <c r="A177">
        <v>176</v>
      </c>
      <c r="B177" s="24"/>
      <c r="D177" s="13">
        <v>558.4458326</v>
      </c>
    </row>
    <row r="178" spans="1:4" ht="12.75">
      <c r="A178">
        <v>177</v>
      </c>
      <c r="B178" s="24"/>
      <c r="D178" s="13">
        <v>584.217316</v>
      </c>
    </row>
    <row r="179" spans="1:4" ht="12.75">
      <c r="A179">
        <v>178</v>
      </c>
      <c r="B179" s="24"/>
      <c r="D179" s="13">
        <v>620.880177</v>
      </c>
    </row>
    <row r="180" spans="1:4" ht="12.75">
      <c r="A180">
        <v>179</v>
      </c>
      <c r="B180" s="24"/>
      <c r="D180" s="13">
        <v>654.796309</v>
      </c>
    </row>
    <row r="181" spans="1:4" ht="12.75">
      <c r="A181">
        <v>180</v>
      </c>
      <c r="B181" s="24"/>
      <c r="D181" s="13">
        <v>628.0933262</v>
      </c>
    </row>
    <row r="182" spans="1:4" ht="12.75">
      <c r="A182">
        <v>181</v>
      </c>
      <c r="B182" s="24"/>
      <c r="D182" s="13">
        <v>665.7593403999999</v>
      </c>
    </row>
    <row r="183" spans="1:4" ht="12.75">
      <c r="A183">
        <v>182</v>
      </c>
      <c r="B183" s="24"/>
      <c r="D183" s="13">
        <v>701.132433</v>
      </c>
    </row>
    <row r="184" spans="1:4" ht="12.75">
      <c r="A184">
        <v>183</v>
      </c>
      <c r="B184" s="24"/>
      <c r="D184" s="13">
        <v>667.1207625999999</v>
      </c>
    </row>
    <row r="185" spans="1:4" ht="12.75">
      <c r="A185">
        <v>184</v>
      </c>
      <c r="B185" s="24"/>
      <c r="D185" s="13">
        <v>710.7340422</v>
      </c>
    </row>
    <row r="186" spans="1:4" ht="12.75">
      <c r="A186">
        <v>185</v>
      </c>
      <c r="B186" s="24"/>
      <c r="D186" s="13">
        <v>665.9504172</v>
      </c>
    </row>
    <row r="187" spans="1:4" ht="12.75">
      <c r="A187">
        <v>186</v>
      </c>
      <c r="B187" s="24"/>
      <c r="D187" s="13">
        <v>297.81707739999996</v>
      </c>
    </row>
    <row r="188" spans="1:4" ht="12.75">
      <c r="A188">
        <v>187</v>
      </c>
      <c r="B188" s="24"/>
      <c r="D188" s="13">
        <v>569.7910175999999</v>
      </c>
    </row>
    <row r="189" spans="1:4" ht="12.75">
      <c r="A189">
        <v>188</v>
      </c>
      <c r="B189" s="24"/>
      <c r="D189" s="13">
        <v>334.6710152</v>
      </c>
    </row>
    <row r="190" spans="1:4" ht="12.75">
      <c r="A190">
        <v>189</v>
      </c>
      <c r="B190" s="24"/>
      <c r="D190" s="13">
        <v>544.3061494</v>
      </c>
    </row>
    <row r="191" spans="1:4" ht="12.75">
      <c r="A191">
        <v>190</v>
      </c>
      <c r="B191" s="24"/>
      <c r="D191" s="13">
        <v>659.0238832</v>
      </c>
    </row>
    <row r="192" spans="1:4" ht="12.75">
      <c r="A192">
        <v>191</v>
      </c>
      <c r="B192" s="24"/>
      <c r="D192" s="13">
        <v>696.4032821999999</v>
      </c>
    </row>
    <row r="193" spans="1:4" ht="12.75">
      <c r="A193">
        <v>192</v>
      </c>
      <c r="B193" s="24"/>
      <c r="D193" s="13">
        <v>583.7157394</v>
      </c>
    </row>
    <row r="194" spans="1:4" ht="12.75">
      <c r="A194">
        <v>193</v>
      </c>
      <c r="B194" s="24"/>
      <c r="D194" s="13">
        <v>590.4511966</v>
      </c>
    </row>
    <row r="195" spans="1:4" ht="12.75">
      <c r="A195">
        <v>194</v>
      </c>
      <c r="B195" s="24"/>
      <c r="D195" s="13">
        <v>664.1351876</v>
      </c>
    </row>
    <row r="196" spans="1:4" ht="12.75">
      <c r="A196">
        <v>195</v>
      </c>
      <c r="B196" s="24"/>
      <c r="D196" s="13">
        <v>694.3730912</v>
      </c>
    </row>
    <row r="197" spans="1:4" ht="12.75">
      <c r="A197">
        <v>196</v>
      </c>
      <c r="B197" s="24"/>
      <c r="D197" s="13">
        <v>638.1248582</v>
      </c>
    </row>
    <row r="198" spans="1:4" ht="12.75">
      <c r="A198">
        <v>197</v>
      </c>
      <c r="B198" s="24"/>
      <c r="D198" s="13">
        <v>663.8724569999999</v>
      </c>
    </row>
    <row r="199" spans="1:4" ht="12.75">
      <c r="A199">
        <v>198</v>
      </c>
      <c r="B199" s="24"/>
      <c r="D199" s="13">
        <v>603.1100346</v>
      </c>
    </row>
    <row r="200" spans="1:4" ht="12.75">
      <c r="A200">
        <v>199</v>
      </c>
      <c r="B200" s="24"/>
      <c r="D200" s="13">
        <v>667.1207625999999</v>
      </c>
    </row>
    <row r="201" spans="1:4" ht="12.75">
      <c r="A201">
        <v>200</v>
      </c>
      <c r="B201" s="24"/>
      <c r="D201" s="13">
        <v>660.7196898</v>
      </c>
    </row>
    <row r="202" spans="1:4" ht="12.75">
      <c r="A202">
        <v>201</v>
      </c>
      <c r="B202" s="24"/>
      <c r="D202" s="13">
        <v>689.5245173999999</v>
      </c>
    </row>
    <row r="203" spans="1:4" ht="12.75">
      <c r="A203">
        <v>202</v>
      </c>
      <c r="B203" s="24"/>
      <c r="D203" s="13">
        <v>701.371279</v>
      </c>
    </row>
    <row r="204" spans="1:4" ht="12.75">
      <c r="A204">
        <v>203</v>
      </c>
      <c r="B204" s="24"/>
      <c r="D204" s="13">
        <v>674.7638346</v>
      </c>
    </row>
    <row r="205" spans="1:4" ht="12.75">
      <c r="A205">
        <v>204</v>
      </c>
      <c r="B205" s="24"/>
      <c r="D205" s="13">
        <v>519.2273193999999</v>
      </c>
    </row>
    <row r="206" spans="1:4" ht="12.75">
      <c r="A206">
        <v>205</v>
      </c>
      <c r="B206" s="24"/>
      <c r="D206" s="13">
        <v>623.0536756</v>
      </c>
    </row>
    <row r="207" spans="1:4" ht="12.75">
      <c r="A207">
        <v>206</v>
      </c>
      <c r="B207" s="24"/>
      <c r="D207" s="13">
        <v>686.2284426</v>
      </c>
    </row>
    <row r="208" spans="1:4" ht="12.75">
      <c r="A208">
        <v>207</v>
      </c>
      <c r="B208" s="24"/>
      <c r="D208" s="13">
        <v>720.3834206</v>
      </c>
    </row>
    <row r="209" spans="1:4" ht="12.75">
      <c r="A209">
        <v>208</v>
      </c>
      <c r="B209" s="24"/>
      <c r="D209" s="13">
        <v>676.053603</v>
      </c>
    </row>
    <row r="210" spans="1:4" ht="12.75">
      <c r="A210">
        <v>209</v>
      </c>
      <c r="B210" s="24"/>
      <c r="D210" s="13">
        <v>600.8409975999999</v>
      </c>
    </row>
    <row r="211" spans="1:4" ht="12.75">
      <c r="A211">
        <v>210</v>
      </c>
      <c r="B211" s="24"/>
      <c r="D211" s="13">
        <v>610.5381451999999</v>
      </c>
    </row>
    <row r="212" spans="1:4" ht="12.75">
      <c r="A212">
        <v>211</v>
      </c>
      <c r="B212" s="24"/>
      <c r="D212" s="13">
        <v>485.55003339999996</v>
      </c>
    </row>
    <row r="213" spans="1:4" ht="12.75">
      <c r="A213">
        <v>212</v>
      </c>
      <c r="B213" s="24"/>
      <c r="D213" s="13">
        <v>702.20724</v>
      </c>
    </row>
    <row r="214" spans="1:4" ht="12.75">
      <c r="A214">
        <v>213</v>
      </c>
      <c r="B214" s="24"/>
      <c r="D214" s="13">
        <v>662.917073</v>
      </c>
    </row>
    <row r="215" spans="1:4" ht="12.75">
      <c r="A215">
        <v>214</v>
      </c>
      <c r="B215" s="25"/>
      <c r="D215" s="13">
        <v>663.3469958</v>
      </c>
    </row>
    <row r="216" spans="1:4" ht="12.75">
      <c r="A216">
        <v>215</v>
      </c>
      <c r="B216" s="25"/>
      <c r="D216" s="13">
        <v>373.196875</v>
      </c>
    </row>
    <row r="217" spans="1:4" ht="12.75">
      <c r="A217">
        <v>216</v>
      </c>
      <c r="B217" s="25"/>
      <c r="D217" s="13">
        <v>669.9391453999999</v>
      </c>
    </row>
    <row r="218" spans="1:4" ht="12.75">
      <c r="A218">
        <v>217</v>
      </c>
      <c r="B218" s="25"/>
      <c r="D218" s="13">
        <v>609.3916843999999</v>
      </c>
    </row>
    <row r="219" spans="1:4" ht="12.75">
      <c r="A219">
        <v>218</v>
      </c>
      <c r="B219" s="25"/>
      <c r="D219" s="13">
        <v>619.1843703999999</v>
      </c>
    </row>
    <row r="220" spans="1:4" ht="12.75">
      <c r="A220">
        <v>219</v>
      </c>
      <c r="B220" s="25"/>
      <c r="D220" s="13">
        <v>559.2817936</v>
      </c>
    </row>
    <row r="221" spans="1:4" ht="12.75">
      <c r="A221">
        <v>220</v>
      </c>
      <c r="B221" s="25"/>
      <c r="D221" s="13">
        <v>536.7825004</v>
      </c>
    </row>
    <row r="222" spans="1:4" ht="12.75">
      <c r="A222">
        <v>221</v>
      </c>
      <c r="B222" s="25"/>
      <c r="D222" s="13">
        <v>560.6193311999999</v>
      </c>
    </row>
    <row r="223" spans="1:4" ht="12.75">
      <c r="A223">
        <v>222</v>
      </c>
      <c r="B223" s="25"/>
      <c r="D223" s="13">
        <v>611.5890676</v>
      </c>
    </row>
    <row r="224" spans="1:4" ht="12.75">
      <c r="A224">
        <v>223</v>
      </c>
      <c r="B224" s="25"/>
      <c r="D224" s="13">
        <v>490.0642228</v>
      </c>
    </row>
    <row r="225" spans="1:4" ht="12.75">
      <c r="A225">
        <v>224</v>
      </c>
      <c r="B225" s="25"/>
      <c r="D225" s="13">
        <v>674.3577964</v>
      </c>
    </row>
    <row r="226" spans="1:4" ht="12.75">
      <c r="A226">
        <v>225</v>
      </c>
      <c r="B226" s="25"/>
      <c r="D226" s="13">
        <v>635.3064754</v>
      </c>
    </row>
    <row r="227" spans="1:4" ht="12.75">
      <c r="A227">
        <v>226</v>
      </c>
      <c r="B227" s="25"/>
      <c r="D227" s="13">
        <v>511.82309339999995</v>
      </c>
    </row>
    <row r="228" spans="1:4" ht="12.75">
      <c r="A228">
        <v>227</v>
      </c>
      <c r="B228" s="25"/>
      <c r="D228" s="13">
        <v>661.842266</v>
      </c>
    </row>
    <row r="229" spans="1:4" ht="12.75">
      <c r="A229">
        <v>228</v>
      </c>
      <c r="B229" s="25"/>
      <c r="D229" s="13">
        <v>630.3623632</v>
      </c>
    </row>
    <row r="230" spans="1:4" ht="12.75">
      <c r="A230">
        <v>229</v>
      </c>
      <c r="B230" s="25"/>
      <c r="D230" s="13">
        <v>588.7553899999999</v>
      </c>
    </row>
    <row r="231" spans="1:4" ht="12.75">
      <c r="A231">
        <v>230</v>
      </c>
      <c r="B231" s="25"/>
      <c r="D231" s="13">
        <v>600.7454592</v>
      </c>
    </row>
    <row r="232" spans="1:4" ht="12.75">
      <c r="A232">
        <v>231</v>
      </c>
      <c r="B232" s="25"/>
      <c r="D232" s="13">
        <v>657.3519612</v>
      </c>
    </row>
    <row r="233" spans="1:4" ht="12.75">
      <c r="A233">
        <v>232</v>
      </c>
      <c r="B233" s="25"/>
      <c r="D233" s="13">
        <v>589.9973891999999</v>
      </c>
    </row>
    <row r="234" spans="1:4" ht="12.75">
      <c r="A234">
        <v>233</v>
      </c>
      <c r="B234" s="25"/>
      <c r="D234" s="13">
        <v>373.26852879999996</v>
      </c>
    </row>
    <row r="235" spans="1:4" ht="12.75">
      <c r="A235">
        <v>234</v>
      </c>
      <c r="B235" s="25"/>
      <c r="D235" s="13">
        <v>562.6972913999999</v>
      </c>
    </row>
    <row r="236" spans="1:4" ht="12.75">
      <c r="A236">
        <v>235</v>
      </c>
      <c r="B236" s="25"/>
      <c r="D236" s="13">
        <v>540.1024598</v>
      </c>
    </row>
    <row r="237" spans="1:4" ht="12.75">
      <c r="A237">
        <v>236</v>
      </c>
      <c r="B237" s="25"/>
      <c r="D237" s="13">
        <v>551.5909524</v>
      </c>
    </row>
    <row r="238" spans="1:4" ht="12.75">
      <c r="A238">
        <v>237</v>
      </c>
      <c r="B238" s="25"/>
      <c r="D238" s="13">
        <v>558.780217</v>
      </c>
    </row>
    <row r="239" spans="1:4" ht="12.75">
      <c r="A239">
        <v>238</v>
      </c>
      <c r="B239" s="25"/>
      <c r="D239" s="13">
        <v>637.7665892</v>
      </c>
    </row>
    <row r="240" spans="1:4" ht="12.75">
      <c r="A240">
        <v>239</v>
      </c>
      <c r="B240" s="25"/>
      <c r="D240" s="13">
        <v>641.3970484</v>
      </c>
    </row>
    <row r="241" spans="1:4" ht="12.75">
      <c r="A241">
        <v>240</v>
      </c>
      <c r="B241" s="25"/>
      <c r="D241" s="13">
        <v>578.5327811999999</v>
      </c>
    </row>
    <row r="242" spans="1:4" ht="12.75">
      <c r="A242">
        <v>241</v>
      </c>
      <c r="B242" s="25"/>
      <c r="D242" s="13">
        <v>494.14848939999996</v>
      </c>
    </row>
    <row r="243" spans="1:4" ht="12.75">
      <c r="A243">
        <v>242</v>
      </c>
      <c r="B243" s="25"/>
      <c r="D243" s="13">
        <v>554.1943738</v>
      </c>
    </row>
    <row r="244" spans="1:4" ht="12.75">
      <c r="A244">
        <v>243</v>
      </c>
      <c r="B244" s="25"/>
      <c r="D244" s="13">
        <v>520.326011</v>
      </c>
    </row>
    <row r="245" spans="1:4" ht="12.75">
      <c r="A245">
        <v>244</v>
      </c>
      <c r="B245" s="25"/>
      <c r="D245" s="13">
        <v>562.8883682</v>
      </c>
    </row>
    <row r="246" spans="1:4" ht="12.75">
      <c r="A246">
        <v>245</v>
      </c>
      <c r="B246" s="24"/>
      <c r="D246" s="13">
        <v>555.9618342</v>
      </c>
    </row>
    <row r="247" spans="1:4" ht="12.75">
      <c r="A247">
        <v>246</v>
      </c>
      <c r="B247" s="24"/>
      <c r="D247" s="13">
        <v>615.6972188</v>
      </c>
    </row>
    <row r="248" spans="1:4" ht="12.75">
      <c r="A248">
        <v>247</v>
      </c>
      <c r="B248" s="24"/>
      <c r="D248" s="13">
        <v>574.6395914</v>
      </c>
    </row>
    <row r="249" spans="1:4" ht="12.75">
      <c r="A249">
        <v>248</v>
      </c>
      <c r="B249" s="24"/>
      <c r="D249" s="13">
        <v>590.2123505999999</v>
      </c>
    </row>
    <row r="250" spans="1:4" ht="12.75">
      <c r="A250">
        <v>249</v>
      </c>
      <c r="B250" s="24"/>
      <c r="D250" s="13">
        <v>554.5526428</v>
      </c>
    </row>
    <row r="251" spans="1:4" ht="12.75">
      <c r="A251">
        <v>250</v>
      </c>
      <c r="B251" s="24"/>
      <c r="D251" s="13">
        <v>588.3732364</v>
      </c>
    </row>
    <row r="252" spans="1:4" ht="12.75">
      <c r="A252">
        <v>251</v>
      </c>
      <c r="B252" s="24"/>
      <c r="D252" s="13">
        <v>525.938892</v>
      </c>
    </row>
    <row r="253" spans="1:4" ht="12.75">
      <c r="A253">
        <v>252</v>
      </c>
      <c r="B253" s="24"/>
      <c r="D253" s="13">
        <v>483.35265019999997</v>
      </c>
    </row>
    <row r="254" spans="1:4" ht="12.75">
      <c r="A254">
        <v>253</v>
      </c>
      <c r="B254" s="24"/>
      <c r="D254" s="13">
        <v>419.8673834</v>
      </c>
    </row>
    <row r="255" spans="1:4" ht="12.75">
      <c r="A255">
        <v>254</v>
      </c>
      <c r="B255" s="24"/>
      <c r="D255" s="13">
        <v>353.133811</v>
      </c>
    </row>
    <row r="256" spans="1:4" ht="12.75">
      <c r="A256">
        <v>255</v>
      </c>
      <c r="B256" s="24"/>
      <c r="D256" s="13">
        <v>215.59195343999997</v>
      </c>
    </row>
    <row r="257" spans="1:4" ht="12.75">
      <c r="A257">
        <v>256</v>
      </c>
      <c r="B257" s="24"/>
      <c r="D257" s="13">
        <v>475.661809</v>
      </c>
    </row>
    <row r="258" spans="1:4" ht="12.75">
      <c r="A258">
        <v>257</v>
      </c>
      <c r="B258" s="24"/>
      <c r="D258" s="13">
        <v>555.4841422</v>
      </c>
    </row>
    <row r="259" spans="1:4" ht="12.75">
      <c r="A259">
        <v>258</v>
      </c>
      <c r="B259" s="24"/>
      <c r="D259" s="13">
        <v>475.6140398</v>
      </c>
    </row>
    <row r="260" spans="1:4" ht="12.75">
      <c r="A260">
        <v>259</v>
      </c>
      <c r="B260" s="24"/>
      <c r="D260" s="13">
        <v>497.22960279999995</v>
      </c>
    </row>
    <row r="261" spans="1:4" ht="12.75">
      <c r="A261">
        <v>260</v>
      </c>
      <c r="B261" s="24"/>
      <c r="D261" s="13">
        <v>546.3363403999999</v>
      </c>
    </row>
    <row r="262" spans="1:4" ht="12.75">
      <c r="A262">
        <v>261</v>
      </c>
      <c r="B262" s="24"/>
      <c r="D262" s="13">
        <v>557.6576408</v>
      </c>
    </row>
    <row r="263" spans="1:4" ht="12.75">
      <c r="A263">
        <v>262</v>
      </c>
      <c r="B263" s="24"/>
      <c r="D263" s="13">
        <v>425.5519182</v>
      </c>
    </row>
    <row r="264" spans="1:4" ht="12.75">
      <c r="A264">
        <v>263</v>
      </c>
      <c r="B264" s="24"/>
      <c r="D264" s="13">
        <v>451.99217039999996</v>
      </c>
    </row>
    <row r="265" spans="1:4" ht="12.75">
      <c r="A265">
        <v>264</v>
      </c>
      <c r="B265" s="24"/>
      <c r="D265" s="13">
        <v>572.1794775999999</v>
      </c>
    </row>
    <row r="266" spans="1:4" ht="12.75">
      <c r="A266">
        <v>265</v>
      </c>
      <c r="B266" s="24"/>
      <c r="D266" s="13">
        <v>567.2353654</v>
      </c>
    </row>
    <row r="267" spans="1:4" ht="12.75">
      <c r="A267">
        <v>266</v>
      </c>
      <c r="B267" s="24"/>
      <c r="D267" s="13">
        <v>548.3426468</v>
      </c>
    </row>
    <row r="268" spans="1:4" ht="12.75">
      <c r="A268">
        <v>267</v>
      </c>
      <c r="B268" s="24"/>
      <c r="D268" s="13">
        <v>482.349497</v>
      </c>
    </row>
    <row r="269" spans="1:4" ht="12.75">
      <c r="A269">
        <v>268</v>
      </c>
      <c r="B269" s="24"/>
      <c r="D269" s="13">
        <v>536.1137315999999</v>
      </c>
    </row>
    <row r="270" spans="1:4" ht="12.75">
      <c r="A270">
        <v>269</v>
      </c>
      <c r="B270" s="24"/>
      <c r="D270" s="13">
        <v>542.7297658</v>
      </c>
    </row>
    <row r="271" spans="1:4" ht="12.75">
      <c r="A271">
        <v>270</v>
      </c>
      <c r="B271" s="24"/>
      <c r="D271" s="13">
        <v>515.0475144</v>
      </c>
    </row>
    <row r="272" spans="1:4" ht="12.75">
      <c r="A272">
        <v>271</v>
      </c>
      <c r="B272" s="24"/>
      <c r="D272" s="13">
        <v>525.5328538</v>
      </c>
    </row>
    <row r="273" spans="1:4" ht="12.75">
      <c r="A273">
        <v>272</v>
      </c>
      <c r="B273" s="24"/>
      <c r="D273" s="13">
        <v>461.37881819999996</v>
      </c>
    </row>
    <row r="274" spans="1:4" ht="12.75">
      <c r="A274">
        <v>273</v>
      </c>
      <c r="B274" s="24"/>
      <c r="D274" s="13">
        <v>407.113007</v>
      </c>
    </row>
    <row r="275" spans="1:4" ht="12.75">
      <c r="A275">
        <v>274</v>
      </c>
      <c r="B275" s="24"/>
      <c r="D275" s="13">
        <v>452.5892854</v>
      </c>
    </row>
    <row r="276" spans="1:4" ht="12.75">
      <c r="A276">
        <v>275</v>
      </c>
      <c r="B276" s="24"/>
      <c r="D276" s="13">
        <v>391.7313246</v>
      </c>
    </row>
    <row r="277" spans="1:4" ht="12.75">
      <c r="A277">
        <v>276</v>
      </c>
      <c r="B277" s="24"/>
      <c r="D277" s="13">
        <v>91.2630566</v>
      </c>
    </row>
    <row r="278" spans="1:4" ht="12.75">
      <c r="A278">
        <v>277</v>
      </c>
      <c r="B278" s="24"/>
      <c r="D278" s="13">
        <v>184.22430826</v>
      </c>
    </row>
    <row r="279" spans="1:4" ht="12.75">
      <c r="A279">
        <v>278</v>
      </c>
      <c r="B279" s="24"/>
      <c r="D279" s="13">
        <v>522.0218176</v>
      </c>
    </row>
    <row r="280" spans="1:4" ht="12.75">
      <c r="A280">
        <v>279</v>
      </c>
      <c r="B280" s="24"/>
      <c r="D280" s="13">
        <v>490.75687619999997</v>
      </c>
    </row>
    <row r="281" spans="1:4" ht="12.75">
      <c r="A281">
        <v>280</v>
      </c>
      <c r="B281" s="24"/>
      <c r="D281" s="13">
        <v>456.2913984</v>
      </c>
    </row>
    <row r="282" spans="1:4" ht="12.75">
      <c r="A282">
        <v>281</v>
      </c>
      <c r="B282" s="24"/>
      <c r="D282" s="13">
        <v>283.8923556</v>
      </c>
    </row>
    <row r="283" spans="1:4" ht="12.75">
      <c r="A283">
        <v>282</v>
      </c>
      <c r="B283" s="24"/>
      <c r="D283" s="13">
        <v>211.38109846</v>
      </c>
    </row>
    <row r="284" spans="1:4" ht="12.75">
      <c r="A284">
        <v>283</v>
      </c>
      <c r="B284" s="24"/>
      <c r="D284" s="13">
        <v>258.31194899999997</v>
      </c>
    </row>
    <row r="285" spans="1:4" ht="12.75">
      <c r="A285">
        <v>284</v>
      </c>
      <c r="B285" s="24"/>
      <c r="D285" s="13">
        <v>279.0676664</v>
      </c>
    </row>
    <row r="286" spans="1:4" ht="12.75">
      <c r="A286">
        <v>285</v>
      </c>
      <c r="B286" s="24"/>
      <c r="D286" s="13">
        <v>460.7100494</v>
      </c>
    </row>
    <row r="287" spans="1:4" ht="12.75">
      <c r="A287">
        <v>286</v>
      </c>
      <c r="B287" s="24"/>
      <c r="D287" s="13">
        <v>279.5453584</v>
      </c>
    </row>
    <row r="288" spans="1:4" ht="12.75">
      <c r="A288">
        <v>287</v>
      </c>
      <c r="B288" s="24"/>
      <c r="D288" s="13">
        <v>344.9891624</v>
      </c>
    </row>
    <row r="289" spans="1:4" ht="12.75">
      <c r="A289">
        <v>288</v>
      </c>
      <c r="B289" s="24"/>
      <c r="D289" s="13">
        <v>467.541045</v>
      </c>
    </row>
    <row r="290" spans="1:4" ht="12.75">
      <c r="A290">
        <v>289</v>
      </c>
      <c r="B290" s="24"/>
      <c r="D290" s="13">
        <v>455.43155279999996</v>
      </c>
    </row>
    <row r="291" spans="1:4" ht="12.75">
      <c r="A291">
        <v>290</v>
      </c>
      <c r="B291" s="24"/>
      <c r="D291" s="13">
        <v>446.04490499999997</v>
      </c>
    </row>
    <row r="292" spans="1:4" ht="12.75">
      <c r="A292">
        <v>291</v>
      </c>
      <c r="B292" s="24"/>
      <c r="D292" s="13">
        <v>366.43753319999996</v>
      </c>
    </row>
    <row r="293" spans="1:4" ht="12.75">
      <c r="A293">
        <v>292</v>
      </c>
      <c r="B293" s="24"/>
      <c r="D293" s="13">
        <v>310.3564924</v>
      </c>
    </row>
    <row r="294" spans="1:4" ht="12.75">
      <c r="A294">
        <v>293</v>
      </c>
      <c r="B294" s="24"/>
      <c r="D294" s="13">
        <v>191.95814173999997</v>
      </c>
    </row>
    <row r="295" spans="1:4" ht="12.75">
      <c r="A295">
        <v>294</v>
      </c>
      <c r="B295" s="24"/>
      <c r="D295" s="13">
        <v>422.876843</v>
      </c>
    </row>
    <row r="296" spans="1:4" ht="12.75">
      <c r="A296">
        <v>295</v>
      </c>
      <c r="B296" s="24"/>
      <c r="D296" s="13">
        <v>391.18197879999997</v>
      </c>
    </row>
    <row r="297" spans="1:4" ht="12.75">
      <c r="A297">
        <v>296</v>
      </c>
      <c r="B297" s="24"/>
      <c r="D297" s="13">
        <v>388.57855739999997</v>
      </c>
    </row>
    <row r="298" spans="1:4" ht="12.75">
      <c r="A298">
        <v>297</v>
      </c>
      <c r="B298" s="24"/>
      <c r="D298" s="13">
        <v>109.04752976</v>
      </c>
    </row>
    <row r="299" spans="1:4" ht="12.75">
      <c r="A299">
        <v>298</v>
      </c>
      <c r="B299" s="24"/>
      <c r="D299" s="13">
        <v>127.51032556</v>
      </c>
    </row>
    <row r="300" spans="1:4" ht="12.75">
      <c r="A300">
        <v>299</v>
      </c>
      <c r="B300" s="24"/>
      <c r="D300" s="13">
        <v>327.696712</v>
      </c>
    </row>
    <row r="301" spans="1:4" ht="12.75">
      <c r="A301">
        <v>300</v>
      </c>
      <c r="B301" s="24"/>
      <c r="D301" s="13">
        <v>91.32276809999999</v>
      </c>
    </row>
    <row r="302" spans="1:4" ht="12.75">
      <c r="A302">
        <v>301</v>
      </c>
      <c r="B302" s="24"/>
      <c r="D302" s="13">
        <v>270.731941</v>
      </c>
    </row>
    <row r="303" spans="1:4" ht="12.75">
      <c r="A303">
        <v>302</v>
      </c>
      <c r="B303" s="24"/>
      <c r="D303" s="13">
        <v>130.76101961999998</v>
      </c>
    </row>
    <row r="304" spans="1:4" ht="12.75">
      <c r="A304">
        <v>303</v>
      </c>
      <c r="B304" s="24"/>
      <c r="D304" s="13">
        <v>396.96205199999997</v>
      </c>
    </row>
    <row r="305" spans="1:4" ht="12.75">
      <c r="A305">
        <v>304</v>
      </c>
      <c r="B305" s="24"/>
      <c r="D305" s="13">
        <v>257.5237572</v>
      </c>
    </row>
    <row r="306" spans="1:4" ht="12.75">
      <c r="A306">
        <v>305</v>
      </c>
      <c r="B306" s="24"/>
      <c r="D306" s="13">
        <v>92.19455599999999</v>
      </c>
    </row>
    <row r="307" spans="1:4" ht="12.75">
      <c r="A307">
        <v>306</v>
      </c>
      <c r="D307" s="13">
        <v>77.70854609999999</v>
      </c>
    </row>
    <row r="308" spans="1:4" ht="12.75">
      <c r="A308">
        <v>307</v>
      </c>
      <c r="D308" s="13">
        <v>149.63701899999998</v>
      </c>
    </row>
    <row r="309" spans="1:4" ht="12.75">
      <c r="A309">
        <v>308</v>
      </c>
      <c r="D309" s="13">
        <v>362.37715119999996</v>
      </c>
    </row>
    <row r="310" spans="1:4" ht="12.75">
      <c r="A310">
        <v>309</v>
      </c>
      <c r="D310" s="13">
        <v>151.34237943999997</v>
      </c>
    </row>
    <row r="311" spans="1:4" ht="12.75">
      <c r="A311">
        <v>310</v>
      </c>
      <c r="D311" s="13">
        <v>380.9116008</v>
      </c>
    </row>
    <row r="312" spans="1:4" ht="12.75">
      <c r="A312">
        <v>311</v>
      </c>
      <c r="D312" s="13">
        <v>385.9034822</v>
      </c>
    </row>
    <row r="313" spans="1:4" ht="12.75">
      <c r="A313">
        <v>312</v>
      </c>
      <c r="D313" s="13">
        <v>389.10401859999996</v>
      </c>
    </row>
    <row r="314" spans="1:4" ht="12.75">
      <c r="A314">
        <v>313</v>
      </c>
      <c r="D314" s="13">
        <v>298.70080759999996</v>
      </c>
    </row>
    <row r="315" spans="1:4" ht="12.75">
      <c r="A315">
        <v>314</v>
      </c>
      <c r="D315" s="13">
        <v>364.93280339999995</v>
      </c>
    </row>
    <row r="316" spans="1:4" ht="12.75">
      <c r="A316">
        <v>315</v>
      </c>
      <c r="D316" s="13">
        <v>347.4492762</v>
      </c>
    </row>
    <row r="317" spans="1:4" ht="12.75">
      <c r="A317">
        <v>316</v>
      </c>
      <c r="D317" s="13">
        <v>277.658475</v>
      </c>
    </row>
    <row r="318" spans="1:4" ht="12.75">
      <c r="A318">
        <v>317</v>
      </c>
      <c r="D318" s="13">
        <v>369.494762</v>
      </c>
    </row>
    <row r="319" spans="1:4" ht="12.75">
      <c r="A319">
        <v>318</v>
      </c>
      <c r="D319" s="13">
        <v>338.6358588</v>
      </c>
    </row>
    <row r="320" spans="1:4" ht="12.75">
      <c r="A320">
        <v>319</v>
      </c>
      <c r="D320" s="13">
        <v>234.86204872000002</v>
      </c>
    </row>
    <row r="321" spans="1:4" ht="12.75">
      <c r="A321">
        <v>320</v>
      </c>
      <c r="D321" s="13">
        <v>89.48126544</v>
      </c>
    </row>
    <row r="322" spans="1:4" ht="12.75">
      <c r="A322">
        <v>321</v>
      </c>
      <c r="D322" s="13">
        <v>350.60204339999996</v>
      </c>
    </row>
    <row r="323" spans="1:4" ht="12.75">
      <c r="A323">
        <v>322</v>
      </c>
      <c r="D323" s="13">
        <v>351.1275046</v>
      </c>
    </row>
    <row r="324" spans="1:4" ht="12.75">
      <c r="A324">
        <v>323</v>
      </c>
      <c r="D324" s="13">
        <v>346.1356232</v>
      </c>
    </row>
    <row r="325" spans="1:4" ht="12.75">
      <c r="A325">
        <v>324</v>
      </c>
      <c r="D325" s="13">
        <v>341.5736646</v>
      </c>
    </row>
    <row r="326" spans="1:4" ht="12.75">
      <c r="A326">
        <v>325</v>
      </c>
      <c r="D326" s="13">
        <v>338.65974339999997</v>
      </c>
    </row>
    <row r="327" spans="1:4" ht="12.75">
      <c r="A327">
        <v>326</v>
      </c>
      <c r="D327" s="13">
        <v>330.06128739999997</v>
      </c>
    </row>
    <row r="328" spans="1:4" ht="12.75">
      <c r="A328">
        <v>327</v>
      </c>
      <c r="D328" s="13">
        <v>333.6917466</v>
      </c>
    </row>
    <row r="329" spans="1:4" ht="12.75">
      <c r="A329">
        <v>328</v>
      </c>
      <c r="D329" s="13">
        <v>332.1392476</v>
      </c>
    </row>
    <row r="330" spans="1:4" ht="12.75">
      <c r="A330">
        <v>329</v>
      </c>
      <c r="D330" s="13">
        <v>164.31171723999998</v>
      </c>
    </row>
    <row r="331" spans="1:4" ht="12.75">
      <c r="A331">
        <v>330</v>
      </c>
      <c r="D331" s="13">
        <v>204.92270262</v>
      </c>
    </row>
    <row r="332" spans="1:4" ht="12.75">
      <c r="A332">
        <v>331</v>
      </c>
      <c r="D332" s="13">
        <v>238.89376919999998</v>
      </c>
    </row>
    <row r="333" spans="1:4" ht="12.75">
      <c r="A333">
        <v>332</v>
      </c>
      <c r="D333" s="13">
        <v>320.7224088</v>
      </c>
    </row>
    <row r="334" spans="1:4" ht="12.75">
      <c r="A334">
        <v>333</v>
      </c>
      <c r="D334" s="13">
        <v>332.7602472</v>
      </c>
    </row>
    <row r="335" spans="1:4" ht="12.75">
      <c r="A335">
        <v>334</v>
      </c>
      <c r="D335" s="13">
        <v>178.75473486</v>
      </c>
    </row>
    <row r="336" spans="1:4" ht="12.75">
      <c r="A336">
        <v>335</v>
      </c>
      <c r="D336" s="13">
        <v>321.009024</v>
      </c>
    </row>
    <row r="337" spans="1:4" ht="12.75">
      <c r="A337">
        <v>336</v>
      </c>
      <c r="D337" s="13">
        <v>284.89550879999996</v>
      </c>
    </row>
    <row r="338" spans="1:4" ht="12.75">
      <c r="A338">
        <v>337</v>
      </c>
      <c r="D338" s="13">
        <v>168.73514516</v>
      </c>
    </row>
    <row r="339" spans="1:4" ht="12.75">
      <c r="A339">
        <v>338</v>
      </c>
      <c r="D339" s="13">
        <v>65.16674264</v>
      </c>
    </row>
    <row r="340" spans="1:4" ht="12.75">
      <c r="A340">
        <v>339</v>
      </c>
      <c r="D340" s="13">
        <v>264.2353298</v>
      </c>
    </row>
    <row r="341" spans="1:4" ht="12.75">
      <c r="A341">
        <v>340</v>
      </c>
      <c r="D341" s="13">
        <v>142.71287346</v>
      </c>
    </row>
    <row r="342" spans="1:4" ht="12.75">
      <c r="A342">
        <v>341</v>
      </c>
      <c r="D342" s="13">
        <v>308.9234164</v>
      </c>
    </row>
    <row r="343" spans="1:4" ht="12.75">
      <c r="A343">
        <v>342</v>
      </c>
      <c r="D343" s="13">
        <v>253.6066828</v>
      </c>
    </row>
    <row r="344" spans="1:4" ht="12.75">
      <c r="A344">
        <v>343</v>
      </c>
      <c r="D344" s="13">
        <v>177.8089047</v>
      </c>
    </row>
    <row r="345" spans="1:4" ht="12.75">
      <c r="A345">
        <v>344</v>
      </c>
      <c r="D345" s="13">
        <v>208.5364426</v>
      </c>
    </row>
    <row r="346" spans="1:4" ht="12.75">
      <c r="A346">
        <v>345</v>
      </c>
      <c r="D346" s="13">
        <v>306.081149</v>
      </c>
    </row>
    <row r="347" spans="1:4" ht="12.75">
      <c r="A347">
        <v>346</v>
      </c>
      <c r="D347" s="13">
        <v>303.54938139999996</v>
      </c>
    </row>
    <row r="348" spans="1:4" ht="12.75">
      <c r="A348">
        <v>347</v>
      </c>
      <c r="D348" s="13">
        <v>298.6291538</v>
      </c>
    </row>
    <row r="349" spans="1:4" ht="12.75">
      <c r="A349">
        <v>348</v>
      </c>
      <c r="D349" s="13">
        <v>302.49845899999997</v>
      </c>
    </row>
    <row r="350" spans="1:4" ht="12.75">
      <c r="A350">
        <v>349</v>
      </c>
      <c r="D350" s="13">
        <v>302.617882</v>
      </c>
    </row>
    <row r="351" spans="1:4" ht="12.75">
      <c r="A351">
        <v>350</v>
      </c>
      <c r="D351" s="13">
        <v>282.7220102</v>
      </c>
    </row>
    <row r="352" spans="1:4" ht="12.75">
      <c r="A352">
        <v>351</v>
      </c>
      <c r="D352" s="13">
        <v>293.2073496</v>
      </c>
    </row>
    <row r="353" spans="1:4" ht="12.75">
      <c r="A353">
        <v>352</v>
      </c>
      <c r="D353" s="13">
        <v>225.64259312000002</v>
      </c>
    </row>
    <row r="354" spans="1:4" ht="12.75">
      <c r="A354">
        <v>353</v>
      </c>
      <c r="D354" s="13">
        <v>263.0649844</v>
      </c>
    </row>
    <row r="355" spans="1:4" ht="12.75">
      <c r="A355">
        <v>354</v>
      </c>
      <c r="D355" s="13">
        <v>284.7760858</v>
      </c>
    </row>
    <row r="356" spans="1:4" ht="12.75">
      <c r="A356">
        <v>355</v>
      </c>
      <c r="D356" s="13">
        <v>310.5475692</v>
      </c>
    </row>
    <row r="357" spans="1:4" ht="12.75">
      <c r="A357">
        <v>356</v>
      </c>
      <c r="D357" s="13">
        <v>303.8837658</v>
      </c>
    </row>
    <row r="358" spans="1:4" ht="12.75">
      <c r="A358">
        <v>357</v>
      </c>
      <c r="D358" s="13">
        <v>152.54377481999998</v>
      </c>
    </row>
    <row r="359" spans="1:4" ht="12.75">
      <c r="A359">
        <v>358</v>
      </c>
      <c r="D359" s="13">
        <v>113.29421163999999</v>
      </c>
    </row>
    <row r="360" spans="1:4" ht="12.75">
      <c r="A360">
        <v>359</v>
      </c>
      <c r="D360" s="13">
        <v>293.9238876</v>
      </c>
    </row>
    <row r="361" spans="1:4" ht="12.75">
      <c r="A361">
        <v>360</v>
      </c>
      <c r="D361" s="13">
        <v>288.2154682</v>
      </c>
    </row>
    <row r="362" spans="1:4" ht="12.75">
      <c r="A362">
        <v>361</v>
      </c>
      <c r="D362" s="13">
        <v>285.2776624</v>
      </c>
    </row>
    <row r="363" spans="1:4" ht="12.75">
      <c r="A363">
        <v>362</v>
      </c>
      <c r="D363" s="13">
        <v>295.61969419999997</v>
      </c>
    </row>
    <row r="364" spans="1:4" ht="12.75">
      <c r="A364">
        <v>363</v>
      </c>
      <c r="D364" s="13">
        <v>322.8481382</v>
      </c>
    </row>
    <row r="365" spans="1:4" ht="12.75">
      <c r="A365">
        <v>364</v>
      </c>
      <c r="D365" s="13">
        <v>249.6179546</v>
      </c>
    </row>
    <row r="366" spans="1:4" ht="12.75">
      <c r="A366">
        <v>365</v>
      </c>
      <c r="D366" s="13">
        <v>303.0000356</v>
      </c>
    </row>
    <row r="367" spans="1:4" ht="12.75">
      <c r="A367">
        <v>366</v>
      </c>
      <c r="D367" s="13">
        <v>297.7454236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:N1"/>
    </sheetView>
  </sheetViews>
  <sheetFormatPr defaultColWidth="9.140625" defaultRowHeight="12.75"/>
  <cols>
    <col min="1" max="13" width="9.140625" style="1" customWidth="1"/>
    <col min="14" max="14" width="9.8515625" style="1" bestFit="1" customWidth="1"/>
    <col min="15" max="16384" width="9.140625" style="1" customWidth="1"/>
  </cols>
  <sheetData>
    <row r="1" spans="1:14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3.5" thickBot="1">
      <c r="A3" s="29">
        <v>2002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3" t="s">
        <v>14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/>
    </row>
    <row r="5" spans="1:14" ht="12.75">
      <c r="A5" s="5">
        <v>1</v>
      </c>
      <c r="B5" s="12">
        <f>'2002 Data'!D2</f>
        <v>141.36339356</v>
      </c>
      <c r="C5" s="12">
        <f>'2002 Data'!D33</f>
        <v>410.1224666</v>
      </c>
      <c r="D5" s="12">
        <f>'2002 Data'!D61</f>
        <v>0</v>
      </c>
      <c r="E5" s="12">
        <f>'2002 Data'!D92</f>
        <v>631.1505549999999</v>
      </c>
      <c r="F5" s="12">
        <f>'2002 Data'!D122</f>
        <v>605.5462638</v>
      </c>
      <c r="G5" s="12">
        <f>'2002 Data'!D153</f>
        <v>749.737594</v>
      </c>
      <c r="H5" s="12">
        <f>'2002 Data'!D183</f>
        <v>701.132433</v>
      </c>
      <c r="I5" s="12">
        <f>'2002 Data'!D214</f>
        <v>662.917073</v>
      </c>
      <c r="J5" s="12">
        <f>'2002 Data'!D245</f>
        <v>562.8883682</v>
      </c>
      <c r="K5" s="12">
        <f>'2002 Data'!D275</f>
        <v>452.5892854</v>
      </c>
      <c r="L5" s="12">
        <f>'2002 Data'!D306</f>
        <v>92.19455599999999</v>
      </c>
      <c r="M5" s="12">
        <f>'2002 Data'!D336</f>
        <v>321.009024</v>
      </c>
      <c r="N5" s="10"/>
    </row>
    <row r="6" spans="1:14" ht="12.75">
      <c r="A6" s="5">
        <v>2</v>
      </c>
      <c r="B6" s="12">
        <f>'2002 Data'!D3</f>
        <v>275.2938996</v>
      </c>
      <c r="C6" s="12">
        <f>'2002 Data'!D34</f>
        <v>251.1226844</v>
      </c>
      <c r="D6" s="12">
        <f>'2002 Data'!D62</f>
        <v>490.589684</v>
      </c>
      <c r="E6" s="12">
        <f>'2002 Data'!D93</f>
        <v>637.241128</v>
      </c>
      <c r="F6" s="12">
        <f>'2002 Data'!D123</f>
        <v>582.7364708</v>
      </c>
      <c r="G6" s="12">
        <f>'2002 Data'!D154</f>
        <v>758.1927423999999</v>
      </c>
      <c r="H6" s="12">
        <f>'2002 Data'!D184</f>
        <v>667.1207625999999</v>
      </c>
      <c r="I6" s="12">
        <f>'2002 Data'!D215</f>
        <v>663.3469958</v>
      </c>
      <c r="J6" s="12">
        <f>'2002 Data'!D246</f>
        <v>555.9618342</v>
      </c>
      <c r="K6" s="12">
        <f>'2002 Data'!D276</f>
        <v>391.7313246</v>
      </c>
      <c r="L6" s="12">
        <f>'2002 Data'!D307</f>
        <v>77.70854609999999</v>
      </c>
      <c r="M6" s="12">
        <f>'2002 Data'!D337</f>
        <v>284.89550879999996</v>
      </c>
      <c r="N6" s="10"/>
    </row>
    <row r="7" spans="1:14" ht="12.75">
      <c r="A7" s="5">
        <v>3</v>
      </c>
      <c r="B7" s="12">
        <f>'2002 Data'!D4</f>
        <v>283.2474714</v>
      </c>
      <c r="C7" s="12">
        <f>'2002 Data'!D35</f>
        <v>315.58721979999996</v>
      </c>
      <c r="D7" s="12">
        <f>'2002 Data'!D63</f>
        <v>544.9510336</v>
      </c>
      <c r="E7" s="12">
        <f>'2002 Data'!D94</f>
        <v>612.9027206</v>
      </c>
      <c r="F7" s="12">
        <f>'2002 Data'!D124</f>
        <v>502.3409072</v>
      </c>
      <c r="G7" s="12">
        <f>'2002 Data'!D155</f>
        <v>734.4036808</v>
      </c>
      <c r="H7" s="12">
        <f>'2002 Data'!D185</f>
        <v>710.7340422</v>
      </c>
      <c r="I7" s="12">
        <f>'2002 Data'!D216</f>
        <v>373.196875</v>
      </c>
      <c r="J7" s="12">
        <f>'2002 Data'!D247</f>
        <v>615.6972188</v>
      </c>
      <c r="K7" s="12">
        <f>'2002 Data'!D277</f>
        <v>91.2630566</v>
      </c>
      <c r="L7" s="12">
        <f>'2002 Data'!D308</f>
        <v>149.63701899999998</v>
      </c>
      <c r="M7" s="12">
        <f>'2002 Data'!D338</f>
        <v>168.73514516</v>
      </c>
      <c r="N7" s="10"/>
    </row>
    <row r="8" spans="1:14" ht="12.75">
      <c r="A8" s="5">
        <v>4</v>
      </c>
      <c r="B8" s="12">
        <f>'2002 Data'!D5</f>
        <v>161.22582691999997</v>
      </c>
      <c r="C8" s="12">
        <f>'2002 Data'!D36</f>
        <v>230.00392107999997</v>
      </c>
      <c r="D8" s="12">
        <f>'2002 Data'!D64</f>
        <v>496.6324878</v>
      </c>
      <c r="E8" s="12">
        <f>'2002 Data'!D95</f>
        <v>664.230726</v>
      </c>
      <c r="F8" s="12">
        <f>'2002 Data'!D125</f>
        <v>740.8286382</v>
      </c>
      <c r="G8" s="12">
        <f>'2002 Data'!D156</f>
        <v>336.1279758</v>
      </c>
      <c r="H8" s="12">
        <f>'2002 Data'!D186</f>
        <v>665.9504172</v>
      </c>
      <c r="I8" s="12">
        <f>'2002 Data'!D217</f>
        <v>669.9391453999999</v>
      </c>
      <c r="J8" s="12">
        <f>'2002 Data'!D248</f>
        <v>574.6395914</v>
      </c>
      <c r="K8" s="12">
        <f>'2002 Data'!D278</f>
        <v>184.22430826</v>
      </c>
      <c r="L8" s="12">
        <f>'2002 Data'!D309</f>
        <v>362.37715119999996</v>
      </c>
      <c r="M8" s="12">
        <f>'2002 Data'!D339</f>
        <v>65.16674264</v>
      </c>
      <c r="N8" s="10"/>
    </row>
    <row r="9" spans="1:14" ht="12.75">
      <c r="A9" s="26">
        <v>5</v>
      </c>
      <c r="B9" s="14">
        <f>'2002 Data'!D6</f>
        <v>317.1158342</v>
      </c>
      <c r="C9" s="14">
        <f>'2002 Data'!D37</f>
        <v>119.54481146</v>
      </c>
      <c r="D9" s="14">
        <f>'2002 Data'!D65</f>
        <v>534.417925</v>
      </c>
      <c r="E9" s="14">
        <f>'2002 Data'!D96</f>
        <v>604.877495</v>
      </c>
      <c r="F9" s="14">
        <f>'2002 Data'!D126</f>
        <v>685.1775202</v>
      </c>
      <c r="G9" s="14">
        <f>'2002 Data'!D157</f>
        <v>226.6887386</v>
      </c>
      <c r="H9" s="14">
        <f>'2002 Data'!D187</f>
        <v>297.81707739999996</v>
      </c>
      <c r="I9" s="14">
        <f>'2002 Data'!D218</f>
        <v>609.3916843999999</v>
      </c>
      <c r="J9" s="14">
        <f>'2002 Data'!D249</f>
        <v>590.2123505999999</v>
      </c>
      <c r="K9" s="14">
        <f>'2002 Data'!D279</f>
        <v>522.0218176</v>
      </c>
      <c r="L9" s="14">
        <f>'2002 Data'!D310</f>
        <v>151.34237943999997</v>
      </c>
      <c r="M9" s="14">
        <f>'2002 Data'!D340</f>
        <v>264.2353298</v>
      </c>
      <c r="N9" s="10"/>
    </row>
    <row r="10" spans="1:14" ht="12.75">
      <c r="A10" s="5">
        <v>6</v>
      </c>
      <c r="B10" s="12">
        <f>'2002 Data'!D7</f>
        <v>317.5218724</v>
      </c>
      <c r="C10" s="12">
        <f>'2002 Data'!D38</f>
        <v>405.51273879999997</v>
      </c>
      <c r="D10" s="12">
        <f>'2002 Data'!D66</f>
        <v>536.686962</v>
      </c>
      <c r="E10" s="12">
        <f>'2002 Data'!D97</f>
        <v>553.2151051999999</v>
      </c>
      <c r="F10" s="12">
        <f>'2002 Data'!D127</f>
        <v>335.74582219999996</v>
      </c>
      <c r="G10" s="12">
        <f>'2002 Data'!D158</f>
        <v>457.8200128</v>
      </c>
      <c r="H10" s="12">
        <f>'2002 Data'!D188</f>
        <v>569.7910175999999</v>
      </c>
      <c r="I10" s="12">
        <f>'2002 Data'!D219</f>
        <v>619.1843703999999</v>
      </c>
      <c r="J10" s="12">
        <f>'2002 Data'!D250</f>
        <v>554.5526428</v>
      </c>
      <c r="K10" s="12">
        <f>'2002 Data'!D280</f>
        <v>490.75687619999997</v>
      </c>
      <c r="L10" s="12">
        <f>'2002 Data'!D311</f>
        <v>380.9116008</v>
      </c>
      <c r="M10" s="12">
        <f>'2002 Data'!D341</f>
        <v>142.71287346</v>
      </c>
      <c r="N10" s="10"/>
    </row>
    <row r="11" spans="1:14" ht="12.75">
      <c r="A11" s="5">
        <v>7</v>
      </c>
      <c r="B11" s="12">
        <f>'2002 Data'!D8</f>
        <v>313.91529779999996</v>
      </c>
      <c r="C11" s="12">
        <f>'2002 Data'!D39</f>
        <v>416.4757702</v>
      </c>
      <c r="D11" s="12">
        <f>'2002 Data'!D67</f>
        <v>532.1488879999999</v>
      </c>
      <c r="E11" s="12">
        <f>'2002 Data'!D98</f>
        <v>94.40626995999999</v>
      </c>
      <c r="F11" s="12">
        <f>'2002 Data'!D128</f>
        <v>716.4902308</v>
      </c>
      <c r="G11" s="12">
        <f>'2002 Data'!D159</f>
        <v>743.2170982</v>
      </c>
      <c r="H11" s="12">
        <f>'2002 Data'!D189</f>
        <v>334.6710152</v>
      </c>
      <c r="I11" s="12">
        <f>'2002 Data'!D220</f>
        <v>559.2817936</v>
      </c>
      <c r="J11" s="12">
        <f>'2002 Data'!D251</f>
        <v>588.3732364</v>
      </c>
      <c r="K11" s="12">
        <f>'2002 Data'!D281</f>
        <v>456.2913984</v>
      </c>
      <c r="L11" s="12">
        <f>'2002 Data'!D312</f>
        <v>385.9034822</v>
      </c>
      <c r="M11" s="12">
        <f>'2002 Data'!D342</f>
        <v>308.9234164</v>
      </c>
      <c r="N11" s="10"/>
    </row>
    <row r="12" spans="1:14" ht="12.75">
      <c r="A12" s="5">
        <v>8</v>
      </c>
      <c r="B12" s="12">
        <f>'2002 Data'!D9</f>
        <v>314.3452206</v>
      </c>
      <c r="C12" s="12">
        <f>'2002 Data'!D40</f>
        <v>413.2513492</v>
      </c>
      <c r="D12" s="12">
        <f>'2002 Data'!D68</f>
        <v>528.1123906</v>
      </c>
      <c r="E12" s="12">
        <f>'2002 Data'!D99</f>
        <v>302.379036</v>
      </c>
      <c r="F12" s="12">
        <f>'2002 Data'!D129</f>
        <v>748.9255175999999</v>
      </c>
      <c r="G12" s="12">
        <f>'2002 Data'!D160</f>
        <v>712.597041</v>
      </c>
      <c r="H12" s="12">
        <f>'2002 Data'!D190</f>
        <v>544.3061494</v>
      </c>
      <c r="I12" s="12">
        <f>'2002 Data'!D221</f>
        <v>536.7825004</v>
      </c>
      <c r="J12" s="12">
        <f>'2002 Data'!D252</f>
        <v>525.938892</v>
      </c>
      <c r="K12" s="12">
        <f>'2002 Data'!D282</f>
        <v>283.8923556</v>
      </c>
      <c r="L12" s="12">
        <f>'2002 Data'!D313</f>
        <v>389.10401859999996</v>
      </c>
      <c r="M12" s="12">
        <f>'2002 Data'!D343</f>
        <v>253.6066828</v>
      </c>
      <c r="N12" s="10"/>
    </row>
    <row r="13" spans="1:14" ht="12.75">
      <c r="A13" s="5">
        <v>9</v>
      </c>
      <c r="B13" s="12">
        <f>'2002 Data'!D10</f>
        <v>259.41064059999997</v>
      </c>
      <c r="C13" s="12">
        <f>'2002 Data'!D41</f>
        <v>343.3172404</v>
      </c>
      <c r="D13" s="12">
        <f>'2002 Data'!D69</f>
        <v>450.4157868</v>
      </c>
      <c r="E13" s="12">
        <f>'2002 Data'!D100</f>
        <v>457.15124399999996</v>
      </c>
      <c r="F13" s="12">
        <f>'2002 Data'!D130</f>
        <v>762.7785855999999</v>
      </c>
      <c r="G13" s="12">
        <f>'2002 Data'!D161</f>
        <v>689.4289789999999</v>
      </c>
      <c r="H13" s="12">
        <f>'2002 Data'!D191</f>
        <v>659.0238832</v>
      </c>
      <c r="I13" s="12">
        <f>'2002 Data'!D222</f>
        <v>560.6193311999999</v>
      </c>
      <c r="J13" s="12">
        <f>'2002 Data'!D253</f>
        <v>483.35265019999997</v>
      </c>
      <c r="K13" s="12">
        <f>'2002 Data'!D283</f>
        <v>211.38109846</v>
      </c>
      <c r="L13" s="12">
        <f>'2002 Data'!D314</f>
        <v>298.70080759999996</v>
      </c>
      <c r="M13" s="12">
        <f>'2002 Data'!D344</f>
        <v>177.8089047</v>
      </c>
      <c r="N13" s="10"/>
    </row>
    <row r="14" spans="1:14" ht="12.75">
      <c r="A14" s="26">
        <v>10</v>
      </c>
      <c r="B14" s="14">
        <f>'2002 Data'!D11</f>
        <v>85.00767986</v>
      </c>
      <c r="C14" s="14">
        <f>'2002 Data'!D42</f>
        <v>435.0818736</v>
      </c>
      <c r="D14" s="14">
        <f>'2002 Data'!D70</f>
        <v>575.9054752</v>
      </c>
      <c r="E14" s="14">
        <f>'2002 Data'!D101</f>
        <v>379.3352172</v>
      </c>
      <c r="F14" s="14">
        <f>'2002 Data'!D131</f>
        <v>759.1958956</v>
      </c>
      <c r="G14" s="14">
        <f>'2002 Data'!D162</f>
        <v>731.227029</v>
      </c>
      <c r="H14" s="14">
        <f>'2002 Data'!D192</f>
        <v>696.4032821999999</v>
      </c>
      <c r="I14" s="14">
        <f>'2002 Data'!D223</f>
        <v>611.5890676</v>
      </c>
      <c r="J14" s="14">
        <f>'2002 Data'!D254</f>
        <v>419.8673834</v>
      </c>
      <c r="K14" s="14">
        <f>'2002 Data'!D284</f>
        <v>258.31194899999997</v>
      </c>
      <c r="L14" s="14">
        <f>'2002 Data'!D315</f>
        <v>364.93280339999995</v>
      </c>
      <c r="M14" s="14">
        <f>'2002 Data'!D345</f>
        <v>208.5364426</v>
      </c>
      <c r="N14" s="10"/>
    </row>
    <row r="15" spans="1:14" ht="12.75">
      <c r="A15" s="5">
        <v>11</v>
      </c>
      <c r="B15" s="12">
        <f>'2002 Data'!D12</f>
        <v>332.56917039999996</v>
      </c>
      <c r="C15" s="12">
        <f>'2002 Data'!D43</f>
        <v>434.1503742</v>
      </c>
      <c r="D15" s="12">
        <f>'2002 Data'!D71</f>
        <v>531.8145036</v>
      </c>
      <c r="E15" s="12">
        <f>'2002 Data'!D102</f>
        <v>537.1885386</v>
      </c>
      <c r="F15" s="12">
        <f>'2002 Data'!D132</f>
        <v>410.81512</v>
      </c>
      <c r="G15" s="12">
        <f>'2002 Data'!D163</f>
        <v>689.4289789999999</v>
      </c>
      <c r="H15" s="12">
        <f>'2002 Data'!D193</f>
        <v>583.7157394</v>
      </c>
      <c r="I15" s="12">
        <f>'2002 Data'!D224</f>
        <v>490.0642228</v>
      </c>
      <c r="J15" s="12">
        <f>'2002 Data'!D255</f>
        <v>353.133811</v>
      </c>
      <c r="K15" s="12">
        <f>'2002 Data'!D285</f>
        <v>279.0676664</v>
      </c>
      <c r="L15" s="12">
        <f>'2002 Data'!D316</f>
        <v>347.4492762</v>
      </c>
      <c r="M15" s="12">
        <f>'2002 Data'!D346</f>
        <v>306.081149</v>
      </c>
      <c r="N15" s="10"/>
    </row>
    <row r="16" spans="1:14" ht="12.75">
      <c r="A16" s="5">
        <v>12</v>
      </c>
      <c r="B16" s="12">
        <f>'2002 Data'!D13</f>
        <v>329.2969802</v>
      </c>
      <c r="C16" s="12">
        <f>'2002 Data'!D44</f>
        <v>386.54836639999996</v>
      </c>
      <c r="D16" s="12">
        <f>'2002 Data'!D72</f>
        <v>420.966075</v>
      </c>
      <c r="E16" s="12">
        <f>'2002 Data'!D103</f>
        <v>630.0279787999999</v>
      </c>
      <c r="F16" s="12">
        <f>'2002 Data'!D133</f>
        <v>644.7170077999999</v>
      </c>
      <c r="G16" s="12">
        <f>'2002 Data'!D164</f>
        <v>440.83806219999997</v>
      </c>
      <c r="H16" s="12">
        <f>'2002 Data'!D194</f>
        <v>590.4511966</v>
      </c>
      <c r="I16" s="12">
        <f>'2002 Data'!D225</f>
        <v>674.3577964</v>
      </c>
      <c r="J16" s="12">
        <f>'2002 Data'!D256</f>
        <v>215.59195343999997</v>
      </c>
      <c r="K16" s="12">
        <f>'2002 Data'!D286</f>
        <v>460.7100494</v>
      </c>
      <c r="L16" s="12">
        <f>'2002 Data'!D317</f>
        <v>277.658475</v>
      </c>
      <c r="M16" s="12">
        <f>'2002 Data'!D347</f>
        <v>303.54938139999996</v>
      </c>
      <c r="N16" s="10"/>
    </row>
    <row r="17" spans="1:14" ht="12.75">
      <c r="A17" s="5">
        <v>13</v>
      </c>
      <c r="B17" s="12">
        <f>'2002 Data'!D14</f>
        <v>327.41009679999996</v>
      </c>
      <c r="C17" s="12">
        <f>'2002 Data'!D45</f>
        <v>437.9002564</v>
      </c>
      <c r="D17" s="12">
        <f>'2002 Data'!D73</f>
        <v>525.5089692</v>
      </c>
      <c r="E17" s="12">
        <f>'2002 Data'!D104</f>
        <v>494.291797</v>
      </c>
      <c r="F17" s="12">
        <f>'2002 Data'!D134</f>
        <v>694.3014373999999</v>
      </c>
      <c r="G17" s="12">
        <f>'2002 Data'!D165</f>
        <v>736.1472566</v>
      </c>
      <c r="H17" s="12">
        <f>'2002 Data'!D195</f>
        <v>664.1351876</v>
      </c>
      <c r="I17" s="12">
        <f>'2002 Data'!D226</f>
        <v>635.3064754</v>
      </c>
      <c r="J17" s="12">
        <f>'2002 Data'!D257</f>
        <v>475.661809</v>
      </c>
      <c r="K17" s="12">
        <f>'2002 Data'!D287</f>
        <v>279.5453584</v>
      </c>
      <c r="L17" s="12">
        <f>'2002 Data'!D318</f>
        <v>369.494762</v>
      </c>
      <c r="M17" s="12">
        <f>'2002 Data'!D348</f>
        <v>298.6291538</v>
      </c>
      <c r="N17" s="10"/>
    </row>
    <row r="18" spans="1:14" ht="12.75">
      <c r="A18" s="5">
        <v>14</v>
      </c>
      <c r="B18" s="12">
        <f>'2002 Data'!D15</f>
        <v>338.8985894</v>
      </c>
      <c r="C18" s="12">
        <f>'2002 Data'!D46</f>
        <v>380.9354854</v>
      </c>
      <c r="D18" s="12">
        <f>'2002 Data'!D74</f>
        <v>566.3994044</v>
      </c>
      <c r="E18" s="12">
        <f>'2002 Data'!D105</f>
        <v>473.0583876</v>
      </c>
      <c r="F18" s="12">
        <f>'2002 Data'!D135</f>
        <v>757.0701662</v>
      </c>
      <c r="G18" s="12">
        <f>'2002 Data'!D166</f>
        <v>665.1144562</v>
      </c>
      <c r="H18" s="12">
        <f>'2002 Data'!D196</f>
        <v>694.3730912</v>
      </c>
      <c r="I18" s="12">
        <f>'2002 Data'!D227</f>
        <v>511.82309339999995</v>
      </c>
      <c r="J18" s="12">
        <f>'2002 Data'!D258</f>
        <v>555.4841422</v>
      </c>
      <c r="K18" s="12">
        <f>'2002 Data'!D288</f>
        <v>344.9891624</v>
      </c>
      <c r="L18" s="12">
        <f>'2002 Data'!D319</f>
        <v>338.6358588</v>
      </c>
      <c r="M18" s="12">
        <f>'2002 Data'!D349</f>
        <v>302.49845899999997</v>
      </c>
      <c r="N18" s="10"/>
    </row>
    <row r="19" spans="1:14" ht="12.75">
      <c r="A19" s="26">
        <v>15</v>
      </c>
      <c r="B19" s="14">
        <f>'2002 Data'!D16</f>
        <v>264.0203684</v>
      </c>
      <c r="C19" s="14">
        <f>'2002 Data'!D47</f>
        <v>443.2742914</v>
      </c>
      <c r="D19" s="14">
        <f>'2002 Data'!D75</f>
        <v>535.1583476</v>
      </c>
      <c r="E19" s="14">
        <f>'2002 Data'!D106</f>
        <v>665.4488405999999</v>
      </c>
      <c r="F19" s="14">
        <f>'2002 Data'!D136</f>
        <v>699.3172033999999</v>
      </c>
      <c r="G19" s="14">
        <f>'2002 Data'!D167</f>
        <v>514.4503993999999</v>
      </c>
      <c r="H19" s="14">
        <f>'2002 Data'!D197</f>
        <v>638.1248582</v>
      </c>
      <c r="I19" s="14">
        <f>'2002 Data'!D228</f>
        <v>661.842266</v>
      </c>
      <c r="J19" s="14">
        <f>'2002 Data'!D259</f>
        <v>475.6140398</v>
      </c>
      <c r="K19" s="14">
        <f>'2002 Data'!D289</f>
        <v>467.541045</v>
      </c>
      <c r="L19" s="14">
        <f>'2002 Data'!D320</f>
        <v>234.86204872000002</v>
      </c>
      <c r="M19" s="14">
        <f>'2002 Data'!D350</f>
        <v>302.617882</v>
      </c>
      <c r="N19" s="10"/>
    </row>
    <row r="20" spans="1:14" ht="12.75">
      <c r="A20" s="5">
        <v>16</v>
      </c>
      <c r="B20" s="12">
        <f>'2002 Data'!D17</f>
        <v>334.623246</v>
      </c>
      <c r="C20" s="12">
        <f>'2002 Data'!D48</f>
        <v>415.4009632</v>
      </c>
      <c r="D20" s="12">
        <f>'2002 Data'!D76</f>
        <v>598.0942686</v>
      </c>
      <c r="E20" s="12">
        <f>'2002 Data'!D107</f>
        <v>629.000941</v>
      </c>
      <c r="F20" s="12">
        <f>'2002 Data'!D137</f>
        <v>582.1632404</v>
      </c>
      <c r="G20" s="12">
        <f>'2002 Data'!D168</f>
        <v>661.364574</v>
      </c>
      <c r="H20" s="12">
        <f>'2002 Data'!D198</f>
        <v>663.8724569999999</v>
      </c>
      <c r="I20" s="12">
        <f>'2002 Data'!D229</f>
        <v>630.3623632</v>
      </c>
      <c r="J20" s="12">
        <f>'2002 Data'!D260</f>
        <v>497.22960279999995</v>
      </c>
      <c r="K20" s="12">
        <f>'2002 Data'!D290</f>
        <v>455.43155279999996</v>
      </c>
      <c r="L20" s="12">
        <f>'2002 Data'!D321</f>
        <v>89.48126544</v>
      </c>
      <c r="M20" s="12">
        <f>'2002 Data'!D351</f>
        <v>282.7220102</v>
      </c>
      <c r="N20" s="10"/>
    </row>
    <row r="21" spans="1:14" ht="12.75">
      <c r="A21" s="5">
        <v>17</v>
      </c>
      <c r="B21" s="12">
        <f>'2002 Data'!D18</f>
        <v>302.49845899999997</v>
      </c>
      <c r="C21" s="12">
        <f>'2002 Data'!D49</f>
        <v>293.7328108</v>
      </c>
      <c r="D21" s="12">
        <f>'2002 Data'!D77</f>
        <v>545.7392254</v>
      </c>
      <c r="E21" s="12">
        <f>'2002 Data'!D108</f>
        <v>625.3943664</v>
      </c>
      <c r="F21" s="12">
        <f>'2002 Data'!D138</f>
        <v>633.6823226</v>
      </c>
      <c r="G21" s="12">
        <f>'2002 Data'!D169</f>
        <v>729.6028762</v>
      </c>
      <c r="H21" s="12">
        <f>'2002 Data'!D199</f>
        <v>603.1100346</v>
      </c>
      <c r="I21" s="12">
        <f>'2002 Data'!D230</f>
        <v>588.7553899999999</v>
      </c>
      <c r="J21" s="12">
        <f>'2002 Data'!D261</f>
        <v>546.3363403999999</v>
      </c>
      <c r="K21" s="12">
        <f>'2002 Data'!D291</f>
        <v>446.04490499999997</v>
      </c>
      <c r="L21" s="12">
        <f>'2002 Data'!D322</f>
        <v>350.60204339999996</v>
      </c>
      <c r="M21" s="12">
        <f>'2002 Data'!D352</f>
        <v>293.2073496</v>
      </c>
      <c r="N21" s="10"/>
    </row>
    <row r="22" spans="1:14" ht="12.75">
      <c r="A22" s="5">
        <v>18</v>
      </c>
      <c r="B22" s="12">
        <f>'2002 Data'!D19</f>
        <v>209.29597287999997</v>
      </c>
      <c r="C22" s="12">
        <f>'2002 Data'!D50</f>
        <v>290.0306978</v>
      </c>
      <c r="D22" s="12">
        <f>'2002 Data'!D78</f>
        <v>451.7055552</v>
      </c>
      <c r="E22" s="12">
        <f>'2002 Data'!D109</f>
        <v>580.8973566</v>
      </c>
      <c r="F22" s="12">
        <f>'2002 Data'!D139</f>
        <v>494.0290664</v>
      </c>
      <c r="G22" s="12">
        <f>'2002 Data'!D170</f>
        <v>697.5019738</v>
      </c>
      <c r="H22" s="12">
        <f>'2002 Data'!D200</f>
        <v>667.1207625999999</v>
      </c>
      <c r="I22" s="12">
        <f>'2002 Data'!D231</f>
        <v>600.7454592</v>
      </c>
      <c r="J22" s="12">
        <f>'2002 Data'!D262</f>
        <v>557.6576408</v>
      </c>
      <c r="K22" s="12">
        <f>'2002 Data'!D292</f>
        <v>366.43753319999996</v>
      </c>
      <c r="L22" s="12">
        <f>'2002 Data'!D323</f>
        <v>351.1275046</v>
      </c>
      <c r="M22" s="12">
        <f>'2002 Data'!D353</f>
        <v>225.64259312000002</v>
      </c>
      <c r="N22" s="10"/>
    </row>
    <row r="23" spans="1:14" ht="12.75">
      <c r="A23" s="5">
        <v>19</v>
      </c>
      <c r="B23" s="12">
        <f>'2002 Data'!D20</f>
        <v>349.02565979999997</v>
      </c>
      <c r="C23" s="12">
        <f>'2002 Data'!D51</f>
        <v>238.78390004</v>
      </c>
      <c r="D23" s="12">
        <f>'2002 Data'!D79</f>
        <v>461.092203</v>
      </c>
      <c r="E23" s="12">
        <f>'2002 Data'!D110</f>
        <v>665.8071096</v>
      </c>
      <c r="F23" s="12">
        <f>'2002 Data'!D140</f>
        <v>729.6506453999999</v>
      </c>
      <c r="G23" s="12">
        <f>'2002 Data'!D171</f>
        <v>701.6101249999999</v>
      </c>
      <c r="H23" s="12">
        <f>'2002 Data'!D201</f>
        <v>660.7196898</v>
      </c>
      <c r="I23" s="12">
        <f>'2002 Data'!D232</f>
        <v>657.3519612</v>
      </c>
      <c r="J23" s="12">
        <f>'2002 Data'!D263</f>
        <v>425.5519182</v>
      </c>
      <c r="K23" s="12">
        <f>'2002 Data'!D293</f>
        <v>310.3564924</v>
      </c>
      <c r="L23" s="12">
        <f>'2002 Data'!D324</f>
        <v>346.1356232</v>
      </c>
      <c r="M23" s="12">
        <f>'2002 Data'!D354</f>
        <v>263.0649844</v>
      </c>
      <c r="N23" s="10"/>
    </row>
    <row r="24" spans="1:14" ht="12.75">
      <c r="A24" s="26">
        <v>20</v>
      </c>
      <c r="B24" s="14">
        <f>'2002 Data'!D21</f>
        <v>355.54615559999996</v>
      </c>
      <c r="C24" s="14">
        <f>'2002 Data'!D52</f>
        <v>460.136819</v>
      </c>
      <c r="D24" s="14">
        <f>'2002 Data'!D80</f>
        <v>73.94433314</v>
      </c>
      <c r="E24" s="14">
        <f>'2002 Data'!D111</f>
        <v>652.7422333999999</v>
      </c>
      <c r="F24" s="14">
        <f>'2002 Data'!D141</f>
        <v>723.1540342</v>
      </c>
      <c r="G24" s="14">
        <f>'2002 Data'!D172</f>
        <v>736.5294101999999</v>
      </c>
      <c r="H24" s="14">
        <f>'2002 Data'!D202</f>
        <v>689.5245173999999</v>
      </c>
      <c r="I24" s="14">
        <f>'2002 Data'!D233</f>
        <v>589.9973891999999</v>
      </c>
      <c r="J24" s="14">
        <f>'2002 Data'!D264</f>
        <v>451.99217039999996</v>
      </c>
      <c r="K24" s="14">
        <f>'2002 Data'!D294</f>
        <v>191.95814173999997</v>
      </c>
      <c r="L24" s="14">
        <f>'2002 Data'!D325</f>
        <v>341.5736646</v>
      </c>
      <c r="M24" s="14">
        <f>'2002 Data'!D355</f>
        <v>284.7760858</v>
      </c>
      <c r="N24" s="10"/>
    </row>
    <row r="25" spans="1:14" ht="12.75">
      <c r="A25" s="5">
        <v>21</v>
      </c>
      <c r="B25" s="12">
        <f>'2002 Data'!D22</f>
        <v>359.29603779999997</v>
      </c>
      <c r="C25" s="12">
        <f>'2002 Data'!D53</f>
        <v>387.1454814</v>
      </c>
      <c r="D25" s="12">
        <f>'2002 Data'!D81</f>
        <v>578.0550892</v>
      </c>
      <c r="E25" s="12">
        <f>'2002 Data'!D112</f>
        <v>122.12912518</v>
      </c>
      <c r="F25" s="12">
        <f>'2002 Data'!D142</f>
        <v>658.4745373999999</v>
      </c>
      <c r="G25" s="12">
        <f>'2002 Data'!D173</f>
        <v>647.5592752</v>
      </c>
      <c r="H25" s="12">
        <f>'2002 Data'!D203</f>
        <v>701.371279</v>
      </c>
      <c r="I25" s="12">
        <f>'2002 Data'!D234</f>
        <v>373.26852879999996</v>
      </c>
      <c r="J25" s="12">
        <f>'2002 Data'!D265</f>
        <v>572.1794775999999</v>
      </c>
      <c r="K25" s="12">
        <f>'2002 Data'!D295</f>
        <v>422.876843</v>
      </c>
      <c r="L25" s="12">
        <f>'2002 Data'!D326</f>
        <v>338.65974339999997</v>
      </c>
      <c r="M25" s="12">
        <f>'2002 Data'!D356</f>
        <v>310.5475692</v>
      </c>
      <c r="N25" s="10"/>
    </row>
    <row r="26" spans="1:14" ht="12.75">
      <c r="A26" s="5">
        <v>22</v>
      </c>
      <c r="B26" s="12">
        <f>'2002 Data'!D23</f>
        <v>360.8246522</v>
      </c>
      <c r="C26" s="12">
        <f>'2002 Data'!D54</f>
        <v>476.33057779999996</v>
      </c>
      <c r="D26" s="12">
        <f>'2002 Data'!D82</f>
        <v>492.5482212</v>
      </c>
      <c r="E26" s="12">
        <f>'2002 Data'!D113</f>
        <v>692.892246</v>
      </c>
      <c r="F26" s="12">
        <f>'2002 Data'!D143</f>
        <v>696.3793976</v>
      </c>
      <c r="G26" s="12">
        <f>'2002 Data'!D174</f>
        <v>666.8341474</v>
      </c>
      <c r="H26" s="12">
        <f>'2002 Data'!D204</f>
        <v>674.7638346</v>
      </c>
      <c r="I26" s="12">
        <f>'2002 Data'!D235</f>
        <v>562.6972913999999</v>
      </c>
      <c r="J26" s="12">
        <f>'2002 Data'!D266</f>
        <v>567.2353654</v>
      </c>
      <c r="K26" s="12">
        <f>'2002 Data'!D296</f>
        <v>391.18197879999997</v>
      </c>
      <c r="L26" s="12">
        <f>'2002 Data'!D327</f>
        <v>330.06128739999997</v>
      </c>
      <c r="M26" s="12">
        <f>'2002 Data'!D357</f>
        <v>303.8837658</v>
      </c>
      <c r="N26" s="10"/>
    </row>
    <row r="27" spans="1:14" ht="12.75">
      <c r="A27" s="5">
        <v>23</v>
      </c>
      <c r="B27" s="12">
        <f>'2002 Data'!D24</f>
        <v>279.0437818</v>
      </c>
      <c r="C27" s="12">
        <f>'2002 Data'!D55</f>
        <v>394.2392076</v>
      </c>
      <c r="D27" s="12">
        <f>'2002 Data'!D83</f>
        <v>557.2038334</v>
      </c>
      <c r="E27" s="12">
        <f>'2002 Data'!D114</f>
        <v>692.4384385999999</v>
      </c>
      <c r="F27" s="12">
        <f>'2002 Data'!D144</f>
        <v>746.1310194</v>
      </c>
      <c r="G27" s="12">
        <f>'2002 Data'!D175</f>
        <v>701.132433</v>
      </c>
      <c r="H27" s="12">
        <f>'2002 Data'!D205</f>
        <v>519.2273193999999</v>
      </c>
      <c r="I27" s="12">
        <f>'2002 Data'!D236</f>
        <v>540.1024598</v>
      </c>
      <c r="J27" s="12">
        <f>'2002 Data'!D267</f>
        <v>548.3426468</v>
      </c>
      <c r="K27" s="12">
        <f>'2002 Data'!D297</f>
        <v>388.57855739999997</v>
      </c>
      <c r="L27" s="12">
        <f>'2002 Data'!D328</f>
        <v>333.6917466</v>
      </c>
      <c r="M27" s="12">
        <f>'2002 Data'!D358</f>
        <v>152.54377481999998</v>
      </c>
      <c r="N27" s="10"/>
    </row>
    <row r="28" spans="1:14" ht="12.75">
      <c r="A28" s="5">
        <v>24</v>
      </c>
      <c r="B28" s="12">
        <f>'2002 Data'!D25</f>
        <v>366.8435714</v>
      </c>
      <c r="C28" s="12">
        <f>'2002 Data'!D56</f>
        <v>487.5085706</v>
      </c>
      <c r="D28" s="12">
        <f>'2002 Data'!D84</f>
        <v>581.1600872</v>
      </c>
      <c r="E28" s="12">
        <f>'2002 Data'!D115</f>
        <v>662.6065732</v>
      </c>
      <c r="F28" s="12">
        <f>'2002 Data'!D145</f>
        <v>648.4907746</v>
      </c>
      <c r="G28" s="12">
        <f>'2002 Data'!D176</f>
        <v>662.7021116</v>
      </c>
      <c r="H28" s="12">
        <f>'2002 Data'!D206</f>
        <v>623.0536756</v>
      </c>
      <c r="I28" s="12">
        <f>'2002 Data'!D237</f>
        <v>551.5909524</v>
      </c>
      <c r="J28" s="12">
        <f>'2002 Data'!D268</f>
        <v>482.349497</v>
      </c>
      <c r="K28" s="12">
        <f>'2002 Data'!D298</f>
        <v>109.04752976</v>
      </c>
      <c r="L28" s="12">
        <f>'2002 Data'!D329</f>
        <v>332.1392476</v>
      </c>
      <c r="M28" s="12">
        <f>'2002 Data'!D359</f>
        <v>113.29421163999999</v>
      </c>
      <c r="N28" s="10"/>
    </row>
    <row r="29" spans="1:14" ht="12.75">
      <c r="A29" s="26">
        <v>25</v>
      </c>
      <c r="B29" s="14">
        <f>'2002 Data'!D26</f>
        <v>377.94991039999996</v>
      </c>
      <c r="C29" s="14">
        <f>'2002 Data'!D57</f>
        <v>291.60708139999997</v>
      </c>
      <c r="D29" s="14">
        <f>'2002 Data'!D85</f>
        <v>586.0803148</v>
      </c>
      <c r="E29" s="14">
        <f>'2002 Data'!D116</f>
        <v>686.0612504</v>
      </c>
      <c r="F29" s="14">
        <f>'2002 Data'!D146</f>
        <v>766.2179679999999</v>
      </c>
      <c r="G29" s="14">
        <f>'2002 Data'!D177</f>
        <v>558.4458326</v>
      </c>
      <c r="H29" s="14">
        <f>'2002 Data'!D207</f>
        <v>686.2284426</v>
      </c>
      <c r="I29" s="14">
        <f>'2002 Data'!D238</f>
        <v>558.780217</v>
      </c>
      <c r="J29" s="14">
        <f>'2002 Data'!D269</f>
        <v>536.1137315999999</v>
      </c>
      <c r="K29" s="14">
        <f>'2002 Data'!D299</f>
        <v>127.51032556</v>
      </c>
      <c r="L29" s="14">
        <f>'2002 Data'!D330</f>
        <v>164.31171723999998</v>
      </c>
      <c r="M29" s="14">
        <f>'2002 Data'!D360</f>
        <v>293.9238876</v>
      </c>
      <c r="N29" s="10"/>
    </row>
    <row r="30" spans="1:14" ht="12.75">
      <c r="A30" s="5">
        <v>26</v>
      </c>
      <c r="B30" s="12">
        <f>'2002 Data'!D27</f>
        <v>384.61371379999997</v>
      </c>
      <c r="C30" s="12">
        <f>'2002 Data'!D58</f>
        <v>523.5743166</v>
      </c>
      <c r="D30" s="12">
        <f>'2002 Data'!D86</f>
        <v>345.3235468</v>
      </c>
      <c r="E30" s="12">
        <f>'2002 Data'!D117</f>
        <v>213.08168197999998</v>
      </c>
      <c r="F30" s="12">
        <f>'2002 Data'!D147</f>
        <v>537.642346</v>
      </c>
      <c r="G30" s="12">
        <f>'2002 Data'!D178</f>
        <v>584.217316</v>
      </c>
      <c r="H30" s="12">
        <f>'2002 Data'!D208</f>
        <v>720.3834206</v>
      </c>
      <c r="I30" s="12">
        <f>'2002 Data'!D239</f>
        <v>637.7665892</v>
      </c>
      <c r="J30" s="12">
        <f>'2002 Data'!D270</f>
        <v>542.7297658</v>
      </c>
      <c r="K30" s="12">
        <f>'2002 Data'!D300</f>
        <v>327.696712</v>
      </c>
      <c r="L30" s="12">
        <f>'2002 Data'!D331</f>
        <v>204.92270262</v>
      </c>
      <c r="M30" s="12">
        <f>'2002 Data'!D361</f>
        <v>288.2154682</v>
      </c>
      <c r="N30" s="10"/>
    </row>
    <row r="31" spans="1:14" ht="12.75">
      <c r="A31" s="5">
        <v>27</v>
      </c>
      <c r="B31" s="12">
        <f>'2002 Data'!D28</f>
        <v>258.6224488</v>
      </c>
      <c r="C31" s="12">
        <f>'2002 Data'!D59</f>
        <v>514.6414761999999</v>
      </c>
      <c r="D31" s="12">
        <f>'2002 Data'!D87</f>
        <v>607.7197623999999</v>
      </c>
      <c r="E31" s="12">
        <f>'2002 Data'!D118</f>
        <v>343.8904708</v>
      </c>
      <c r="F31" s="12">
        <f>'2002 Data'!D148</f>
        <v>578.7716272</v>
      </c>
      <c r="G31" s="12">
        <f>'2002 Data'!D179</f>
        <v>620.880177</v>
      </c>
      <c r="H31" s="12">
        <f>'2002 Data'!D209</f>
        <v>676.053603</v>
      </c>
      <c r="I31" s="12">
        <f>'2002 Data'!D240</f>
        <v>641.3970484</v>
      </c>
      <c r="J31" s="12">
        <f>'2002 Data'!D271</f>
        <v>515.0475144</v>
      </c>
      <c r="K31" s="12">
        <f>'2002 Data'!D301</f>
        <v>91.32276809999999</v>
      </c>
      <c r="L31" s="12">
        <f>'2002 Data'!D332</f>
        <v>238.89376919999998</v>
      </c>
      <c r="M31" s="12">
        <f>'2002 Data'!D362</f>
        <v>285.2776624</v>
      </c>
      <c r="N31" s="10"/>
    </row>
    <row r="32" spans="1:14" ht="12.75">
      <c r="A32" s="5">
        <v>28</v>
      </c>
      <c r="B32" s="12">
        <f>'2002 Data'!D29</f>
        <v>278.8049358</v>
      </c>
      <c r="C32" s="12">
        <f>'2002 Data'!D60</f>
        <v>457.98720499999996</v>
      </c>
      <c r="D32" s="12">
        <f>'2002 Data'!D88</f>
        <v>606.191148</v>
      </c>
      <c r="E32" s="12">
        <f>'2002 Data'!D119</f>
        <v>717.8516529999999</v>
      </c>
      <c r="F32" s="12">
        <f>'2002 Data'!D149</f>
        <v>586.8685065999999</v>
      </c>
      <c r="G32" s="12">
        <f>'2002 Data'!D180</f>
        <v>654.796309</v>
      </c>
      <c r="H32" s="12">
        <f>'2002 Data'!D210</f>
        <v>600.8409975999999</v>
      </c>
      <c r="I32" s="12">
        <f>'2002 Data'!D241</f>
        <v>578.5327811999999</v>
      </c>
      <c r="J32" s="12">
        <f>'2002 Data'!D272</f>
        <v>525.5328538</v>
      </c>
      <c r="K32" s="12">
        <f>'2002 Data'!D302</f>
        <v>270.731941</v>
      </c>
      <c r="L32" s="12">
        <f>'2002 Data'!D333</f>
        <v>320.7224088</v>
      </c>
      <c r="M32" s="12">
        <f>'2002 Data'!D363</f>
        <v>295.61969419999997</v>
      </c>
      <c r="N32" s="10"/>
    </row>
    <row r="33" spans="1:14" ht="12.75">
      <c r="A33" s="5">
        <v>29</v>
      </c>
      <c r="B33" s="12">
        <f>'2002 Data'!D30</f>
        <v>108.94721443999998</v>
      </c>
      <c r="C33" s="12"/>
      <c r="D33" s="12">
        <f>'2002 Data'!D89</f>
        <v>559.735601</v>
      </c>
      <c r="E33" s="12">
        <f>'2002 Data'!D120</f>
        <v>718.8786908</v>
      </c>
      <c r="F33" s="12">
        <f>'2002 Data'!D150</f>
        <v>710.3518885999999</v>
      </c>
      <c r="G33" s="12">
        <f>'2002 Data'!D181</f>
        <v>628.0933262</v>
      </c>
      <c r="H33" s="12">
        <f>'2002 Data'!D211</f>
        <v>610.5381451999999</v>
      </c>
      <c r="I33" s="12">
        <f>'2002 Data'!D242</f>
        <v>494.14848939999996</v>
      </c>
      <c r="J33" s="12">
        <f>'2002 Data'!D273</f>
        <v>461.37881819999996</v>
      </c>
      <c r="K33" s="12">
        <f>'2002 Data'!D303</f>
        <v>130.76101961999998</v>
      </c>
      <c r="L33" s="12">
        <f>'2002 Data'!D334</f>
        <v>332.7602472</v>
      </c>
      <c r="M33" s="12">
        <f>'2002 Data'!D364</f>
        <v>322.8481382</v>
      </c>
      <c r="N33" s="10"/>
    </row>
    <row r="34" spans="1:14" ht="12.75">
      <c r="A34" s="26">
        <v>30</v>
      </c>
      <c r="B34" s="14">
        <f>'2002 Data'!D31</f>
        <v>45.52882452</v>
      </c>
      <c r="C34" s="15"/>
      <c r="D34" s="14">
        <f>'2002 Data'!D90</f>
        <v>533.8685792</v>
      </c>
      <c r="E34" s="14">
        <f>'2002 Data'!D121</f>
        <v>603.5160728</v>
      </c>
      <c r="F34" s="14">
        <f>'2002 Data'!D151</f>
        <v>693.131092</v>
      </c>
      <c r="G34" s="14">
        <f>'2002 Data'!D182</f>
        <v>665.7593403999999</v>
      </c>
      <c r="H34" s="14">
        <f>'2002 Data'!D212</f>
        <v>485.55003339999996</v>
      </c>
      <c r="I34" s="14">
        <f>'2002 Data'!D243</f>
        <v>554.1943738</v>
      </c>
      <c r="J34" s="14">
        <f>'2002 Data'!D274</f>
        <v>407.113007</v>
      </c>
      <c r="K34" s="14">
        <f>'2002 Data'!D304</f>
        <v>396.96205199999997</v>
      </c>
      <c r="L34" s="14">
        <f>'2002 Data'!D335</f>
        <v>178.75473486</v>
      </c>
      <c r="M34" s="14">
        <f>'2002 Data'!D365</f>
        <v>249.6179546</v>
      </c>
      <c r="N34" s="10"/>
    </row>
    <row r="35" spans="1:14" ht="12.75">
      <c r="A35" s="8">
        <v>31</v>
      </c>
      <c r="B35" s="16">
        <f>'2002 Data'!D32</f>
        <v>307.56199419999996</v>
      </c>
      <c r="C35" s="2"/>
      <c r="D35" s="16">
        <f>'2002 Data'!D91</f>
        <v>422.9484968</v>
      </c>
      <c r="E35" s="2"/>
      <c r="F35" s="16">
        <f>'2002 Data'!D152</f>
        <v>744.2441359999999</v>
      </c>
      <c r="G35" s="2"/>
      <c r="H35" s="16">
        <f>'2002 Data'!D213</f>
        <v>702.20724</v>
      </c>
      <c r="I35" s="16">
        <f>'2002 Data'!D244</f>
        <v>520.326011</v>
      </c>
      <c r="J35" s="2"/>
      <c r="K35" s="16">
        <f>'2002 Data'!D305</f>
        <v>257.5237572</v>
      </c>
      <c r="L35" s="2"/>
      <c r="M35" s="16">
        <f>'2002 Data'!D366</f>
        <v>303.0000356</v>
      </c>
      <c r="N35" s="18"/>
    </row>
    <row r="36" spans="1:14" ht="12.75">
      <c r="A36" s="5"/>
      <c r="B36" s="12"/>
      <c r="C36" s="6"/>
      <c r="D36" s="12"/>
      <c r="E36" s="6"/>
      <c r="F36" s="12"/>
      <c r="G36" s="6"/>
      <c r="H36" s="12"/>
      <c r="I36" s="12"/>
      <c r="J36" s="6"/>
      <c r="K36" s="12"/>
      <c r="L36" s="6"/>
      <c r="M36" s="12"/>
      <c r="N36" s="7" t="s">
        <v>19</v>
      </c>
    </row>
    <row r="37" spans="1:14" ht="12.7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 t="s">
        <v>18</v>
      </c>
    </row>
    <row r="38" spans="1:14" ht="12.75">
      <c r="A38" s="5">
        <v>2002</v>
      </c>
      <c r="B38" s="20">
        <f>SUM(B5:B35)</f>
        <v>8739.66892058</v>
      </c>
      <c r="C38" s="20">
        <f aca="true" t="shared" si="0" ref="C38:M38">SUM(C5:C35)</f>
        <v>10653.947956779999</v>
      </c>
      <c r="D38" s="20">
        <f t="shared" si="0"/>
        <v>15271.11819814</v>
      </c>
      <c r="E38" s="20">
        <f t="shared" si="0"/>
        <v>16344.093249319998</v>
      </c>
      <c r="F38" s="20">
        <f t="shared" si="0"/>
        <v>20175.369389199997</v>
      </c>
      <c r="G38" s="20">
        <f t="shared" si="0"/>
        <v>19102.4492726</v>
      </c>
      <c r="H38" s="20">
        <f t="shared" si="0"/>
        <v>19302.315605399996</v>
      </c>
      <c r="I38" s="20">
        <f t="shared" si="0"/>
        <v>17919.659996</v>
      </c>
      <c r="J38" s="20">
        <f t="shared" si="0"/>
        <v>15183.76027364</v>
      </c>
      <c r="K38" s="20">
        <f t="shared" si="0"/>
        <v>9858.738861300004</v>
      </c>
      <c r="L38" s="20">
        <f t="shared" si="0"/>
        <v>8474.750491219998</v>
      </c>
      <c r="M38" s="20">
        <f t="shared" si="0"/>
        <v>7977.191280940001</v>
      </c>
      <c r="N38" s="19">
        <f>SUM(B38:M38)</f>
        <v>169003.06349512</v>
      </c>
    </row>
    <row r="39" spans="1:14" ht="13.5" thickBot="1">
      <c r="A39" s="11" t="s">
        <v>20</v>
      </c>
      <c r="B39" s="21">
        <v>8178.928571428572</v>
      </c>
      <c r="C39" s="21">
        <v>9461.671428571428</v>
      </c>
      <c r="D39" s="21">
        <v>13551.642857142857</v>
      </c>
      <c r="E39" s="21">
        <v>16145.142857142857</v>
      </c>
      <c r="F39" s="21">
        <v>18372.964285714286</v>
      </c>
      <c r="G39" s="21">
        <v>18887.928571428572</v>
      </c>
      <c r="H39" s="21">
        <v>19236.535714285714</v>
      </c>
      <c r="I39" s="21">
        <v>17027.321428571428</v>
      </c>
      <c r="J39" s="21">
        <v>13907.714285714286</v>
      </c>
      <c r="K39" s="21">
        <v>11515.035714285714</v>
      </c>
      <c r="L39" s="21">
        <v>8434.335714285715</v>
      </c>
      <c r="M39" s="21">
        <v>7470.892857142857</v>
      </c>
      <c r="N39" s="22">
        <f>SUM(B39:M39)</f>
        <v>162190.11428571428</v>
      </c>
    </row>
  </sheetData>
  <mergeCells count="3">
    <mergeCell ref="A1:N1"/>
    <mergeCell ref="A2:N2"/>
    <mergeCell ref="A3:N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2003-04-04T16:57:15Z</cp:lastPrinted>
  <dcterms:created xsi:type="dcterms:W3CDTF">2000-01-04T17:44:48Z</dcterms:created>
  <dcterms:modified xsi:type="dcterms:W3CDTF">2005-04-28T18:58:17Z</dcterms:modified>
  <cp:category/>
  <cp:version/>
  <cp:contentType/>
  <cp:contentStatus/>
</cp:coreProperties>
</file>