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<sst xmlns="http://schemas.openxmlformats.org/spreadsheetml/2006/main" count="35" uniqueCount="18">
  <si>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Insertion Device</t>
  </si>
  <si>
    <t>Laser System</t>
  </si>
  <si>
    <t>FY03</t>
  </si>
  <si>
    <t>FY04</t>
  </si>
  <si>
    <t>FY05</t>
  </si>
  <si>
    <t>Reduced Scope</t>
  </si>
  <si>
    <t>Full Scope</t>
  </si>
  <si>
    <t>Project Mgt.</t>
  </si>
  <si>
    <t>Front End</t>
  </si>
  <si>
    <t>FY05 (Oct.-Dec.)</t>
  </si>
  <si>
    <t>hard x-ray</t>
  </si>
  <si>
    <t>soft x-ray</t>
  </si>
  <si>
    <t>20 kHz</t>
  </si>
  <si>
    <t>40 kHz</t>
  </si>
  <si>
    <t>Beamline/Endstations</t>
  </si>
  <si>
    <t>(k$)</t>
  </si>
  <si>
    <t>Expected from DOE:</t>
  </si>
  <si>
    <t>Full Scope - Accelerated/Staged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</si>
</sst>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9.00390625" style="0" customWidth="1"/>
  </cols>
  <sheetData>
    <row r="1" spans="1:6" ht="12.75">
      <c r="A1" s="1" t="s">
        <v>5</v>
      </c>
      <c r="F1" s="15" t="s">
        <v>15</v>
      </c>
    </row>
    <row r="2" spans="2:4" s="2" customFormat="1" ht="12.75">
      <c r="B2" s="2" t="s">
        <v>2</v>
      </c>
      <c r="C2" s="2" t="s">
        <v>3</v>
      </c>
      <c r="D2" s="2" t="s">
        <v>4</v>
      </c>
    </row>
    <row r="3" spans="1:6" ht="12.75">
      <c r="A3" t="s">
        <v>0</v>
      </c>
      <c r="B3">
        <v>50</v>
      </c>
      <c r="C3">
        <v>700</v>
      </c>
      <c r="D3">
        <v>150</v>
      </c>
      <c r="F3">
        <f>SUM(B3:D3)</f>
        <v>900</v>
      </c>
    </row>
    <row r="4" spans="1:6" ht="12.75">
      <c r="A4" t="s">
        <v>8</v>
      </c>
      <c r="C4">
        <v>525</v>
      </c>
      <c r="F4">
        <f>SUM(B4:D4)</f>
        <v>525</v>
      </c>
    </row>
    <row r="6" spans="1:6" ht="12.75">
      <c r="A6" t="s">
        <v>14</v>
      </c>
      <c r="B6" s="4">
        <v>500</v>
      </c>
      <c r="C6" s="5">
        <v>1100</v>
      </c>
      <c r="D6" s="6">
        <v>900</v>
      </c>
      <c r="F6">
        <f>SUM(B6:D6)</f>
        <v>2500</v>
      </c>
    </row>
    <row r="7" spans="2:4" ht="12.75">
      <c r="B7" s="7"/>
      <c r="C7" s="8"/>
      <c r="D7" s="9"/>
    </row>
    <row r="8" spans="1:6" ht="12.75">
      <c r="A8" t="s">
        <v>1</v>
      </c>
      <c r="B8" s="7">
        <v>1300</v>
      </c>
      <c r="C8" s="8">
        <v>600</v>
      </c>
      <c r="D8" s="9">
        <v>0</v>
      </c>
      <c r="F8">
        <f>SUM(B8:D8)</f>
        <v>1900</v>
      </c>
    </row>
    <row r="9" spans="2:4" ht="12.75">
      <c r="B9" s="7"/>
      <c r="C9" s="8"/>
      <c r="D9" s="9"/>
    </row>
    <row r="10" spans="1:6" ht="12.75">
      <c r="A10" t="s">
        <v>7</v>
      </c>
      <c r="B10" s="10">
        <v>70</v>
      </c>
      <c r="C10" s="11">
        <v>70</v>
      </c>
      <c r="D10" s="12">
        <v>70</v>
      </c>
      <c r="F10">
        <f>SUM(B10:D10)</f>
        <v>210</v>
      </c>
    </row>
    <row r="11" spans="2:7" ht="12.75">
      <c r="B11">
        <f>SUM(B6:B10)</f>
        <v>1870</v>
      </c>
      <c r="C11">
        <f>SUM(C6:C10)</f>
        <v>1770</v>
      </c>
      <c r="D11">
        <f>SUM(D6:D10)</f>
        <v>970</v>
      </c>
      <c r="G11">
        <f>SUM(F5:F10)</f>
        <v>4610</v>
      </c>
    </row>
    <row r="18" spans="1:6" ht="12.75">
      <c r="A18" s="1" t="s">
        <v>6</v>
      </c>
      <c r="F18" s="15" t="s">
        <v>15</v>
      </c>
    </row>
    <row r="19" spans="2:4" s="2" customFormat="1" ht="12.75">
      <c r="B19" s="2" t="s">
        <v>2</v>
      </c>
      <c r="C19" s="2" t="s">
        <v>3</v>
      </c>
      <c r="D19" s="2" t="s">
        <v>4</v>
      </c>
    </row>
    <row r="20" spans="1:6" ht="12.75">
      <c r="A20" t="s">
        <v>0</v>
      </c>
      <c r="B20">
        <v>50</v>
      </c>
      <c r="C20">
        <v>700</v>
      </c>
      <c r="D20">
        <v>150</v>
      </c>
      <c r="F20">
        <f>SUM(B20:D20)</f>
        <v>900</v>
      </c>
    </row>
    <row r="21" spans="1:6" ht="12.75">
      <c r="A21" t="s">
        <v>8</v>
      </c>
      <c r="C21">
        <v>525</v>
      </c>
      <c r="F21">
        <f>SUM(B21:D21)</f>
        <v>525</v>
      </c>
    </row>
    <row r="23" spans="1:6" ht="12.75">
      <c r="A23" t="s">
        <v>14</v>
      </c>
      <c r="B23" s="4">
        <v>550</v>
      </c>
      <c r="C23" s="5">
        <v>1200</v>
      </c>
      <c r="D23" s="6">
        <v>900</v>
      </c>
      <c r="F23">
        <f>SUM(B23:D23)</f>
        <v>2650</v>
      </c>
    </row>
    <row r="24" spans="2:4" ht="12.75">
      <c r="B24" s="7"/>
      <c r="C24" s="8"/>
      <c r="D24" s="9"/>
    </row>
    <row r="25" spans="1:6" ht="12.75">
      <c r="A25" t="s">
        <v>1</v>
      </c>
      <c r="B25" s="7">
        <v>1300</v>
      </c>
      <c r="C25" s="8">
        <v>600</v>
      </c>
      <c r="D25" s="9">
        <v>600</v>
      </c>
      <c r="F25">
        <f>SUM(B25:D25)</f>
        <v>2500</v>
      </c>
    </row>
    <row r="26" spans="2:4" ht="12.75">
      <c r="B26" s="7"/>
      <c r="C26" s="13"/>
      <c r="D26" s="14"/>
    </row>
    <row r="27" spans="1:6" ht="12.75">
      <c r="A27" t="s">
        <v>7</v>
      </c>
      <c r="B27" s="10">
        <v>70</v>
      </c>
      <c r="C27" s="11">
        <v>70</v>
      </c>
      <c r="D27" s="12">
        <v>70</v>
      </c>
      <c r="F27">
        <f>SUM(B27:D27)</f>
        <v>210</v>
      </c>
    </row>
    <row r="28" spans="2:7" ht="12.75">
      <c r="B28">
        <f>SUM(B23:B27)</f>
        <v>1920</v>
      </c>
      <c r="C28">
        <f>SUM(C23:C27)</f>
        <v>1870</v>
      </c>
      <c r="D28">
        <f>SUM(D23:D27)</f>
        <v>1570</v>
      </c>
      <c r="G28">
        <f>SUM(F22:F27)</f>
        <v>5360</v>
      </c>
    </row>
    <row r="35" spans="1:6" ht="12.75">
      <c r="A35" s="1" t="s">
        <v>17</v>
      </c>
      <c r="F35" s="15" t="s">
        <v>15</v>
      </c>
    </row>
    <row r="36" spans="2:4" s="2" customFormat="1" ht="12.75">
      <c r="B36" s="2" t="s">
        <v>2</v>
      </c>
      <c r="C36" s="2" t="s">
        <v>3</v>
      </c>
      <c r="D36" s="3" t="s">
        <v>9</v>
      </c>
    </row>
    <row r="37" spans="1:6" ht="12.75">
      <c r="A37" t="s">
        <v>0</v>
      </c>
      <c r="B37">
        <v>50</v>
      </c>
      <c r="C37">
        <v>700</v>
      </c>
      <c r="D37">
        <v>150</v>
      </c>
      <c r="F37">
        <f>SUM(B37:D37)</f>
        <v>900</v>
      </c>
    </row>
    <row r="38" spans="1:6" ht="12.75">
      <c r="A38" t="s">
        <v>8</v>
      </c>
      <c r="C38">
        <v>525</v>
      </c>
      <c r="F38">
        <f>SUM(B38:D38)</f>
        <v>525</v>
      </c>
    </row>
    <row r="40" spans="1:6" ht="12.75">
      <c r="A40" t="s">
        <v>14</v>
      </c>
      <c r="B40" s="4">
        <v>400</v>
      </c>
      <c r="C40" s="5">
        <v>1250</v>
      </c>
      <c r="D40" s="6">
        <v>1000</v>
      </c>
      <c r="F40">
        <f>SUM(B40:D40)</f>
        <v>2650</v>
      </c>
    </row>
    <row r="41" spans="2:4" ht="12.75">
      <c r="B41" s="7"/>
      <c r="C41" s="13" t="s">
        <v>10</v>
      </c>
      <c r="D41" s="14" t="s">
        <v>11</v>
      </c>
    </row>
    <row r="42" spans="1:6" ht="12.75">
      <c r="A42" t="s">
        <v>1</v>
      </c>
      <c r="B42" s="7">
        <v>1300</v>
      </c>
      <c r="C42" s="8">
        <v>700</v>
      </c>
      <c r="D42" s="9">
        <v>500</v>
      </c>
      <c r="F42">
        <f>SUM(B42:D42)</f>
        <v>2500</v>
      </c>
    </row>
    <row r="43" spans="2:4" ht="12.75">
      <c r="B43" s="7"/>
      <c r="C43" s="13" t="s">
        <v>12</v>
      </c>
      <c r="D43" s="14" t="s">
        <v>13</v>
      </c>
    </row>
    <row r="44" spans="1:6" ht="12.75">
      <c r="A44" t="s">
        <v>7</v>
      </c>
      <c r="B44" s="10">
        <v>70</v>
      </c>
      <c r="C44" s="11">
        <v>70</v>
      </c>
      <c r="D44" s="12">
        <v>70</v>
      </c>
      <c r="F44">
        <f>SUM(B44:D44)</f>
        <v>210</v>
      </c>
    </row>
    <row r="45" spans="2:7" ht="12.75">
      <c r="B45">
        <f>SUM(B40:B44)</f>
        <v>1770</v>
      </c>
      <c r="C45">
        <f>SUM(C40:C44)</f>
        <v>2020</v>
      </c>
      <c r="D45">
        <f>SUM(D40:D44)</f>
        <v>1570</v>
      </c>
      <c r="G45">
        <f>SUM(F39:F44)</f>
        <v>5360</v>
      </c>
    </row>
    <row r="48" spans="1:7" ht="12.75">
      <c r="A48" t="s">
        <v>16</v>
      </c>
      <c r="B48">
        <v>1400</v>
      </c>
      <c r="C48">
        <v>1400</v>
      </c>
      <c r="D48">
        <v>1300</v>
      </c>
      <c r="E48">
        <v>600</v>
      </c>
      <c r="G48">
        <f>SUM(B48:E48)</f>
        <v>4700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LBNL PC User</cp:lastModifiedBy>
  <cp:lastPrinted>2003-03-13T20:05:01Z</cp:lastPrinted>
  <dcterms:created xsi:type="dcterms:W3CDTF">2003-03-13T07:47:03Z</dcterms:created>
  <dcterms:modified xsi:type="dcterms:W3CDTF">2003-03-14T01:14:07Z</dcterms:modified>
  <cp:category/>
  <cp:version/>
  <cp:contentType/>
  <cp:contentStatus/>
</cp:coreProperties>
</file>