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1445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<sst xmlns="http://schemas.openxmlformats.org/spreadsheetml/2006/main" count="297" uniqueCount="296">
  <si>
    <t>AG</t>
  </si>
  <si>
    <t>AM</t>
  </si>
  <si>
    <t>AP</t>
  </si>
  <si>
    <t>AS</t>
  </si>
  <si>
    <t>AY</t>
  </si>
  <si>
    <t>AZ</t>
  </si>
  <si>
    <t>B</t>
  </si>
  <si>
    <t>BC</t>
  </si>
  <si>
    <t>BD</t>
  </si>
  <si>
    <t>BF</t>
  </si>
  <si>
    <t>BH</t>
  </si>
  <si>
    <t>BJ</t>
  </si>
  <si>
    <t>BL</t>
  </si>
  <si>
    <t>BM</t>
  </si>
  <si>
    <t>BP</t>
  </si>
  <si>
    <t>BQ</t>
  </si>
  <si>
    <t>BR</t>
  </si>
  <si>
    <t>BS</t>
  </si>
  <si>
    <t>BT</t>
  </si>
  <si>
    <t>BV</t>
  </si>
  <si>
    <t>BX</t>
  </si>
  <si>
    <t>CB</t>
  </si>
  <si>
    <t>CC</t>
  </si>
  <si>
    <t>CD</t>
  </si>
  <si>
    <t>CE</t>
  </si>
  <si>
    <t>CJ</t>
  </si>
  <si>
    <t>CR</t>
  </si>
  <si>
    <t>CS</t>
  </si>
  <si>
    <t>CT</t>
  </si>
  <si>
    <t>D</t>
  </si>
  <si>
    <t>DA</t>
  </si>
  <si>
    <t>DB</t>
  </si>
  <si>
    <t>DC</t>
  </si>
  <si>
    <t>DD</t>
  </si>
  <si>
    <t>DE</t>
  </si>
  <si>
    <t>DF</t>
  </si>
  <si>
    <t>DG</t>
  </si>
  <si>
    <t>DH</t>
  </si>
  <si>
    <t>DJ</t>
  </si>
  <si>
    <t>DK</t>
  </si>
  <si>
    <t>DL</t>
  </si>
  <si>
    <t>DP</t>
  </si>
  <si>
    <t>DR</t>
  </si>
  <si>
    <t>DS</t>
  </si>
  <si>
    <t>DT</t>
  </si>
  <si>
    <t>DU</t>
  </si>
  <si>
    <t>DX</t>
  </si>
  <si>
    <t>E</t>
  </si>
  <si>
    <t>F</t>
  </si>
  <si>
    <t>G</t>
  </si>
  <si>
    <t>GA</t>
  </si>
  <si>
    <t>GB</t>
  </si>
  <si>
    <t>GC</t>
  </si>
  <si>
    <t>GE</t>
  </si>
  <si>
    <t>GF</t>
  </si>
  <si>
    <t>GN</t>
  </si>
  <si>
    <t>GR</t>
  </si>
  <si>
    <t>GT</t>
  </si>
  <si>
    <t>GV</t>
  </si>
  <si>
    <t>H</t>
  </si>
  <si>
    <t>HA</t>
  </si>
  <si>
    <t>HB</t>
  </si>
  <si>
    <t>HC</t>
  </si>
  <si>
    <t>HD</t>
  </si>
  <si>
    <t>HE</t>
  </si>
  <si>
    <t>HF</t>
  </si>
  <si>
    <t>HG</t>
  </si>
  <si>
    <t>HJ</t>
  </si>
  <si>
    <t>HM</t>
  </si>
  <si>
    <t>HN</t>
  </si>
  <si>
    <t>HQ</t>
  </si>
  <si>
    <t>HS</t>
  </si>
  <si>
    <t>HT</t>
  </si>
  <si>
    <t>HV</t>
  </si>
  <si>
    <t>HX</t>
  </si>
  <si>
    <t>J</t>
  </si>
  <si>
    <t>JA</t>
  </si>
  <si>
    <t>JC</t>
  </si>
  <si>
    <t>JF</t>
  </si>
  <si>
    <t>JK</t>
  </si>
  <si>
    <t>JL</t>
  </si>
  <si>
    <t>JN</t>
  </si>
  <si>
    <t>JQ</t>
  </si>
  <si>
    <t>JS</t>
  </si>
  <si>
    <t>JV</t>
  </si>
  <si>
    <t>JZ</t>
  </si>
  <si>
    <t>K</t>
  </si>
  <si>
    <t>KD</t>
  </si>
  <si>
    <t>KF</t>
  </si>
  <si>
    <t>KJE</t>
  </si>
  <si>
    <t>KZ</t>
  </si>
  <si>
    <t>L</t>
  </si>
  <si>
    <t>LA</t>
  </si>
  <si>
    <t>LB</t>
  </si>
  <si>
    <t>includes tests</t>
  </si>
  <si>
    <t>LC</t>
  </si>
  <si>
    <t>LD</t>
  </si>
  <si>
    <t>LF</t>
  </si>
  <si>
    <t>ML</t>
  </si>
  <si>
    <t>MT</t>
  </si>
  <si>
    <t>N</t>
  </si>
  <si>
    <t>NA</t>
  </si>
  <si>
    <t>NC</t>
  </si>
  <si>
    <t>NK</t>
  </si>
  <si>
    <t>NX</t>
  </si>
  <si>
    <t>P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</si>
  <si>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</si>
  <si>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</si>
  <si>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</si>
  <si>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</si>
  <si>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</si>
  <si>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</si>
  <si>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</si>
  <si>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</si>
  <si>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</si>
  <si>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PK</t>
  </si>
  <si>
    <t>PL</t>
  </si>
  <si>
    <t>PM</t>
  </si>
  <si>
    <t>PN</t>
  </si>
  <si>
    <t>PQ</t>
  </si>
  <si>
    <t>PR</t>
  </si>
  <si>
    <t>PS</t>
  </si>
  <si>
    <t>PT</t>
  </si>
  <si>
    <t>Q</t>
  </si>
  <si>
    <t>QA</t>
  </si>
  <si>
    <t>QB</t>
  </si>
  <si>
    <t xml:space="preserve">QC </t>
  </si>
  <si>
    <t>QD</t>
  </si>
  <si>
    <t>QE</t>
  </si>
  <si>
    <t>QH</t>
  </si>
  <si>
    <t>QK</t>
  </si>
  <si>
    <t>QL</t>
  </si>
  <si>
    <t>QM</t>
  </si>
  <si>
    <t>QP</t>
  </si>
  <si>
    <t>QR</t>
  </si>
  <si>
    <t>R</t>
  </si>
  <si>
    <t>RA</t>
  </si>
  <si>
    <t>RB</t>
  </si>
  <si>
    <t>RC</t>
  </si>
  <si>
    <t xml:space="preserve">RD </t>
  </si>
  <si>
    <t>RE</t>
  </si>
  <si>
    <t>RF</t>
  </si>
  <si>
    <t>RG</t>
  </si>
  <si>
    <t>RJ</t>
  </si>
  <si>
    <t>RK</t>
  </si>
  <si>
    <t>RL</t>
  </si>
  <si>
    <t>RM</t>
  </si>
  <si>
    <t>RS</t>
  </si>
  <si>
    <t>RT</t>
  </si>
  <si>
    <t>RZ</t>
  </si>
  <si>
    <t>S</t>
  </si>
  <si>
    <t>SB</t>
  </si>
  <si>
    <t>SD</t>
  </si>
  <si>
    <t>SF</t>
  </si>
  <si>
    <t>SH</t>
  </si>
  <si>
    <t>SK</t>
  </si>
  <si>
    <t>T</t>
  </si>
  <si>
    <t>TA</t>
  </si>
  <si>
    <t>TD</t>
  </si>
  <si>
    <t>TF</t>
  </si>
  <si>
    <t>TH</t>
  </si>
  <si>
    <t>TJ</t>
  </si>
  <si>
    <t>TK</t>
  </si>
  <si>
    <t>TL</t>
  </si>
  <si>
    <t>TP</t>
  </si>
  <si>
    <t>TR</t>
  </si>
  <si>
    <t>TS</t>
  </si>
  <si>
    <t>TT</t>
  </si>
  <si>
    <t>TX</t>
  </si>
  <si>
    <t>U</t>
  </si>
  <si>
    <t>UA</t>
  </si>
  <si>
    <t>UB</t>
  </si>
  <si>
    <t>UC</t>
  </si>
  <si>
    <t>UD</t>
  </si>
  <si>
    <t>UF</t>
  </si>
  <si>
    <t>UG</t>
  </si>
  <si>
    <t>V</t>
  </si>
  <si>
    <t>VA</t>
  </si>
  <si>
    <t>VE</t>
  </si>
  <si>
    <t>VG</t>
  </si>
  <si>
    <t>VK</t>
  </si>
  <si>
    <t>VM</t>
  </si>
  <si>
    <t>Z</t>
  </si>
  <si>
    <t>AC</t>
  </si>
  <si>
    <t>ND</t>
  </si>
  <si>
    <t>M</t>
  </si>
  <si>
    <t>A</t>
  </si>
  <si>
    <t>KE</t>
  </si>
  <si>
    <t>TC</t>
  </si>
  <si>
    <t>TE</t>
  </si>
  <si>
    <t>TG</t>
  </si>
  <si>
    <t>TN</t>
  </si>
  <si>
    <t>VC</t>
  </si>
  <si>
    <t>VB</t>
  </si>
  <si>
    <t>KJC</t>
  </si>
  <si>
    <t>KJ</t>
  </si>
  <si>
    <t>KK</t>
  </si>
  <si>
    <t>NE</t>
  </si>
  <si>
    <t>CN</t>
  </si>
  <si>
    <t>DAW</t>
  </si>
  <si>
    <t>DJK</t>
  </si>
  <si>
    <t>UH</t>
  </si>
  <si>
    <t>VF</t>
  </si>
  <si>
    <t>ZA</t>
  </si>
  <si>
    <t>LE</t>
  </si>
  <si>
    <t>RX</t>
  </si>
  <si>
    <t>KBM</t>
  </si>
  <si>
    <t>KBP</t>
  </si>
  <si>
    <t>KC</t>
  </si>
  <si>
    <t>KKF</t>
  </si>
  <si>
    <t>KKH</t>
  </si>
  <si>
    <t>KKM</t>
  </si>
  <si>
    <t>KKP</t>
  </si>
  <si>
    <t>KKW</t>
  </si>
  <si>
    <t>KKX</t>
  </si>
  <si>
    <t>KL</t>
  </si>
  <si>
    <t>KM</t>
  </si>
  <si>
    <t>KMH</t>
  </si>
  <si>
    <t>KMK</t>
  </si>
  <si>
    <t>KNQ</t>
  </si>
  <si>
    <t>KNS</t>
  </si>
  <si>
    <t>KNW</t>
  </si>
  <si>
    <t>KNX</t>
  </si>
  <si>
    <t>KPL</t>
  </si>
  <si>
    <t>KPM</t>
  </si>
  <si>
    <t>KPT</t>
  </si>
  <si>
    <t>KQC</t>
  </si>
  <si>
    <t>KRL</t>
  </si>
  <si>
    <t>KRM</t>
  </si>
  <si>
    <t>KSK</t>
  </si>
  <si>
    <t>KTA</t>
  </si>
  <si>
    <t>KTJ</t>
  </si>
  <si>
    <t>KTL</t>
  </si>
  <si>
    <t>KTT</t>
  </si>
  <si>
    <t>KTW</t>
  </si>
  <si>
    <t>KTY</t>
  </si>
  <si>
    <t>KU</t>
  </si>
  <si>
    <t>KVC</t>
  </si>
  <si>
    <t>LJ</t>
  </si>
  <si>
    <t>KFC</t>
  </si>
  <si>
    <t>KGF</t>
  </si>
  <si>
    <t>NB</t>
  </si>
  <si>
    <t>KFF</t>
  </si>
  <si>
    <t>KFM</t>
  </si>
  <si>
    <t>KFN</t>
  </si>
  <si>
    <t>KFP</t>
  </si>
  <si>
    <t>KFV</t>
  </si>
  <si>
    <t>KFW</t>
  </si>
  <si>
    <t>total value</t>
  </si>
  <si>
    <t>Totals</t>
  </si>
  <si>
    <t># of titles</t>
  </si>
  <si>
    <t>Call Number</t>
  </si>
  <si>
    <t>2005-2006 $ per title</t>
  </si>
  <si>
    <t>KDK</t>
  </si>
  <si>
    <t>KDZ</t>
  </si>
  <si>
    <t>KEA</t>
  </si>
  <si>
    <t>KEB</t>
  </si>
  <si>
    <t>KEO</t>
  </si>
  <si>
    <t>KFI</t>
  </si>
  <si>
    <t>KFT</t>
  </si>
  <si>
    <t>KGJ</t>
  </si>
  <si>
    <t>KJR</t>
  </si>
  <si>
    <t>KLA</t>
  </si>
  <si>
    <t>KLB</t>
  </si>
  <si>
    <t>KNC</t>
  </si>
  <si>
    <t>KNM</t>
  </si>
  <si>
    <t>KNN</t>
  </si>
  <si>
    <t>KTK</t>
  </si>
  <si>
    <t>KUC</t>
  </si>
  <si>
    <t>KUD</t>
  </si>
  <si>
    <t>KUG</t>
  </si>
  <si>
    <t>KZA</t>
  </si>
  <si>
    <t xml:space="preserve">Library of Congress Classification, prices from Yankee </t>
  </si>
  <si>
    <t>KBU</t>
  </si>
  <si>
    <t>A TOTAL</t>
  </si>
  <si>
    <t>B TOTAL</t>
  </si>
  <si>
    <t>C TOTAL</t>
  </si>
  <si>
    <t>D TOTAL</t>
  </si>
  <si>
    <t>E TOTAL</t>
  </si>
  <si>
    <t>F TOTAL</t>
  </si>
  <si>
    <t>G TOTAL</t>
  </si>
  <si>
    <t>H TOTAL</t>
  </si>
  <si>
    <t>J TOTAL</t>
  </si>
  <si>
    <t>K TOTAL</t>
  </si>
  <si>
    <t>L TOTAL</t>
  </si>
  <si>
    <t>M TOTAL</t>
  </si>
  <si>
    <t>N TOTAL</t>
  </si>
  <si>
    <t>P TOTAL</t>
  </si>
  <si>
    <t>Q TOTAL</t>
  </si>
  <si>
    <t>R TOTAL</t>
  </si>
  <si>
    <t>S TOTAL</t>
  </si>
  <si>
    <t>T TOTAL</t>
  </si>
  <si>
    <t>U TOTAL</t>
  </si>
  <si>
    <t>V TOTAL</t>
  </si>
  <si>
    <t>Z Total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</si>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</sst>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8" fontId="2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3"/>
  <sheetViews>
    <sheetView tabSelected="1" workbookViewId="0" topLeftCell="A263">
      <selection activeCell="C293" sqref="C293"/>
    </sheetView>
  </sheetViews>
  <sheetFormatPr defaultColWidth="9.140625" defaultRowHeight="12.75"/>
  <cols>
    <col min="1" max="1" width="8.8515625" style="4" customWidth="1"/>
    <col min="2" max="2" width="13.7109375" style="8" customWidth="1"/>
    <col min="3" max="3" width="10.140625" style="8" customWidth="1"/>
    <col min="4" max="4" width="12.140625" style="8" customWidth="1"/>
  </cols>
  <sheetData>
    <row r="1" ht="19.5" customHeight="1">
      <c r="A1" s="5" t="s">
        <v>272</v>
      </c>
    </row>
    <row r="2" spans="1:4" ht="27.75" customHeight="1" thickBot="1">
      <c r="A2" s="7" t="s">
        <v>251</v>
      </c>
      <c r="B2" s="7" t="s">
        <v>250</v>
      </c>
      <c r="C2" s="7" t="s">
        <v>252</v>
      </c>
      <c r="D2" s="7" t="s">
        <v>248</v>
      </c>
    </row>
    <row r="3" spans="1:4" ht="13.5" thickTop="1">
      <c r="A3" s="6" t="s">
        <v>186</v>
      </c>
      <c r="B3" s="11"/>
      <c r="C3" s="9">
        <v>0</v>
      </c>
      <c r="D3" s="9">
        <f>B3*C3</f>
        <v>0</v>
      </c>
    </row>
    <row r="4" spans="1:4" ht="12.75">
      <c r="A4" s="2" t="s">
        <v>183</v>
      </c>
      <c r="B4" s="12"/>
      <c r="C4" s="10">
        <v>20.95</v>
      </c>
      <c r="D4" s="9">
        <f aca="true" t="shared" si="0" ref="D4:D70">B4*C4</f>
        <v>0</v>
      </c>
    </row>
    <row r="5" spans="1:4" ht="12.75">
      <c r="A5" s="2" t="s">
        <v>0</v>
      </c>
      <c r="B5" s="12"/>
      <c r="C5" s="10">
        <v>26.84</v>
      </c>
      <c r="D5" s="9">
        <f t="shared" si="0"/>
        <v>0</v>
      </c>
    </row>
    <row r="6" spans="1:4" ht="12.75">
      <c r="A6" s="2" t="s">
        <v>1</v>
      </c>
      <c r="B6" s="12"/>
      <c r="C6" s="10">
        <v>79.24</v>
      </c>
      <c r="D6" s="9">
        <f t="shared" si="0"/>
        <v>0</v>
      </c>
    </row>
    <row r="7" spans="1:4" ht="12.75">
      <c r="A7" s="2" t="s">
        <v>2</v>
      </c>
      <c r="B7" s="12"/>
      <c r="C7" s="10">
        <v>108.29</v>
      </c>
      <c r="D7" s="9">
        <f t="shared" si="0"/>
        <v>0</v>
      </c>
    </row>
    <row r="8" spans="1:4" ht="12.75">
      <c r="A8" s="2" t="s">
        <v>3</v>
      </c>
      <c r="B8" s="12"/>
      <c r="C8" s="10">
        <v>57.48</v>
      </c>
      <c r="D8" s="9">
        <f t="shared" si="0"/>
        <v>0</v>
      </c>
    </row>
    <row r="9" spans="1:4" ht="12.75">
      <c r="A9" s="2" t="s">
        <v>4</v>
      </c>
      <c r="B9" s="12"/>
      <c r="C9" s="10">
        <v>19.95</v>
      </c>
      <c r="D9" s="9">
        <f t="shared" si="0"/>
        <v>0</v>
      </c>
    </row>
    <row r="10" spans="1:4" ht="12.75">
      <c r="A10" s="2" t="s">
        <v>5</v>
      </c>
      <c r="B10" s="12"/>
      <c r="C10" s="10">
        <v>77.46</v>
      </c>
      <c r="D10" s="9">
        <f t="shared" si="0"/>
        <v>0</v>
      </c>
    </row>
    <row r="11" spans="1:4" ht="12.75">
      <c r="A11" s="16" t="s">
        <v>274</v>
      </c>
      <c r="B11" s="12"/>
      <c r="C11" s="17">
        <v>58.3</v>
      </c>
      <c r="D11" s="19">
        <f t="shared" si="0"/>
        <v>0</v>
      </c>
    </row>
    <row r="12" spans="1:4" ht="12.75">
      <c r="A12" s="2" t="s">
        <v>6</v>
      </c>
      <c r="B12" s="12"/>
      <c r="C12" s="10">
        <v>115.19</v>
      </c>
      <c r="D12" s="9">
        <f t="shared" si="0"/>
        <v>0</v>
      </c>
    </row>
    <row r="13" spans="1:4" ht="12.75">
      <c r="A13" s="2" t="s">
        <v>7</v>
      </c>
      <c r="B13" s="12"/>
      <c r="C13" s="10">
        <v>80.93</v>
      </c>
      <c r="D13" s="9">
        <f t="shared" si="0"/>
        <v>0</v>
      </c>
    </row>
    <row r="14" spans="1:4" ht="12.75">
      <c r="A14" s="2" t="s">
        <v>8</v>
      </c>
      <c r="B14" s="12"/>
      <c r="C14" s="10">
        <v>76.02</v>
      </c>
      <c r="D14" s="9">
        <f t="shared" si="0"/>
        <v>0</v>
      </c>
    </row>
    <row r="15" spans="1:4" ht="12.75">
      <c r="A15" s="2" t="s">
        <v>9</v>
      </c>
      <c r="B15" s="12"/>
      <c r="C15" s="10">
        <v>60.34</v>
      </c>
      <c r="D15" s="9">
        <f t="shared" si="0"/>
        <v>0</v>
      </c>
    </row>
    <row r="16" spans="1:4" ht="12.75">
      <c r="A16" s="2" t="s">
        <v>10</v>
      </c>
      <c r="B16" s="12"/>
      <c r="C16" s="10">
        <v>115.81</v>
      </c>
      <c r="D16" s="9">
        <f t="shared" si="0"/>
        <v>0</v>
      </c>
    </row>
    <row r="17" spans="1:4" ht="12.75">
      <c r="A17" s="2" t="s">
        <v>11</v>
      </c>
      <c r="B17" s="12"/>
      <c r="C17" s="10">
        <v>55.93</v>
      </c>
      <c r="D17" s="9">
        <f t="shared" si="0"/>
        <v>0</v>
      </c>
    </row>
    <row r="18" spans="1:4" ht="12.75">
      <c r="A18" s="2" t="s">
        <v>12</v>
      </c>
      <c r="B18" s="12"/>
      <c r="C18" s="10">
        <v>61.92</v>
      </c>
      <c r="D18" s="9">
        <f t="shared" si="0"/>
        <v>0</v>
      </c>
    </row>
    <row r="19" spans="1:4" ht="12.75">
      <c r="A19" s="2" t="s">
        <v>13</v>
      </c>
      <c r="B19" s="12"/>
      <c r="C19" s="10">
        <v>72.38</v>
      </c>
      <c r="D19" s="9">
        <f t="shared" si="0"/>
        <v>0</v>
      </c>
    </row>
    <row r="20" spans="1:4" ht="12.75">
      <c r="A20" s="2" t="s">
        <v>14</v>
      </c>
      <c r="B20" s="12"/>
      <c r="C20" s="10">
        <v>60.65</v>
      </c>
      <c r="D20" s="9">
        <f t="shared" si="0"/>
        <v>0</v>
      </c>
    </row>
    <row r="21" spans="1:4" ht="12.75">
      <c r="A21" s="2" t="s">
        <v>15</v>
      </c>
      <c r="B21" s="12"/>
      <c r="C21" s="10">
        <v>56.25</v>
      </c>
      <c r="D21" s="9">
        <f t="shared" si="0"/>
        <v>0</v>
      </c>
    </row>
    <row r="22" spans="1:4" ht="12.75">
      <c r="A22" s="2" t="s">
        <v>16</v>
      </c>
      <c r="B22" s="12"/>
      <c r="C22" s="10">
        <v>52.93</v>
      </c>
      <c r="D22" s="9">
        <f t="shared" si="0"/>
        <v>0</v>
      </c>
    </row>
    <row r="23" spans="1:4" ht="12.75">
      <c r="A23" s="2" t="s">
        <v>17</v>
      </c>
      <c r="B23" s="12"/>
      <c r="C23" s="10">
        <v>62.75</v>
      </c>
      <c r="D23" s="9">
        <f t="shared" si="0"/>
        <v>0</v>
      </c>
    </row>
    <row r="24" spans="1:4" ht="12.75">
      <c r="A24" s="2" t="s">
        <v>18</v>
      </c>
      <c r="B24" s="12"/>
      <c r="C24" s="10">
        <v>40.53</v>
      </c>
      <c r="D24" s="9">
        <f t="shared" si="0"/>
        <v>0</v>
      </c>
    </row>
    <row r="25" spans="1:4" ht="12.75">
      <c r="A25" s="2" t="s">
        <v>19</v>
      </c>
      <c r="B25" s="12"/>
      <c r="C25" s="10">
        <v>24.93</v>
      </c>
      <c r="D25" s="9">
        <f t="shared" si="0"/>
        <v>0</v>
      </c>
    </row>
    <row r="26" spans="1:4" ht="12.75">
      <c r="A26" s="2" t="s">
        <v>20</v>
      </c>
      <c r="B26" s="12"/>
      <c r="C26" s="10">
        <v>44.44</v>
      </c>
      <c r="D26" s="9">
        <f t="shared" si="0"/>
        <v>0</v>
      </c>
    </row>
    <row r="27" spans="1:4" ht="12.75">
      <c r="A27" s="16" t="s">
        <v>275</v>
      </c>
      <c r="B27" s="12"/>
      <c r="C27" s="17">
        <v>58.06</v>
      </c>
      <c r="D27" s="19">
        <f t="shared" si="0"/>
        <v>0</v>
      </c>
    </row>
    <row r="28" spans="1:4" ht="12.75">
      <c r="A28" s="2" t="s">
        <v>21</v>
      </c>
      <c r="B28" s="12"/>
      <c r="C28" s="10">
        <v>76.49</v>
      </c>
      <c r="D28" s="9">
        <f t="shared" si="0"/>
        <v>0</v>
      </c>
    </row>
    <row r="29" spans="1:4" ht="12.75">
      <c r="A29" s="2" t="s">
        <v>22</v>
      </c>
      <c r="B29" s="12"/>
      <c r="C29" s="10">
        <v>68.86</v>
      </c>
      <c r="D29" s="9">
        <f t="shared" si="0"/>
        <v>0</v>
      </c>
    </row>
    <row r="30" spans="1:4" ht="12.75">
      <c r="A30" s="2" t="s">
        <v>23</v>
      </c>
      <c r="B30" s="12"/>
      <c r="C30" s="10">
        <v>56.9</v>
      </c>
      <c r="D30" s="9">
        <f t="shared" si="0"/>
        <v>0</v>
      </c>
    </row>
    <row r="31" spans="1:4" ht="12.75">
      <c r="A31" s="2" t="s">
        <v>24</v>
      </c>
      <c r="B31" s="12"/>
      <c r="C31" s="10">
        <v>85.58</v>
      </c>
      <c r="D31" s="9">
        <f t="shared" si="0"/>
        <v>0</v>
      </c>
    </row>
    <row r="32" spans="1:4" ht="12.75">
      <c r="A32" s="2" t="s">
        <v>25</v>
      </c>
      <c r="B32" s="12"/>
      <c r="C32" s="10">
        <v>108.98</v>
      </c>
      <c r="D32" s="9">
        <f t="shared" si="0"/>
        <v>0</v>
      </c>
    </row>
    <row r="33" spans="1:5" ht="12.75">
      <c r="A33" s="3" t="s">
        <v>198</v>
      </c>
      <c r="B33" s="13"/>
      <c r="C33" s="10">
        <v>141.1</v>
      </c>
      <c r="D33" s="9">
        <f t="shared" si="0"/>
        <v>0</v>
      </c>
      <c r="E33" s="1"/>
    </row>
    <row r="34" spans="1:4" ht="12.75">
      <c r="A34" s="2" t="s">
        <v>26</v>
      </c>
      <c r="B34" s="12"/>
      <c r="C34" s="10">
        <v>54.48</v>
      </c>
      <c r="D34" s="9">
        <f t="shared" si="0"/>
        <v>0</v>
      </c>
    </row>
    <row r="35" spans="1:4" ht="12.75">
      <c r="A35" s="2" t="s">
        <v>27</v>
      </c>
      <c r="B35" s="12"/>
      <c r="C35" s="10">
        <v>35.77</v>
      </c>
      <c r="D35" s="9">
        <f t="shared" si="0"/>
        <v>0</v>
      </c>
    </row>
    <row r="36" spans="1:4" ht="12.75">
      <c r="A36" s="2" t="s">
        <v>28</v>
      </c>
      <c r="B36" s="12"/>
      <c r="C36" s="10">
        <v>76.67</v>
      </c>
      <c r="D36" s="9">
        <f t="shared" si="0"/>
        <v>0</v>
      </c>
    </row>
    <row r="37" spans="1:4" ht="12.75">
      <c r="A37" s="16" t="s">
        <v>276</v>
      </c>
      <c r="B37" s="12"/>
      <c r="C37" s="17">
        <v>72.46</v>
      </c>
      <c r="D37" s="19">
        <f t="shared" si="0"/>
        <v>0</v>
      </c>
    </row>
    <row r="38" spans="1:4" ht="12.75">
      <c r="A38" s="2" t="s">
        <v>29</v>
      </c>
      <c r="B38" s="12"/>
      <c r="C38" s="10">
        <v>70.89</v>
      </c>
      <c r="D38" s="9">
        <f t="shared" si="0"/>
        <v>0</v>
      </c>
    </row>
    <row r="39" spans="1:4" ht="12.75">
      <c r="A39" s="2" t="s">
        <v>30</v>
      </c>
      <c r="B39" s="12"/>
      <c r="C39" s="10">
        <v>58.77</v>
      </c>
      <c r="D39" s="9">
        <f t="shared" si="0"/>
        <v>0</v>
      </c>
    </row>
    <row r="40" spans="1:5" ht="12.75">
      <c r="A40" s="3" t="s">
        <v>199</v>
      </c>
      <c r="B40" s="13"/>
      <c r="C40" s="10">
        <v>95</v>
      </c>
      <c r="D40" s="9">
        <f t="shared" si="0"/>
        <v>0</v>
      </c>
      <c r="E40" s="1"/>
    </row>
    <row r="41" spans="1:4" ht="12.75">
      <c r="A41" s="2" t="s">
        <v>31</v>
      </c>
      <c r="B41" s="12"/>
      <c r="C41" s="10">
        <v>42.5</v>
      </c>
      <c r="D41" s="9">
        <f t="shared" si="0"/>
        <v>0</v>
      </c>
    </row>
    <row r="42" spans="1:4" ht="12.75">
      <c r="A42" s="2" t="s">
        <v>32</v>
      </c>
      <c r="B42" s="12"/>
      <c r="C42" s="10">
        <v>48.03</v>
      </c>
      <c r="D42" s="9">
        <f t="shared" si="0"/>
        <v>0</v>
      </c>
    </row>
    <row r="43" spans="1:4" ht="12.75">
      <c r="A43" s="2" t="s">
        <v>33</v>
      </c>
      <c r="B43" s="12"/>
      <c r="C43" s="10">
        <v>75.3</v>
      </c>
      <c r="D43" s="9">
        <f t="shared" si="0"/>
        <v>0</v>
      </c>
    </row>
    <row r="44" spans="1:4" ht="12.75">
      <c r="A44" s="2" t="s">
        <v>34</v>
      </c>
      <c r="B44" s="12"/>
      <c r="C44" s="10">
        <v>153.64</v>
      </c>
      <c r="D44" s="9">
        <f t="shared" si="0"/>
        <v>0</v>
      </c>
    </row>
    <row r="45" spans="1:4" ht="12.75">
      <c r="A45" s="2" t="s">
        <v>35</v>
      </c>
      <c r="B45" s="12"/>
      <c r="C45" s="10">
        <v>77.9</v>
      </c>
      <c r="D45" s="9">
        <f t="shared" si="0"/>
        <v>0</v>
      </c>
    </row>
    <row r="46" spans="1:4" ht="12.75">
      <c r="A46" s="2" t="s">
        <v>36</v>
      </c>
      <c r="B46" s="12"/>
      <c r="C46" s="10">
        <v>47.18</v>
      </c>
      <c r="D46" s="9">
        <f t="shared" si="0"/>
        <v>0</v>
      </c>
    </row>
    <row r="47" spans="1:4" ht="12.75">
      <c r="A47" s="2" t="s">
        <v>37</v>
      </c>
      <c r="B47" s="12"/>
      <c r="C47" s="10">
        <v>38.28</v>
      </c>
      <c r="D47" s="9">
        <f t="shared" si="0"/>
        <v>0</v>
      </c>
    </row>
    <row r="48" spans="1:4" ht="12.75">
      <c r="A48" s="2" t="s">
        <v>38</v>
      </c>
      <c r="B48" s="12"/>
      <c r="C48" s="10">
        <v>18.46</v>
      </c>
      <c r="D48" s="9">
        <f t="shared" si="0"/>
        <v>0</v>
      </c>
    </row>
    <row r="49" spans="1:5" ht="12.75">
      <c r="A49" s="3" t="s">
        <v>200</v>
      </c>
      <c r="B49" s="13"/>
      <c r="C49" s="10">
        <v>31.45</v>
      </c>
      <c r="D49" s="9">
        <f t="shared" si="0"/>
        <v>0</v>
      </c>
      <c r="E49" s="1"/>
    </row>
    <row r="50" spans="1:4" ht="12.75">
      <c r="A50" s="2" t="s">
        <v>39</v>
      </c>
      <c r="B50" s="12"/>
      <c r="C50" s="10">
        <v>60.62</v>
      </c>
      <c r="D50" s="9">
        <f t="shared" si="0"/>
        <v>0</v>
      </c>
    </row>
    <row r="51" spans="1:4" ht="12.75">
      <c r="A51" s="2" t="s">
        <v>40</v>
      </c>
      <c r="B51" s="12"/>
      <c r="C51" s="10">
        <v>36.48</v>
      </c>
      <c r="D51" s="9">
        <f t="shared" si="0"/>
        <v>0</v>
      </c>
    </row>
    <row r="52" spans="1:4" ht="12.75">
      <c r="A52" s="2" t="s">
        <v>41</v>
      </c>
      <c r="B52" s="12"/>
      <c r="C52" s="10">
        <v>67.46</v>
      </c>
      <c r="D52" s="9">
        <f t="shared" si="0"/>
        <v>0</v>
      </c>
    </row>
    <row r="53" spans="1:4" ht="12.75">
      <c r="A53" s="2" t="s">
        <v>42</v>
      </c>
      <c r="B53" s="12"/>
      <c r="C53" s="10">
        <v>55.35</v>
      </c>
      <c r="D53" s="9">
        <f t="shared" si="0"/>
        <v>0</v>
      </c>
    </row>
    <row r="54" spans="1:4" ht="12.75">
      <c r="A54" s="2" t="s">
        <v>43</v>
      </c>
      <c r="B54" s="12"/>
      <c r="C54" s="10">
        <v>62.63</v>
      </c>
      <c r="D54" s="9">
        <f t="shared" si="0"/>
        <v>0</v>
      </c>
    </row>
    <row r="55" spans="1:4" ht="12.75">
      <c r="A55" s="2" t="s">
        <v>44</v>
      </c>
      <c r="B55" s="12"/>
      <c r="C55" s="10">
        <v>50.37</v>
      </c>
      <c r="D55" s="9">
        <f t="shared" si="0"/>
        <v>0</v>
      </c>
    </row>
    <row r="56" spans="1:4" ht="12.75">
      <c r="A56" s="2" t="s">
        <v>45</v>
      </c>
      <c r="B56" s="12"/>
      <c r="C56" s="10">
        <v>39.07</v>
      </c>
      <c r="D56" s="9">
        <f t="shared" si="0"/>
        <v>0</v>
      </c>
    </row>
    <row r="57" spans="1:4" ht="12.75">
      <c r="A57" s="2" t="s">
        <v>46</v>
      </c>
      <c r="B57" s="12"/>
      <c r="C57" s="10">
        <v>22.48</v>
      </c>
      <c r="D57" s="9">
        <f t="shared" si="0"/>
        <v>0</v>
      </c>
    </row>
    <row r="58" spans="1:4" ht="12.75">
      <c r="A58" s="16" t="s">
        <v>277</v>
      </c>
      <c r="B58" s="12"/>
      <c r="C58" s="17">
        <v>60.99</v>
      </c>
      <c r="D58" s="19">
        <f t="shared" si="0"/>
        <v>0</v>
      </c>
    </row>
    <row r="59" spans="1:4" ht="12.75">
      <c r="A59" s="2" t="s">
        <v>47</v>
      </c>
      <c r="B59" s="12"/>
      <c r="C59" s="10">
        <v>46.9</v>
      </c>
      <c r="D59" s="9">
        <f t="shared" si="0"/>
        <v>0</v>
      </c>
    </row>
    <row r="60" spans="1:4" s="20" customFormat="1" ht="12.75">
      <c r="A60" s="16" t="s">
        <v>278</v>
      </c>
      <c r="B60" s="18"/>
      <c r="C60" s="17">
        <v>46.9</v>
      </c>
      <c r="D60" s="19">
        <f t="shared" si="0"/>
        <v>0</v>
      </c>
    </row>
    <row r="61" spans="1:4" ht="12.75">
      <c r="A61" s="2" t="s">
        <v>48</v>
      </c>
      <c r="B61" s="12"/>
      <c r="C61" s="10">
        <v>33.62</v>
      </c>
      <c r="D61" s="9">
        <f t="shared" si="0"/>
        <v>0</v>
      </c>
    </row>
    <row r="62" spans="1:4" ht="12.75">
      <c r="A62" s="16" t="s">
        <v>279</v>
      </c>
      <c r="B62" s="18"/>
      <c r="C62" s="17">
        <v>33.62</v>
      </c>
      <c r="D62" s="19">
        <f t="shared" si="0"/>
        <v>0</v>
      </c>
    </row>
    <row r="63" spans="1:4" ht="12.75">
      <c r="A63" s="2" t="s">
        <v>49</v>
      </c>
      <c r="B63" s="12"/>
      <c r="C63" s="10">
        <v>62.07</v>
      </c>
      <c r="D63" s="9">
        <f t="shared" si="0"/>
        <v>0</v>
      </c>
    </row>
    <row r="64" spans="1:4" ht="12.75">
      <c r="A64" s="2" t="s">
        <v>50</v>
      </c>
      <c r="B64" s="12"/>
      <c r="C64" s="10">
        <v>60.2</v>
      </c>
      <c r="D64" s="9">
        <f t="shared" si="0"/>
        <v>0</v>
      </c>
    </row>
    <row r="65" spans="1:4" ht="12.75">
      <c r="A65" s="2" t="s">
        <v>51</v>
      </c>
      <c r="B65" s="12"/>
      <c r="C65" s="10">
        <v>136.64</v>
      </c>
      <c r="D65" s="9">
        <f t="shared" si="0"/>
        <v>0</v>
      </c>
    </row>
    <row r="66" spans="1:4" ht="12.75">
      <c r="A66" s="2" t="s">
        <v>52</v>
      </c>
      <c r="B66" s="12"/>
      <c r="C66" s="10">
        <v>125.31</v>
      </c>
      <c r="D66" s="9">
        <f t="shared" si="0"/>
        <v>0</v>
      </c>
    </row>
    <row r="67" spans="1:4" ht="12.75">
      <c r="A67" s="2" t="s">
        <v>53</v>
      </c>
      <c r="B67" s="12"/>
      <c r="C67" s="10">
        <v>89.05</v>
      </c>
      <c r="D67" s="9">
        <f t="shared" si="0"/>
        <v>0</v>
      </c>
    </row>
    <row r="68" spans="1:4" ht="12.75">
      <c r="A68" s="2" t="s">
        <v>54</v>
      </c>
      <c r="B68" s="12"/>
      <c r="C68" s="10">
        <v>93.62</v>
      </c>
      <c r="D68" s="9">
        <f t="shared" si="0"/>
        <v>0</v>
      </c>
    </row>
    <row r="69" spans="1:4" ht="12.75">
      <c r="A69" s="2" t="s">
        <v>55</v>
      </c>
      <c r="B69" s="12"/>
      <c r="C69" s="10">
        <v>78.56</v>
      </c>
      <c r="D69" s="9">
        <f t="shared" si="0"/>
        <v>0</v>
      </c>
    </row>
    <row r="70" spans="1:4" ht="12.75">
      <c r="A70" s="2" t="s">
        <v>56</v>
      </c>
      <c r="B70" s="12"/>
      <c r="C70" s="10">
        <v>56.84</v>
      </c>
      <c r="D70" s="9">
        <f t="shared" si="0"/>
        <v>0</v>
      </c>
    </row>
    <row r="71" spans="1:4" ht="12.75">
      <c r="A71" s="2" t="s">
        <v>57</v>
      </c>
      <c r="B71" s="12"/>
      <c r="C71" s="10">
        <v>47.99</v>
      </c>
      <c r="D71" s="9">
        <f aca="true" t="shared" si="1" ref="D71:D127">B71*C71</f>
        <v>0</v>
      </c>
    </row>
    <row r="72" spans="1:4" ht="12.75">
      <c r="A72" s="2" t="s">
        <v>58</v>
      </c>
      <c r="B72" s="12"/>
      <c r="C72" s="10">
        <v>37.2</v>
      </c>
      <c r="D72" s="9">
        <f t="shared" si="1"/>
        <v>0</v>
      </c>
    </row>
    <row r="73" spans="1:4" ht="12.75">
      <c r="A73" s="16" t="s">
        <v>280</v>
      </c>
      <c r="B73" s="18"/>
      <c r="C73" s="17">
        <v>57.66</v>
      </c>
      <c r="D73" s="19">
        <f t="shared" si="1"/>
        <v>0</v>
      </c>
    </row>
    <row r="74" spans="1:4" ht="12.75">
      <c r="A74" s="2" t="s">
        <v>59</v>
      </c>
      <c r="B74" s="12"/>
      <c r="C74" s="10">
        <v>152.16</v>
      </c>
      <c r="D74" s="9">
        <f t="shared" si="1"/>
        <v>0</v>
      </c>
    </row>
    <row r="75" spans="1:4" ht="12.75">
      <c r="A75" s="2" t="s">
        <v>60</v>
      </c>
      <c r="B75" s="12"/>
      <c r="C75" s="10">
        <v>84.06</v>
      </c>
      <c r="D75" s="9">
        <f t="shared" si="1"/>
        <v>0</v>
      </c>
    </row>
    <row r="76" spans="1:4" ht="12.75">
      <c r="A76" s="2" t="s">
        <v>61</v>
      </c>
      <c r="B76" s="12"/>
      <c r="C76" s="10">
        <v>120.74</v>
      </c>
      <c r="D76" s="9">
        <f t="shared" si="1"/>
        <v>0</v>
      </c>
    </row>
    <row r="77" spans="1:4" ht="12.75">
      <c r="A77" s="2" t="s">
        <v>62</v>
      </c>
      <c r="B77" s="12"/>
      <c r="C77" s="10">
        <v>79.88</v>
      </c>
      <c r="D77" s="9">
        <f t="shared" si="1"/>
        <v>0</v>
      </c>
    </row>
    <row r="78" spans="1:4" ht="12.75">
      <c r="A78" s="2" t="s">
        <v>63</v>
      </c>
      <c r="B78" s="12"/>
      <c r="C78" s="10">
        <v>74.32</v>
      </c>
      <c r="D78" s="9">
        <f t="shared" si="1"/>
        <v>0</v>
      </c>
    </row>
    <row r="79" spans="1:4" ht="12.75">
      <c r="A79" s="2" t="s">
        <v>64</v>
      </c>
      <c r="B79" s="12"/>
      <c r="C79" s="10">
        <v>90.61</v>
      </c>
      <c r="D79" s="9">
        <f t="shared" si="1"/>
        <v>0</v>
      </c>
    </row>
    <row r="80" spans="1:4" ht="12.75">
      <c r="A80" s="2" t="s">
        <v>65</v>
      </c>
      <c r="B80" s="12"/>
      <c r="C80" s="10">
        <v>70.33</v>
      </c>
      <c r="D80" s="9">
        <f t="shared" si="1"/>
        <v>0</v>
      </c>
    </row>
    <row r="81" spans="1:4" ht="12.75">
      <c r="A81" s="2" t="s">
        <v>66</v>
      </c>
      <c r="B81" s="12"/>
      <c r="C81" s="10">
        <v>71.82</v>
      </c>
      <c r="D81" s="9">
        <f t="shared" si="1"/>
        <v>0</v>
      </c>
    </row>
    <row r="82" spans="1:4" ht="12.75">
      <c r="A82" s="2" t="s">
        <v>67</v>
      </c>
      <c r="B82" s="12"/>
      <c r="C82" s="10">
        <v>86.15</v>
      </c>
      <c r="D82" s="9">
        <f t="shared" si="1"/>
        <v>0</v>
      </c>
    </row>
    <row r="83" spans="1:4" ht="12.75">
      <c r="A83" s="2" t="s">
        <v>68</v>
      </c>
      <c r="B83" s="12"/>
      <c r="C83" s="10">
        <v>76.67</v>
      </c>
      <c r="D83" s="9">
        <f t="shared" si="1"/>
        <v>0</v>
      </c>
    </row>
    <row r="84" spans="1:4" ht="12.75">
      <c r="A84" s="2" t="s">
        <v>69</v>
      </c>
      <c r="B84" s="12"/>
      <c r="C84" s="10">
        <v>61.75</v>
      </c>
      <c r="D84" s="9">
        <f t="shared" si="1"/>
        <v>0</v>
      </c>
    </row>
    <row r="85" spans="1:4" ht="12.75">
      <c r="A85" s="2" t="s">
        <v>70</v>
      </c>
      <c r="B85" s="12"/>
      <c r="C85" s="10">
        <v>52.55</v>
      </c>
      <c r="D85" s="9">
        <f t="shared" si="1"/>
        <v>0</v>
      </c>
    </row>
    <row r="86" spans="1:4" ht="12.75">
      <c r="A86" s="2" t="s">
        <v>71</v>
      </c>
      <c r="B86" s="12"/>
      <c r="C86" s="10">
        <v>37.11</v>
      </c>
      <c r="D86" s="9">
        <f t="shared" si="1"/>
        <v>0</v>
      </c>
    </row>
    <row r="87" spans="1:4" ht="12.75">
      <c r="A87" s="2" t="s">
        <v>72</v>
      </c>
      <c r="B87" s="12"/>
      <c r="C87" s="10">
        <v>81.67</v>
      </c>
      <c r="D87" s="9">
        <f t="shared" si="1"/>
        <v>0</v>
      </c>
    </row>
    <row r="88" spans="1:4" ht="12.75">
      <c r="A88" s="2" t="s">
        <v>73</v>
      </c>
      <c r="B88" s="12"/>
      <c r="C88" s="10">
        <v>60.85</v>
      </c>
      <c r="D88" s="9">
        <f t="shared" si="1"/>
        <v>0</v>
      </c>
    </row>
    <row r="89" spans="1:4" ht="12.75">
      <c r="A89" s="2" t="s">
        <v>74</v>
      </c>
      <c r="B89" s="12"/>
      <c r="C89" s="10">
        <v>48.84</v>
      </c>
      <c r="D89" s="9">
        <f t="shared" si="1"/>
        <v>0</v>
      </c>
    </row>
    <row r="90" spans="1:4" ht="12.75">
      <c r="A90" s="16" t="s">
        <v>281</v>
      </c>
      <c r="B90" s="18"/>
      <c r="C90" s="17">
        <v>72.23</v>
      </c>
      <c r="D90" s="19">
        <f t="shared" si="1"/>
        <v>0</v>
      </c>
    </row>
    <row r="91" spans="1:4" ht="12.75">
      <c r="A91" s="2" t="s">
        <v>75</v>
      </c>
      <c r="B91" s="12"/>
      <c r="C91" s="10">
        <v>1160</v>
      </c>
      <c r="D91" s="9">
        <f t="shared" si="1"/>
        <v>0</v>
      </c>
    </row>
    <row r="92" spans="1:4" ht="12.75">
      <c r="A92" s="2" t="s">
        <v>76</v>
      </c>
      <c r="B92" s="12"/>
      <c r="C92" s="10">
        <v>81.75</v>
      </c>
      <c r="D92" s="9">
        <f t="shared" si="1"/>
        <v>0</v>
      </c>
    </row>
    <row r="93" spans="1:4" ht="12.75">
      <c r="A93" s="2" t="s">
        <v>77</v>
      </c>
      <c r="B93" s="12"/>
      <c r="C93" s="10">
        <v>77.94</v>
      </c>
      <c r="D93" s="9">
        <f t="shared" si="1"/>
        <v>0</v>
      </c>
    </row>
    <row r="94" spans="1:4" ht="12.75">
      <c r="A94" s="2" t="s">
        <v>78</v>
      </c>
      <c r="B94" s="12"/>
      <c r="C94" s="10">
        <v>82.78</v>
      </c>
      <c r="D94" s="9">
        <f t="shared" si="1"/>
        <v>0</v>
      </c>
    </row>
    <row r="95" spans="1:4" ht="12.75">
      <c r="A95" s="2" t="s">
        <v>79</v>
      </c>
      <c r="B95" s="12"/>
      <c r="C95" s="10">
        <v>57.79</v>
      </c>
      <c r="D95" s="9">
        <f t="shared" si="1"/>
        <v>0</v>
      </c>
    </row>
    <row r="96" spans="1:4" ht="12.75">
      <c r="A96" s="2" t="s">
        <v>80</v>
      </c>
      <c r="B96" s="12"/>
      <c r="C96" s="10">
        <v>52.07</v>
      </c>
      <c r="D96" s="9">
        <f t="shared" si="1"/>
        <v>0</v>
      </c>
    </row>
    <row r="97" spans="1:4" ht="12.75">
      <c r="A97" s="2" t="s">
        <v>81</v>
      </c>
      <c r="B97" s="12"/>
      <c r="C97" s="10">
        <v>87.54</v>
      </c>
      <c r="D97" s="9">
        <f t="shared" si="1"/>
        <v>0</v>
      </c>
    </row>
    <row r="98" spans="1:4" ht="12.75">
      <c r="A98" s="2" t="s">
        <v>82</v>
      </c>
      <c r="B98" s="12"/>
      <c r="C98" s="10">
        <v>76.94</v>
      </c>
      <c r="D98" s="9">
        <f t="shared" si="1"/>
        <v>0</v>
      </c>
    </row>
    <row r="99" spans="1:4" ht="12.75">
      <c r="A99" s="2" t="s">
        <v>83</v>
      </c>
      <c r="B99" s="12"/>
      <c r="C99" s="10">
        <v>56.67</v>
      </c>
      <c r="D99" s="9">
        <f t="shared" si="1"/>
        <v>0</v>
      </c>
    </row>
    <row r="100" spans="1:4" ht="12.75">
      <c r="A100" s="2" t="s">
        <v>84</v>
      </c>
      <c r="B100" s="12"/>
      <c r="C100" s="10">
        <v>72.97</v>
      </c>
      <c r="D100" s="9">
        <f t="shared" si="1"/>
        <v>0</v>
      </c>
    </row>
    <row r="101" spans="1:4" ht="12.75">
      <c r="A101" s="2" t="s">
        <v>85</v>
      </c>
      <c r="B101" s="12"/>
      <c r="C101" s="10">
        <v>94.15</v>
      </c>
      <c r="D101" s="9">
        <f t="shared" si="1"/>
        <v>0</v>
      </c>
    </row>
    <row r="102" spans="1:4" ht="12.75">
      <c r="A102" s="16" t="s">
        <v>282</v>
      </c>
      <c r="B102" s="18"/>
      <c r="C102" s="17">
        <v>81.05</v>
      </c>
      <c r="D102" s="19">
        <f t="shared" si="1"/>
        <v>0</v>
      </c>
    </row>
    <row r="103" spans="1:4" ht="12.75">
      <c r="A103" s="2" t="s">
        <v>86</v>
      </c>
      <c r="B103" s="12"/>
      <c r="C103" s="10">
        <v>136.39</v>
      </c>
      <c r="D103" s="9">
        <f t="shared" si="1"/>
        <v>0</v>
      </c>
    </row>
    <row r="104" spans="1:4" ht="12.75">
      <c r="A104" s="2" t="s">
        <v>206</v>
      </c>
      <c r="B104" s="12"/>
      <c r="C104" s="10">
        <v>129</v>
      </c>
      <c r="D104" s="9">
        <f t="shared" si="1"/>
        <v>0</v>
      </c>
    </row>
    <row r="105" spans="1:4" ht="12.75">
      <c r="A105" s="2" t="s">
        <v>207</v>
      </c>
      <c r="B105" s="12"/>
      <c r="C105" s="10">
        <v>93.35</v>
      </c>
      <c r="D105" s="9">
        <f t="shared" si="1"/>
        <v>0</v>
      </c>
    </row>
    <row r="106" spans="1:4" ht="12.75">
      <c r="A106" s="2" t="s">
        <v>273</v>
      </c>
      <c r="B106" s="12"/>
      <c r="C106" s="10">
        <v>66</v>
      </c>
      <c r="D106" s="9">
        <f t="shared" si="1"/>
        <v>0</v>
      </c>
    </row>
    <row r="107" spans="1:4" ht="12.75">
      <c r="A107" s="2" t="s">
        <v>208</v>
      </c>
      <c r="B107" s="12"/>
      <c r="C107" s="10">
        <v>0</v>
      </c>
      <c r="D107" s="9">
        <f t="shared" si="1"/>
        <v>0</v>
      </c>
    </row>
    <row r="108" spans="1:4" ht="12.75">
      <c r="A108" s="2" t="s">
        <v>87</v>
      </c>
      <c r="B108" s="12"/>
      <c r="C108" s="10">
        <v>138.82</v>
      </c>
      <c r="D108" s="9">
        <f t="shared" si="1"/>
        <v>0</v>
      </c>
    </row>
    <row r="109" spans="1:4" ht="12.75">
      <c r="A109" s="2" t="s">
        <v>253</v>
      </c>
      <c r="B109" s="12"/>
      <c r="C109" s="10">
        <v>75</v>
      </c>
      <c r="D109" s="9">
        <f t="shared" si="1"/>
        <v>0</v>
      </c>
    </row>
    <row r="110" spans="1:4" ht="12.75">
      <c r="A110" s="2" t="s">
        <v>254</v>
      </c>
      <c r="B110" s="12"/>
      <c r="C110" s="10">
        <v>212.78</v>
      </c>
      <c r="D110" s="9">
        <f t="shared" si="1"/>
        <v>0</v>
      </c>
    </row>
    <row r="111" spans="1:4" ht="12.75">
      <c r="A111" s="2" t="s">
        <v>187</v>
      </c>
      <c r="B111" s="14"/>
      <c r="C111" s="10">
        <v>68.5</v>
      </c>
      <c r="D111" s="9">
        <f t="shared" si="1"/>
        <v>0</v>
      </c>
    </row>
    <row r="112" spans="1:4" ht="12.75">
      <c r="A112" s="2" t="s">
        <v>255</v>
      </c>
      <c r="B112" s="14"/>
      <c r="C112" s="10">
        <v>115.75</v>
      </c>
      <c r="D112" s="9">
        <f t="shared" si="1"/>
        <v>0</v>
      </c>
    </row>
    <row r="113" spans="1:4" ht="12.75">
      <c r="A113" s="2" t="s">
        <v>256</v>
      </c>
      <c r="B113" s="14"/>
      <c r="C113" s="10">
        <v>71.25</v>
      </c>
      <c r="D113" s="9">
        <f t="shared" si="1"/>
        <v>0</v>
      </c>
    </row>
    <row r="114" spans="1:4" ht="12.75">
      <c r="A114" s="2" t="s">
        <v>257</v>
      </c>
      <c r="B114" s="14"/>
      <c r="C114" s="10">
        <v>68.9</v>
      </c>
      <c r="D114" s="9">
        <f t="shared" si="1"/>
        <v>0</v>
      </c>
    </row>
    <row r="115" spans="1:4" ht="12.75">
      <c r="A115" s="2" t="s">
        <v>88</v>
      </c>
      <c r="B115" s="12"/>
      <c r="C115" s="10">
        <v>71.58</v>
      </c>
      <c r="D115" s="9">
        <f t="shared" si="1"/>
        <v>0</v>
      </c>
    </row>
    <row r="116" spans="1:4" ht="12.75">
      <c r="A116" s="2" t="s">
        <v>239</v>
      </c>
      <c r="B116" s="12"/>
      <c r="C116" s="10">
        <v>39.85</v>
      </c>
      <c r="D116" s="9">
        <f t="shared" si="1"/>
        <v>0</v>
      </c>
    </row>
    <row r="117" spans="1:4" ht="12.75">
      <c r="A117" s="2" t="s">
        <v>242</v>
      </c>
      <c r="B117" s="12"/>
      <c r="C117" s="10">
        <v>65</v>
      </c>
      <c r="D117" s="9">
        <f t="shared" si="1"/>
        <v>0</v>
      </c>
    </row>
    <row r="118" spans="1:4" ht="12.75">
      <c r="A118" s="2" t="s">
        <v>258</v>
      </c>
      <c r="B118" s="12"/>
      <c r="C118" s="10">
        <v>29.33</v>
      </c>
      <c r="D118" s="9">
        <f t="shared" si="1"/>
        <v>0</v>
      </c>
    </row>
    <row r="119" spans="1:4" ht="12.75">
      <c r="A119" s="2" t="s">
        <v>243</v>
      </c>
      <c r="B119" s="12"/>
      <c r="C119" s="10">
        <v>129.95</v>
      </c>
      <c r="D119" s="9">
        <f t="shared" si="1"/>
        <v>0</v>
      </c>
    </row>
    <row r="120" spans="1:4" ht="12.75">
      <c r="A120" s="2" t="s">
        <v>244</v>
      </c>
      <c r="B120" s="12"/>
      <c r="C120" s="10">
        <v>56.78</v>
      </c>
      <c r="D120" s="9">
        <f t="shared" si="1"/>
        <v>0</v>
      </c>
    </row>
    <row r="121" spans="1:4" ht="12.75">
      <c r="A121" s="2" t="s">
        <v>245</v>
      </c>
      <c r="B121" s="12"/>
      <c r="C121" s="10">
        <v>40.95</v>
      </c>
      <c r="D121" s="9">
        <f t="shared" si="1"/>
        <v>0</v>
      </c>
    </row>
    <row r="122" spans="1:4" ht="12.75">
      <c r="A122" s="2" t="s">
        <v>245</v>
      </c>
      <c r="B122" s="12"/>
      <c r="C122" s="10">
        <v>57.09</v>
      </c>
      <c r="D122" s="9">
        <f t="shared" si="1"/>
        <v>0</v>
      </c>
    </row>
    <row r="123" spans="1:4" ht="12.75">
      <c r="A123" s="2" t="s">
        <v>259</v>
      </c>
      <c r="B123" s="12"/>
      <c r="C123" s="10">
        <v>23.95</v>
      </c>
      <c r="D123" s="9">
        <f t="shared" si="1"/>
        <v>0</v>
      </c>
    </row>
    <row r="124" spans="1:4" ht="12.75" customHeight="1">
      <c r="A124" s="2" t="s">
        <v>246</v>
      </c>
      <c r="B124" s="12"/>
      <c r="C124" s="10">
        <v>109.95</v>
      </c>
      <c r="D124" s="9">
        <f t="shared" si="1"/>
        <v>0</v>
      </c>
    </row>
    <row r="125" spans="1:4" ht="12.75">
      <c r="A125" s="2" t="s">
        <v>247</v>
      </c>
      <c r="B125" s="12"/>
      <c r="C125" s="10">
        <v>25</v>
      </c>
      <c r="D125" s="9">
        <f t="shared" si="1"/>
        <v>0</v>
      </c>
    </row>
    <row r="126" spans="1:4" ht="12.75">
      <c r="A126" s="2" t="s">
        <v>240</v>
      </c>
      <c r="B126" s="15"/>
      <c r="C126" s="10">
        <v>120</v>
      </c>
      <c r="D126" s="9">
        <f t="shared" si="1"/>
        <v>0</v>
      </c>
    </row>
    <row r="127" spans="1:4" ht="12.75">
      <c r="A127" s="2" t="s">
        <v>260</v>
      </c>
      <c r="B127" s="15"/>
      <c r="C127" s="10">
        <v>45</v>
      </c>
      <c r="D127" s="9">
        <f t="shared" si="1"/>
        <v>0</v>
      </c>
    </row>
    <row r="128" spans="1:4" ht="12.75">
      <c r="A128" s="2" t="s">
        <v>195</v>
      </c>
      <c r="B128" s="14"/>
      <c r="C128" s="10">
        <v>61.98</v>
      </c>
      <c r="D128" s="9">
        <f aca="true" t="shared" si="2" ref="D128:D154">B128*C128</f>
        <v>0</v>
      </c>
    </row>
    <row r="129" spans="1:4" ht="12.75">
      <c r="A129" s="2" t="s">
        <v>194</v>
      </c>
      <c r="B129" s="12"/>
      <c r="C129" s="10">
        <v>173.3</v>
      </c>
      <c r="D129" s="9">
        <f t="shared" si="2"/>
        <v>0</v>
      </c>
    </row>
    <row r="130" spans="1:4" ht="12.75">
      <c r="A130" s="2" t="s">
        <v>89</v>
      </c>
      <c r="B130" s="12"/>
      <c r="C130" s="10">
        <v>119.58</v>
      </c>
      <c r="D130" s="9">
        <f t="shared" si="2"/>
        <v>0</v>
      </c>
    </row>
    <row r="131" spans="1:4" ht="12.75">
      <c r="A131" s="2" t="s">
        <v>261</v>
      </c>
      <c r="B131" s="12"/>
      <c r="C131" s="10">
        <v>64.5</v>
      </c>
      <c r="D131" s="9">
        <f t="shared" si="2"/>
        <v>0</v>
      </c>
    </row>
    <row r="132" spans="1:4" ht="12.75">
      <c r="A132" s="2" t="s">
        <v>196</v>
      </c>
      <c r="B132" s="14"/>
      <c r="C132" s="10">
        <v>130.02</v>
      </c>
      <c r="D132" s="9">
        <f t="shared" si="2"/>
        <v>0</v>
      </c>
    </row>
    <row r="133" spans="1:4" ht="12.75">
      <c r="A133" s="2" t="s">
        <v>209</v>
      </c>
      <c r="B133" s="12"/>
      <c r="C133" s="10">
        <v>55</v>
      </c>
      <c r="D133" s="9">
        <f t="shared" si="2"/>
        <v>0</v>
      </c>
    </row>
    <row r="134" spans="1:4" ht="12.75">
      <c r="A134" s="2" t="s">
        <v>210</v>
      </c>
      <c r="B134" s="12"/>
      <c r="C134" s="10">
        <v>51</v>
      </c>
      <c r="D134" s="9">
        <f t="shared" si="2"/>
        <v>0</v>
      </c>
    </row>
    <row r="135" spans="1:4" ht="12.75">
      <c r="A135" s="2" t="s">
        <v>211</v>
      </c>
      <c r="B135" s="12"/>
      <c r="C135" s="10">
        <v>108.67</v>
      </c>
      <c r="D135" s="9">
        <f t="shared" si="2"/>
        <v>0</v>
      </c>
    </row>
    <row r="136" spans="1:4" ht="12.75">
      <c r="A136" s="2" t="s">
        <v>212</v>
      </c>
      <c r="B136" s="12"/>
      <c r="C136" s="10">
        <v>186</v>
      </c>
      <c r="D136" s="9">
        <f t="shared" si="2"/>
        <v>0</v>
      </c>
    </row>
    <row r="137" spans="1:4" ht="12.75">
      <c r="A137" s="2" t="s">
        <v>213</v>
      </c>
      <c r="B137" s="12"/>
      <c r="C137" s="10">
        <v>109</v>
      </c>
      <c r="D137" s="9">
        <f t="shared" si="2"/>
        <v>0</v>
      </c>
    </row>
    <row r="138" spans="1:4" ht="12.75">
      <c r="A138" s="2" t="s">
        <v>214</v>
      </c>
      <c r="B138" s="12"/>
      <c r="C138" s="10">
        <v>75</v>
      </c>
      <c r="D138" s="9">
        <f t="shared" si="2"/>
        <v>0</v>
      </c>
    </row>
    <row r="139" spans="1:4" ht="12.75">
      <c r="A139" s="2" t="s">
        <v>215</v>
      </c>
      <c r="B139" s="12"/>
      <c r="C139" s="10">
        <v>35</v>
      </c>
      <c r="D139" s="9">
        <f t="shared" si="2"/>
        <v>0</v>
      </c>
    </row>
    <row r="140" spans="1:4" ht="12.75">
      <c r="A140" s="2" t="s">
        <v>262</v>
      </c>
      <c r="B140" s="12"/>
      <c r="C140" s="10">
        <v>74.95</v>
      </c>
      <c r="D140" s="9">
        <f t="shared" si="2"/>
        <v>0</v>
      </c>
    </row>
    <row r="141" spans="1:4" ht="12.75">
      <c r="A141" s="2" t="s">
        <v>263</v>
      </c>
      <c r="B141" s="12"/>
      <c r="C141" s="10">
        <v>105</v>
      </c>
      <c r="D141" s="9">
        <f t="shared" si="2"/>
        <v>0</v>
      </c>
    </row>
    <row r="142" spans="1:4" ht="12.75">
      <c r="A142" s="2" t="s">
        <v>216</v>
      </c>
      <c r="B142" s="12"/>
      <c r="C142" s="10">
        <v>443.67</v>
      </c>
      <c r="D142" s="9">
        <f t="shared" si="2"/>
        <v>0</v>
      </c>
    </row>
    <row r="143" spans="1:4" ht="12.75">
      <c r="A143" s="2" t="s">
        <v>217</v>
      </c>
      <c r="B143" s="12"/>
      <c r="C143" s="10">
        <v>24.95</v>
      </c>
      <c r="D143" s="9">
        <f t="shared" si="2"/>
        <v>0</v>
      </c>
    </row>
    <row r="144" spans="1:4" ht="12.75">
      <c r="A144" s="2" t="s">
        <v>218</v>
      </c>
      <c r="B144" s="12"/>
      <c r="C144" s="10">
        <v>14.95</v>
      </c>
      <c r="D144" s="9">
        <f t="shared" si="2"/>
        <v>0</v>
      </c>
    </row>
    <row r="145" spans="1:4" ht="12.75">
      <c r="A145" s="2" t="s">
        <v>264</v>
      </c>
      <c r="B145" s="12"/>
      <c r="C145" s="10">
        <v>236.99</v>
      </c>
      <c r="D145" s="9">
        <f t="shared" si="2"/>
        <v>0</v>
      </c>
    </row>
    <row r="146" spans="1:4" ht="12.75">
      <c r="A146" s="2" t="s">
        <v>265</v>
      </c>
      <c r="B146" s="12"/>
      <c r="C146" s="10">
        <v>129.95</v>
      </c>
      <c r="D146" s="9">
        <f t="shared" si="2"/>
        <v>0</v>
      </c>
    </row>
    <row r="147" spans="1:4" ht="12.75">
      <c r="A147" s="2" t="s">
        <v>266</v>
      </c>
      <c r="B147" s="12"/>
      <c r="C147" s="10">
        <v>45</v>
      </c>
      <c r="D147" s="9">
        <f t="shared" si="2"/>
        <v>0</v>
      </c>
    </row>
    <row r="148" spans="1:4" ht="12.75">
      <c r="A148" s="2" t="s">
        <v>219</v>
      </c>
      <c r="B148" s="12"/>
      <c r="C148" s="10">
        <v>192.6</v>
      </c>
      <c r="D148" s="9">
        <f t="shared" si="2"/>
        <v>0</v>
      </c>
    </row>
    <row r="149" spans="1:4" ht="12.75">
      <c r="A149" s="2" t="s">
        <v>220</v>
      </c>
      <c r="B149" s="12"/>
      <c r="C149" s="10">
        <v>67</v>
      </c>
      <c r="D149" s="9">
        <f t="shared" si="2"/>
        <v>0</v>
      </c>
    </row>
    <row r="150" spans="1:4" ht="12.75">
      <c r="A150" s="2" t="s">
        <v>221</v>
      </c>
      <c r="B150" s="12"/>
      <c r="C150" s="10">
        <v>54.95</v>
      </c>
      <c r="D150" s="9">
        <f t="shared" si="2"/>
        <v>0</v>
      </c>
    </row>
    <row r="151" spans="1:4" ht="12.75">
      <c r="A151" s="2" t="s">
        <v>222</v>
      </c>
      <c r="B151" s="12"/>
      <c r="C151" s="10">
        <v>166</v>
      </c>
      <c r="D151" s="9">
        <f t="shared" si="2"/>
        <v>0</v>
      </c>
    </row>
    <row r="152" spans="1:4" ht="12.75">
      <c r="A152" s="2" t="s">
        <v>223</v>
      </c>
      <c r="B152" s="12"/>
      <c r="C152" s="10">
        <v>155</v>
      </c>
      <c r="D152" s="9">
        <f t="shared" si="2"/>
        <v>0</v>
      </c>
    </row>
    <row r="153" spans="1:4" ht="12.75">
      <c r="A153" s="2" t="s">
        <v>224</v>
      </c>
      <c r="B153" s="12"/>
      <c r="C153" s="10">
        <v>10</v>
      </c>
      <c r="D153" s="9">
        <f t="shared" si="2"/>
        <v>0</v>
      </c>
    </row>
    <row r="154" spans="1:4" ht="12.75">
      <c r="A154" s="2" t="s">
        <v>225</v>
      </c>
      <c r="B154" s="12"/>
      <c r="C154" s="10">
        <v>99.95</v>
      </c>
      <c r="D154" s="9">
        <f t="shared" si="2"/>
        <v>0</v>
      </c>
    </row>
    <row r="155" spans="1:4" ht="12.75">
      <c r="A155" s="2" t="s">
        <v>226</v>
      </c>
      <c r="B155" s="12"/>
      <c r="C155" s="10">
        <v>33.73</v>
      </c>
      <c r="D155" s="9">
        <f aca="true" t="shared" si="3" ref="D155:D169">B155*C155</f>
        <v>0</v>
      </c>
    </row>
    <row r="156" spans="1:4" ht="12.75">
      <c r="A156" s="2" t="s">
        <v>227</v>
      </c>
      <c r="B156" s="12"/>
      <c r="C156" s="10">
        <v>800</v>
      </c>
      <c r="D156" s="9">
        <f t="shared" si="3"/>
        <v>0</v>
      </c>
    </row>
    <row r="157" spans="1:4" ht="12.75">
      <c r="A157" s="2" t="s">
        <v>228</v>
      </c>
      <c r="B157" s="12"/>
      <c r="C157" s="10">
        <v>138</v>
      </c>
      <c r="D157" s="9">
        <f t="shared" si="3"/>
        <v>0</v>
      </c>
    </row>
    <row r="158" spans="1:4" ht="12.75">
      <c r="A158" s="2" t="s">
        <v>229</v>
      </c>
      <c r="B158" s="12"/>
      <c r="C158" s="10">
        <v>39.95</v>
      </c>
      <c r="D158" s="9">
        <f t="shared" si="3"/>
        <v>0</v>
      </c>
    </row>
    <row r="159" spans="1:4" ht="12.75">
      <c r="A159" s="2" t="s">
        <v>230</v>
      </c>
      <c r="B159" s="12"/>
      <c r="C159" s="10">
        <v>66.62</v>
      </c>
      <c r="D159" s="9">
        <f t="shared" si="3"/>
        <v>0</v>
      </c>
    </row>
    <row r="160" spans="1:4" ht="12.75">
      <c r="A160" s="2" t="s">
        <v>231</v>
      </c>
      <c r="B160" s="12"/>
      <c r="C160" s="10">
        <v>99</v>
      </c>
      <c r="D160" s="9">
        <f t="shared" si="3"/>
        <v>0</v>
      </c>
    </row>
    <row r="161" spans="1:4" ht="12.75">
      <c r="A161" s="2" t="s">
        <v>267</v>
      </c>
      <c r="B161" s="12"/>
      <c r="C161" s="10">
        <v>24.95</v>
      </c>
      <c r="D161" s="9">
        <f t="shared" si="3"/>
        <v>0</v>
      </c>
    </row>
    <row r="162" spans="1:4" ht="12.75">
      <c r="A162" s="2" t="s">
        <v>232</v>
      </c>
      <c r="B162" s="12"/>
      <c r="C162" s="10">
        <v>66.48</v>
      </c>
      <c r="D162" s="9">
        <f t="shared" si="3"/>
        <v>0</v>
      </c>
    </row>
    <row r="163" spans="1:4" ht="12.75">
      <c r="A163" s="2" t="s">
        <v>233</v>
      </c>
      <c r="B163" s="12"/>
      <c r="C163" s="10">
        <v>39.95</v>
      </c>
      <c r="D163" s="9">
        <f t="shared" si="3"/>
        <v>0</v>
      </c>
    </row>
    <row r="164" spans="1:4" ht="12.75">
      <c r="A164" s="2" t="s">
        <v>234</v>
      </c>
      <c r="B164" s="12"/>
      <c r="C164" s="10">
        <v>31.2</v>
      </c>
      <c r="D164" s="9">
        <f t="shared" si="3"/>
        <v>0</v>
      </c>
    </row>
    <row r="165" spans="1:4" ht="12.75">
      <c r="A165" s="2" t="s">
        <v>235</v>
      </c>
      <c r="B165" s="12"/>
      <c r="C165" s="10">
        <v>109.95</v>
      </c>
      <c r="D165" s="9">
        <f t="shared" si="3"/>
        <v>0</v>
      </c>
    </row>
    <row r="166" spans="1:4" ht="12.75">
      <c r="A166" s="2" t="s">
        <v>236</v>
      </c>
      <c r="B166" s="12"/>
      <c r="C166" s="10">
        <v>74.95</v>
      </c>
      <c r="D166" s="9">
        <f t="shared" si="3"/>
        <v>0</v>
      </c>
    </row>
    <row r="167" spans="1:4" ht="12.75">
      <c r="A167" s="2" t="s">
        <v>268</v>
      </c>
      <c r="B167" s="12"/>
      <c r="C167" s="10">
        <v>40.5</v>
      </c>
      <c r="D167" s="9">
        <f t="shared" si="3"/>
        <v>0</v>
      </c>
    </row>
    <row r="168" spans="1:4" ht="12.75">
      <c r="A168" s="2" t="s">
        <v>269</v>
      </c>
      <c r="B168" s="12"/>
      <c r="C168" s="10">
        <v>53</v>
      </c>
      <c r="D168" s="9">
        <f t="shared" si="3"/>
        <v>0</v>
      </c>
    </row>
    <row r="169" spans="1:4" ht="12.75">
      <c r="A169" s="2" t="s">
        <v>270</v>
      </c>
      <c r="B169" s="12"/>
      <c r="C169" s="10">
        <v>53</v>
      </c>
      <c r="D169" s="9">
        <f t="shared" si="3"/>
        <v>0</v>
      </c>
    </row>
    <row r="170" spans="1:4" ht="12.75">
      <c r="A170" s="2" t="s">
        <v>237</v>
      </c>
      <c r="B170" s="12"/>
      <c r="C170" s="10">
        <v>114.95</v>
      </c>
      <c r="D170" s="9">
        <f aca="true" t="shared" si="4" ref="D170:D231">B170*C170</f>
        <v>0</v>
      </c>
    </row>
    <row r="171" spans="1:4" ht="12.75">
      <c r="A171" s="2" t="s">
        <v>90</v>
      </c>
      <c r="B171" s="12"/>
      <c r="C171" s="10">
        <v>136.3</v>
      </c>
      <c r="D171" s="9">
        <f t="shared" si="4"/>
        <v>0</v>
      </c>
    </row>
    <row r="172" spans="1:4" ht="12.75">
      <c r="A172" s="2" t="s">
        <v>271</v>
      </c>
      <c r="B172" s="12"/>
      <c r="C172" s="10">
        <v>171.5</v>
      </c>
      <c r="D172" s="9">
        <f t="shared" si="4"/>
        <v>0</v>
      </c>
    </row>
    <row r="173" spans="1:4" ht="12.75">
      <c r="A173" s="16" t="s">
        <v>283</v>
      </c>
      <c r="B173" s="18"/>
      <c r="C173" s="17">
        <v>94.73</v>
      </c>
      <c r="D173" s="19">
        <f t="shared" si="4"/>
        <v>0</v>
      </c>
    </row>
    <row r="174" spans="1:4" ht="12.75">
      <c r="A174" s="2" t="s">
        <v>91</v>
      </c>
      <c r="B174" s="12"/>
      <c r="C174" s="10">
        <v>48.13</v>
      </c>
      <c r="D174" s="9">
        <f t="shared" si="4"/>
        <v>0</v>
      </c>
    </row>
    <row r="175" spans="1:4" ht="12.75">
      <c r="A175" s="2" t="s">
        <v>92</v>
      </c>
      <c r="B175" s="12"/>
      <c r="C175" s="10">
        <v>75.06</v>
      </c>
      <c r="D175" s="9">
        <f t="shared" si="4"/>
        <v>0</v>
      </c>
    </row>
    <row r="176" spans="1:5" ht="12.75">
      <c r="A176" s="2" t="s">
        <v>93</v>
      </c>
      <c r="B176" s="12"/>
      <c r="C176" s="10">
        <v>54.33</v>
      </c>
      <c r="D176" s="9">
        <f t="shared" si="4"/>
        <v>0</v>
      </c>
      <c r="E176" t="s">
        <v>94</v>
      </c>
    </row>
    <row r="177" spans="1:4" ht="12.75">
      <c r="A177" s="2" t="s">
        <v>95</v>
      </c>
      <c r="B177" s="12"/>
      <c r="C177" s="10">
        <v>62.46</v>
      </c>
      <c r="D177" s="9">
        <f t="shared" si="4"/>
        <v>0</v>
      </c>
    </row>
    <row r="178" spans="1:4" ht="12.75">
      <c r="A178" s="2" t="s">
        <v>96</v>
      </c>
      <c r="B178" s="12"/>
      <c r="C178" s="10">
        <v>50.34</v>
      </c>
      <c r="D178" s="9">
        <f t="shared" si="4"/>
        <v>0</v>
      </c>
    </row>
    <row r="179" spans="1:4" ht="12.75">
      <c r="A179" s="2" t="s">
        <v>204</v>
      </c>
      <c r="B179" s="12"/>
      <c r="C179" s="10">
        <v>30.66</v>
      </c>
      <c r="D179" s="9">
        <f t="shared" si="4"/>
        <v>0</v>
      </c>
    </row>
    <row r="180" spans="1:4" ht="12.75">
      <c r="A180" s="2" t="s">
        <v>97</v>
      </c>
      <c r="B180" s="12"/>
      <c r="C180" s="10">
        <v>78.55</v>
      </c>
      <c r="D180" s="9">
        <f t="shared" si="4"/>
        <v>0</v>
      </c>
    </row>
    <row r="181" spans="1:4" ht="12.75">
      <c r="A181" s="2" t="s">
        <v>238</v>
      </c>
      <c r="B181" s="12"/>
      <c r="C181" s="10">
        <v>16.95</v>
      </c>
      <c r="D181" s="9">
        <f t="shared" si="4"/>
        <v>0</v>
      </c>
    </row>
    <row r="182" spans="1:4" ht="12.75">
      <c r="A182" s="16" t="s">
        <v>284</v>
      </c>
      <c r="B182" s="18"/>
      <c r="C182" s="17">
        <v>57.3</v>
      </c>
      <c r="D182" s="19">
        <f t="shared" si="4"/>
        <v>0</v>
      </c>
    </row>
    <row r="183" spans="1:4" ht="12.75">
      <c r="A183" s="2" t="s">
        <v>185</v>
      </c>
      <c r="B183" s="12"/>
      <c r="C183" s="10">
        <v>77.83</v>
      </c>
      <c r="D183" s="9">
        <f t="shared" si="4"/>
        <v>0</v>
      </c>
    </row>
    <row r="184" spans="1:4" ht="12.75">
      <c r="A184" s="2" t="s">
        <v>98</v>
      </c>
      <c r="B184" s="12"/>
      <c r="C184" s="10">
        <v>44.86</v>
      </c>
      <c r="D184" s="9">
        <f t="shared" si="4"/>
        <v>0</v>
      </c>
    </row>
    <row r="185" spans="1:4" ht="12.75">
      <c r="A185" s="2" t="s">
        <v>99</v>
      </c>
      <c r="B185" s="12"/>
      <c r="C185" s="10">
        <v>40.5</v>
      </c>
      <c r="D185" s="9">
        <f t="shared" si="4"/>
        <v>0</v>
      </c>
    </row>
    <row r="186" spans="1:4" ht="12.75">
      <c r="A186" s="16" t="s">
        <v>285</v>
      </c>
      <c r="B186" s="18"/>
      <c r="C186" s="17">
        <v>45.42</v>
      </c>
      <c r="D186" s="19">
        <f t="shared" si="4"/>
        <v>0</v>
      </c>
    </row>
    <row r="187" spans="1:4" ht="12.75">
      <c r="A187" s="2" t="s">
        <v>100</v>
      </c>
      <c r="B187" s="12"/>
      <c r="C187" s="10">
        <v>49.99</v>
      </c>
      <c r="D187" s="9">
        <f t="shared" si="4"/>
        <v>0</v>
      </c>
    </row>
    <row r="188" spans="1:4" ht="12" customHeight="1">
      <c r="A188" s="2" t="s">
        <v>101</v>
      </c>
      <c r="B188" s="12"/>
      <c r="C188" s="10">
        <v>54.75</v>
      </c>
      <c r="D188" s="9">
        <f t="shared" si="4"/>
        <v>0</v>
      </c>
    </row>
    <row r="189" spans="1:4" ht="12" customHeight="1">
      <c r="A189" s="2" t="s">
        <v>241</v>
      </c>
      <c r="B189" s="12"/>
      <c r="C189" s="10">
        <v>50.21</v>
      </c>
      <c r="D189" s="9">
        <f t="shared" si="4"/>
        <v>0</v>
      </c>
    </row>
    <row r="190" spans="1:4" ht="12.75">
      <c r="A190" s="2" t="s">
        <v>102</v>
      </c>
      <c r="B190" s="12"/>
      <c r="C190" s="10">
        <v>36.32</v>
      </c>
      <c r="D190" s="9">
        <f t="shared" si="4"/>
        <v>0</v>
      </c>
    </row>
    <row r="191" spans="1:4" ht="12.75">
      <c r="A191" s="2" t="s">
        <v>184</v>
      </c>
      <c r="B191" s="12"/>
      <c r="C191" s="10">
        <v>50.04</v>
      </c>
      <c r="D191" s="9">
        <f t="shared" si="4"/>
        <v>0</v>
      </c>
    </row>
    <row r="192" spans="1:4" ht="12.75">
      <c r="A192" s="2" t="s">
        <v>197</v>
      </c>
      <c r="B192" s="14"/>
      <c r="C192" s="10">
        <v>62.87</v>
      </c>
      <c r="D192" s="9">
        <f t="shared" si="4"/>
        <v>0</v>
      </c>
    </row>
    <row r="193" spans="1:4" ht="12.75">
      <c r="A193" s="2" t="s">
        <v>103</v>
      </c>
      <c r="B193" s="12"/>
      <c r="C193" s="10">
        <v>48.93</v>
      </c>
      <c r="D193" s="9">
        <f t="shared" si="4"/>
        <v>0</v>
      </c>
    </row>
    <row r="194" spans="1:4" ht="12.75">
      <c r="A194" s="2" t="s">
        <v>104</v>
      </c>
      <c r="B194" s="12"/>
      <c r="C194" s="10">
        <v>63.98</v>
      </c>
      <c r="D194" s="9">
        <f t="shared" si="4"/>
        <v>0</v>
      </c>
    </row>
    <row r="195" spans="1:4" ht="12.75">
      <c r="A195" s="16" t="s">
        <v>286</v>
      </c>
      <c r="B195" s="18"/>
      <c r="C195" s="17">
        <v>50.07</v>
      </c>
      <c r="D195" s="19">
        <f t="shared" si="4"/>
        <v>0</v>
      </c>
    </row>
    <row r="196" spans="1:4" ht="12.75">
      <c r="A196" s="2" t="s">
        <v>105</v>
      </c>
      <c r="B196" s="12"/>
      <c r="C196" s="10">
        <v>110.37</v>
      </c>
      <c r="D196" s="9">
        <f t="shared" si="4"/>
        <v>0</v>
      </c>
    </row>
    <row r="197" spans="1:4" ht="12.75">
      <c r="A197" s="2" t="s">
        <v>106</v>
      </c>
      <c r="B197" s="12"/>
      <c r="C197" s="10">
        <v>91.42</v>
      </c>
      <c r="D197" s="9">
        <f t="shared" si="4"/>
        <v>0</v>
      </c>
    </row>
    <row r="198" spans="1:4" ht="12.75">
      <c r="A198" s="2" t="s">
        <v>107</v>
      </c>
      <c r="B198" s="12"/>
      <c r="C198" s="10">
        <v>62.63</v>
      </c>
      <c r="D198" s="9">
        <f t="shared" si="4"/>
        <v>0</v>
      </c>
    </row>
    <row r="199" spans="1:4" ht="12.75">
      <c r="A199" s="2" t="s">
        <v>108</v>
      </c>
      <c r="B199" s="12"/>
      <c r="C199" s="10">
        <v>47.2</v>
      </c>
      <c r="D199" s="9">
        <f t="shared" si="4"/>
        <v>0</v>
      </c>
    </row>
    <row r="200" spans="1:4" ht="12.75">
      <c r="A200" s="2" t="s">
        <v>109</v>
      </c>
      <c r="B200" s="12"/>
      <c r="C200" s="10">
        <v>105.2</v>
      </c>
      <c r="D200" s="9">
        <f t="shared" si="4"/>
        <v>0</v>
      </c>
    </row>
    <row r="201" spans="1:4" ht="12.75">
      <c r="A201" s="2" t="s">
        <v>110</v>
      </c>
      <c r="B201" s="12"/>
      <c r="C201" s="10">
        <v>61.46</v>
      </c>
      <c r="D201" s="9">
        <f t="shared" si="4"/>
        <v>0</v>
      </c>
    </row>
    <row r="202" spans="1:4" ht="12.75">
      <c r="A202" s="2" t="s">
        <v>111</v>
      </c>
      <c r="B202" s="12"/>
      <c r="C202" s="10">
        <v>67.14</v>
      </c>
      <c r="D202" s="9">
        <f t="shared" si="4"/>
        <v>0</v>
      </c>
    </row>
    <row r="203" spans="1:4" ht="12.75">
      <c r="A203" s="2" t="s">
        <v>112</v>
      </c>
      <c r="B203" s="12"/>
      <c r="C203" s="10">
        <v>31.26</v>
      </c>
      <c r="D203" s="9">
        <f t="shared" si="4"/>
        <v>0</v>
      </c>
    </row>
    <row r="204" spans="1:4" ht="12.75">
      <c r="A204" s="2" t="s">
        <v>113</v>
      </c>
      <c r="B204" s="12"/>
      <c r="C204" s="10">
        <v>35.41</v>
      </c>
      <c r="D204" s="9">
        <f t="shared" si="4"/>
        <v>0</v>
      </c>
    </row>
    <row r="205" spans="1:4" ht="12.75">
      <c r="A205" s="2" t="s">
        <v>114</v>
      </c>
      <c r="B205" s="12"/>
      <c r="C205" s="10">
        <v>73.12</v>
      </c>
      <c r="D205" s="9">
        <f t="shared" si="4"/>
        <v>0</v>
      </c>
    </row>
    <row r="206" spans="1:4" ht="12.75">
      <c r="A206" s="2" t="s">
        <v>115</v>
      </c>
      <c r="B206" s="12"/>
      <c r="C206" s="10">
        <v>54.79</v>
      </c>
      <c r="D206" s="9">
        <f t="shared" si="4"/>
        <v>0</v>
      </c>
    </row>
    <row r="207" spans="1:4" ht="12.75">
      <c r="A207" s="2" t="s">
        <v>116</v>
      </c>
      <c r="B207" s="12"/>
      <c r="C207" s="10">
        <v>55.13</v>
      </c>
      <c r="D207" s="9">
        <f t="shared" si="4"/>
        <v>0</v>
      </c>
    </row>
    <row r="208" spans="1:4" ht="12.75">
      <c r="A208" s="2" t="s">
        <v>117</v>
      </c>
      <c r="B208" s="12"/>
      <c r="C208" s="10">
        <v>146.25</v>
      </c>
      <c r="D208" s="9">
        <f t="shared" si="4"/>
        <v>0</v>
      </c>
    </row>
    <row r="209" spans="1:4" ht="12.75">
      <c r="A209" s="2" t="s">
        <v>118</v>
      </c>
      <c r="B209" s="12"/>
      <c r="C209" s="10">
        <v>46.69</v>
      </c>
      <c r="D209" s="9">
        <f t="shared" si="4"/>
        <v>0</v>
      </c>
    </row>
    <row r="210" spans="1:4" ht="12.75">
      <c r="A210" s="2" t="s">
        <v>119</v>
      </c>
      <c r="B210" s="12"/>
      <c r="C210" s="10">
        <v>38.81</v>
      </c>
      <c r="D210" s="9">
        <f t="shared" si="4"/>
        <v>0</v>
      </c>
    </row>
    <row r="211" spans="1:4" ht="12.75">
      <c r="A211" s="2" t="s">
        <v>120</v>
      </c>
      <c r="B211" s="12"/>
      <c r="C211" s="10">
        <v>35.35</v>
      </c>
      <c r="D211" s="9">
        <f t="shared" si="4"/>
        <v>0</v>
      </c>
    </row>
    <row r="212" spans="1:4" ht="12.75">
      <c r="A212" s="2" t="s">
        <v>121</v>
      </c>
      <c r="B212" s="12"/>
      <c r="C212" s="10">
        <v>23.69</v>
      </c>
      <c r="D212" s="9">
        <f t="shared" si="4"/>
        <v>0</v>
      </c>
    </row>
    <row r="213" spans="1:4" ht="12.75">
      <c r="A213" s="2" t="s">
        <v>122</v>
      </c>
      <c r="B213" s="12"/>
      <c r="C213" s="10">
        <v>57.79</v>
      </c>
      <c r="D213" s="9">
        <f t="shared" si="4"/>
        <v>0</v>
      </c>
    </row>
    <row r="214" spans="1:4" ht="12.75">
      <c r="A214" s="16" t="s">
        <v>287</v>
      </c>
      <c r="B214" s="18"/>
      <c r="C214" s="17">
        <v>41.29</v>
      </c>
      <c r="D214" s="19">
        <f t="shared" si="4"/>
        <v>0</v>
      </c>
    </row>
    <row r="215" spans="1:4" ht="12.75">
      <c r="A215" s="2" t="s">
        <v>123</v>
      </c>
      <c r="B215" s="12"/>
      <c r="C215" s="10">
        <v>121.14</v>
      </c>
      <c r="D215" s="9">
        <f t="shared" si="4"/>
        <v>0</v>
      </c>
    </row>
    <row r="216" spans="1:4" ht="12.75">
      <c r="A216" s="2" t="s">
        <v>124</v>
      </c>
      <c r="B216" s="12"/>
      <c r="C216" s="10">
        <v>82.26</v>
      </c>
      <c r="D216" s="9">
        <f t="shared" si="4"/>
        <v>0</v>
      </c>
    </row>
    <row r="217" spans="1:4" ht="12.75">
      <c r="A217" s="2" t="s">
        <v>125</v>
      </c>
      <c r="B217" s="12"/>
      <c r="C217" s="10">
        <v>90.27</v>
      </c>
      <c r="D217" s="9">
        <f t="shared" si="4"/>
        <v>0</v>
      </c>
    </row>
    <row r="218" spans="1:4" ht="12.75">
      <c r="A218" s="2" t="s">
        <v>126</v>
      </c>
      <c r="B218" s="12"/>
      <c r="C218" s="10">
        <v>120.41</v>
      </c>
      <c r="D218" s="9">
        <f t="shared" si="4"/>
        <v>0</v>
      </c>
    </row>
    <row r="219" spans="1:4" ht="12.75">
      <c r="A219" s="2" t="s">
        <v>127</v>
      </c>
      <c r="B219" s="12"/>
      <c r="C219" s="10">
        <v>192.14</v>
      </c>
      <c r="D219" s="9">
        <f t="shared" si="4"/>
        <v>0</v>
      </c>
    </row>
    <row r="220" spans="1:4" ht="12.75">
      <c r="A220" s="2" t="s">
        <v>128</v>
      </c>
      <c r="B220" s="12"/>
      <c r="C220" s="10">
        <v>118.1</v>
      </c>
      <c r="D220" s="9">
        <f t="shared" si="4"/>
        <v>0</v>
      </c>
    </row>
    <row r="221" spans="1:4" ht="12.75">
      <c r="A221" s="2" t="s">
        <v>129</v>
      </c>
      <c r="B221" s="12"/>
      <c r="C221" s="10">
        <v>117.08</v>
      </c>
      <c r="D221" s="9">
        <f t="shared" si="4"/>
        <v>0</v>
      </c>
    </row>
    <row r="222" spans="1:4" ht="12.75">
      <c r="A222" s="2" t="s">
        <v>130</v>
      </c>
      <c r="B222" s="12"/>
      <c r="C222" s="10">
        <v>121.49</v>
      </c>
      <c r="D222" s="9">
        <f t="shared" si="4"/>
        <v>0</v>
      </c>
    </row>
    <row r="223" spans="1:4" ht="12.75">
      <c r="A223" s="2" t="s">
        <v>131</v>
      </c>
      <c r="B223" s="12"/>
      <c r="C223" s="10">
        <v>70.22</v>
      </c>
      <c r="D223" s="9">
        <f t="shared" si="4"/>
        <v>0</v>
      </c>
    </row>
    <row r="224" spans="1:4" ht="12.75">
      <c r="A224" s="2" t="s">
        <v>132</v>
      </c>
      <c r="B224" s="12"/>
      <c r="C224" s="10">
        <v>78.25</v>
      </c>
      <c r="D224" s="9">
        <f t="shared" si="4"/>
        <v>0</v>
      </c>
    </row>
    <row r="225" spans="1:4" ht="12.75">
      <c r="A225" s="2" t="s">
        <v>133</v>
      </c>
      <c r="B225" s="12"/>
      <c r="C225" s="10">
        <v>125.58</v>
      </c>
      <c r="D225" s="9">
        <f t="shared" si="4"/>
        <v>0</v>
      </c>
    </row>
    <row r="226" spans="1:4" ht="12.75">
      <c r="A226" s="2" t="s">
        <v>134</v>
      </c>
      <c r="B226" s="12"/>
      <c r="C226" s="10">
        <v>141.47</v>
      </c>
      <c r="D226" s="9">
        <f t="shared" si="4"/>
        <v>0</v>
      </c>
    </row>
    <row r="227" spans="1:4" ht="12.75">
      <c r="A227" s="16" t="s">
        <v>288</v>
      </c>
      <c r="B227" s="18"/>
      <c r="C227" s="17">
        <v>104.71</v>
      </c>
      <c r="D227" s="19">
        <f t="shared" si="4"/>
        <v>0</v>
      </c>
    </row>
    <row r="228" spans="1:4" ht="12.75">
      <c r="A228" s="2" t="s">
        <v>135</v>
      </c>
      <c r="B228" s="12"/>
      <c r="C228" s="10">
        <v>83.29</v>
      </c>
      <c r="D228" s="9">
        <f t="shared" si="4"/>
        <v>0</v>
      </c>
    </row>
    <row r="229" spans="1:4" ht="12.75">
      <c r="A229" s="2" t="s">
        <v>136</v>
      </c>
      <c r="B229" s="12"/>
      <c r="C229" s="10">
        <v>70.68</v>
      </c>
      <c r="D229" s="9">
        <f t="shared" si="4"/>
        <v>0</v>
      </c>
    </row>
    <row r="230" spans="1:4" ht="12.75">
      <c r="A230" s="2" t="s">
        <v>137</v>
      </c>
      <c r="B230" s="12"/>
      <c r="C230" s="10">
        <v>110.92</v>
      </c>
      <c r="D230" s="9">
        <f t="shared" si="4"/>
        <v>0</v>
      </c>
    </row>
    <row r="231" spans="1:4" ht="12.75">
      <c r="A231" s="2" t="s">
        <v>138</v>
      </c>
      <c r="B231" s="12"/>
      <c r="C231" s="10">
        <v>88.21</v>
      </c>
      <c r="D231" s="9">
        <f t="shared" si="4"/>
        <v>0</v>
      </c>
    </row>
    <row r="232" spans="1:4" ht="12.75">
      <c r="A232" s="2" t="s">
        <v>139</v>
      </c>
      <c r="B232" s="12"/>
      <c r="C232" s="10">
        <v>125.63</v>
      </c>
      <c r="D232" s="9">
        <f aca="true" t="shared" si="5" ref="D232:D293">B232*C232</f>
        <v>0</v>
      </c>
    </row>
    <row r="233" spans="1:4" ht="12.75">
      <c r="A233" s="2" t="s">
        <v>140</v>
      </c>
      <c r="B233" s="12"/>
      <c r="C233" s="10">
        <v>117.46</v>
      </c>
      <c r="D233" s="9">
        <f t="shared" si="5"/>
        <v>0</v>
      </c>
    </row>
    <row r="234" spans="1:4" ht="12.75">
      <c r="A234" s="2" t="s">
        <v>141</v>
      </c>
      <c r="B234" s="12"/>
      <c r="C234" s="10">
        <v>117.4</v>
      </c>
      <c r="D234" s="9">
        <f t="shared" si="5"/>
        <v>0</v>
      </c>
    </row>
    <row r="235" spans="1:4" ht="12.75">
      <c r="A235" s="2" t="s">
        <v>142</v>
      </c>
      <c r="B235" s="12"/>
      <c r="C235" s="10">
        <v>74.51</v>
      </c>
      <c r="D235" s="9">
        <f t="shared" si="5"/>
        <v>0</v>
      </c>
    </row>
    <row r="236" spans="1:4" ht="12.75">
      <c r="A236" s="2" t="s">
        <v>143</v>
      </c>
      <c r="B236" s="12"/>
      <c r="C236" s="10">
        <v>67.8</v>
      </c>
      <c r="D236" s="9">
        <f t="shared" si="5"/>
        <v>0</v>
      </c>
    </row>
    <row r="237" spans="1:4" ht="12.75">
      <c r="A237" s="2" t="s">
        <v>144</v>
      </c>
      <c r="B237" s="12"/>
      <c r="C237" s="10">
        <v>95.09</v>
      </c>
      <c r="D237" s="9">
        <f t="shared" si="5"/>
        <v>0</v>
      </c>
    </row>
    <row r="238" spans="1:4" ht="12.75">
      <c r="A238" s="2" t="s">
        <v>145</v>
      </c>
      <c r="B238" s="12"/>
      <c r="C238" s="10">
        <v>121.37</v>
      </c>
      <c r="D238" s="9">
        <f t="shared" si="5"/>
        <v>0</v>
      </c>
    </row>
    <row r="239" spans="1:4" ht="12.75">
      <c r="A239" s="2" t="s">
        <v>146</v>
      </c>
      <c r="B239" s="12"/>
      <c r="C239" s="10">
        <v>79.85</v>
      </c>
      <c r="D239" s="9">
        <f t="shared" si="5"/>
        <v>0</v>
      </c>
    </row>
    <row r="240" spans="1:4" ht="12.75">
      <c r="A240" s="2" t="s">
        <v>147</v>
      </c>
      <c r="B240" s="12"/>
      <c r="C240" s="10">
        <v>170.76</v>
      </c>
      <c r="D240" s="9">
        <f t="shared" si="5"/>
        <v>0</v>
      </c>
    </row>
    <row r="241" spans="1:4" ht="12.75">
      <c r="A241" s="2" t="s">
        <v>148</v>
      </c>
      <c r="B241" s="12"/>
      <c r="C241" s="10">
        <v>46.76</v>
      </c>
      <c r="D241" s="9">
        <f t="shared" si="5"/>
        <v>0</v>
      </c>
    </row>
    <row r="242" spans="1:4" ht="12.75">
      <c r="A242" s="2" t="s">
        <v>205</v>
      </c>
      <c r="B242" s="12"/>
      <c r="C242" s="10">
        <v>30.29</v>
      </c>
      <c r="D242" s="9">
        <f t="shared" si="5"/>
        <v>0</v>
      </c>
    </row>
    <row r="243" spans="1:4" ht="12.75">
      <c r="A243" s="2" t="s">
        <v>149</v>
      </c>
      <c r="B243" s="12"/>
      <c r="C243" s="10">
        <v>55.76</v>
      </c>
      <c r="D243" s="9">
        <f t="shared" si="5"/>
        <v>0</v>
      </c>
    </row>
    <row r="244" spans="1:4" ht="12.75">
      <c r="A244" s="21" t="s">
        <v>289</v>
      </c>
      <c r="B244" s="21"/>
      <c r="C244" s="17">
        <v>87.74</v>
      </c>
      <c r="D244" s="22">
        <v>0</v>
      </c>
    </row>
    <row r="245" spans="1:4" ht="12.75">
      <c r="A245" s="2" t="s">
        <v>150</v>
      </c>
      <c r="B245" s="12"/>
      <c r="C245" s="10">
        <v>99.81</v>
      </c>
      <c r="D245" s="9">
        <f t="shared" si="5"/>
        <v>0</v>
      </c>
    </row>
    <row r="246" spans="1:4" ht="12.75">
      <c r="A246" s="2" t="s">
        <v>151</v>
      </c>
      <c r="B246" s="12"/>
      <c r="C246" s="10">
        <v>65.77</v>
      </c>
      <c r="D246" s="9">
        <f t="shared" si="5"/>
        <v>0</v>
      </c>
    </row>
    <row r="247" spans="1:4" ht="12.75">
      <c r="A247" s="2" t="s">
        <v>152</v>
      </c>
      <c r="B247" s="12"/>
      <c r="C247" s="10">
        <v>96.85</v>
      </c>
      <c r="D247" s="9">
        <f t="shared" si="5"/>
        <v>0</v>
      </c>
    </row>
    <row r="248" spans="1:4" ht="12.75">
      <c r="A248" s="2" t="s">
        <v>153</v>
      </c>
      <c r="B248" s="12"/>
      <c r="C248" s="10">
        <v>57.59</v>
      </c>
      <c r="D248" s="9">
        <f t="shared" si="5"/>
        <v>0</v>
      </c>
    </row>
    <row r="249" spans="1:4" ht="12.75">
      <c r="A249" s="2" t="s">
        <v>154</v>
      </c>
      <c r="B249" s="12"/>
      <c r="C249" s="10">
        <v>75.54</v>
      </c>
      <c r="D249" s="9">
        <f t="shared" si="5"/>
        <v>0</v>
      </c>
    </row>
    <row r="250" spans="1:4" ht="12.75">
      <c r="A250" s="2" t="s">
        <v>155</v>
      </c>
      <c r="B250" s="12"/>
      <c r="C250" s="10">
        <v>42.43</v>
      </c>
      <c r="D250" s="9">
        <f t="shared" si="5"/>
        <v>0</v>
      </c>
    </row>
    <row r="251" spans="1:4" ht="12.75">
      <c r="A251" s="16" t="s">
        <v>290</v>
      </c>
      <c r="B251" s="18"/>
      <c r="C251" s="17">
        <v>68.14</v>
      </c>
      <c r="D251" s="19">
        <f t="shared" si="5"/>
        <v>0</v>
      </c>
    </row>
    <row r="252" spans="1:4" ht="12.75">
      <c r="A252" s="2" t="s">
        <v>156</v>
      </c>
      <c r="B252" s="12"/>
      <c r="C252" s="10">
        <v>84.7</v>
      </c>
      <c r="D252" s="9">
        <f t="shared" si="5"/>
        <v>0</v>
      </c>
    </row>
    <row r="253" spans="1:4" ht="12.75">
      <c r="A253" s="2" t="s">
        <v>157</v>
      </c>
      <c r="B253" s="12"/>
      <c r="C253" s="10">
        <v>147.99</v>
      </c>
      <c r="D253" s="9">
        <f t="shared" si="5"/>
        <v>0</v>
      </c>
    </row>
    <row r="254" spans="1:4" ht="12.75">
      <c r="A254" s="2" t="s">
        <v>188</v>
      </c>
      <c r="B254" s="14"/>
      <c r="C254" s="10">
        <v>121.99</v>
      </c>
      <c r="D254" s="9">
        <f t="shared" si="5"/>
        <v>0</v>
      </c>
    </row>
    <row r="255" spans="1:4" ht="12.75">
      <c r="A255" s="2" t="s">
        <v>158</v>
      </c>
      <c r="B255" s="12"/>
      <c r="C255" s="10">
        <v>136.36</v>
      </c>
      <c r="D255" s="9">
        <f t="shared" si="5"/>
        <v>0</v>
      </c>
    </row>
    <row r="256" spans="1:4" ht="12.75">
      <c r="A256" s="2" t="s">
        <v>189</v>
      </c>
      <c r="B256" s="14"/>
      <c r="C256" s="10">
        <v>113.28</v>
      </c>
      <c r="D256" s="9">
        <f t="shared" si="5"/>
        <v>0</v>
      </c>
    </row>
    <row r="257" spans="1:4" ht="12.75">
      <c r="A257" s="2" t="s">
        <v>159</v>
      </c>
      <c r="B257" s="12"/>
      <c r="C257" s="10">
        <v>75.76</v>
      </c>
      <c r="D257" s="9">
        <f t="shared" si="5"/>
        <v>0</v>
      </c>
    </row>
    <row r="258" spans="1:4" ht="12.75">
      <c r="A258" s="2" t="s">
        <v>190</v>
      </c>
      <c r="B258" s="14"/>
      <c r="C258" s="10">
        <v>56.3</v>
      </c>
      <c r="D258" s="9">
        <f t="shared" si="5"/>
        <v>0</v>
      </c>
    </row>
    <row r="259" spans="1:4" ht="12.75">
      <c r="A259" s="2" t="s">
        <v>160</v>
      </c>
      <c r="B259" s="12"/>
      <c r="C259" s="10">
        <v>77.48</v>
      </c>
      <c r="D259" s="9">
        <f t="shared" si="5"/>
        <v>0</v>
      </c>
    </row>
    <row r="260" spans="1:4" ht="12.75">
      <c r="A260" s="2" t="s">
        <v>161</v>
      </c>
      <c r="B260" s="12"/>
      <c r="C260" s="10">
        <v>147.92</v>
      </c>
      <c r="D260" s="9">
        <f t="shared" si="5"/>
        <v>0</v>
      </c>
    </row>
    <row r="261" spans="1:4" ht="12.75">
      <c r="A261" s="2" t="s">
        <v>162</v>
      </c>
      <c r="B261" s="12"/>
      <c r="C261" s="10">
        <v>116.96</v>
      </c>
      <c r="D261" s="9">
        <f t="shared" si="5"/>
        <v>0</v>
      </c>
    </row>
    <row r="262" spans="1:4" ht="12.75">
      <c r="A262" s="2" t="s">
        <v>163</v>
      </c>
      <c r="B262" s="12"/>
      <c r="C262" s="10">
        <v>84.44</v>
      </c>
      <c r="D262" s="9">
        <f t="shared" si="5"/>
        <v>0</v>
      </c>
    </row>
    <row r="263" spans="1:4" ht="12.75">
      <c r="A263" s="2" t="s">
        <v>191</v>
      </c>
      <c r="B263" s="14"/>
      <c r="C263" s="10">
        <v>121.3</v>
      </c>
      <c r="D263" s="9">
        <f t="shared" si="5"/>
        <v>0</v>
      </c>
    </row>
    <row r="264" spans="1:4" ht="12.75">
      <c r="A264" s="2" t="s">
        <v>164</v>
      </c>
      <c r="B264" s="12"/>
      <c r="C264" s="10">
        <v>167.5</v>
      </c>
      <c r="D264" s="9">
        <f t="shared" si="5"/>
        <v>0</v>
      </c>
    </row>
    <row r="265" spans="1:4" ht="12.75">
      <c r="A265" s="2" t="s">
        <v>165</v>
      </c>
      <c r="B265" s="12"/>
      <c r="C265" s="10">
        <v>44.49</v>
      </c>
      <c r="D265" s="9">
        <f t="shared" si="5"/>
        <v>0</v>
      </c>
    </row>
    <row r="266" spans="1:4" ht="12.75">
      <c r="A266" s="2" t="s">
        <v>166</v>
      </c>
      <c r="B266" s="12"/>
      <c r="C266" s="10">
        <v>107.22</v>
      </c>
      <c r="D266" s="9">
        <f t="shared" si="5"/>
        <v>0</v>
      </c>
    </row>
    <row r="267" spans="1:4" ht="12.75">
      <c r="A267" s="2" t="s">
        <v>167</v>
      </c>
      <c r="B267" s="12"/>
      <c r="C267" s="10">
        <v>32.46</v>
      </c>
      <c r="D267" s="9">
        <f t="shared" si="5"/>
        <v>0</v>
      </c>
    </row>
    <row r="268" spans="1:4" ht="12.75">
      <c r="A268" s="2" t="s">
        <v>168</v>
      </c>
      <c r="B268" s="12"/>
      <c r="C268" s="10">
        <v>39.61</v>
      </c>
      <c r="D268" s="9">
        <f t="shared" si="5"/>
        <v>0</v>
      </c>
    </row>
    <row r="269" spans="1:4" ht="12.75">
      <c r="A269" s="16" t="s">
        <v>291</v>
      </c>
      <c r="B269" s="18"/>
      <c r="C269" s="17">
        <v>98.05</v>
      </c>
      <c r="D269" s="19">
        <f t="shared" si="5"/>
        <v>0</v>
      </c>
    </row>
    <row r="270" spans="1:4" ht="12.75">
      <c r="A270" s="2" t="s">
        <v>169</v>
      </c>
      <c r="B270" s="12"/>
      <c r="C270" s="10">
        <v>65.65</v>
      </c>
      <c r="D270" s="9">
        <f t="shared" si="5"/>
        <v>0</v>
      </c>
    </row>
    <row r="271" spans="1:4" ht="12.75">
      <c r="A271" s="2" t="s">
        <v>170</v>
      </c>
      <c r="B271" s="12"/>
      <c r="C271" s="10">
        <v>66.44</v>
      </c>
      <c r="D271" s="9">
        <f t="shared" si="5"/>
        <v>0</v>
      </c>
    </row>
    <row r="272" spans="1:4" ht="12.75">
      <c r="A272" s="2" t="s">
        <v>171</v>
      </c>
      <c r="B272" s="12"/>
      <c r="C272" s="10">
        <v>36.84</v>
      </c>
      <c r="D272" s="9">
        <f t="shared" si="5"/>
        <v>0</v>
      </c>
    </row>
    <row r="273" spans="1:4" ht="12.75">
      <c r="A273" s="2" t="s">
        <v>172</v>
      </c>
      <c r="B273" s="12"/>
      <c r="C273" s="10">
        <v>26.33</v>
      </c>
      <c r="D273" s="9">
        <f t="shared" si="5"/>
        <v>0</v>
      </c>
    </row>
    <row r="274" spans="1:4" ht="12.75">
      <c r="A274" s="2" t="s">
        <v>173</v>
      </c>
      <c r="B274" s="12"/>
      <c r="C274" s="10">
        <v>25.96</v>
      </c>
      <c r="D274" s="9">
        <f t="shared" si="5"/>
        <v>0</v>
      </c>
    </row>
    <row r="275" spans="1:4" ht="12.75">
      <c r="A275" s="2" t="s">
        <v>174</v>
      </c>
      <c r="B275" s="12"/>
      <c r="C275" s="10">
        <v>86.65</v>
      </c>
      <c r="D275" s="9">
        <f t="shared" si="5"/>
        <v>0</v>
      </c>
    </row>
    <row r="276" spans="1:4" ht="12.75">
      <c r="A276" s="2" t="s">
        <v>175</v>
      </c>
      <c r="B276" s="12"/>
      <c r="C276" s="10">
        <v>59.57</v>
      </c>
      <c r="D276" s="9">
        <f t="shared" si="5"/>
        <v>0</v>
      </c>
    </row>
    <row r="277" spans="1:5" ht="12.75">
      <c r="A277" s="2" t="s">
        <v>201</v>
      </c>
      <c r="B277" s="12"/>
      <c r="C277" s="10">
        <v>50.42</v>
      </c>
      <c r="D277" s="9">
        <f t="shared" si="5"/>
        <v>0</v>
      </c>
      <c r="E277" s="1"/>
    </row>
    <row r="278" spans="1:5" ht="12.75">
      <c r="A278" s="16" t="s">
        <v>292</v>
      </c>
      <c r="B278" s="18"/>
      <c r="C278" s="17">
        <v>58.83</v>
      </c>
      <c r="D278" s="19">
        <f t="shared" si="5"/>
        <v>0</v>
      </c>
      <c r="E278" s="1"/>
    </row>
    <row r="279" spans="1:4" ht="12.75">
      <c r="A279" s="2" t="s">
        <v>176</v>
      </c>
      <c r="B279" s="12"/>
      <c r="C279" s="10">
        <v>56.3</v>
      </c>
      <c r="D279" s="9">
        <f t="shared" si="5"/>
        <v>0</v>
      </c>
    </row>
    <row r="280" spans="1:4" ht="12.75">
      <c r="A280" s="2" t="s">
        <v>177</v>
      </c>
      <c r="B280" s="12"/>
      <c r="C280" s="10">
        <v>48.18</v>
      </c>
      <c r="D280" s="9">
        <f t="shared" si="5"/>
        <v>0</v>
      </c>
    </row>
    <row r="281" spans="1:4" ht="12.75">
      <c r="A281" s="2" t="s">
        <v>193</v>
      </c>
      <c r="B281" s="12"/>
      <c r="C281" s="10">
        <v>45</v>
      </c>
      <c r="D281" s="9">
        <f t="shared" si="5"/>
        <v>0</v>
      </c>
    </row>
    <row r="282" spans="1:4" ht="12.75">
      <c r="A282" s="2" t="s">
        <v>192</v>
      </c>
      <c r="B282" s="14"/>
      <c r="C282" s="10">
        <v>20.25</v>
      </c>
      <c r="D282" s="9">
        <f t="shared" si="5"/>
        <v>0</v>
      </c>
    </row>
    <row r="283" spans="1:4" ht="12.75">
      <c r="A283" s="2" t="s">
        <v>178</v>
      </c>
      <c r="B283" s="12"/>
      <c r="C283" s="10">
        <v>30.58</v>
      </c>
      <c r="D283" s="9">
        <f t="shared" si="5"/>
        <v>0</v>
      </c>
    </row>
    <row r="284" spans="1:5" ht="12.75">
      <c r="A284" s="2" t="s">
        <v>202</v>
      </c>
      <c r="B284" s="12"/>
      <c r="C284" s="10">
        <v>115</v>
      </c>
      <c r="D284" s="9">
        <f t="shared" si="5"/>
        <v>0</v>
      </c>
      <c r="E284" s="1"/>
    </row>
    <row r="285" spans="1:4" ht="12.75">
      <c r="A285" s="2" t="s">
        <v>179</v>
      </c>
      <c r="B285" s="12"/>
      <c r="C285" s="10">
        <v>18</v>
      </c>
      <c r="D285" s="9">
        <f t="shared" si="5"/>
        <v>0</v>
      </c>
    </row>
    <row r="286" spans="1:4" ht="12.75">
      <c r="A286" s="2" t="s">
        <v>180</v>
      </c>
      <c r="B286" s="12"/>
      <c r="C286" s="10">
        <v>51.37</v>
      </c>
      <c r="D286" s="9">
        <f t="shared" si="5"/>
        <v>0</v>
      </c>
    </row>
    <row r="287" spans="1:4" ht="12.75">
      <c r="A287" s="2" t="s">
        <v>181</v>
      </c>
      <c r="B287" s="12"/>
      <c r="C287" s="10">
        <v>66.93</v>
      </c>
      <c r="D287" s="9">
        <f t="shared" si="5"/>
        <v>0</v>
      </c>
    </row>
    <row r="288" spans="1:4" ht="12.75">
      <c r="A288" s="16" t="s">
        <v>293</v>
      </c>
      <c r="B288" s="18"/>
      <c r="C288" s="17">
        <v>55.31</v>
      </c>
      <c r="D288" s="19">
        <f t="shared" si="5"/>
        <v>0</v>
      </c>
    </row>
    <row r="289" spans="1:4" ht="12.75">
      <c r="A289" s="2" t="s">
        <v>182</v>
      </c>
      <c r="B289" s="12"/>
      <c r="C289" s="10">
        <v>56.37</v>
      </c>
      <c r="D289" s="9">
        <f t="shared" si="5"/>
        <v>0</v>
      </c>
    </row>
    <row r="290" spans="1:5" ht="12.75">
      <c r="A290" s="2" t="s">
        <v>203</v>
      </c>
      <c r="B290" s="12"/>
      <c r="C290" s="10">
        <v>65.68</v>
      </c>
      <c r="D290" s="9">
        <f t="shared" si="5"/>
        <v>0</v>
      </c>
      <c r="E290" s="1"/>
    </row>
    <row r="291" spans="1:5" ht="12.75">
      <c r="A291" s="16" t="s">
        <v>294</v>
      </c>
      <c r="B291" s="18"/>
      <c r="C291" s="17">
        <v>57.51</v>
      </c>
      <c r="D291" s="19">
        <f t="shared" si="5"/>
        <v>0</v>
      </c>
      <c r="E291" s="1"/>
    </row>
    <row r="292" spans="1:5" s="24" customFormat="1" ht="12.75">
      <c r="A292" s="25" t="s">
        <v>249</v>
      </c>
      <c r="B292" s="27">
        <f>SUM(B3:B291)</f>
        <v>0</v>
      </c>
      <c r="C292" s="26"/>
      <c r="D292" s="27">
        <f>SUM(D3:D291)</f>
        <v>0</v>
      </c>
      <c r="E292" s="23"/>
    </row>
    <row r="293" spans="1:4" ht="12.75">
      <c r="A293" s="2" t="s">
        <v>295</v>
      </c>
      <c r="B293" s="12"/>
      <c r="C293" s="10">
        <v>70.94</v>
      </c>
      <c r="D293" s="9">
        <f t="shared" si="5"/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&amp;LLibrary of Congress classificaton, prices based on Yankee BookSeller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vasoldkr</dc:creator>
  <cp:keywords/>
  <dc:description/>
  <cp:lastModifiedBy>defuser</cp:lastModifiedBy>
  <dcterms:created xsi:type="dcterms:W3CDTF">2004-05-11T13:32:21Z</dcterms:created>
  <dcterms:modified xsi:type="dcterms:W3CDTF">2007-01-17T20:24:51Z</dcterms:modified>
  <cp:category/>
  <cp:version/>
  <cp:contentType/>
  <cp:contentStatus/>
</cp:coreProperties>
</file>