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Table 1" sheetId="1" r:id="rId1"/>
    <sheet name="Table 2" sheetId="2" r:id="rId2"/>
    <sheet name="Table 3" sheetId="3" r:id="rId3"/>
    <sheet name="Table 4" sheetId="4" r:id="rId4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<sst xmlns="http://schemas.openxmlformats.org/spreadsheetml/2006/main" count="890" uniqueCount="442">
  <si>
    <t>TABLE 1</t>
  </si>
  <si>
    <t>(Metric tons unless otherwise specified)</t>
  </si>
  <si>
    <t xml:space="preserve">Commodity </t>
  </si>
  <si>
    <t>METALS</t>
  </si>
  <si>
    <t>Aluminum, metal, secondary</t>
  </si>
  <si>
    <t>Cadmium, metal, smelter</t>
  </si>
  <si>
    <t>Copper:</t>
  </si>
  <si>
    <t>thousand tons</t>
  </si>
  <si>
    <t>do.</t>
  </si>
  <si>
    <t>Gold, metal</t>
  </si>
  <si>
    <t>kilograms</t>
  </si>
  <si>
    <t>Iron and steel:</t>
  </si>
  <si>
    <t>Lead:</t>
  </si>
  <si>
    <t>Manganese ore:</t>
  </si>
  <si>
    <t>--</t>
  </si>
  <si>
    <t xml:space="preserve">Silver, mine output, Ag content </t>
  </si>
  <si>
    <t>Tin, metal</t>
  </si>
  <si>
    <t>Zinc:</t>
  </si>
  <si>
    <t>INDUSTRIAL MINERALS</t>
  </si>
  <si>
    <t>Asbestos fiber, all grades</t>
  </si>
  <si>
    <t>Barite ore, run of mine</t>
  </si>
  <si>
    <t>Cement, hydraulic</t>
  </si>
  <si>
    <t>Clays:</t>
  </si>
  <si>
    <t>Feldspar</t>
  </si>
  <si>
    <t>Gypsum and anhydrite:</t>
  </si>
  <si>
    <t>Lime, industrial</t>
  </si>
  <si>
    <t>Nitrogren, N content of ammonia</t>
  </si>
  <si>
    <t>Perlite</t>
  </si>
  <si>
    <t>Salt, all types</t>
  </si>
  <si>
    <t>Sand and gravel</t>
  </si>
  <si>
    <t>thousand cubic meters</t>
  </si>
  <si>
    <t>Silica (quartz sand)</t>
  </si>
  <si>
    <t>Sulfuric acid</t>
  </si>
  <si>
    <t>MINERAL FUELS AND RELATED MATERIALS</t>
  </si>
  <si>
    <t>Coal, marketable:</t>
  </si>
  <si>
    <t>Natural gas, marketed</t>
  </si>
  <si>
    <t>million cubic meters</t>
  </si>
  <si>
    <t>Petroleum:</t>
  </si>
  <si>
    <t>thousand 42-gallon barrels</t>
  </si>
  <si>
    <t>See footnotes at end of table.</t>
  </si>
  <si>
    <t>TABLE 2</t>
  </si>
  <si>
    <t>(Thousand metric tons unless otherwise specified)</t>
  </si>
  <si>
    <t>Commodity</t>
  </si>
  <si>
    <t>Major operating companies</t>
  </si>
  <si>
    <t>Location of main facilities</t>
  </si>
  <si>
    <t>Cement</t>
  </si>
  <si>
    <t>Reka Devnia</t>
  </si>
  <si>
    <t>Devnia</t>
  </si>
  <si>
    <t>1,825.</t>
  </si>
  <si>
    <t>Zlatna Panega</t>
  </si>
  <si>
    <t>Panega</t>
  </si>
  <si>
    <t>1,300.</t>
  </si>
  <si>
    <t>Others</t>
  </si>
  <si>
    <t>Temelkovo, Dimitrovgrad, Pleven, and Beli</t>
  </si>
  <si>
    <t>1,590.</t>
  </si>
  <si>
    <t>Coal:</t>
  </si>
  <si>
    <t>Economic Mining and Power Combine</t>
  </si>
  <si>
    <t>445.</t>
  </si>
  <si>
    <t>G. Dimitrov</t>
  </si>
  <si>
    <t>Pernik coal basin, southwest of Sofia</t>
  </si>
  <si>
    <t>4,000.</t>
  </si>
  <si>
    <t>Bobov Dol and Pirin in western Bulgaria</t>
  </si>
  <si>
    <t>3,100.</t>
  </si>
  <si>
    <t>SMEK East Maritsa</t>
  </si>
  <si>
    <t>25,000.</t>
  </si>
  <si>
    <t>Marbas. Pernik, and Bobov Dol coal basins</t>
  </si>
  <si>
    <t>5,300.</t>
  </si>
  <si>
    <t>Copper (Cu):</t>
  </si>
  <si>
    <t>Asarel-Medet AD.</t>
  </si>
  <si>
    <t>Panagurishte, Pazardzhik District</t>
  </si>
  <si>
    <t>25.</t>
  </si>
  <si>
    <t>Chelopech Ltd.</t>
  </si>
  <si>
    <t>Srednogorie, Sofia District</t>
  </si>
  <si>
    <t>5.</t>
  </si>
  <si>
    <t>Bradtze</t>
  </si>
  <si>
    <t>Malko Turnovo</t>
  </si>
  <si>
    <t>2.</t>
  </si>
  <si>
    <t>Elatzite-Med Ltd.</t>
  </si>
  <si>
    <t>15.</t>
  </si>
  <si>
    <t>Rosen</t>
  </si>
  <si>
    <t>Burgas, near the Black Sea</t>
  </si>
  <si>
    <t>1.</t>
  </si>
  <si>
    <t>Tsar Asen</t>
  </si>
  <si>
    <t xml:space="preserve"> 2.</t>
  </si>
  <si>
    <t>Burgaskii Mines Ltd., Zidorovo</t>
  </si>
  <si>
    <t>120.</t>
  </si>
  <si>
    <t>Iron ore</t>
  </si>
  <si>
    <t>2,000.</t>
  </si>
  <si>
    <t>Lead-zinc (Pb-Zn):</t>
  </si>
  <si>
    <t>Gorubso Co.</t>
  </si>
  <si>
    <t>59 Pb,</t>
  </si>
  <si>
    <t>47 Zn.</t>
  </si>
  <si>
    <t>Madzharovo Ltd.</t>
  </si>
  <si>
    <t>Near Plovdiv</t>
  </si>
  <si>
    <t>3 Pb,</t>
  </si>
  <si>
    <t>2 Zn.</t>
  </si>
  <si>
    <t>Ossogovo Ltd.</t>
  </si>
  <si>
    <t>Ossogovo Mountains, western Bulgaria</t>
  </si>
  <si>
    <t>Ustrem Ltd.</t>
  </si>
  <si>
    <t>Near Thundza River, eastern Bulgaria</t>
  </si>
  <si>
    <t>3.5 Pb,</t>
  </si>
  <si>
    <t>0.8 Zn.</t>
  </si>
  <si>
    <t>Plovdiv</t>
  </si>
  <si>
    <t>Lead and Zinc Complex Ltd.</t>
  </si>
  <si>
    <t>Kurdjali</t>
  </si>
  <si>
    <t>60.</t>
  </si>
  <si>
    <t>Lead and Zinc Complex, Ltd.</t>
  </si>
  <si>
    <t>30.</t>
  </si>
  <si>
    <t>Manganese ore</t>
  </si>
  <si>
    <t>Mangan Ltd. (Obrotchishte)</t>
  </si>
  <si>
    <t>Varna District</t>
  </si>
  <si>
    <t>50.</t>
  </si>
  <si>
    <t>Natural gas</t>
  </si>
  <si>
    <t>Ministry of Power Supply</t>
  </si>
  <si>
    <t>Economic Trust for Petroleum Products</t>
  </si>
  <si>
    <t>Refineries in Burgas, Pleven, and Ruse</t>
  </si>
  <si>
    <t>260,000.</t>
  </si>
  <si>
    <t>Near Sofia</t>
  </si>
  <si>
    <t>Pernik</t>
  </si>
  <si>
    <t>Balkan coal basin in central Bulgaria,</t>
  </si>
  <si>
    <t/>
  </si>
  <si>
    <t xml:space="preserve"> </t>
  </si>
  <si>
    <t>Aluminum:</t>
  </si>
  <si>
    <t xml:space="preserve">Cadmium metal, smelter </t>
  </si>
  <si>
    <t>Manganese:</t>
  </si>
  <si>
    <t>Silver, mine output, Ag content</t>
  </si>
  <si>
    <t>INDUSTRIAL MINERALS--Continued</t>
  </si>
  <si>
    <t>Diatomite</t>
  </si>
  <si>
    <t>Graphite</t>
  </si>
  <si>
    <t xml:space="preserve">Gypsum </t>
  </si>
  <si>
    <t>Lime</t>
  </si>
  <si>
    <t xml:space="preserve">Nitrogen, N content of ammonia </t>
  </si>
  <si>
    <t>Pyrites, gross weight</t>
  </si>
  <si>
    <t>Salt:</t>
  </si>
  <si>
    <t xml:space="preserve">Sand and gravel </t>
  </si>
  <si>
    <t>Sodium compounds, n.e.s.:</t>
  </si>
  <si>
    <t>Sulfur:</t>
  </si>
  <si>
    <t>Talc</t>
  </si>
  <si>
    <t>Carbon black</t>
  </si>
  <si>
    <t>Coal, washed:</t>
  </si>
  <si>
    <t>Coke:</t>
  </si>
  <si>
    <t>byproduct of copper from 1988 on; output is not reported quantitatively and available information is inadequate to make reliable estimates of output levels.</t>
  </si>
  <si>
    <t>TABLE 4</t>
  </si>
  <si>
    <t xml:space="preserve">Annual </t>
  </si>
  <si>
    <t>capacity</t>
  </si>
  <si>
    <t>Alumina</t>
  </si>
  <si>
    <t>Soc Com Alor SA</t>
  </si>
  <si>
    <t>Plant at Oradea, near Hungarian border</t>
  </si>
  <si>
    <t>Plant at Tulcea, Danube Delta</t>
  </si>
  <si>
    <t>Aluminum, primary</t>
  </si>
  <si>
    <t>120 kilometers west of Bucharest</t>
  </si>
  <si>
    <t>Barite</t>
  </si>
  <si>
    <t>Ortra mine, Rosia Montana, southwest of Cluj</t>
  </si>
  <si>
    <t>Bauxite</t>
  </si>
  <si>
    <t>Oradea-Dobresti Mining Complex, near Hungarian border</t>
  </si>
  <si>
    <t>Cimentul SA Turda</t>
  </si>
  <si>
    <t>Cimentul SA Cimus</t>
  </si>
  <si>
    <t>Moldocim SA Bicaz</t>
  </si>
  <si>
    <t>Romcif SA Fieni</t>
  </si>
  <si>
    <t xml:space="preserve">Romcim SA </t>
  </si>
  <si>
    <t>Medgidia plant, about 35 kilometers west of Constanta</t>
  </si>
  <si>
    <t>Compania Nationala a Huilei-Petrosani</t>
  </si>
  <si>
    <t>Valea Jiului Mining Complex, near Hunedoara</t>
  </si>
  <si>
    <t>Jiu Valley, Oltenia County, north of Craiova</t>
  </si>
  <si>
    <t>Societatea National a Carbunelui-Ploiesti</t>
  </si>
  <si>
    <t>About 50 kilometers north of Bucharest</t>
  </si>
  <si>
    <t>Compania Nationala REMIN S.A. and</t>
  </si>
  <si>
    <t>Compania Nationala Minvest</t>
  </si>
  <si>
    <t>SC Allied Deals Phoenix SA</t>
  </si>
  <si>
    <t>Outokumpu flash smelter and electrolytic refinery at Baia</t>
  </si>
  <si>
    <t>SC Ampelum SA</t>
  </si>
  <si>
    <t>Zlatna smelter and refinery, Apuseni, northwest Romania</t>
  </si>
  <si>
    <t>Ferroalloys</t>
  </si>
  <si>
    <t>Ferom-Joint Stock Co.</t>
  </si>
  <si>
    <t>Complex at Tulcea</t>
  </si>
  <si>
    <t>Mining complex at Hunedoara, in west-central Romania</t>
  </si>
  <si>
    <t xml:space="preserve">Resita Mining Complex, southwestern Romania, near </t>
  </si>
  <si>
    <t xml:space="preserve">Napoca-Cluj Mining Complex, northwestern Romania on </t>
  </si>
  <si>
    <t>TABLE 4--Continued</t>
  </si>
  <si>
    <t>Annual</t>
  </si>
  <si>
    <t>Lead in ore</t>
  </si>
  <si>
    <t xml:space="preserve">Compania Nationala REMIN S.A. </t>
  </si>
  <si>
    <t>Baia Mare Mine, near Ukrainian and Hungarian borders</t>
  </si>
  <si>
    <t>Balan Mine, 50 kilometers southwest of Piatra Neamt</t>
  </si>
  <si>
    <t>Lead metal</t>
  </si>
  <si>
    <t>Sometra S.A.</t>
  </si>
  <si>
    <t xml:space="preserve">Imperial Smelter at Copsa Mica, central Romania, on the </t>
  </si>
  <si>
    <t>Tirgu Mures Field at Tirgu Mures, north-central Romania</t>
  </si>
  <si>
    <t>Ploesti Field, 50 kilometers north of Bucharest</t>
  </si>
  <si>
    <t>Petroleum, crude</t>
  </si>
  <si>
    <t>barrels per day</t>
  </si>
  <si>
    <t xml:space="preserve">Ploesti-Teleajen, Pitesti, and Tirgoviste Fields, in Prahova </t>
  </si>
  <si>
    <t>Petroleum, refined</t>
  </si>
  <si>
    <t xml:space="preserve">Refineries at Brazil, Pitesti, Onesti, Barcau, Borzesti, </t>
  </si>
  <si>
    <t>Steel</t>
  </si>
  <si>
    <t>Caras-Severin, southeastern region, near Yugoslav border</t>
  </si>
  <si>
    <t>SC Industrie Sarmei SA</t>
  </si>
  <si>
    <t>Campia Turzii, Cluj, northwestern Romania</t>
  </si>
  <si>
    <t>Danube River, north of Brail, near the Ukrainian border</t>
  </si>
  <si>
    <t>West-central Romania, near Calan</t>
  </si>
  <si>
    <t xml:space="preserve">Southwestern Romania, about 20 kilometers southwest of </t>
  </si>
  <si>
    <t>Siderica SA Calarasi</t>
  </si>
  <si>
    <t>Near the Bulgarian border close to the Danube</t>
  </si>
  <si>
    <t>COST SA Targoviste</t>
  </si>
  <si>
    <t>Targoviste, Dimbovita, near Bucharest</t>
  </si>
  <si>
    <t>Baia Mare, near Ukrainian and Hungarian borders</t>
  </si>
  <si>
    <t xml:space="preserve">Imperial Smelter at Copsa Mica, Tirnava River, central </t>
  </si>
  <si>
    <r>
      <t>BULGARIA:  PRODUCTION OF MINERAL COMMODITIES</t>
    </r>
    <r>
      <rPr>
        <vertAlign val="superscript"/>
        <sz val="8"/>
        <rFont val="Times New Roman"/>
        <family val="1"/>
      </rPr>
      <t>1, 2</t>
    </r>
  </si>
  <si>
    <r>
      <t>Sulfur:</t>
    </r>
    <r>
      <rPr>
        <vertAlign val="superscript"/>
        <sz val="8"/>
        <rFont val="Times New Roman"/>
        <family val="1"/>
      </rPr>
      <t>e</t>
    </r>
  </si>
  <si>
    <r>
      <t>Coke</t>
    </r>
    <r>
      <rPr>
        <vertAlign val="superscript"/>
        <sz val="8"/>
        <rFont val="Times New Roman"/>
        <family val="1"/>
      </rPr>
      <t>e</t>
    </r>
  </si>
  <si>
    <r>
      <t>Sodium carbonate, calcined</t>
    </r>
    <r>
      <rPr>
        <vertAlign val="superscript"/>
        <sz val="8"/>
        <rFont val="Times New Roman"/>
        <family val="1"/>
      </rPr>
      <t>e</t>
    </r>
  </si>
  <si>
    <r>
      <t>Pyrites, gross weight</t>
    </r>
    <r>
      <rPr>
        <vertAlign val="superscript"/>
        <sz val="8"/>
        <rFont val="Times New Roman"/>
        <family val="1"/>
      </rPr>
      <t>e</t>
    </r>
  </si>
  <si>
    <r>
      <t>Limestone and dolomite</t>
    </r>
    <r>
      <rPr>
        <vertAlign val="superscript"/>
        <sz val="8"/>
        <rFont val="Times New Roman"/>
        <family val="1"/>
      </rPr>
      <t>e</t>
    </r>
  </si>
  <si>
    <r>
      <t>Fluorspar</t>
    </r>
    <r>
      <rPr>
        <vertAlign val="superscript"/>
        <sz val="8"/>
        <rFont val="Times New Roman"/>
        <family val="1"/>
      </rPr>
      <t>e</t>
    </r>
  </si>
  <si>
    <r>
      <t>Uranium, oxide, U content</t>
    </r>
    <r>
      <rPr>
        <vertAlign val="superscript"/>
        <sz val="8"/>
        <rFont val="Times New Roman"/>
        <family val="1"/>
      </rPr>
      <t>e</t>
    </r>
  </si>
  <si>
    <r>
      <t>Bismuth, metal</t>
    </r>
    <r>
      <rPr>
        <vertAlign val="superscript"/>
        <sz val="8"/>
        <rFont val="Times New Roman"/>
        <family val="1"/>
      </rPr>
      <t>e</t>
    </r>
  </si>
  <si>
    <t>Ore:</t>
  </si>
  <si>
    <t>Gross weight</t>
  </si>
  <si>
    <r>
      <t>Cu content</t>
    </r>
    <r>
      <rPr>
        <vertAlign val="superscript"/>
        <sz val="8"/>
        <rFont val="Times New Roman"/>
        <family val="1"/>
      </rPr>
      <t>e</t>
    </r>
  </si>
  <si>
    <t>Concentrate:</t>
  </si>
  <si>
    <t>Cu content</t>
  </si>
  <si>
    <t>Metal, primary and secondary:</t>
  </si>
  <si>
    <t>Smelter</t>
  </si>
  <si>
    <t>Refined, electrolytically</t>
  </si>
  <si>
    <t>Iron ore:</t>
  </si>
  <si>
    <t>Fe content</t>
  </si>
  <si>
    <t>Iron concentrates</t>
  </si>
  <si>
    <t xml:space="preserve">Metal: </t>
  </si>
  <si>
    <t>Pig iron for steelmaking</t>
  </si>
  <si>
    <r>
      <t>Ferroalloys, ferrosilicon</t>
    </r>
    <r>
      <rPr>
        <vertAlign val="superscript"/>
        <sz val="8"/>
        <rFont val="Times New Roman"/>
        <family val="1"/>
      </rPr>
      <t>e</t>
    </r>
  </si>
  <si>
    <t>Steel, crude</t>
  </si>
  <si>
    <t>Semimanufactures, rolled</t>
  </si>
  <si>
    <t>Mine output, Pb content</t>
  </si>
  <si>
    <r>
      <t>Pb content</t>
    </r>
    <r>
      <rPr>
        <vertAlign val="superscript"/>
        <sz val="8"/>
        <rFont val="Times New Roman"/>
        <family val="1"/>
      </rPr>
      <t>e</t>
    </r>
  </si>
  <si>
    <t>Metal, refined, primary and secondary</t>
  </si>
  <si>
    <r>
      <t>Mn content</t>
    </r>
    <r>
      <rPr>
        <vertAlign val="superscript"/>
        <sz val="8"/>
        <rFont val="Times New Roman"/>
        <family val="1"/>
      </rPr>
      <t>e</t>
    </r>
  </si>
  <si>
    <t xml:space="preserve">Mine output, Zn content </t>
  </si>
  <si>
    <r>
      <t>Zn content</t>
    </r>
    <r>
      <rPr>
        <vertAlign val="superscript"/>
        <sz val="8"/>
        <rFont val="Times New Roman"/>
        <family val="1"/>
      </rPr>
      <t>e</t>
    </r>
  </si>
  <si>
    <t>Metal, smelter, primary and secondary</t>
  </si>
  <si>
    <t>Bentonite</t>
  </si>
  <si>
    <t>Kaolin, washed</t>
  </si>
  <si>
    <t>Refractory</t>
  </si>
  <si>
    <t xml:space="preserve">Crude </t>
  </si>
  <si>
    <t>Calcined</t>
  </si>
  <si>
    <t>Sulfur content of pyrite</t>
  </si>
  <si>
    <t>Byproduct</t>
  </si>
  <si>
    <t xml:space="preserve">Total </t>
  </si>
  <si>
    <t>Anthracite</t>
  </si>
  <si>
    <t xml:space="preserve">Bituminous </t>
  </si>
  <si>
    <t>Brown</t>
  </si>
  <si>
    <t>Total</t>
  </si>
  <si>
    <t>Crude, reported</t>
  </si>
  <si>
    <r>
      <t>Refinery products</t>
    </r>
    <r>
      <rPr>
        <vertAlign val="superscript"/>
        <sz val="8"/>
        <rFont val="Times New Roman"/>
        <family val="1"/>
      </rPr>
      <t>e</t>
    </r>
  </si>
  <si>
    <r>
      <t>1</t>
    </r>
    <r>
      <rPr>
        <sz val="8"/>
        <rFont val="Times New Roman"/>
        <family val="1"/>
      </rPr>
      <t>Table includes data available through October 2004.</t>
    </r>
  </si>
  <si>
    <r>
      <t>3</t>
    </r>
    <r>
      <rPr>
        <sz val="8"/>
        <rFont val="Times New Roman"/>
        <family val="1"/>
      </rPr>
      <t>Reported figure.</t>
    </r>
  </si>
  <si>
    <t>e</t>
  </si>
  <si>
    <t>r</t>
  </si>
  <si>
    <t>3</t>
  </si>
  <si>
    <t>Do.</t>
  </si>
  <si>
    <t>Bituminous</t>
  </si>
  <si>
    <t xml:space="preserve">Lignite </t>
  </si>
  <si>
    <t>Concentrate, Cu content</t>
  </si>
  <si>
    <t>Metal, refined</t>
  </si>
  <si>
    <t>Concentrate, Pb-Zn content</t>
  </si>
  <si>
    <t>Metal:</t>
  </si>
  <si>
    <t>Pb, refined</t>
  </si>
  <si>
    <t>Zn, smelter</t>
  </si>
  <si>
    <t>Crude</t>
  </si>
  <si>
    <t>(Smek) Balkanbass</t>
  </si>
  <si>
    <t>Izvor</t>
  </si>
  <si>
    <t>northwest of Silven</t>
  </si>
  <si>
    <t>in Madan area near Greek border</t>
  </si>
  <si>
    <r>
      <t>1</t>
    </r>
    <r>
      <rPr>
        <sz val="8"/>
        <rFont val="Times New Roman"/>
        <family val="1"/>
      </rPr>
      <t>Insignificant capacity.</t>
    </r>
  </si>
  <si>
    <t>Refined</t>
  </si>
  <si>
    <t>TABLE 3</t>
  </si>
  <si>
    <t>TABLE 3--Continued</t>
  </si>
  <si>
    <r>
      <t>ROMANIA:  PRODUCTION OF MINERAL COMMODITIES</t>
    </r>
    <r>
      <rPr>
        <vertAlign val="superscript"/>
        <sz val="8"/>
        <rFont val="Times New Roman"/>
        <family val="1"/>
      </rPr>
      <t>1, 2</t>
    </r>
  </si>
  <si>
    <t>Alumina, calcined, gross weight</t>
  </si>
  <si>
    <t>Ingot including alloys:</t>
  </si>
  <si>
    <t>Primary</t>
  </si>
  <si>
    <t>Secondary</t>
  </si>
  <si>
    <t>Mine output, Cu content of concentrate</t>
  </si>
  <si>
    <t>Smelter:</t>
  </si>
  <si>
    <t xml:space="preserve">Primary </t>
  </si>
  <si>
    <t>Refined:</t>
  </si>
  <si>
    <t xml:space="preserve">Metal content </t>
  </si>
  <si>
    <t>Pig iron</t>
  </si>
  <si>
    <t xml:space="preserve">Ferroalloys: </t>
  </si>
  <si>
    <t>Ferrosilicon</t>
  </si>
  <si>
    <t>Ferromanganese</t>
  </si>
  <si>
    <t>Ferrosilicomanganese</t>
  </si>
  <si>
    <t>Semimanufactures:</t>
  </si>
  <si>
    <t>Pipes and tubes</t>
  </si>
  <si>
    <t>Rolled products</t>
  </si>
  <si>
    <t>Mine output, Pb content of concentrate</t>
  </si>
  <si>
    <t>Ore, gross weight</t>
  </si>
  <si>
    <t>Mn content</t>
  </si>
  <si>
    <t>Mine output, Zn content of concentrate</t>
  </si>
  <si>
    <t>Bentonite:</t>
  </si>
  <si>
    <t>Marketable</t>
  </si>
  <si>
    <t>Kaolin:</t>
  </si>
  <si>
    <t xml:space="preserve">Rock salt </t>
  </si>
  <si>
    <t>Other</t>
  </si>
  <si>
    <t>Caustic soda</t>
  </si>
  <si>
    <t>S content of pyrites</t>
  </si>
  <si>
    <t>Anthracite and bituminous:</t>
  </si>
  <si>
    <t>Of which:</t>
  </si>
  <si>
    <t>For coke and semicoke production</t>
  </si>
  <si>
    <t>For other uses</t>
  </si>
  <si>
    <t>Lignite</t>
  </si>
  <si>
    <t>Metallurgical</t>
  </si>
  <si>
    <t>Associated</t>
  </si>
  <si>
    <t>Nonassociated</t>
  </si>
  <si>
    <t>Crude:</t>
  </si>
  <si>
    <t>As reported</t>
  </si>
  <si>
    <r>
      <t>e</t>
    </r>
    <r>
      <rPr>
        <sz val="8"/>
        <rFont val="Times New Roman"/>
        <family val="1"/>
      </rPr>
      <t xml:space="preserve">Estimated.  </t>
    </r>
    <r>
      <rPr>
        <vertAlign val="superscript"/>
        <sz val="8"/>
        <rFont val="Times New Roman"/>
        <family val="1"/>
      </rPr>
      <t>r</t>
    </r>
    <r>
      <rPr>
        <sz val="8"/>
        <rFont val="Times New Roman"/>
        <family val="1"/>
      </rPr>
      <t>Revised.</t>
    </r>
  </si>
  <si>
    <r>
      <t>1</t>
    </r>
    <r>
      <rPr>
        <sz val="8"/>
        <rFont val="Times New Roman"/>
        <family val="1"/>
      </rPr>
      <t>Includes data available through September 2004.</t>
    </r>
  </si>
  <si>
    <r>
      <t>2</t>
    </r>
    <r>
      <rPr>
        <sz val="8"/>
        <rFont val="Times New Roman"/>
        <family val="1"/>
      </rPr>
      <t xml:space="preserve">In addition to the commodities listed, antimony, asbestos, and a variety of crude construction materials are produced, and molybdenum may have been produced as a </t>
    </r>
  </si>
  <si>
    <r>
      <t>4</t>
    </r>
    <r>
      <rPr>
        <sz val="8"/>
        <rFont val="Times New Roman"/>
        <family val="1"/>
      </rPr>
      <t>Estimated series were based on published data on concentrate production.</t>
    </r>
  </si>
  <si>
    <r>
      <t>Total</t>
    </r>
    <r>
      <rPr>
        <vertAlign val="superscript"/>
        <sz val="8"/>
        <rFont val="Times New Roman"/>
        <family val="1"/>
      </rPr>
      <t>e</t>
    </r>
  </si>
  <si>
    <r>
      <t>Byproduct, all sources</t>
    </r>
    <r>
      <rPr>
        <vertAlign val="superscript"/>
        <sz val="8"/>
        <rFont val="Times New Roman"/>
        <family val="1"/>
      </rPr>
      <t>e</t>
    </r>
  </si>
  <si>
    <r>
      <t>Run of mine</t>
    </r>
    <r>
      <rPr>
        <vertAlign val="superscript"/>
        <sz val="8"/>
        <rFont val="Times New Roman"/>
        <family val="1"/>
      </rPr>
      <t>e</t>
    </r>
  </si>
  <si>
    <r>
      <t>Concentrate:</t>
    </r>
    <r>
      <rPr>
        <vertAlign val="superscript"/>
        <sz val="8"/>
        <rFont val="Times New Roman"/>
        <family val="1"/>
      </rPr>
      <t>4</t>
    </r>
  </si>
  <si>
    <r>
      <t>Refined:</t>
    </r>
    <r>
      <rPr>
        <vertAlign val="superscript"/>
        <sz val="8"/>
        <rFont val="Times New Roman"/>
        <family val="1"/>
      </rPr>
      <t>e</t>
    </r>
  </si>
  <si>
    <r>
      <t>Smelter, primary</t>
    </r>
    <r>
      <rPr>
        <vertAlign val="superscript"/>
        <sz val="8"/>
        <rFont val="Times New Roman"/>
        <family val="1"/>
      </rPr>
      <t>e</t>
    </r>
  </si>
  <si>
    <r>
      <t>Gold, mine output, Au content</t>
    </r>
    <r>
      <rPr>
        <vertAlign val="superscript"/>
        <sz val="8"/>
        <rFont val="Times New Roman"/>
        <family val="1"/>
      </rPr>
      <t>e</t>
    </r>
  </si>
  <si>
    <r>
      <t>Secondary</t>
    </r>
    <r>
      <rPr>
        <vertAlign val="superscript"/>
        <sz val="8"/>
        <rFont val="Times New Roman"/>
        <family val="1"/>
      </rPr>
      <t>e</t>
    </r>
  </si>
  <si>
    <r>
      <t>Bismuth, mine output, Bi content</t>
    </r>
    <r>
      <rPr>
        <vertAlign val="superscript"/>
        <sz val="8"/>
        <rFont val="Times New Roman"/>
        <family val="1"/>
      </rPr>
      <t>e</t>
    </r>
  </si>
  <si>
    <r>
      <t>Silicon metal</t>
    </r>
    <r>
      <rPr>
        <vertAlign val="superscript"/>
        <sz val="8"/>
        <rFont val="Times New Roman"/>
        <family val="1"/>
      </rPr>
      <t>e</t>
    </r>
  </si>
  <si>
    <t>Bauxite, gross weight</t>
  </si>
  <si>
    <t>Ore (concentrate)</t>
  </si>
  <si>
    <t>Metal</t>
  </si>
  <si>
    <t>In ore</t>
  </si>
  <si>
    <t>cement,</t>
  </si>
  <si>
    <t>clinker,</t>
  </si>
  <si>
    <t>2,200;</t>
  </si>
  <si>
    <t>1,360.</t>
  </si>
  <si>
    <t>3,100;</t>
  </si>
  <si>
    <t>1,520.</t>
  </si>
  <si>
    <t>1,600;</t>
  </si>
  <si>
    <t>960.</t>
  </si>
  <si>
    <t>2,120.</t>
  </si>
  <si>
    <t>2,200.</t>
  </si>
  <si>
    <t>3,500;</t>
  </si>
  <si>
    <t>1,980.</t>
  </si>
  <si>
    <t>3,000;</t>
  </si>
  <si>
    <t>2,045.</t>
  </si>
  <si>
    <t>850.</t>
  </si>
  <si>
    <t>250.</t>
  </si>
  <si>
    <t>400.</t>
  </si>
  <si>
    <t>270.</t>
  </si>
  <si>
    <t>100.</t>
  </si>
  <si>
    <t>350.</t>
  </si>
  <si>
    <t>10,400.</t>
  </si>
  <si>
    <t>20,300.</t>
  </si>
  <si>
    <t>8,700.</t>
  </si>
  <si>
    <t>180.</t>
  </si>
  <si>
    <t>40.</t>
  </si>
  <si>
    <t>13.</t>
  </si>
  <si>
    <t>280.</t>
  </si>
  <si>
    <t>1,320.</t>
  </si>
  <si>
    <t>660.</t>
  </si>
  <si>
    <t>990.</t>
  </si>
  <si>
    <t>24.</t>
  </si>
  <si>
    <t>10.</t>
  </si>
  <si>
    <t>42.</t>
  </si>
  <si>
    <t>996,000.</t>
  </si>
  <si>
    <t>249,000.</t>
  </si>
  <si>
    <t>250,000.</t>
  </si>
  <si>
    <t>664,000.</t>
  </si>
  <si>
    <t>300.</t>
  </si>
  <si>
    <t>10,000.</t>
  </si>
  <si>
    <t>2,135.</t>
  </si>
  <si>
    <t>1,200.</t>
  </si>
  <si>
    <t>1,100.</t>
  </si>
  <si>
    <t>Constanta</t>
  </si>
  <si>
    <t xml:space="preserve">near the Ukrainian border; Rosia Montana, Noud, Borsa </t>
  </si>
  <si>
    <t>Carpathian range; Rosia Poieni Mine; and Moldova Noua</t>
  </si>
  <si>
    <t>Mine, southwest near Danubian border with Yugoslavia</t>
  </si>
  <si>
    <t>Mare in the Northwestern area, near the Ukrainian border</t>
  </si>
  <si>
    <t>Yugoslav border</t>
  </si>
  <si>
    <t>the Somesul River</t>
  </si>
  <si>
    <t>Tirnava Mare River</t>
  </si>
  <si>
    <t>Valley around Bucharest; Bacau Field at Bacau, east-</t>
  </si>
  <si>
    <t xml:space="preserve">central Romania near the Siretul River; and West </t>
  </si>
  <si>
    <t xml:space="preserve">Carpathian Field, southeastern Carpathian Mountains, </t>
  </si>
  <si>
    <t>between the west bank of the Olt River and Tirgu Jiu</t>
  </si>
  <si>
    <t>Brasov, Cimpina, Darmanesti, Oradea, Ploesti,</t>
  </si>
  <si>
    <t>Teleajen, and Navodari</t>
  </si>
  <si>
    <t>Caransebes</t>
  </si>
  <si>
    <t>Romania</t>
  </si>
  <si>
    <t xml:space="preserve">Societatea National a Lignitului </t>
  </si>
  <si>
    <t>Oltenia-Targu Jui</t>
  </si>
  <si>
    <t>per year</t>
  </si>
  <si>
    <t>million cubic feet</t>
  </si>
  <si>
    <t>Major operating companies (Government-</t>
  </si>
  <si>
    <t>owned unless otherwise specified)</t>
  </si>
  <si>
    <t xml:space="preserve">Ministry of Industry, Department </t>
  </si>
  <si>
    <t>of Energy</t>
  </si>
  <si>
    <t>and the Bayrakter Co. of Turkey)</t>
  </si>
  <si>
    <t>ROMANIA:  STRUCTURE OF THE MINERAL INDUSTRY IN 2003</t>
  </si>
  <si>
    <t>(common clays, dimension stone, and crushed stone) are produced, but available information is inadequate to make reliable estimates of output level.</t>
  </si>
  <si>
    <r>
      <t>2</t>
    </r>
    <r>
      <rPr>
        <sz val="8"/>
        <rFont val="Times New Roman"/>
        <family val="1"/>
      </rPr>
      <t>In addition to commodities listed, chromite, magnesite, palladium, platinum, tellurium, and uranium and a variety of crude construction materials</t>
    </r>
  </si>
  <si>
    <t>TABLE 1--Continued</t>
  </si>
  <si>
    <t>BULGARIA:  STRUCTURE OF THE MINERAL INDUSTRY IN 2003</t>
  </si>
  <si>
    <t xml:space="preserve"> 0.5.</t>
  </si>
  <si>
    <t>66.</t>
  </si>
  <si>
    <t>Smelter &amp; Refinery</t>
  </si>
  <si>
    <t>N.V. Umicore S.A. Pirdop Copper</t>
  </si>
  <si>
    <t>Kremikovtzi</t>
  </si>
  <si>
    <t>Kremikovtzi Iron and Steel Works</t>
  </si>
  <si>
    <t>SC Alro S.A. (Slatina Aluminium Enterprise)</t>
  </si>
  <si>
    <t xml:space="preserve">Baia Mare, Baia Sprie, and Cavnic mines, northwestern area </t>
  </si>
  <si>
    <t xml:space="preserve">Balan, and Lesul Ursului Mines--in east-west arc along </t>
  </si>
  <si>
    <t xml:space="preserve">Ispat Sidex SA Galati (Ispat, India and </t>
  </si>
  <si>
    <t xml:space="preserve">Siderurgica SA Hunedoara (LNM Holdings </t>
  </si>
  <si>
    <t>NV, United Kingdom)</t>
  </si>
  <si>
    <t>CSR S.A. Resita</t>
  </si>
  <si>
    <r>
      <t>Soda ash, manufactured, 100% Na</t>
    </r>
    <r>
      <rPr>
        <vertAlign val="subscript"/>
        <sz val="8"/>
        <rFont val="Times New Roman"/>
        <family val="1"/>
      </rPr>
      <t>2</t>
    </r>
    <r>
      <rPr>
        <sz val="8"/>
        <rFont val="Times New Roman"/>
        <family val="1"/>
      </rPr>
      <t>CO</t>
    </r>
    <r>
      <rPr>
        <vertAlign val="sub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 basis</t>
    </r>
  </si>
  <si>
    <t>Plant at Cimpulung, about 499 kilometers from Port of</t>
  </si>
  <si>
    <t>Plant at Turda, 600 kilometers from Port of Constanta</t>
  </si>
  <si>
    <t xml:space="preserve">Plant at Bicaz, about 450 kilometers from Port of </t>
  </si>
  <si>
    <t xml:space="preserve">Plant at Fieni, about 420 kilometers from Port of </t>
  </si>
  <si>
    <t>Plant at Alesd, 812 kilometers from Port of Constanta</t>
  </si>
  <si>
    <t>Plant at Hoghiz, 437 kilometers from Port of Constanta</t>
  </si>
  <si>
    <t>Plant at Jiu, about 533 kilometers from the Port of</t>
  </si>
  <si>
    <t>KCM SA (formerly Dimitur Blagoev)</t>
  </si>
  <si>
    <r>
      <t>(1)</t>
    </r>
    <r>
      <rPr>
        <sz val="8"/>
        <rFont val="Times New Roman"/>
        <family val="1"/>
      </rPr>
      <t>.</t>
    </r>
  </si>
  <si>
    <t>Erma Reka, Kurdjali, Laki, and Rudozem, all</t>
  </si>
  <si>
    <t>Barite, processed</t>
  </si>
  <si>
    <t>Gas, natural, gross:</t>
  </si>
  <si>
    <t>Converted</t>
  </si>
  <si>
    <t xml:space="preserve">BBG Alum S.A. (51% owned by the </t>
  </si>
  <si>
    <t>1,360;</t>
  </si>
  <si>
    <t>Gavazzi Steel SA (formerly Otel Rosu)</t>
  </si>
  <si>
    <t>Balli Group of the United Kingdom</t>
  </si>
  <si>
    <t>Ministry of Industry</t>
  </si>
  <si>
    <t>United Kingdom)</t>
  </si>
  <si>
    <r>
      <t>e</t>
    </r>
    <r>
      <rPr>
        <sz val="8"/>
        <rFont val="Times New Roman"/>
        <family val="1"/>
      </rPr>
      <t xml:space="preserve">Estimated.  </t>
    </r>
    <r>
      <rPr>
        <vertAlign val="superscript"/>
        <sz val="8"/>
        <rFont val="Times New Roman"/>
        <family val="1"/>
      </rPr>
      <t>r</t>
    </r>
    <r>
      <rPr>
        <sz val="8"/>
        <rFont val="Times New Roman"/>
        <family val="1"/>
      </rPr>
      <t>Revised.  --Zero.</t>
    </r>
  </si>
  <si>
    <t>East Maritsa coal basin near Zagora</t>
  </si>
  <si>
    <t>Chiren field, in northwest Bulgaria</t>
  </si>
  <si>
    <t>Stomana Iron and Steel Works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</si>
</sst>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8"/>
      <name val="Times New Roman"/>
      <family val="1"/>
    </font>
    <font>
      <vertAlign val="superscript"/>
      <sz val="8"/>
      <name val="Times New Roman"/>
      <family val="1"/>
    </font>
    <font>
      <vertAlign val="subscript"/>
      <sz val="8"/>
      <name val="Times New Roman"/>
      <family val="1"/>
    </font>
    <font>
      <sz val="6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3" fontId="1" fillId="0" borderId="0" xfId="0" applyNumberFormat="1" applyFont="1" applyFill="1" applyAlignment="1">
      <alignment horizontal="right"/>
    </xf>
    <xf numFmtId="0" fontId="1" fillId="0" borderId="0" xfId="0" applyFont="1" applyFill="1" applyAlignment="1" quotePrefix="1">
      <alignment horizontal="right"/>
    </xf>
    <xf numFmtId="0" fontId="1" fillId="0" borderId="0" xfId="0" applyFont="1" applyFill="1" applyBorder="1" applyAlignment="1">
      <alignment/>
    </xf>
    <xf numFmtId="0" fontId="1" fillId="0" borderId="1" xfId="0" applyFont="1" applyFill="1" applyBorder="1" applyAlignment="1">
      <alignment horizontal="centerContinuous"/>
    </xf>
    <xf numFmtId="0" fontId="1" fillId="0" borderId="1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3" fontId="1" fillId="0" borderId="2" xfId="0" applyNumberFormat="1" applyFont="1" applyFill="1" applyBorder="1" applyAlignment="1">
      <alignment horizontal="right"/>
    </xf>
    <xf numFmtId="0" fontId="1" fillId="0" borderId="1" xfId="0" applyFont="1" applyFill="1" applyBorder="1" applyAlignment="1">
      <alignment horizontal="right"/>
    </xf>
    <xf numFmtId="0" fontId="1" fillId="0" borderId="3" xfId="0" applyFont="1" applyFill="1" applyBorder="1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 quotePrefix="1">
      <alignment horizontal="left"/>
    </xf>
    <xf numFmtId="0" fontId="2" fillId="0" borderId="2" xfId="0" applyFont="1" applyFill="1" applyBorder="1" applyAlignment="1">
      <alignment horizontal="left"/>
    </xf>
    <xf numFmtId="3" fontId="2" fillId="0" borderId="0" xfId="0" applyNumberFormat="1" applyFont="1" applyFill="1" applyAlignment="1">
      <alignment horizontal="left"/>
    </xf>
    <xf numFmtId="3" fontId="2" fillId="0" borderId="0" xfId="0" applyNumberFormat="1" applyFont="1" applyFill="1" applyAlignment="1" quotePrefix="1">
      <alignment horizontal="left"/>
    </xf>
    <xf numFmtId="3" fontId="2" fillId="0" borderId="2" xfId="0" applyNumberFormat="1" applyFont="1" applyFill="1" applyBorder="1" applyAlignment="1">
      <alignment horizontal="left"/>
    </xf>
    <xf numFmtId="0" fontId="1" fillId="0" borderId="1" xfId="0" applyFont="1" applyFill="1" applyBorder="1" applyAlignment="1">
      <alignment horizontal="left" indent="1"/>
    </xf>
    <xf numFmtId="0" fontId="1" fillId="0" borderId="1" xfId="0" applyFont="1" applyFill="1" applyBorder="1" applyAlignment="1">
      <alignment horizontal="left" indent="2"/>
    </xf>
    <xf numFmtId="0" fontId="1" fillId="0" borderId="1" xfId="0" applyFont="1" applyFill="1" applyBorder="1" applyAlignment="1" applyProtection="1">
      <alignment horizontal="left"/>
      <protection/>
    </xf>
    <xf numFmtId="0" fontId="1" fillId="0" borderId="1" xfId="0" applyFont="1" applyFill="1" applyBorder="1" applyAlignment="1" applyProtection="1">
      <alignment/>
      <protection/>
    </xf>
    <xf numFmtId="37" fontId="1" fillId="0" borderId="1" xfId="0" applyNumberFormat="1" applyFont="1" applyFill="1" applyBorder="1" applyAlignment="1" applyProtection="1">
      <alignment horizontal="left"/>
      <protection/>
    </xf>
    <xf numFmtId="0" fontId="1" fillId="0" borderId="1" xfId="0" applyFont="1" applyFill="1" applyBorder="1" applyAlignment="1" applyProtection="1">
      <alignment horizontal="left" indent="1"/>
      <protection/>
    </xf>
    <xf numFmtId="0" fontId="1" fillId="0" borderId="3" xfId="0" applyFont="1" applyFill="1" applyBorder="1" applyAlignment="1" applyProtection="1">
      <alignment/>
      <protection/>
    </xf>
    <xf numFmtId="0" fontId="1" fillId="0" borderId="1" xfId="0" applyFont="1" applyFill="1" applyBorder="1" applyAlignment="1" applyProtection="1">
      <alignment horizontal="left" indent="2"/>
      <protection/>
    </xf>
    <xf numFmtId="0" fontId="1" fillId="0" borderId="1" xfId="0" applyFont="1" applyFill="1" applyBorder="1" applyAlignment="1" applyProtection="1">
      <alignment horizontal="left" indent="3"/>
      <protection/>
    </xf>
    <xf numFmtId="0" fontId="1" fillId="0" borderId="2" xfId="0" applyFont="1" applyFill="1" applyBorder="1" applyAlignment="1" applyProtection="1">
      <alignment/>
      <protection/>
    </xf>
    <xf numFmtId="0" fontId="1" fillId="0" borderId="2" xfId="0" applyFont="1" applyFill="1" applyBorder="1" applyAlignment="1" applyProtection="1">
      <alignment horizontal="left"/>
      <protection/>
    </xf>
    <xf numFmtId="0" fontId="1" fillId="0" borderId="3" xfId="0" applyFont="1" applyFill="1" applyBorder="1" applyAlignment="1" applyProtection="1">
      <alignment horizontal="left"/>
      <protection/>
    </xf>
    <xf numFmtId="0" fontId="1" fillId="0" borderId="2" xfId="0" applyFont="1" applyFill="1" applyBorder="1" applyAlignment="1" applyProtection="1">
      <alignment horizontal="left" indent="1"/>
      <protection/>
    </xf>
    <xf numFmtId="0" fontId="1" fillId="0" borderId="3" xfId="0" applyFont="1" applyBorder="1" applyAlignment="1">
      <alignment horizontal="center"/>
    </xf>
    <xf numFmtId="0" fontId="1" fillId="0" borderId="0" xfId="0" applyFont="1" applyFill="1" applyBorder="1" applyAlignment="1" applyProtection="1">
      <alignment horizontal="left"/>
      <protection/>
    </xf>
    <xf numFmtId="0" fontId="1" fillId="0" borderId="0" xfId="0" applyFont="1" applyFill="1" applyBorder="1" applyAlignment="1" applyProtection="1">
      <alignment/>
      <protection/>
    </xf>
    <xf numFmtId="0" fontId="1" fillId="0" borderId="3" xfId="0" applyFont="1" applyFill="1" applyBorder="1" applyAlignment="1" applyProtection="1">
      <alignment horizontal="left" indent="1"/>
      <protection/>
    </xf>
    <xf numFmtId="0" fontId="1" fillId="0" borderId="3" xfId="0" applyFont="1" applyFill="1" applyBorder="1" applyAlignment="1" applyProtection="1">
      <alignment horizontal="left" indent="2"/>
      <protection/>
    </xf>
    <xf numFmtId="37" fontId="1" fillId="0" borderId="3" xfId="0" applyNumberFormat="1" applyFont="1" applyFill="1" applyBorder="1" applyAlignment="1" applyProtection="1">
      <alignment horizontal="left"/>
      <protection/>
    </xf>
    <xf numFmtId="37" fontId="1" fillId="0" borderId="2" xfId="0" applyNumberFormat="1" applyFont="1" applyFill="1" applyBorder="1" applyAlignment="1" applyProtection="1">
      <alignment horizontal="left"/>
      <protection/>
    </xf>
    <xf numFmtId="0" fontId="1" fillId="0" borderId="0" xfId="0" applyFont="1" applyFill="1" applyBorder="1" applyAlignment="1" applyProtection="1">
      <alignment horizontal="left" indent="1"/>
      <protection/>
    </xf>
    <xf numFmtId="0" fontId="1" fillId="0" borderId="2" xfId="0" applyFont="1" applyFill="1" applyBorder="1" applyAlignment="1" applyProtection="1">
      <alignment horizontal="left" indent="2"/>
      <protection/>
    </xf>
    <xf numFmtId="0" fontId="1" fillId="0" borderId="1" xfId="0" applyFont="1" applyFill="1" applyBorder="1" applyAlignment="1" applyProtection="1">
      <alignment horizontal="right"/>
      <protection/>
    </xf>
    <xf numFmtId="0" fontId="1" fillId="0" borderId="2" xfId="0" applyFont="1" applyFill="1" applyBorder="1" applyAlignment="1" applyProtection="1">
      <alignment horizontal="center"/>
      <protection/>
    </xf>
    <xf numFmtId="0" fontId="1" fillId="0" borderId="2" xfId="0" applyFont="1" applyFill="1" applyBorder="1" applyAlignment="1" applyProtection="1">
      <alignment horizontal="center" vertical="center"/>
      <protection/>
    </xf>
    <xf numFmtId="0" fontId="1" fillId="0" borderId="3" xfId="0" applyFont="1" applyFill="1" applyBorder="1" applyAlignment="1" applyProtection="1">
      <alignment horizontal="center"/>
      <protection/>
    </xf>
    <xf numFmtId="0" fontId="1" fillId="0" borderId="0" xfId="0" applyFont="1" applyAlignment="1">
      <alignment horizontal="center"/>
    </xf>
    <xf numFmtId="3" fontId="1" fillId="0" borderId="1" xfId="0" applyNumberFormat="1" applyFont="1" applyFill="1" applyBorder="1" applyAlignment="1">
      <alignment/>
    </xf>
    <xf numFmtId="0" fontId="1" fillId="0" borderId="1" xfId="0" applyNumberFormat="1" applyFont="1" applyFill="1" applyBorder="1" applyAlignment="1">
      <alignment/>
    </xf>
    <xf numFmtId="0" fontId="1" fillId="0" borderId="1" xfId="0" applyFont="1" applyFill="1" applyBorder="1" applyAlignment="1">
      <alignment horizontal="left" indent="3"/>
    </xf>
    <xf numFmtId="0" fontId="1" fillId="0" borderId="1" xfId="0" applyFont="1" applyFill="1" applyBorder="1" applyAlignment="1">
      <alignment horizontal="left" indent="4"/>
    </xf>
    <xf numFmtId="43" fontId="1" fillId="0" borderId="1" xfId="15" applyFont="1" applyFill="1" applyBorder="1" applyAlignment="1">
      <alignment horizontal="left" indent="1"/>
    </xf>
    <xf numFmtId="43" fontId="1" fillId="0" borderId="1" xfId="15" applyFont="1" applyFill="1" applyBorder="1" applyAlignment="1">
      <alignment horizontal="left" indent="2"/>
    </xf>
    <xf numFmtId="0" fontId="1" fillId="0" borderId="3" xfId="0" applyFont="1" applyFill="1" applyBorder="1" applyAlignment="1">
      <alignment horizontal="left" indent="1"/>
    </xf>
    <xf numFmtId="3" fontId="2" fillId="0" borderId="3" xfId="0" applyNumberFormat="1" applyFont="1" applyFill="1" applyBorder="1" applyAlignment="1" quotePrefix="1">
      <alignment horizontal="left"/>
    </xf>
    <xf numFmtId="0" fontId="1" fillId="0" borderId="4" xfId="0" applyFont="1" applyFill="1" applyBorder="1" applyAlignment="1">
      <alignment/>
    </xf>
    <xf numFmtId="0" fontId="2" fillId="0" borderId="4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right"/>
    </xf>
    <xf numFmtId="0" fontId="2" fillId="0" borderId="3" xfId="0" applyFont="1" applyFill="1" applyBorder="1" applyAlignment="1">
      <alignment horizontal="left"/>
    </xf>
    <xf numFmtId="0" fontId="2" fillId="0" borderId="3" xfId="0" applyFont="1" applyFill="1" applyBorder="1" applyAlignment="1" quotePrefix="1">
      <alignment horizontal="left"/>
    </xf>
    <xf numFmtId="41" fontId="1" fillId="0" borderId="3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41" fontId="1" fillId="0" borderId="0" xfId="0" applyNumberFormat="1" applyFont="1" applyFill="1" applyBorder="1" applyAlignment="1">
      <alignment/>
    </xf>
    <xf numFmtId="3" fontId="1" fillId="0" borderId="2" xfId="0" applyNumberFormat="1" applyFont="1" applyFill="1" applyBorder="1" applyAlignment="1">
      <alignment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0" xfId="0" applyFont="1" applyAlignment="1">
      <alignment horizontal="left" indent="1"/>
    </xf>
    <xf numFmtId="0" fontId="1" fillId="0" borderId="3" xfId="0" applyFont="1" applyBorder="1" applyAlignment="1">
      <alignment horizontal="left" indent="1"/>
    </xf>
    <xf numFmtId="0" fontId="1" fillId="0" borderId="3" xfId="0" applyFont="1" applyBorder="1" applyAlignment="1">
      <alignment horizontal="left" indent="2"/>
    </xf>
    <xf numFmtId="0" fontId="1" fillId="0" borderId="0" xfId="0" applyFont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49" fontId="1" fillId="0" borderId="0" xfId="0" applyNumberFormat="1" applyFont="1" applyAlignment="1">
      <alignment horizontal="left"/>
    </xf>
    <xf numFmtId="3" fontId="1" fillId="0" borderId="0" xfId="0" applyNumberFormat="1" applyFont="1" applyAlignment="1">
      <alignment horizontal="left" indent="1"/>
    </xf>
    <xf numFmtId="49" fontId="1" fillId="0" borderId="0" xfId="0" applyNumberFormat="1" applyFont="1" applyAlignment="1">
      <alignment horizontal="left" indent="1"/>
    </xf>
    <xf numFmtId="49" fontId="1" fillId="0" borderId="1" xfId="0" applyNumberFormat="1" applyFont="1" applyBorder="1" applyAlignment="1">
      <alignment horizontal="left"/>
    </xf>
    <xf numFmtId="49" fontId="1" fillId="0" borderId="3" xfId="0" applyNumberFormat="1" applyFont="1" applyBorder="1" applyAlignment="1">
      <alignment horizontal="left"/>
    </xf>
    <xf numFmtId="0" fontId="1" fillId="0" borderId="2" xfId="0" applyFont="1" applyBorder="1" applyAlignment="1">
      <alignment horizontal="left" indent="1"/>
    </xf>
    <xf numFmtId="0" fontId="1" fillId="0" borderId="0" xfId="0" applyFont="1" applyBorder="1" applyAlignment="1">
      <alignment horizontal="left" indent="1"/>
    </xf>
    <xf numFmtId="49" fontId="1" fillId="0" borderId="0" xfId="0" applyNumberFormat="1" applyFont="1" applyBorder="1" applyAlignment="1">
      <alignment horizontal="left"/>
    </xf>
    <xf numFmtId="0" fontId="1" fillId="0" borderId="1" xfId="0" applyFont="1" applyBorder="1" applyAlignment="1">
      <alignment horizontal="left" indent="2"/>
    </xf>
    <xf numFmtId="0" fontId="2" fillId="0" borderId="0" xfId="0" applyFont="1" applyFill="1" applyBorder="1" applyAlignment="1">
      <alignment horizontal="right"/>
    </xf>
    <xf numFmtId="3" fontId="1" fillId="0" borderId="3" xfId="0" applyNumberFormat="1" applyFont="1" applyFill="1" applyBorder="1" applyAlignment="1">
      <alignment/>
    </xf>
    <xf numFmtId="0" fontId="1" fillId="0" borderId="1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1" fillId="0" borderId="1" xfId="0" applyFont="1" applyBorder="1" applyAlignment="1">
      <alignment horizontal="left" indent="1"/>
    </xf>
    <xf numFmtId="49" fontId="1" fillId="0" borderId="2" xfId="0" applyNumberFormat="1" applyFont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3" fontId="1" fillId="0" borderId="3" xfId="0" applyNumberFormat="1" applyFont="1" applyFill="1" applyBorder="1" applyAlignment="1">
      <alignment horizontal="right"/>
    </xf>
    <xf numFmtId="3" fontId="2" fillId="0" borderId="3" xfId="0" applyNumberFormat="1" applyFont="1" applyFill="1" applyBorder="1" applyAlignment="1">
      <alignment horizontal="left"/>
    </xf>
    <xf numFmtId="49" fontId="1" fillId="0" borderId="1" xfId="0" applyNumberFormat="1" applyFont="1" applyFill="1" applyBorder="1" applyAlignment="1" applyProtection="1">
      <alignment horizontal="left"/>
      <protection/>
    </xf>
    <xf numFmtId="3" fontId="1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 quotePrefix="1">
      <alignment horizontal="left"/>
    </xf>
    <xf numFmtId="0" fontId="2" fillId="0" borderId="0" xfId="0" applyFont="1" applyFill="1" applyBorder="1" applyAlignment="1" quotePrefix="1">
      <alignment horizontal="left"/>
    </xf>
    <xf numFmtId="3" fontId="2" fillId="0" borderId="0" xfId="0" applyNumberFormat="1" applyFont="1" applyFill="1" applyBorder="1" applyAlignment="1">
      <alignment horizontal="left"/>
    </xf>
    <xf numFmtId="0" fontId="1" fillId="0" borderId="4" xfId="0" applyFont="1" applyFill="1" applyBorder="1" applyAlignment="1">
      <alignment horizontal="right"/>
    </xf>
    <xf numFmtId="49" fontId="1" fillId="0" borderId="1" xfId="0" applyNumberFormat="1" applyFont="1" applyFill="1" applyBorder="1" applyAlignment="1">
      <alignment horizontal="right"/>
    </xf>
    <xf numFmtId="49" fontId="1" fillId="0" borderId="1" xfId="0" applyNumberFormat="1" applyFont="1" applyFill="1" applyBorder="1" applyAlignment="1">
      <alignment/>
    </xf>
    <xf numFmtId="3" fontId="1" fillId="0" borderId="4" xfId="0" applyNumberFormat="1" applyFont="1" applyFill="1" applyBorder="1" applyAlignment="1">
      <alignment/>
    </xf>
    <xf numFmtId="0" fontId="4" fillId="0" borderId="1" xfId="0" applyFont="1" applyFill="1" applyBorder="1" applyAlignment="1" applyProtection="1">
      <alignment horizontal="left"/>
      <protection/>
    </xf>
    <xf numFmtId="0" fontId="4" fillId="0" borderId="2" xfId="0" applyFont="1" applyFill="1" applyBorder="1" applyAlignment="1" applyProtection="1">
      <alignment horizontal="left"/>
      <protection/>
    </xf>
    <xf numFmtId="3" fontId="1" fillId="0" borderId="0" xfId="0" applyNumberFormat="1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2" xfId="0" applyFont="1" applyFill="1" applyBorder="1" applyAlignment="1">
      <alignment/>
    </xf>
    <xf numFmtId="0" fontId="2" fillId="0" borderId="3" xfId="0" applyFont="1" applyFill="1" applyBorder="1" applyAlignment="1">
      <alignment/>
    </xf>
    <xf numFmtId="0" fontId="1" fillId="0" borderId="3" xfId="0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2" fillId="0" borderId="3" xfId="0" applyFont="1" applyFill="1" applyBorder="1" applyAlignment="1" applyProtection="1">
      <alignment/>
      <protection/>
    </xf>
    <xf numFmtId="0" fontId="1" fillId="0" borderId="3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/>
      <protection/>
    </xf>
    <xf numFmtId="0" fontId="1" fillId="0" borderId="2" xfId="0" applyFont="1" applyFill="1" applyBorder="1" applyAlignment="1" applyProtection="1">
      <alignment/>
      <protection/>
    </xf>
    <xf numFmtId="0" fontId="2" fillId="0" borderId="0" xfId="0" applyFont="1" applyFill="1" applyBorder="1" applyAlignment="1">
      <alignment/>
    </xf>
    <xf numFmtId="0" fontId="1" fillId="0" borderId="2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 indent="1"/>
    </xf>
    <xf numFmtId="0" fontId="1" fillId="0" borderId="0" xfId="0" applyFont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3"/>
  <sheetViews>
    <sheetView tabSelected="1" workbookViewId="0" topLeftCell="A1">
      <selection activeCell="A1" sqref="A1:M1"/>
    </sheetView>
  </sheetViews>
  <sheetFormatPr defaultColWidth="9.140625" defaultRowHeight="12.75"/>
  <cols>
    <col min="1" max="1" width="23.57421875" style="0" customWidth="1"/>
    <col min="2" max="2" width="17.8515625" style="0" customWidth="1"/>
    <col min="3" max="3" width="2.00390625" style="0" customWidth="1"/>
    <col min="4" max="4" width="8.7109375" style="0" customWidth="1"/>
    <col min="5" max="5" width="1.28515625" style="0" customWidth="1"/>
    <col min="6" max="6" width="9.28125" style="0" customWidth="1"/>
    <col min="7" max="7" width="1.28515625" style="0" customWidth="1"/>
    <col min="8" max="8" width="9.28125" style="0" customWidth="1"/>
    <col min="9" max="9" width="1.28515625" style="0" customWidth="1"/>
    <col min="10" max="10" width="9.28125" style="0" customWidth="1"/>
    <col min="11" max="11" width="1.28515625" style="0" customWidth="1"/>
    <col min="12" max="12" width="9.28125" style="0" customWidth="1"/>
    <col min="13" max="13" width="1.28515625" style="0" customWidth="1"/>
  </cols>
  <sheetData>
    <row r="1" spans="1:13" ht="11.25" customHeight="1">
      <c r="A1" s="109" t="s">
        <v>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</row>
    <row r="2" spans="1:13" ht="11.25" customHeight="1">
      <c r="A2" s="109" t="s">
        <v>207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</row>
    <row r="3" spans="1:13" ht="11.25" customHeight="1">
      <c r="A3" s="109"/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</row>
    <row r="4" spans="1:13" ht="11.25" customHeight="1">
      <c r="A4" s="109" t="s">
        <v>1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</row>
    <row r="5" spans="1:13" ht="11.25" customHeight="1">
      <c r="A5" s="110"/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</row>
    <row r="6" spans="1:13" ht="11.25" customHeight="1">
      <c r="A6" s="10" t="s">
        <v>2</v>
      </c>
      <c r="B6" s="10"/>
      <c r="C6" s="11"/>
      <c r="D6" s="14">
        <v>1999</v>
      </c>
      <c r="E6" s="11"/>
      <c r="F6" s="14">
        <v>2000</v>
      </c>
      <c r="G6" s="11"/>
      <c r="H6" s="14">
        <v>2001</v>
      </c>
      <c r="I6" s="11"/>
      <c r="J6" s="14">
        <v>2002</v>
      </c>
      <c r="K6" s="14"/>
      <c r="L6" s="14">
        <v>2003</v>
      </c>
      <c r="M6" s="14"/>
    </row>
    <row r="7" spans="1:13" ht="11.25" customHeight="1">
      <c r="A7" s="113" t="s">
        <v>3</v>
      </c>
      <c r="B7" s="113"/>
      <c r="C7" s="5"/>
      <c r="D7" s="6"/>
      <c r="E7" s="16"/>
      <c r="F7" s="6"/>
      <c r="G7" s="16"/>
      <c r="H7" s="6"/>
      <c r="I7" s="16"/>
      <c r="J7" s="6"/>
      <c r="K7" s="16"/>
      <c r="L7" s="6"/>
      <c r="M7" s="16"/>
    </row>
    <row r="8" spans="1:13" ht="11.25" customHeight="1">
      <c r="A8" s="11" t="s">
        <v>4</v>
      </c>
      <c r="B8" s="14"/>
      <c r="C8" s="5"/>
      <c r="D8" s="7">
        <v>4438</v>
      </c>
      <c r="E8" s="16"/>
      <c r="F8" s="7">
        <v>3190</v>
      </c>
      <c r="G8" s="16"/>
      <c r="H8" s="7">
        <v>1568</v>
      </c>
      <c r="I8" s="16"/>
      <c r="J8" s="7">
        <v>2062</v>
      </c>
      <c r="K8" s="19"/>
      <c r="L8" s="7">
        <v>2000</v>
      </c>
      <c r="M8" s="20" t="s">
        <v>255</v>
      </c>
    </row>
    <row r="9" spans="1:13" ht="11.25" customHeight="1">
      <c r="A9" s="11" t="s">
        <v>215</v>
      </c>
      <c r="B9" s="14"/>
      <c r="C9" s="5"/>
      <c r="D9" s="6">
        <v>40</v>
      </c>
      <c r="E9" s="16"/>
      <c r="F9" s="6">
        <v>40</v>
      </c>
      <c r="G9" s="16"/>
      <c r="H9" s="6">
        <v>40</v>
      </c>
      <c r="I9" s="16"/>
      <c r="J9" s="6">
        <v>40</v>
      </c>
      <c r="K9" s="16"/>
      <c r="L9" s="6">
        <v>40</v>
      </c>
      <c r="M9" s="16"/>
    </row>
    <row r="10" spans="1:13" ht="11.25" customHeight="1">
      <c r="A10" s="11" t="s">
        <v>5</v>
      </c>
      <c r="B10" s="14"/>
      <c r="C10" s="5"/>
      <c r="D10" s="6">
        <v>217</v>
      </c>
      <c r="E10" s="16"/>
      <c r="F10" s="6">
        <v>331</v>
      </c>
      <c r="G10" s="17" t="s">
        <v>256</v>
      </c>
      <c r="H10" s="6">
        <v>333</v>
      </c>
      <c r="I10" s="17" t="s">
        <v>256</v>
      </c>
      <c r="J10" s="6">
        <v>345</v>
      </c>
      <c r="K10" s="17" t="s">
        <v>256</v>
      </c>
      <c r="L10" s="6">
        <v>307</v>
      </c>
      <c r="M10" s="16"/>
    </row>
    <row r="11" spans="1:13" ht="11.25" customHeight="1">
      <c r="A11" s="11" t="s">
        <v>6</v>
      </c>
      <c r="B11" s="14"/>
      <c r="C11" s="5"/>
      <c r="D11" s="6"/>
      <c r="E11" s="16"/>
      <c r="F11" s="6"/>
      <c r="G11" s="16"/>
      <c r="H11" s="6"/>
      <c r="I11" s="16"/>
      <c r="J11" s="6"/>
      <c r="K11" s="16"/>
      <c r="L11" s="6"/>
      <c r="M11" s="16"/>
    </row>
    <row r="12" spans="1:13" ht="11.25" customHeight="1">
      <c r="A12" s="22" t="s">
        <v>216</v>
      </c>
      <c r="B12" s="14"/>
      <c r="C12" s="5"/>
      <c r="D12" s="6"/>
      <c r="E12" s="16"/>
      <c r="F12" s="6"/>
      <c r="G12" s="16"/>
      <c r="H12" s="6"/>
      <c r="I12" s="16"/>
      <c r="J12" s="6"/>
      <c r="K12" s="16"/>
      <c r="L12" s="6"/>
      <c r="M12" s="16"/>
    </row>
    <row r="13" spans="1:13" ht="11.25" customHeight="1">
      <c r="A13" s="23" t="s">
        <v>217</v>
      </c>
      <c r="B13" s="101" t="s">
        <v>7</v>
      </c>
      <c r="C13" s="5"/>
      <c r="D13" s="7">
        <v>22346</v>
      </c>
      <c r="E13" s="16"/>
      <c r="F13" s="7">
        <v>22829</v>
      </c>
      <c r="G13" s="16"/>
      <c r="H13" s="7">
        <v>24878</v>
      </c>
      <c r="I13" s="16"/>
      <c r="J13" s="7">
        <v>26030</v>
      </c>
      <c r="K13" s="19"/>
      <c r="L13" s="7">
        <v>26415</v>
      </c>
      <c r="M13" s="19"/>
    </row>
    <row r="14" spans="1:13" ht="11.25" customHeight="1">
      <c r="A14" s="23" t="s">
        <v>218</v>
      </c>
      <c r="B14" s="101" t="s">
        <v>8</v>
      </c>
      <c r="C14" s="5"/>
      <c r="D14" s="6">
        <v>113</v>
      </c>
      <c r="E14" s="16"/>
      <c r="F14" s="6">
        <v>113</v>
      </c>
      <c r="G14" s="16"/>
      <c r="H14" s="6">
        <v>115</v>
      </c>
      <c r="I14" s="16"/>
      <c r="J14" s="6">
        <v>112</v>
      </c>
      <c r="K14" s="17" t="s">
        <v>256</v>
      </c>
      <c r="L14" s="6">
        <v>116</v>
      </c>
      <c r="M14" s="17" t="s">
        <v>257</v>
      </c>
    </row>
    <row r="15" spans="1:13" ht="11.25" customHeight="1">
      <c r="A15" s="22" t="s">
        <v>219</v>
      </c>
      <c r="B15" s="101"/>
      <c r="C15" s="5"/>
      <c r="D15" s="6"/>
      <c r="E15" s="16"/>
      <c r="F15" s="6"/>
      <c r="G15" s="16"/>
      <c r="H15" s="6"/>
      <c r="I15" s="16"/>
      <c r="J15" s="6"/>
      <c r="K15" s="16"/>
      <c r="L15" s="6"/>
      <c r="M15" s="16"/>
    </row>
    <row r="16" spans="1:13" ht="11.25" customHeight="1">
      <c r="A16" s="23" t="s">
        <v>217</v>
      </c>
      <c r="B16" s="101" t="s">
        <v>8</v>
      </c>
      <c r="C16" s="5"/>
      <c r="D16" s="6">
        <v>482</v>
      </c>
      <c r="E16" s="16"/>
      <c r="F16" s="6">
        <v>462</v>
      </c>
      <c r="G16" s="16"/>
      <c r="H16" s="6">
        <v>438</v>
      </c>
      <c r="I16" s="16"/>
      <c r="J16" s="6">
        <v>464</v>
      </c>
      <c r="K16" s="17" t="s">
        <v>256</v>
      </c>
      <c r="L16" s="6">
        <v>458</v>
      </c>
      <c r="M16" s="17"/>
    </row>
    <row r="17" spans="1:13" ht="11.25" customHeight="1">
      <c r="A17" s="23" t="s">
        <v>220</v>
      </c>
      <c r="B17" s="101" t="s">
        <v>8</v>
      </c>
      <c r="C17" s="5"/>
      <c r="D17" s="6">
        <v>96</v>
      </c>
      <c r="E17" s="16"/>
      <c r="F17" s="6">
        <v>92</v>
      </c>
      <c r="G17" s="16"/>
      <c r="H17" s="6">
        <v>88</v>
      </c>
      <c r="I17" s="16"/>
      <c r="J17" s="6">
        <v>93</v>
      </c>
      <c r="K17" s="17" t="s">
        <v>256</v>
      </c>
      <c r="L17" s="6">
        <v>92</v>
      </c>
      <c r="M17" s="17" t="s">
        <v>120</v>
      </c>
    </row>
    <row r="18" spans="1:13" ht="11.25" customHeight="1">
      <c r="A18" s="22" t="s">
        <v>221</v>
      </c>
      <c r="B18" s="101"/>
      <c r="C18" s="5"/>
      <c r="D18" s="6"/>
      <c r="E18" s="16"/>
      <c r="F18" s="6"/>
      <c r="G18" s="16"/>
      <c r="H18" s="6"/>
      <c r="I18" s="16"/>
      <c r="J18" s="6"/>
      <c r="K18" s="16"/>
      <c r="L18" s="6"/>
      <c r="M18" s="16"/>
    </row>
    <row r="19" spans="1:13" ht="11.25" customHeight="1">
      <c r="A19" s="23" t="s">
        <v>222</v>
      </c>
      <c r="B19" s="101"/>
      <c r="C19" s="5"/>
      <c r="D19" s="7">
        <v>107000</v>
      </c>
      <c r="E19" s="16"/>
      <c r="F19" s="7">
        <v>178000</v>
      </c>
      <c r="G19" s="16"/>
      <c r="H19" s="7">
        <v>157000</v>
      </c>
      <c r="I19" s="16"/>
      <c r="J19" s="7">
        <v>181000</v>
      </c>
      <c r="K19" s="19"/>
      <c r="L19" s="7">
        <v>199300</v>
      </c>
      <c r="M19" s="19"/>
    </row>
    <row r="20" spans="1:13" ht="11.25" customHeight="1">
      <c r="A20" s="23" t="s">
        <v>223</v>
      </c>
      <c r="B20" s="101"/>
      <c r="C20" s="5"/>
      <c r="D20" s="7">
        <v>21000</v>
      </c>
      <c r="E20" s="16"/>
      <c r="F20" s="7">
        <v>32400</v>
      </c>
      <c r="G20" s="16"/>
      <c r="H20" s="7">
        <v>34400</v>
      </c>
      <c r="I20" s="16"/>
      <c r="J20" s="7">
        <v>40000</v>
      </c>
      <c r="K20" s="19"/>
      <c r="L20" s="7">
        <v>42000</v>
      </c>
      <c r="M20" s="19"/>
    </row>
    <row r="21" spans="1:13" ht="11.25" customHeight="1">
      <c r="A21" s="11" t="s">
        <v>9</v>
      </c>
      <c r="B21" s="101" t="s">
        <v>10</v>
      </c>
      <c r="C21" s="5"/>
      <c r="D21" s="7">
        <v>2743</v>
      </c>
      <c r="E21" s="16"/>
      <c r="F21" s="7">
        <v>2347</v>
      </c>
      <c r="G21" s="16"/>
      <c r="H21" s="7">
        <v>2540</v>
      </c>
      <c r="I21" s="16"/>
      <c r="J21" s="7">
        <v>2612</v>
      </c>
      <c r="K21" s="19"/>
      <c r="L21" s="7">
        <v>2142</v>
      </c>
      <c r="M21" s="19"/>
    </row>
    <row r="22" spans="1:13" ht="11.25" customHeight="1">
      <c r="A22" s="11" t="s">
        <v>11</v>
      </c>
      <c r="B22" s="101"/>
      <c r="C22" s="5"/>
      <c r="D22" s="6"/>
      <c r="E22" s="16"/>
      <c r="F22" s="6"/>
      <c r="G22" s="16"/>
      <c r="H22" s="6"/>
      <c r="I22" s="16"/>
      <c r="J22" s="6"/>
      <c r="K22" s="16"/>
      <c r="L22" s="6"/>
      <c r="M22" s="16"/>
    </row>
    <row r="23" spans="1:13" ht="11.25" customHeight="1">
      <c r="A23" s="22" t="s">
        <v>224</v>
      </c>
      <c r="B23" s="101"/>
      <c r="C23" s="5"/>
      <c r="D23" s="6"/>
      <c r="E23" s="16"/>
      <c r="F23" s="6"/>
      <c r="G23" s="16"/>
      <c r="H23" s="6"/>
      <c r="I23" s="16"/>
      <c r="J23" s="6"/>
      <c r="K23" s="16"/>
      <c r="L23" s="6"/>
      <c r="M23" s="16"/>
    </row>
    <row r="24" spans="1:13" ht="11.25" customHeight="1">
      <c r="A24" s="23" t="s">
        <v>217</v>
      </c>
      <c r="B24" s="101" t="s">
        <v>7</v>
      </c>
      <c r="C24" s="5"/>
      <c r="D24" s="6">
        <v>699</v>
      </c>
      <c r="E24" s="16"/>
      <c r="F24" s="6">
        <v>559</v>
      </c>
      <c r="G24" s="16"/>
      <c r="H24" s="6">
        <v>325</v>
      </c>
      <c r="I24" s="16"/>
      <c r="J24" s="6">
        <v>373</v>
      </c>
      <c r="K24" s="16"/>
      <c r="L24" s="6">
        <v>466</v>
      </c>
      <c r="M24" s="16"/>
    </row>
    <row r="25" spans="1:13" ht="11.25" customHeight="1">
      <c r="A25" s="23" t="s">
        <v>225</v>
      </c>
      <c r="B25" s="101" t="s">
        <v>8</v>
      </c>
      <c r="C25" s="5"/>
      <c r="D25" s="6">
        <v>223</v>
      </c>
      <c r="E25" s="16"/>
      <c r="F25" s="6">
        <v>178</v>
      </c>
      <c r="G25" s="16"/>
      <c r="H25" s="6">
        <v>92</v>
      </c>
      <c r="I25" s="16"/>
      <c r="J25" s="6">
        <v>105</v>
      </c>
      <c r="K25" s="16"/>
      <c r="L25" s="6">
        <v>127</v>
      </c>
      <c r="M25" s="16"/>
    </row>
    <row r="26" spans="1:13" ht="11.25" customHeight="1">
      <c r="A26" s="22" t="s">
        <v>226</v>
      </c>
      <c r="B26" s="101" t="s">
        <v>8</v>
      </c>
      <c r="C26" s="5"/>
      <c r="D26" s="6">
        <v>361</v>
      </c>
      <c r="E26" s="16"/>
      <c r="F26" s="6">
        <v>304</v>
      </c>
      <c r="G26" s="16"/>
      <c r="H26" s="6">
        <v>240</v>
      </c>
      <c r="I26" s="16"/>
      <c r="J26" s="6">
        <v>167</v>
      </c>
      <c r="K26" s="16"/>
      <c r="L26" s="6">
        <v>248</v>
      </c>
      <c r="M26" s="16"/>
    </row>
    <row r="27" spans="1:13" ht="11.25" customHeight="1">
      <c r="A27" s="22" t="s">
        <v>227</v>
      </c>
      <c r="B27" s="101"/>
      <c r="C27" s="5"/>
      <c r="D27" s="6"/>
      <c r="E27" s="16"/>
      <c r="F27" s="6"/>
      <c r="G27" s="16"/>
      <c r="H27" s="6"/>
      <c r="I27" s="16"/>
      <c r="J27" s="6"/>
      <c r="K27" s="16"/>
      <c r="L27" s="6"/>
      <c r="M27" s="16"/>
    </row>
    <row r="28" spans="1:13" ht="11.25" customHeight="1">
      <c r="A28" s="23" t="s">
        <v>228</v>
      </c>
      <c r="B28" s="101" t="s">
        <v>8</v>
      </c>
      <c r="C28" s="5"/>
      <c r="D28" s="7">
        <v>1152</v>
      </c>
      <c r="E28" s="17"/>
      <c r="F28" s="7">
        <v>1220</v>
      </c>
      <c r="G28" s="17"/>
      <c r="H28" s="7">
        <v>1211</v>
      </c>
      <c r="I28" s="17"/>
      <c r="J28" s="7">
        <v>1072</v>
      </c>
      <c r="K28" s="16"/>
      <c r="L28" s="7">
        <v>1100</v>
      </c>
      <c r="M28" s="17" t="s">
        <v>255</v>
      </c>
    </row>
    <row r="29" spans="1:13" ht="11.25" customHeight="1">
      <c r="A29" s="23" t="s">
        <v>229</v>
      </c>
      <c r="B29" s="101" t="s">
        <v>8</v>
      </c>
      <c r="C29" s="5"/>
      <c r="D29" s="6">
        <v>10</v>
      </c>
      <c r="E29" s="16"/>
      <c r="F29" s="6">
        <v>10</v>
      </c>
      <c r="G29" s="16"/>
      <c r="H29" s="6">
        <v>10</v>
      </c>
      <c r="I29" s="16"/>
      <c r="J29" s="6">
        <v>10</v>
      </c>
      <c r="K29" s="16"/>
      <c r="L29" s="6">
        <v>10</v>
      </c>
      <c r="M29" s="16"/>
    </row>
    <row r="30" spans="1:13" ht="11.25" customHeight="1">
      <c r="A30" s="23" t="s">
        <v>230</v>
      </c>
      <c r="B30" s="101" t="s">
        <v>8</v>
      </c>
      <c r="C30" s="5"/>
      <c r="D30" s="7">
        <v>1890</v>
      </c>
      <c r="E30" s="16"/>
      <c r="F30" s="7">
        <v>2023</v>
      </c>
      <c r="G30" s="16"/>
      <c r="H30" s="7">
        <v>1942</v>
      </c>
      <c r="I30" s="16"/>
      <c r="J30" s="7">
        <v>1860</v>
      </c>
      <c r="K30" s="19"/>
      <c r="L30" s="7">
        <v>1950</v>
      </c>
      <c r="M30" s="19"/>
    </row>
    <row r="31" spans="1:13" ht="11.25" customHeight="1">
      <c r="A31" s="23" t="s">
        <v>231</v>
      </c>
      <c r="B31" s="101" t="s">
        <v>8</v>
      </c>
      <c r="C31" s="5"/>
      <c r="D31" s="7">
        <v>1535</v>
      </c>
      <c r="E31" s="16"/>
      <c r="F31" s="7">
        <v>1455</v>
      </c>
      <c r="G31" s="16"/>
      <c r="H31" s="7">
        <v>1598</v>
      </c>
      <c r="I31" s="17" t="s">
        <v>256</v>
      </c>
      <c r="J31" s="7">
        <v>1539</v>
      </c>
      <c r="K31" s="20" t="s">
        <v>256</v>
      </c>
      <c r="L31" s="7">
        <v>1500</v>
      </c>
      <c r="M31" s="20" t="s">
        <v>255</v>
      </c>
    </row>
    <row r="32" spans="1:13" ht="11.25" customHeight="1">
      <c r="A32" s="11" t="s">
        <v>12</v>
      </c>
      <c r="B32" s="101"/>
      <c r="C32" s="5"/>
      <c r="D32" s="6"/>
      <c r="E32" s="16"/>
      <c r="F32" s="6"/>
      <c r="G32" s="16"/>
      <c r="H32" s="6"/>
      <c r="I32" s="16"/>
      <c r="J32" s="6"/>
      <c r="K32" s="16"/>
      <c r="L32" s="6"/>
      <c r="M32" s="16"/>
    </row>
    <row r="33" spans="1:13" ht="11.25" customHeight="1">
      <c r="A33" s="22" t="s">
        <v>232</v>
      </c>
      <c r="B33" s="101"/>
      <c r="C33" s="5"/>
      <c r="D33" s="7">
        <v>14000</v>
      </c>
      <c r="E33" s="16"/>
      <c r="F33" s="7">
        <v>14000</v>
      </c>
      <c r="G33" s="16"/>
      <c r="H33" s="7">
        <v>16000</v>
      </c>
      <c r="I33" s="16"/>
      <c r="J33" s="7">
        <v>24000</v>
      </c>
      <c r="K33" s="19"/>
      <c r="L33" s="7">
        <v>31000</v>
      </c>
      <c r="M33" s="19"/>
    </row>
    <row r="34" spans="1:13" ht="11.25" customHeight="1">
      <c r="A34" s="22" t="s">
        <v>219</v>
      </c>
      <c r="B34" s="101"/>
      <c r="C34" s="5"/>
      <c r="D34" s="6"/>
      <c r="E34" s="16"/>
      <c r="F34" s="6"/>
      <c r="G34" s="16"/>
      <c r="H34" s="6"/>
      <c r="I34" s="16"/>
      <c r="J34" s="6"/>
      <c r="K34" s="16"/>
      <c r="L34" s="6"/>
      <c r="M34" s="16"/>
    </row>
    <row r="35" spans="1:13" ht="11.25" customHeight="1">
      <c r="A35" s="23" t="s">
        <v>217</v>
      </c>
      <c r="B35" s="101"/>
      <c r="C35" s="5"/>
      <c r="D35" s="7">
        <v>25208</v>
      </c>
      <c r="E35" s="16"/>
      <c r="F35" s="7">
        <v>15019</v>
      </c>
      <c r="G35" s="16"/>
      <c r="H35" s="7">
        <v>26400</v>
      </c>
      <c r="I35" s="16"/>
      <c r="J35" s="7">
        <v>31108</v>
      </c>
      <c r="K35" s="20" t="s">
        <v>256</v>
      </c>
      <c r="L35" s="7">
        <v>35200</v>
      </c>
      <c r="M35" s="19"/>
    </row>
    <row r="36" spans="1:13" ht="11.25" customHeight="1">
      <c r="A36" s="23" t="s">
        <v>233</v>
      </c>
      <c r="B36" s="101"/>
      <c r="C36" s="5"/>
      <c r="D36" s="7">
        <v>17000</v>
      </c>
      <c r="E36" s="16"/>
      <c r="F36" s="7">
        <v>10500</v>
      </c>
      <c r="G36" s="16"/>
      <c r="H36" s="7">
        <v>18500</v>
      </c>
      <c r="I36" s="16"/>
      <c r="J36" s="7">
        <v>21800</v>
      </c>
      <c r="K36" s="20" t="s">
        <v>256</v>
      </c>
      <c r="L36" s="7">
        <v>24600</v>
      </c>
      <c r="M36" s="19"/>
    </row>
    <row r="37" spans="1:13" ht="11.25" customHeight="1">
      <c r="A37" s="22" t="s">
        <v>234</v>
      </c>
      <c r="B37" s="101"/>
      <c r="C37" s="5"/>
      <c r="D37" s="7">
        <v>81600</v>
      </c>
      <c r="E37" s="16"/>
      <c r="F37" s="7">
        <v>84100</v>
      </c>
      <c r="G37" s="16"/>
      <c r="H37" s="7">
        <v>88300</v>
      </c>
      <c r="I37" s="16"/>
      <c r="J37" s="7">
        <v>66000</v>
      </c>
      <c r="K37" s="19"/>
      <c r="L37" s="7">
        <v>69000</v>
      </c>
      <c r="M37" s="20"/>
    </row>
    <row r="38" spans="1:13" ht="11.25" customHeight="1">
      <c r="A38" s="11" t="s">
        <v>13</v>
      </c>
      <c r="B38" s="101"/>
      <c r="C38" s="5"/>
      <c r="D38" s="6"/>
      <c r="E38" s="16"/>
      <c r="F38" s="6"/>
      <c r="G38" s="16"/>
      <c r="H38" s="6"/>
      <c r="I38" s="16"/>
      <c r="J38" s="6"/>
      <c r="K38" s="16"/>
      <c r="L38" s="6"/>
      <c r="M38" s="16"/>
    </row>
    <row r="39" spans="1:13" ht="11.25" customHeight="1">
      <c r="A39" s="22" t="s">
        <v>217</v>
      </c>
      <c r="B39" s="101"/>
      <c r="C39" s="5"/>
      <c r="D39" s="6" t="s">
        <v>14</v>
      </c>
      <c r="E39" s="16"/>
      <c r="F39" s="6" t="s">
        <v>14</v>
      </c>
      <c r="G39" s="16"/>
      <c r="H39" s="7">
        <v>1516</v>
      </c>
      <c r="I39" s="16"/>
      <c r="J39" s="6">
        <v>4</v>
      </c>
      <c r="K39" s="16"/>
      <c r="L39" s="6">
        <v>4</v>
      </c>
      <c r="M39" s="16"/>
    </row>
    <row r="40" spans="1:13" ht="11.25" customHeight="1">
      <c r="A40" s="22" t="s">
        <v>235</v>
      </c>
      <c r="B40" s="101"/>
      <c r="C40" s="5"/>
      <c r="D40" s="6" t="s">
        <v>14</v>
      </c>
      <c r="E40" s="16"/>
      <c r="F40" s="6" t="s">
        <v>14</v>
      </c>
      <c r="G40" s="16"/>
      <c r="H40" s="6">
        <v>450</v>
      </c>
      <c r="I40" s="16"/>
      <c r="J40" s="6" t="s">
        <v>14</v>
      </c>
      <c r="K40" s="16"/>
      <c r="L40" s="8" t="s">
        <v>14</v>
      </c>
      <c r="M40" s="16"/>
    </row>
    <row r="41" spans="1:13" ht="11.25" customHeight="1">
      <c r="A41" s="11" t="s">
        <v>15</v>
      </c>
      <c r="B41" s="101"/>
      <c r="C41" s="5"/>
      <c r="D41" s="6">
        <v>59</v>
      </c>
      <c r="E41" s="16"/>
      <c r="F41" s="6">
        <v>55</v>
      </c>
      <c r="G41" s="16"/>
      <c r="H41" s="6">
        <v>57</v>
      </c>
      <c r="I41" s="16"/>
      <c r="J41" s="6">
        <v>60</v>
      </c>
      <c r="K41" s="16"/>
      <c r="L41" s="6">
        <v>62</v>
      </c>
      <c r="M41" s="16"/>
    </row>
    <row r="42" spans="1:13" ht="11.25" customHeight="1">
      <c r="A42" s="11" t="s">
        <v>16</v>
      </c>
      <c r="B42" s="101"/>
      <c r="C42" s="5"/>
      <c r="D42" s="6">
        <v>10</v>
      </c>
      <c r="E42" s="16" t="s">
        <v>255</v>
      </c>
      <c r="F42" s="6">
        <v>10</v>
      </c>
      <c r="G42" s="16"/>
      <c r="H42" s="6">
        <v>10</v>
      </c>
      <c r="I42" s="16"/>
      <c r="J42" s="6">
        <v>10</v>
      </c>
      <c r="K42" s="16"/>
      <c r="L42" s="6">
        <v>10</v>
      </c>
      <c r="M42" s="17" t="s">
        <v>255</v>
      </c>
    </row>
    <row r="43" spans="1:13" ht="11.25" customHeight="1">
      <c r="A43" s="11" t="s">
        <v>214</v>
      </c>
      <c r="B43" s="101"/>
      <c r="C43" s="5"/>
      <c r="D43" s="6">
        <v>600</v>
      </c>
      <c r="E43" s="16"/>
      <c r="F43" s="6">
        <v>600</v>
      </c>
      <c r="G43" s="16"/>
      <c r="H43" s="6">
        <v>600</v>
      </c>
      <c r="I43" s="16"/>
      <c r="J43" s="6">
        <v>600</v>
      </c>
      <c r="K43" s="16"/>
      <c r="L43" s="6">
        <v>600</v>
      </c>
      <c r="M43" s="16"/>
    </row>
    <row r="44" spans="1:13" ht="11.25" customHeight="1">
      <c r="A44" s="11" t="s">
        <v>17</v>
      </c>
      <c r="B44" s="101"/>
      <c r="C44" s="5"/>
      <c r="D44" s="6"/>
      <c r="E44" s="16"/>
      <c r="F44" s="6"/>
      <c r="G44" s="16"/>
      <c r="H44" s="6"/>
      <c r="I44" s="16"/>
      <c r="J44" s="6"/>
      <c r="K44" s="16"/>
      <c r="L44" s="6"/>
      <c r="M44" s="16"/>
    </row>
    <row r="45" spans="1:13" ht="11.25" customHeight="1">
      <c r="A45" s="22" t="s">
        <v>236</v>
      </c>
      <c r="B45" s="101"/>
      <c r="C45" s="5"/>
      <c r="D45" s="7">
        <v>12000</v>
      </c>
      <c r="E45" s="16"/>
      <c r="F45" s="7">
        <v>10000</v>
      </c>
      <c r="G45" s="16"/>
      <c r="H45" s="7">
        <v>10600</v>
      </c>
      <c r="I45" s="16"/>
      <c r="J45" s="7">
        <v>25800</v>
      </c>
      <c r="K45" s="19"/>
      <c r="L45" s="7">
        <v>31000</v>
      </c>
      <c r="M45" s="20"/>
    </row>
    <row r="46" spans="1:13" ht="11.25" customHeight="1">
      <c r="A46" s="22" t="s">
        <v>219</v>
      </c>
      <c r="B46" s="101"/>
      <c r="C46" s="5"/>
      <c r="D46" s="6"/>
      <c r="E46" s="16"/>
      <c r="F46" s="6"/>
      <c r="G46" s="16"/>
      <c r="H46" s="6"/>
      <c r="I46" s="16"/>
      <c r="J46" s="6"/>
      <c r="K46" s="16"/>
      <c r="L46" s="6"/>
      <c r="M46" s="16"/>
    </row>
    <row r="47" spans="1:13" ht="11.25" customHeight="1">
      <c r="A47" s="23" t="s">
        <v>217</v>
      </c>
      <c r="B47" s="14"/>
      <c r="C47" s="5"/>
      <c r="D47" s="7">
        <v>19560</v>
      </c>
      <c r="E47" s="16"/>
      <c r="F47" s="7">
        <v>18096</v>
      </c>
      <c r="G47" s="16"/>
      <c r="H47" s="7">
        <v>23301</v>
      </c>
      <c r="I47" s="16"/>
      <c r="J47" s="7">
        <v>28672</v>
      </c>
      <c r="K47" s="19"/>
      <c r="L47" s="7">
        <v>36200</v>
      </c>
      <c r="M47" s="19"/>
    </row>
    <row r="48" spans="1:13" ht="11.25" customHeight="1">
      <c r="A48" s="23" t="s">
        <v>237</v>
      </c>
      <c r="B48" s="14"/>
      <c r="C48" s="5"/>
      <c r="D48" s="7">
        <v>10200</v>
      </c>
      <c r="E48" s="16"/>
      <c r="F48" s="7">
        <v>9400</v>
      </c>
      <c r="G48" s="16"/>
      <c r="H48" s="7">
        <v>12100</v>
      </c>
      <c r="I48" s="16"/>
      <c r="J48" s="7">
        <v>14900</v>
      </c>
      <c r="K48" s="19"/>
      <c r="L48" s="7">
        <v>18800</v>
      </c>
      <c r="M48" s="19"/>
    </row>
    <row r="49" spans="1:13" ht="11.25" customHeight="1">
      <c r="A49" s="22" t="s">
        <v>238</v>
      </c>
      <c r="B49" s="14"/>
      <c r="C49" s="5"/>
      <c r="D49" s="7">
        <v>83700</v>
      </c>
      <c r="E49" s="16"/>
      <c r="F49" s="7">
        <v>84200</v>
      </c>
      <c r="G49" s="16"/>
      <c r="H49" s="7">
        <v>88600</v>
      </c>
      <c r="I49" s="16"/>
      <c r="J49" s="7">
        <v>83000</v>
      </c>
      <c r="K49" s="19"/>
      <c r="L49" s="7">
        <v>86800</v>
      </c>
      <c r="M49" s="19"/>
    </row>
    <row r="50" spans="1:13" ht="11.25" customHeight="1">
      <c r="A50" s="113" t="s">
        <v>18</v>
      </c>
      <c r="B50" s="113"/>
      <c r="C50" s="5"/>
      <c r="D50" s="6"/>
      <c r="E50" s="16"/>
      <c r="F50" s="6"/>
      <c r="G50" s="16"/>
      <c r="H50" s="6"/>
      <c r="I50" s="16"/>
      <c r="J50" s="6"/>
      <c r="K50" s="16"/>
      <c r="L50" s="6"/>
      <c r="M50" s="16"/>
    </row>
    <row r="51" spans="1:13" ht="11.25" customHeight="1">
      <c r="A51" s="11" t="s">
        <v>19</v>
      </c>
      <c r="B51" s="14"/>
      <c r="C51" s="5"/>
      <c r="D51" s="6">
        <v>300</v>
      </c>
      <c r="E51" s="16" t="s">
        <v>255</v>
      </c>
      <c r="F51" s="6">
        <v>300</v>
      </c>
      <c r="G51" s="16"/>
      <c r="H51" s="6">
        <v>300</v>
      </c>
      <c r="I51" s="16"/>
      <c r="J51" s="7">
        <v>300</v>
      </c>
      <c r="K51" s="19"/>
      <c r="L51" s="7">
        <v>300</v>
      </c>
      <c r="M51" s="19"/>
    </row>
    <row r="52" spans="1:13" ht="11.25" customHeight="1">
      <c r="A52" s="11" t="s">
        <v>20</v>
      </c>
      <c r="B52" s="14"/>
      <c r="C52" s="5"/>
      <c r="D52" s="7">
        <v>1124000</v>
      </c>
      <c r="E52" s="16"/>
      <c r="F52" s="7">
        <v>875000</v>
      </c>
      <c r="G52" s="16"/>
      <c r="H52" s="7">
        <v>825000</v>
      </c>
      <c r="I52" s="16"/>
      <c r="J52" s="7">
        <v>656000</v>
      </c>
      <c r="K52" s="19"/>
      <c r="L52" s="7">
        <v>637000</v>
      </c>
      <c r="M52" s="19"/>
    </row>
    <row r="53" spans="1:13" ht="11.25" customHeight="1">
      <c r="A53" s="11" t="s">
        <v>21</v>
      </c>
      <c r="B53" s="101" t="s">
        <v>7</v>
      </c>
      <c r="C53" s="5"/>
      <c r="D53" s="7">
        <v>2060</v>
      </c>
      <c r="E53" s="16"/>
      <c r="F53" s="7">
        <v>2209</v>
      </c>
      <c r="G53" s="16"/>
      <c r="H53" s="7">
        <v>2088</v>
      </c>
      <c r="I53" s="16"/>
      <c r="J53" s="7">
        <v>2137</v>
      </c>
      <c r="K53" s="20" t="s">
        <v>256</v>
      </c>
      <c r="L53" s="7">
        <v>2100</v>
      </c>
      <c r="M53" s="20" t="s">
        <v>255</v>
      </c>
    </row>
    <row r="54" spans="1:13" ht="11.25" customHeight="1">
      <c r="A54" s="11" t="s">
        <v>22</v>
      </c>
      <c r="B54" s="101"/>
      <c r="C54" s="5"/>
      <c r="D54" s="6"/>
      <c r="E54" s="16"/>
      <c r="F54" s="6"/>
      <c r="G54" s="16"/>
      <c r="H54" s="6"/>
      <c r="I54" s="16"/>
      <c r="J54" s="6"/>
      <c r="K54" s="16"/>
      <c r="L54" s="6"/>
      <c r="M54" s="16"/>
    </row>
    <row r="55" spans="1:13" ht="11.25" customHeight="1">
      <c r="A55" s="22" t="s">
        <v>239</v>
      </c>
      <c r="B55" s="101" t="s">
        <v>8</v>
      </c>
      <c r="C55" s="5"/>
      <c r="D55" s="6">
        <v>232</v>
      </c>
      <c r="E55" s="16"/>
      <c r="F55" s="6">
        <v>296</v>
      </c>
      <c r="G55" s="16"/>
      <c r="H55" s="6">
        <v>320</v>
      </c>
      <c r="I55" s="16"/>
      <c r="J55" s="6">
        <v>212</v>
      </c>
      <c r="K55" s="17" t="s">
        <v>256</v>
      </c>
      <c r="L55" s="6">
        <v>146</v>
      </c>
      <c r="M55" s="16"/>
    </row>
    <row r="56" spans="1:13" ht="11.25" customHeight="1">
      <c r="A56" s="22" t="s">
        <v>240</v>
      </c>
      <c r="B56" s="101" t="s">
        <v>8</v>
      </c>
      <c r="C56" s="5"/>
      <c r="D56" s="6">
        <v>140</v>
      </c>
      <c r="E56" s="16" t="s">
        <v>255</v>
      </c>
      <c r="F56" s="6">
        <v>150</v>
      </c>
      <c r="G56" s="16"/>
      <c r="H56" s="6">
        <v>150</v>
      </c>
      <c r="I56" s="16"/>
      <c r="J56" s="6">
        <v>160</v>
      </c>
      <c r="K56" s="16"/>
      <c r="L56" s="6">
        <v>170</v>
      </c>
      <c r="M56" s="17" t="s">
        <v>255</v>
      </c>
    </row>
    <row r="57" spans="1:13" ht="11.25" customHeight="1">
      <c r="A57" s="22" t="s">
        <v>241</v>
      </c>
      <c r="B57" s="101" t="s">
        <v>8</v>
      </c>
      <c r="C57" s="5"/>
      <c r="D57" s="6">
        <v>48</v>
      </c>
      <c r="E57" s="16"/>
      <c r="F57" s="6">
        <v>34</v>
      </c>
      <c r="G57" s="16"/>
      <c r="H57" s="6">
        <v>37</v>
      </c>
      <c r="I57" s="16"/>
      <c r="J57" s="6">
        <v>38</v>
      </c>
      <c r="K57" s="16"/>
      <c r="L57" s="6">
        <v>31</v>
      </c>
      <c r="M57" s="16"/>
    </row>
    <row r="58" spans="1:13" ht="11.25" customHeight="1">
      <c r="A58" s="11" t="s">
        <v>23</v>
      </c>
      <c r="B58" s="101" t="s">
        <v>8</v>
      </c>
      <c r="C58" s="5"/>
      <c r="D58" s="6">
        <v>28</v>
      </c>
      <c r="E58" s="16"/>
      <c r="F58" s="6">
        <v>22</v>
      </c>
      <c r="G58" s="16"/>
      <c r="H58" s="6">
        <v>23</v>
      </c>
      <c r="I58" s="16"/>
      <c r="J58" s="6">
        <v>34</v>
      </c>
      <c r="K58" s="16"/>
      <c r="L58" s="6">
        <v>4</v>
      </c>
      <c r="M58" s="16"/>
    </row>
    <row r="59" spans="1:13" ht="11.25" customHeight="1">
      <c r="A59" s="11" t="s">
        <v>213</v>
      </c>
      <c r="B59" s="101" t="s">
        <v>8</v>
      </c>
      <c r="C59" s="5"/>
      <c r="D59" s="6">
        <v>2</v>
      </c>
      <c r="E59" s="16"/>
      <c r="F59" s="6">
        <v>2</v>
      </c>
      <c r="G59" s="16"/>
      <c r="H59" s="6">
        <v>2</v>
      </c>
      <c r="I59" s="16"/>
      <c r="J59" s="6">
        <v>2</v>
      </c>
      <c r="K59" s="16"/>
      <c r="L59" s="6">
        <v>2</v>
      </c>
      <c r="M59" s="16"/>
    </row>
    <row r="60" spans="1:13" ht="11.25" customHeight="1">
      <c r="A60" s="11" t="s">
        <v>24</v>
      </c>
      <c r="B60" s="101"/>
      <c r="C60" s="5"/>
      <c r="D60" s="6"/>
      <c r="E60" s="16"/>
      <c r="F60" s="6"/>
      <c r="G60" s="16"/>
      <c r="H60" s="6"/>
      <c r="I60" s="16"/>
      <c r="J60" s="6"/>
      <c r="K60" s="16"/>
      <c r="L60" s="6"/>
      <c r="M60" s="16"/>
    </row>
    <row r="61" spans="1:13" ht="11.25" customHeight="1">
      <c r="A61" s="22" t="s">
        <v>242</v>
      </c>
      <c r="B61" s="101" t="s">
        <v>8</v>
      </c>
      <c r="C61" s="5"/>
      <c r="D61" s="6">
        <v>149</v>
      </c>
      <c r="E61" s="16"/>
      <c r="F61" s="6">
        <v>170</v>
      </c>
      <c r="G61" s="16"/>
      <c r="H61" s="6">
        <v>167</v>
      </c>
      <c r="I61" s="16"/>
      <c r="J61" s="6">
        <v>156</v>
      </c>
      <c r="K61" s="17" t="s">
        <v>256</v>
      </c>
      <c r="L61" s="6">
        <v>168</v>
      </c>
      <c r="M61" s="16"/>
    </row>
    <row r="62" spans="1:13" ht="11.25" customHeight="1">
      <c r="A62" s="22" t="s">
        <v>243</v>
      </c>
      <c r="B62" s="101" t="s">
        <v>8</v>
      </c>
      <c r="C62" s="5"/>
      <c r="D62" s="6">
        <v>55</v>
      </c>
      <c r="E62" s="16" t="s">
        <v>255</v>
      </c>
      <c r="F62" s="6">
        <v>65</v>
      </c>
      <c r="G62" s="16"/>
      <c r="H62" s="6">
        <v>50</v>
      </c>
      <c r="I62" s="16"/>
      <c r="J62" s="6">
        <v>50</v>
      </c>
      <c r="K62" s="16"/>
      <c r="L62" s="6">
        <v>50</v>
      </c>
      <c r="M62" s="17" t="s">
        <v>255</v>
      </c>
    </row>
    <row r="63" spans="1:13" ht="11.25" customHeight="1">
      <c r="A63" s="112" t="s">
        <v>39</v>
      </c>
      <c r="B63" s="112"/>
      <c r="C63" s="112"/>
      <c r="D63" s="112"/>
      <c r="E63" s="112"/>
      <c r="F63" s="112"/>
      <c r="G63" s="112"/>
      <c r="H63" s="112"/>
      <c r="I63" s="112"/>
      <c r="J63" s="112"/>
      <c r="K63" s="112"/>
      <c r="L63" s="112"/>
      <c r="M63" s="112"/>
    </row>
    <row r="64" spans="1:13" ht="11.25" customHeight="1">
      <c r="A64" s="114"/>
      <c r="B64" s="114"/>
      <c r="C64" s="114"/>
      <c r="D64" s="114"/>
      <c r="E64" s="114"/>
      <c r="F64" s="114"/>
      <c r="G64" s="114"/>
      <c r="H64" s="114"/>
      <c r="I64" s="114"/>
      <c r="J64" s="114"/>
      <c r="K64" s="114"/>
      <c r="L64" s="114"/>
      <c r="M64" s="114"/>
    </row>
    <row r="65" spans="1:13" ht="11.25" customHeight="1">
      <c r="A65" s="114"/>
      <c r="B65" s="114"/>
      <c r="C65" s="114"/>
      <c r="D65" s="114"/>
      <c r="E65" s="114"/>
      <c r="F65" s="114"/>
      <c r="G65" s="114"/>
      <c r="H65" s="114"/>
      <c r="I65" s="114"/>
      <c r="J65" s="114"/>
      <c r="K65" s="114"/>
      <c r="L65" s="114"/>
      <c r="M65" s="114"/>
    </row>
    <row r="66" spans="1:13" ht="11.25" customHeight="1">
      <c r="A66" s="109" t="s">
        <v>403</v>
      </c>
      <c r="B66" s="109"/>
      <c r="C66" s="109"/>
      <c r="D66" s="109"/>
      <c r="E66" s="109"/>
      <c r="F66" s="109"/>
      <c r="G66" s="109"/>
      <c r="H66" s="109"/>
      <c r="I66" s="109"/>
      <c r="J66" s="109"/>
      <c r="K66" s="109"/>
      <c r="L66" s="109"/>
      <c r="M66" s="109"/>
    </row>
    <row r="67" spans="1:13" ht="11.25" customHeight="1">
      <c r="A67" s="109" t="s">
        <v>207</v>
      </c>
      <c r="B67" s="109"/>
      <c r="C67" s="109"/>
      <c r="D67" s="109"/>
      <c r="E67" s="109"/>
      <c r="F67" s="109"/>
      <c r="G67" s="109"/>
      <c r="H67" s="109"/>
      <c r="I67" s="109"/>
      <c r="J67" s="109"/>
      <c r="K67" s="109"/>
      <c r="L67" s="109"/>
      <c r="M67" s="109"/>
    </row>
    <row r="68" spans="1:13" ht="11.25" customHeight="1">
      <c r="A68" s="109"/>
      <c r="B68" s="109"/>
      <c r="C68" s="109"/>
      <c r="D68" s="109"/>
      <c r="E68" s="109"/>
      <c r="F68" s="109"/>
      <c r="G68" s="109"/>
      <c r="H68" s="109"/>
      <c r="I68" s="109"/>
      <c r="J68" s="109"/>
      <c r="K68" s="109"/>
      <c r="L68" s="109"/>
      <c r="M68" s="109"/>
    </row>
    <row r="69" spans="1:13" ht="11.25" customHeight="1">
      <c r="A69" s="109" t="s">
        <v>1</v>
      </c>
      <c r="B69" s="109"/>
      <c r="C69" s="109"/>
      <c r="D69" s="109"/>
      <c r="E69" s="109"/>
      <c r="F69" s="109"/>
      <c r="G69" s="109"/>
      <c r="H69" s="109"/>
      <c r="I69" s="109"/>
      <c r="J69" s="109"/>
      <c r="K69" s="109"/>
      <c r="L69" s="109"/>
      <c r="M69" s="109"/>
    </row>
    <row r="70" spans="1:13" ht="11.25" customHeight="1">
      <c r="A70" s="110"/>
      <c r="B70" s="110"/>
      <c r="C70" s="110"/>
      <c r="D70" s="110"/>
      <c r="E70" s="110"/>
      <c r="F70" s="110"/>
      <c r="G70" s="110"/>
      <c r="H70" s="110"/>
      <c r="I70" s="110"/>
      <c r="J70" s="110"/>
      <c r="K70" s="110"/>
      <c r="L70" s="110"/>
      <c r="M70" s="110"/>
    </row>
    <row r="71" spans="1:13" ht="11.25" customHeight="1">
      <c r="A71" s="10" t="s">
        <v>2</v>
      </c>
      <c r="B71" s="10"/>
      <c r="C71" s="11"/>
      <c r="D71" s="14">
        <v>1999</v>
      </c>
      <c r="E71" s="11"/>
      <c r="F71" s="14">
        <v>2000</v>
      </c>
      <c r="G71" s="11"/>
      <c r="H71" s="14">
        <v>2001</v>
      </c>
      <c r="I71" s="11"/>
      <c r="J71" s="14">
        <v>2002</v>
      </c>
      <c r="K71" s="14"/>
      <c r="L71" s="14">
        <v>2003</v>
      </c>
      <c r="M71" s="14"/>
    </row>
    <row r="72" spans="1:13" ht="11.25" customHeight="1">
      <c r="A72" s="113" t="s">
        <v>126</v>
      </c>
      <c r="B72" s="113"/>
      <c r="C72" s="5"/>
      <c r="D72" s="6"/>
      <c r="E72" s="16"/>
      <c r="F72" s="6"/>
      <c r="G72" s="16"/>
      <c r="H72" s="6"/>
      <c r="I72" s="16"/>
      <c r="J72" s="6"/>
      <c r="K72" s="16"/>
      <c r="L72" s="6"/>
      <c r="M72" s="16"/>
    </row>
    <row r="73" spans="1:13" ht="11.25" customHeight="1">
      <c r="A73" s="11" t="s">
        <v>25</v>
      </c>
      <c r="B73" s="101" t="s">
        <v>8</v>
      </c>
      <c r="C73" s="5"/>
      <c r="D73" s="7">
        <v>1068</v>
      </c>
      <c r="E73" s="16"/>
      <c r="F73" s="7">
        <v>1388</v>
      </c>
      <c r="G73" s="16"/>
      <c r="H73" s="7">
        <v>1248</v>
      </c>
      <c r="I73" s="17" t="s">
        <v>256</v>
      </c>
      <c r="J73" s="7">
        <v>1136</v>
      </c>
      <c r="K73" s="20" t="s">
        <v>256</v>
      </c>
      <c r="L73" s="7">
        <v>2902</v>
      </c>
      <c r="M73" s="19"/>
    </row>
    <row r="74" spans="1:13" ht="11.25" customHeight="1">
      <c r="A74" s="11" t="s">
        <v>212</v>
      </c>
      <c r="B74" s="101" t="s">
        <v>8</v>
      </c>
      <c r="C74" s="5"/>
      <c r="D74" s="7">
        <v>11000</v>
      </c>
      <c r="E74" s="16"/>
      <c r="F74" s="7">
        <v>11000</v>
      </c>
      <c r="G74" s="16"/>
      <c r="H74" s="7">
        <v>11000</v>
      </c>
      <c r="I74" s="16"/>
      <c r="J74" s="7">
        <v>11000</v>
      </c>
      <c r="K74" s="19"/>
      <c r="L74" s="7">
        <v>11000</v>
      </c>
      <c r="M74" s="19"/>
    </row>
    <row r="75" spans="1:13" ht="11.25" customHeight="1">
      <c r="A75" s="11" t="s">
        <v>26</v>
      </c>
      <c r="B75" s="101" t="s">
        <v>8</v>
      </c>
      <c r="C75" s="5"/>
      <c r="D75" s="6">
        <v>378</v>
      </c>
      <c r="E75" s="16"/>
      <c r="F75" s="6">
        <v>647</v>
      </c>
      <c r="G75" s="16"/>
      <c r="H75" s="6">
        <v>580</v>
      </c>
      <c r="I75" s="16"/>
      <c r="J75" s="6">
        <v>328</v>
      </c>
      <c r="K75" s="16"/>
      <c r="L75" s="6">
        <v>321</v>
      </c>
      <c r="M75" s="16"/>
    </row>
    <row r="76" spans="1:13" ht="11.25" customHeight="1">
      <c r="A76" s="11" t="s">
        <v>27</v>
      </c>
      <c r="B76" s="101" t="s">
        <v>8</v>
      </c>
      <c r="C76" s="5"/>
      <c r="D76" s="6">
        <v>13</v>
      </c>
      <c r="E76" s="16"/>
      <c r="F76" s="6">
        <v>17</v>
      </c>
      <c r="G76" s="16"/>
      <c r="H76" s="6">
        <v>12</v>
      </c>
      <c r="I76" s="16"/>
      <c r="J76" s="6">
        <v>11</v>
      </c>
      <c r="K76" s="17" t="s">
        <v>256</v>
      </c>
      <c r="L76" s="6">
        <v>17</v>
      </c>
      <c r="M76" s="16"/>
    </row>
    <row r="77" spans="1:13" ht="11.25" customHeight="1">
      <c r="A77" s="11" t="s">
        <v>211</v>
      </c>
      <c r="B77" s="101" t="s">
        <v>8</v>
      </c>
      <c r="C77" s="5"/>
      <c r="D77" s="6">
        <v>150</v>
      </c>
      <c r="E77" s="16"/>
      <c r="F77" s="6">
        <v>150</v>
      </c>
      <c r="G77" s="16"/>
      <c r="H77" s="6">
        <v>150</v>
      </c>
      <c r="I77" s="16"/>
      <c r="J77" s="6">
        <v>150</v>
      </c>
      <c r="K77" s="16"/>
      <c r="L77" s="6">
        <v>150</v>
      </c>
      <c r="M77" s="16"/>
    </row>
    <row r="78" spans="1:13" ht="11.25" customHeight="1">
      <c r="A78" s="11" t="s">
        <v>28</v>
      </c>
      <c r="B78" s="101" t="s">
        <v>8</v>
      </c>
      <c r="C78" s="5"/>
      <c r="D78" s="7">
        <v>1300</v>
      </c>
      <c r="E78" s="16"/>
      <c r="F78" s="7">
        <v>1700</v>
      </c>
      <c r="G78" s="16"/>
      <c r="H78" s="7">
        <v>1931</v>
      </c>
      <c r="I78" s="16"/>
      <c r="J78" s="7">
        <v>1800</v>
      </c>
      <c r="K78" s="19"/>
      <c r="L78" s="7">
        <v>1882</v>
      </c>
      <c r="M78" s="19"/>
    </row>
    <row r="79" spans="1:13" ht="11.25" customHeight="1">
      <c r="A79" s="11" t="s">
        <v>29</v>
      </c>
      <c r="B79" s="101" t="s">
        <v>30</v>
      </c>
      <c r="C79" s="5"/>
      <c r="D79" s="7">
        <v>2829</v>
      </c>
      <c r="E79" s="16"/>
      <c r="F79" s="7">
        <v>2291</v>
      </c>
      <c r="G79" s="16"/>
      <c r="H79" s="7">
        <v>2375</v>
      </c>
      <c r="I79" s="16"/>
      <c r="J79" s="7">
        <v>2385</v>
      </c>
      <c r="K79" s="20" t="s">
        <v>256</v>
      </c>
      <c r="L79" s="7">
        <v>2500</v>
      </c>
      <c r="M79" s="20" t="s">
        <v>255</v>
      </c>
    </row>
    <row r="80" spans="1:13" ht="11.25" customHeight="1">
      <c r="A80" s="11" t="s">
        <v>31</v>
      </c>
      <c r="B80" s="101" t="s">
        <v>7</v>
      </c>
      <c r="C80" s="5"/>
      <c r="D80" s="6">
        <v>533</v>
      </c>
      <c r="E80" s="16"/>
      <c r="F80" s="6">
        <v>690</v>
      </c>
      <c r="G80" s="16"/>
      <c r="H80" s="6">
        <v>677</v>
      </c>
      <c r="I80" s="16"/>
      <c r="J80" s="6">
        <v>607</v>
      </c>
      <c r="K80" s="16"/>
      <c r="L80" s="6">
        <v>610</v>
      </c>
      <c r="M80" s="16"/>
    </row>
    <row r="81" spans="1:13" ht="11.25" customHeight="1">
      <c r="A81" s="11" t="s">
        <v>210</v>
      </c>
      <c r="B81" s="101" t="s">
        <v>8</v>
      </c>
      <c r="C81" s="9"/>
      <c r="D81" s="92">
        <v>800</v>
      </c>
      <c r="E81" s="63"/>
      <c r="F81" s="92">
        <v>800</v>
      </c>
      <c r="G81" s="63"/>
      <c r="H81" s="92">
        <v>800</v>
      </c>
      <c r="I81" s="9"/>
      <c r="J81" s="92">
        <v>800</v>
      </c>
      <c r="K81" s="63"/>
      <c r="L81" s="92">
        <v>800</v>
      </c>
      <c r="M81" s="92"/>
    </row>
    <row r="82" spans="1:13" ht="11.25" customHeight="1">
      <c r="A82" s="11" t="s">
        <v>208</v>
      </c>
      <c r="B82" s="102"/>
      <c r="C82" s="5"/>
      <c r="D82" s="6"/>
      <c r="E82" s="16"/>
      <c r="F82" s="6"/>
      <c r="G82" s="16"/>
      <c r="H82" s="6"/>
      <c r="I82" s="16"/>
      <c r="J82" s="6"/>
      <c r="K82" s="16"/>
      <c r="L82" s="6"/>
      <c r="M82" s="16"/>
    </row>
    <row r="83" spans="1:13" ht="11.25" customHeight="1">
      <c r="A83" s="22" t="s">
        <v>244</v>
      </c>
      <c r="B83" s="102"/>
      <c r="C83" s="5"/>
      <c r="D83" s="7">
        <v>50000</v>
      </c>
      <c r="E83" s="16"/>
      <c r="F83" s="7">
        <v>50000</v>
      </c>
      <c r="G83" s="16"/>
      <c r="H83" s="7">
        <v>50000</v>
      </c>
      <c r="I83" s="16"/>
      <c r="J83" s="7">
        <v>50000</v>
      </c>
      <c r="K83" s="19"/>
      <c r="L83" s="7">
        <v>50000</v>
      </c>
      <c r="M83" s="19"/>
    </row>
    <row r="84" spans="1:13" ht="11.25" customHeight="1">
      <c r="A84" s="22" t="s">
        <v>245</v>
      </c>
      <c r="B84" s="102"/>
      <c r="C84" s="5"/>
      <c r="D84" s="13">
        <v>50000</v>
      </c>
      <c r="E84" s="18"/>
      <c r="F84" s="13">
        <v>50000</v>
      </c>
      <c r="G84" s="18"/>
      <c r="H84" s="13">
        <v>50000</v>
      </c>
      <c r="I84" s="18"/>
      <c r="J84" s="13">
        <v>50000</v>
      </c>
      <c r="K84" s="21"/>
      <c r="L84" s="13">
        <v>50000</v>
      </c>
      <c r="M84" s="21"/>
    </row>
    <row r="85" spans="1:13" ht="11.25" customHeight="1">
      <c r="A85" s="23" t="s">
        <v>246</v>
      </c>
      <c r="B85" s="102"/>
      <c r="C85" s="5"/>
      <c r="D85" s="7">
        <v>100000</v>
      </c>
      <c r="E85" s="16"/>
      <c r="F85" s="7">
        <v>100000</v>
      </c>
      <c r="G85" s="16"/>
      <c r="H85" s="7">
        <v>100000</v>
      </c>
      <c r="I85" s="16"/>
      <c r="J85" s="7">
        <v>100000</v>
      </c>
      <c r="K85" s="19"/>
      <c r="L85" s="7">
        <v>100000</v>
      </c>
      <c r="M85" s="19"/>
    </row>
    <row r="86" spans="1:13" ht="11.25" customHeight="1">
      <c r="A86" s="11" t="s">
        <v>32</v>
      </c>
      <c r="B86" s="11"/>
      <c r="C86" s="5"/>
      <c r="D86" s="7">
        <v>456483</v>
      </c>
      <c r="E86" s="17" t="s">
        <v>256</v>
      </c>
      <c r="F86" s="7">
        <v>641430</v>
      </c>
      <c r="G86" s="17" t="s">
        <v>256</v>
      </c>
      <c r="H86" s="7">
        <v>620315</v>
      </c>
      <c r="I86" s="17" t="s">
        <v>256</v>
      </c>
      <c r="J86" s="7">
        <v>715018</v>
      </c>
      <c r="K86" s="20" t="s">
        <v>256</v>
      </c>
      <c r="L86" s="7">
        <v>750000</v>
      </c>
      <c r="M86" s="20" t="s">
        <v>255</v>
      </c>
    </row>
    <row r="87" spans="1:13" ht="11.25" customHeight="1">
      <c r="A87" s="113" t="s">
        <v>33</v>
      </c>
      <c r="B87" s="113"/>
      <c r="C87" s="5"/>
      <c r="D87" s="6"/>
      <c r="E87" s="16"/>
      <c r="F87" s="6"/>
      <c r="G87" s="16"/>
      <c r="H87" s="6"/>
      <c r="I87" s="16"/>
      <c r="J87" s="6"/>
      <c r="K87" s="16"/>
      <c r="L87" s="6"/>
      <c r="M87" s="16"/>
    </row>
    <row r="88" spans="1:13" ht="11.25" customHeight="1">
      <c r="A88" s="11" t="s">
        <v>34</v>
      </c>
      <c r="B88" s="11"/>
      <c r="C88" s="5"/>
      <c r="D88" s="100"/>
      <c r="E88" s="58"/>
      <c r="F88" s="100"/>
      <c r="G88" s="58"/>
      <c r="H88" s="100"/>
      <c r="I88" s="58"/>
      <c r="J88" s="100"/>
      <c r="K88" s="58"/>
      <c r="L88" s="100"/>
      <c r="M88" s="58"/>
    </row>
    <row r="89" spans="1:13" ht="11.25" customHeight="1">
      <c r="A89" s="22" t="s">
        <v>247</v>
      </c>
      <c r="B89" s="101" t="s">
        <v>7</v>
      </c>
      <c r="C89" s="5"/>
      <c r="D89" s="6">
        <v>17</v>
      </c>
      <c r="E89" s="16"/>
      <c r="F89" s="6">
        <v>18</v>
      </c>
      <c r="G89" s="16"/>
      <c r="H89" s="6">
        <v>14</v>
      </c>
      <c r="I89" s="16"/>
      <c r="J89" s="6">
        <v>13</v>
      </c>
      <c r="K89" s="16"/>
      <c r="L89" s="6">
        <v>9</v>
      </c>
      <c r="M89" s="16"/>
    </row>
    <row r="90" spans="1:13" ht="11.25" customHeight="1">
      <c r="A90" s="22" t="s">
        <v>248</v>
      </c>
      <c r="B90" s="101" t="s">
        <v>8</v>
      </c>
      <c r="C90" s="5"/>
      <c r="D90" s="6">
        <v>106</v>
      </c>
      <c r="E90" s="16"/>
      <c r="F90" s="6">
        <v>100</v>
      </c>
      <c r="G90" s="16"/>
      <c r="H90" s="6">
        <v>101</v>
      </c>
      <c r="I90" s="16"/>
      <c r="J90" s="6">
        <v>109</v>
      </c>
      <c r="K90" s="16"/>
      <c r="L90" s="6">
        <v>44</v>
      </c>
      <c r="M90" s="16"/>
    </row>
    <row r="91" spans="1:13" ht="11.25" customHeight="1">
      <c r="A91" s="22" t="s">
        <v>249</v>
      </c>
      <c r="B91" s="101" t="s">
        <v>8</v>
      </c>
      <c r="C91" s="5"/>
      <c r="D91" s="7">
        <v>3074</v>
      </c>
      <c r="E91" s="16"/>
      <c r="F91" s="7">
        <v>3211</v>
      </c>
      <c r="G91" s="16"/>
      <c r="H91" s="7">
        <v>3151</v>
      </c>
      <c r="I91" s="16"/>
      <c r="J91" s="7">
        <v>3232</v>
      </c>
      <c r="K91" s="19"/>
      <c r="L91" s="7">
        <v>3044</v>
      </c>
      <c r="M91" s="19"/>
    </row>
    <row r="92" spans="1:13" ht="11.25" customHeight="1">
      <c r="A92" s="22" t="s">
        <v>309</v>
      </c>
      <c r="B92" s="101" t="s">
        <v>8</v>
      </c>
      <c r="C92" s="5"/>
      <c r="D92" s="7">
        <v>22696</v>
      </c>
      <c r="E92" s="16" t="s">
        <v>256</v>
      </c>
      <c r="F92" s="7">
        <v>23765</v>
      </c>
      <c r="G92" s="16"/>
      <c r="H92" s="7">
        <v>23856</v>
      </c>
      <c r="I92" s="16"/>
      <c r="J92" s="7">
        <v>23202</v>
      </c>
      <c r="K92" s="19"/>
      <c r="L92" s="7">
        <v>24597</v>
      </c>
      <c r="M92" s="19"/>
    </row>
    <row r="93" spans="1:13" ht="11.25" customHeight="1">
      <c r="A93" s="23" t="s">
        <v>250</v>
      </c>
      <c r="B93" s="101" t="s">
        <v>8</v>
      </c>
      <c r="C93" s="5"/>
      <c r="D93" s="93">
        <v>25893</v>
      </c>
      <c r="E93" s="60"/>
      <c r="F93" s="93">
        <v>27094</v>
      </c>
      <c r="G93" s="60"/>
      <c r="H93" s="93">
        <v>27122</v>
      </c>
      <c r="I93" s="60"/>
      <c r="J93" s="93">
        <v>26556</v>
      </c>
      <c r="K93" s="94"/>
      <c r="L93" s="93">
        <v>27694</v>
      </c>
      <c r="M93" s="94"/>
    </row>
    <row r="94" spans="1:13" ht="11.25" customHeight="1">
      <c r="A94" s="11" t="s">
        <v>209</v>
      </c>
      <c r="B94" s="101" t="s">
        <v>8</v>
      </c>
      <c r="C94" s="5"/>
      <c r="D94" s="7">
        <v>1200</v>
      </c>
      <c r="E94" s="16"/>
      <c r="F94" s="7">
        <v>1200</v>
      </c>
      <c r="G94" s="16"/>
      <c r="H94" s="7">
        <v>1200</v>
      </c>
      <c r="I94" s="16"/>
      <c r="J94" s="7">
        <v>1200</v>
      </c>
      <c r="K94" s="19"/>
      <c r="L94" s="7">
        <v>1200</v>
      </c>
      <c r="M94" s="19"/>
    </row>
    <row r="95" spans="1:13" ht="11.25" customHeight="1">
      <c r="A95" s="11" t="s">
        <v>35</v>
      </c>
      <c r="B95" s="101" t="s">
        <v>36</v>
      </c>
      <c r="C95" s="5"/>
      <c r="D95" s="6">
        <v>27</v>
      </c>
      <c r="E95" s="16"/>
      <c r="F95" s="6">
        <v>15</v>
      </c>
      <c r="G95" s="16"/>
      <c r="H95" s="6">
        <v>22</v>
      </c>
      <c r="I95" s="16"/>
      <c r="J95" s="6">
        <v>11</v>
      </c>
      <c r="K95" s="16"/>
      <c r="L95" s="6">
        <v>11</v>
      </c>
      <c r="M95" s="16"/>
    </row>
    <row r="96" spans="1:13" ht="11.25" customHeight="1">
      <c r="A96" s="11" t="s">
        <v>37</v>
      </c>
      <c r="B96" s="101"/>
      <c r="C96" s="5"/>
      <c r="D96" s="6"/>
      <c r="E96" s="16"/>
      <c r="F96" s="6"/>
      <c r="G96" s="16"/>
      <c r="H96" s="6"/>
      <c r="I96" s="16"/>
      <c r="J96" s="6"/>
      <c r="K96" s="16"/>
      <c r="L96" s="6"/>
      <c r="M96" s="16"/>
    </row>
    <row r="97" spans="1:13" ht="11.25" customHeight="1">
      <c r="A97" s="22" t="s">
        <v>251</v>
      </c>
      <c r="B97" s="101" t="s">
        <v>7</v>
      </c>
      <c r="C97" s="5"/>
      <c r="D97" s="6">
        <v>39</v>
      </c>
      <c r="E97" s="16"/>
      <c r="F97" s="6">
        <v>41</v>
      </c>
      <c r="G97" s="16"/>
      <c r="H97" s="6">
        <v>32</v>
      </c>
      <c r="I97" s="16"/>
      <c r="J97" s="6">
        <v>33</v>
      </c>
      <c r="K97" s="16"/>
      <c r="L97" s="6">
        <v>27</v>
      </c>
      <c r="M97" s="16"/>
    </row>
    <row r="98" spans="1:13" ht="11.25" customHeight="1">
      <c r="A98" s="22" t="s">
        <v>252</v>
      </c>
      <c r="B98" s="101" t="s">
        <v>38</v>
      </c>
      <c r="C98" s="12"/>
      <c r="D98" s="13">
        <v>25000</v>
      </c>
      <c r="E98" s="12"/>
      <c r="F98" s="13">
        <v>25000</v>
      </c>
      <c r="G98" s="18"/>
      <c r="H98" s="13">
        <v>25000</v>
      </c>
      <c r="I98" s="18"/>
      <c r="J98" s="13">
        <v>25000</v>
      </c>
      <c r="K98" s="21"/>
      <c r="L98" s="13">
        <v>25000</v>
      </c>
      <c r="M98" s="21"/>
    </row>
    <row r="99" spans="1:13" ht="11.25" customHeight="1">
      <c r="A99" s="111" t="s">
        <v>438</v>
      </c>
      <c r="B99" s="112"/>
      <c r="C99" s="112"/>
      <c r="D99" s="112"/>
      <c r="E99" s="112"/>
      <c r="F99" s="112"/>
      <c r="G99" s="112"/>
      <c r="H99" s="112"/>
      <c r="I99" s="112"/>
      <c r="J99" s="112"/>
      <c r="K99" s="112"/>
      <c r="L99" s="112"/>
      <c r="M99" s="112"/>
    </row>
    <row r="100" spans="1:13" ht="11.25" customHeight="1">
      <c r="A100" s="107" t="s">
        <v>253</v>
      </c>
      <c r="B100" s="108"/>
      <c r="C100" s="108"/>
      <c r="D100" s="108"/>
      <c r="E100" s="108"/>
      <c r="F100" s="108"/>
      <c r="G100" s="108"/>
      <c r="H100" s="108"/>
      <c r="I100" s="108"/>
      <c r="J100" s="108"/>
      <c r="K100" s="108"/>
      <c r="L100" s="108"/>
      <c r="M100" s="108"/>
    </row>
    <row r="101" spans="1:13" ht="11.25" customHeight="1">
      <c r="A101" s="107" t="s">
        <v>402</v>
      </c>
      <c r="B101" s="108"/>
      <c r="C101" s="108"/>
      <c r="D101" s="108"/>
      <c r="E101" s="108"/>
      <c r="F101" s="108"/>
      <c r="G101" s="108"/>
      <c r="H101" s="108"/>
      <c r="I101" s="108"/>
      <c r="J101" s="108"/>
      <c r="K101" s="108"/>
      <c r="L101" s="108"/>
      <c r="M101" s="108"/>
    </row>
    <row r="102" spans="1:13" ht="11.25" customHeight="1">
      <c r="A102" s="108" t="s">
        <v>401</v>
      </c>
      <c r="B102" s="108"/>
      <c r="C102" s="108"/>
      <c r="D102" s="108"/>
      <c r="E102" s="108"/>
      <c r="F102" s="108"/>
      <c r="G102" s="108"/>
      <c r="H102" s="108"/>
      <c r="I102" s="108"/>
      <c r="J102" s="108"/>
      <c r="K102" s="108"/>
      <c r="L102" s="108"/>
      <c r="M102" s="108"/>
    </row>
    <row r="103" spans="1:13" ht="11.25" customHeight="1">
      <c r="A103" s="107" t="s">
        <v>254</v>
      </c>
      <c r="B103" s="108"/>
      <c r="C103" s="108"/>
      <c r="D103" s="108"/>
      <c r="E103" s="108"/>
      <c r="F103" s="108"/>
      <c r="G103" s="108"/>
      <c r="H103" s="108"/>
      <c r="I103" s="108"/>
      <c r="J103" s="108"/>
      <c r="K103" s="108"/>
      <c r="L103" s="108"/>
      <c r="M103" s="108"/>
    </row>
  </sheetData>
  <mergeCells count="22">
    <mergeCell ref="A1:M1"/>
    <mergeCell ref="A2:M2"/>
    <mergeCell ref="A3:M3"/>
    <mergeCell ref="A4:M4"/>
    <mergeCell ref="A5:M5"/>
    <mergeCell ref="A63:M63"/>
    <mergeCell ref="A66:M66"/>
    <mergeCell ref="A67:M67"/>
    <mergeCell ref="A50:B50"/>
    <mergeCell ref="A7:B7"/>
    <mergeCell ref="A65:M65"/>
    <mergeCell ref="A64:M64"/>
    <mergeCell ref="A68:M68"/>
    <mergeCell ref="A69:M69"/>
    <mergeCell ref="A70:M70"/>
    <mergeCell ref="A99:M99"/>
    <mergeCell ref="A72:B72"/>
    <mergeCell ref="A87:B87"/>
    <mergeCell ref="A100:M100"/>
    <mergeCell ref="A101:M101"/>
    <mergeCell ref="A102:M102"/>
    <mergeCell ref="A103:M103"/>
  </mergeCells>
  <printOptions/>
  <pageMargins left="0.5" right="0.5" top="0.5" bottom="0.5" header="0.5" footer="0.5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1"/>
  <sheetViews>
    <sheetView workbookViewId="0" topLeftCell="A1">
      <selection activeCell="A1" sqref="A1:I1"/>
    </sheetView>
  </sheetViews>
  <sheetFormatPr defaultColWidth="9.140625" defaultRowHeight="12.75"/>
  <cols>
    <col min="1" max="1" width="14.00390625" style="0" customWidth="1"/>
    <col min="2" max="2" width="1.7109375" style="0" customWidth="1"/>
    <col min="4" max="4" width="1.7109375" style="0" customWidth="1"/>
    <col min="5" max="5" width="28.140625" style="0" bestFit="1" customWidth="1"/>
    <col min="6" max="6" width="1.7109375" style="0" customWidth="1"/>
    <col min="7" max="7" width="30.57421875" style="0" customWidth="1"/>
    <col min="8" max="8" width="1.7109375" style="0" customWidth="1"/>
    <col min="9" max="9" width="7.00390625" style="0" bestFit="1" customWidth="1"/>
  </cols>
  <sheetData>
    <row r="1" spans="1:9" ht="11.25" customHeight="1">
      <c r="A1" s="117" t="s">
        <v>40</v>
      </c>
      <c r="B1" s="117"/>
      <c r="C1" s="117"/>
      <c r="D1" s="117"/>
      <c r="E1" s="117"/>
      <c r="F1" s="117"/>
      <c r="G1" s="117"/>
      <c r="H1" s="117"/>
      <c r="I1" s="117"/>
    </row>
    <row r="2" spans="1:9" ht="11.25" customHeight="1">
      <c r="A2" s="117" t="s">
        <v>404</v>
      </c>
      <c r="B2" s="117"/>
      <c r="C2" s="117"/>
      <c r="D2" s="117"/>
      <c r="E2" s="117"/>
      <c r="F2" s="117"/>
      <c r="G2" s="117"/>
      <c r="H2" s="117"/>
      <c r="I2" s="117"/>
    </row>
    <row r="3" spans="1:9" ht="11.25" customHeight="1">
      <c r="A3" s="118"/>
      <c r="B3" s="118"/>
      <c r="C3" s="118"/>
      <c r="D3" s="118"/>
      <c r="E3" s="118"/>
      <c r="F3" s="118"/>
      <c r="G3" s="118"/>
      <c r="H3" s="118"/>
      <c r="I3" s="118"/>
    </row>
    <row r="4" spans="1:9" ht="11.25" customHeight="1">
      <c r="A4" s="117" t="s">
        <v>41</v>
      </c>
      <c r="B4" s="117"/>
      <c r="C4" s="117"/>
      <c r="D4" s="117"/>
      <c r="E4" s="117"/>
      <c r="F4" s="117"/>
      <c r="G4" s="117"/>
      <c r="H4" s="117"/>
      <c r="I4" s="117"/>
    </row>
    <row r="5" spans="1:9" ht="11.25" customHeight="1">
      <c r="A5" s="119"/>
      <c r="B5" s="119"/>
      <c r="C5" s="119"/>
      <c r="D5" s="119"/>
      <c r="E5" s="119"/>
      <c r="F5" s="119"/>
      <c r="G5" s="119"/>
      <c r="H5" s="119"/>
      <c r="I5" s="119"/>
    </row>
    <row r="6" spans="1:9" ht="11.25" customHeight="1">
      <c r="A6" s="28"/>
      <c r="B6" s="28"/>
      <c r="C6" s="28"/>
      <c r="D6" s="28"/>
      <c r="E6" s="28"/>
      <c r="F6" s="28"/>
      <c r="G6" s="28"/>
      <c r="H6" s="28"/>
      <c r="I6" s="47" t="s">
        <v>143</v>
      </c>
    </row>
    <row r="7" spans="1:9" ht="11.25" customHeight="1">
      <c r="A7" s="45" t="s">
        <v>42</v>
      </c>
      <c r="B7" s="45"/>
      <c r="C7" s="45"/>
      <c r="D7" s="31"/>
      <c r="E7" s="46" t="s">
        <v>43</v>
      </c>
      <c r="F7" s="31"/>
      <c r="G7" s="45" t="s">
        <v>44</v>
      </c>
      <c r="H7" s="31"/>
      <c r="I7" s="45" t="s">
        <v>144</v>
      </c>
    </row>
    <row r="8" spans="1:9" ht="11.25" customHeight="1">
      <c r="A8" s="25" t="s">
        <v>45</v>
      </c>
      <c r="B8" s="25"/>
      <c r="C8" s="25"/>
      <c r="D8" s="25"/>
      <c r="E8" s="25" t="s">
        <v>46</v>
      </c>
      <c r="F8" s="25"/>
      <c r="G8" s="25" t="s">
        <v>47</v>
      </c>
      <c r="H8" s="25"/>
      <c r="I8" s="26" t="s">
        <v>48</v>
      </c>
    </row>
    <row r="9" spans="1:9" ht="11.25" customHeight="1">
      <c r="A9" s="27" t="s">
        <v>258</v>
      </c>
      <c r="B9" s="27"/>
      <c r="C9" s="27"/>
      <c r="D9" s="25"/>
      <c r="E9" s="25" t="s">
        <v>49</v>
      </c>
      <c r="F9" s="25"/>
      <c r="G9" s="25" t="s">
        <v>50</v>
      </c>
      <c r="H9" s="25"/>
      <c r="I9" s="26" t="s">
        <v>51</v>
      </c>
    </row>
    <row r="10" spans="1:9" ht="11.25" customHeight="1">
      <c r="A10" s="38" t="s">
        <v>258</v>
      </c>
      <c r="B10" s="38"/>
      <c r="C10" s="38"/>
      <c r="D10" s="28"/>
      <c r="E10" s="28" t="s">
        <v>52</v>
      </c>
      <c r="F10" s="28"/>
      <c r="G10" s="28" t="s">
        <v>53</v>
      </c>
      <c r="H10" s="28"/>
      <c r="I10" s="40" t="s">
        <v>54</v>
      </c>
    </row>
    <row r="11" spans="1:9" ht="11.25" customHeight="1">
      <c r="A11" s="31"/>
      <c r="B11" s="31"/>
      <c r="C11" s="31"/>
      <c r="D11" s="31"/>
      <c r="E11" s="31"/>
      <c r="F11" s="31"/>
      <c r="G11" s="34" t="s">
        <v>269</v>
      </c>
      <c r="H11" s="31"/>
      <c r="I11" s="41"/>
    </row>
    <row r="12" spans="1:9" ht="11.25" customHeight="1">
      <c r="A12" s="25" t="s">
        <v>55</v>
      </c>
      <c r="B12" s="25"/>
      <c r="C12" s="25"/>
      <c r="D12" s="28"/>
      <c r="E12" s="28"/>
      <c r="F12" s="28"/>
      <c r="G12" s="28"/>
      <c r="H12" s="28"/>
      <c r="I12" s="33"/>
    </row>
    <row r="13" spans="1:9" ht="11.25" customHeight="1">
      <c r="A13" s="38" t="s">
        <v>259</v>
      </c>
      <c r="B13" s="42"/>
      <c r="C13" s="42"/>
      <c r="D13" s="37"/>
      <c r="E13" s="37" t="s">
        <v>56</v>
      </c>
      <c r="F13" s="37"/>
      <c r="G13" s="37" t="s">
        <v>119</v>
      </c>
      <c r="H13" s="37"/>
      <c r="I13" s="36" t="s">
        <v>57</v>
      </c>
    </row>
    <row r="14" spans="1:9" ht="11.25" customHeight="1">
      <c r="A14" s="34"/>
      <c r="B14" s="34"/>
      <c r="C14" s="34"/>
      <c r="D14" s="31"/>
      <c r="E14" s="34" t="s">
        <v>268</v>
      </c>
      <c r="F14" s="31"/>
      <c r="G14" s="34" t="s">
        <v>270</v>
      </c>
      <c r="H14" s="31"/>
      <c r="I14" s="32"/>
    </row>
    <row r="15" spans="1:9" ht="11.25" customHeight="1">
      <c r="A15" s="27" t="s">
        <v>249</v>
      </c>
      <c r="B15" s="27"/>
      <c r="C15" s="27"/>
      <c r="D15" s="25"/>
      <c r="E15" s="25" t="s">
        <v>58</v>
      </c>
      <c r="F15" s="25"/>
      <c r="G15" s="25" t="s">
        <v>59</v>
      </c>
      <c r="H15" s="25"/>
      <c r="I15" s="26" t="s">
        <v>60</v>
      </c>
    </row>
    <row r="16" spans="1:9" ht="11.25" customHeight="1">
      <c r="A16" s="29" t="s">
        <v>258</v>
      </c>
      <c r="B16" s="29"/>
      <c r="C16" s="29"/>
      <c r="D16" s="25"/>
      <c r="E16" s="25" t="s">
        <v>52</v>
      </c>
      <c r="F16" s="25"/>
      <c r="G16" s="25" t="s">
        <v>61</v>
      </c>
      <c r="H16" s="25"/>
      <c r="I16" s="26" t="s">
        <v>62</v>
      </c>
    </row>
    <row r="17" spans="1:9" ht="11.25" customHeight="1">
      <c r="A17" s="27" t="s">
        <v>260</v>
      </c>
      <c r="B17" s="27"/>
      <c r="C17" s="27"/>
      <c r="D17" s="25"/>
      <c r="E17" s="25" t="s">
        <v>63</v>
      </c>
      <c r="F17" s="25"/>
      <c r="G17" s="25" t="s">
        <v>439</v>
      </c>
      <c r="H17" s="25"/>
      <c r="I17" s="26" t="s">
        <v>64</v>
      </c>
    </row>
    <row r="18" spans="1:9" ht="11.25" customHeight="1">
      <c r="A18" s="29" t="s">
        <v>258</v>
      </c>
      <c r="B18" s="29"/>
      <c r="C18" s="29"/>
      <c r="D18" s="25"/>
      <c r="E18" s="25" t="s">
        <v>52</v>
      </c>
      <c r="F18" s="25"/>
      <c r="G18" s="25" t="s">
        <v>65</v>
      </c>
      <c r="H18" s="25"/>
      <c r="I18" s="26" t="s">
        <v>66</v>
      </c>
    </row>
    <row r="19" spans="1:9" ht="11.25" customHeight="1">
      <c r="A19" s="25" t="s">
        <v>67</v>
      </c>
      <c r="B19" s="25"/>
      <c r="C19" s="25"/>
      <c r="D19" s="28"/>
      <c r="E19" s="28"/>
      <c r="F19" s="28"/>
      <c r="G19" s="28"/>
      <c r="H19" s="28"/>
      <c r="I19" s="33"/>
    </row>
    <row r="20" spans="1:9" ht="11.25" customHeight="1">
      <c r="A20" s="27" t="s">
        <v>261</v>
      </c>
      <c r="B20" s="34"/>
      <c r="C20" s="34"/>
      <c r="D20" s="31"/>
      <c r="E20" s="31" t="s">
        <v>68</v>
      </c>
      <c r="F20" s="31"/>
      <c r="G20" s="31" t="s">
        <v>69</v>
      </c>
      <c r="H20" s="31"/>
      <c r="I20" s="32" t="s">
        <v>70</v>
      </c>
    </row>
    <row r="21" spans="1:9" ht="11.25" customHeight="1">
      <c r="A21" s="29" t="s">
        <v>258</v>
      </c>
      <c r="B21" s="29"/>
      <c r="C21" s="29"/>
      <c r="D21" s="25"/>
      <c r="E21" s="25" t="s">
        <v>71</v>
      </c>
      <c r="F21" s="25"/>
      <c r="G21" s="25" t="s">
        <v>72</v>
      </c>
      <c r="H21" s="25"/>
      <c r="I21" s="24" t="s">
        <v>73</v>
      </c>
    </row>
    <row r="22" spans="1:9" ht="11.25" customHeight="1">
      <c r="A22" s="29" t="s">
        <v>258</v>
      </c>
      <c r="B22" s="29"/>
      <c r="C22" s="29"/>
      <c r="D22" s="25"/>
      <c r="E22" s="25" t="s">
        <v>74</v>
      </c>
      <c r="F22" s="25"/>
      <c r="G22" s="25" t="s">
        <v>75</v>
      </c>
      <c r="H22" s="25"/>
      <c r="I22" s="24" t="s">
        <v>76</v>
      </c>
    </row>
    <row r="23" spans="1:9" ht="11.25" customHeight="1">
      <c r="A23" s="29" t="s">
        <v>258</v>
      </c>
      <c r="B23" s="29"/>
      <c r="C23" s="29"/>
      <c r="D23" s="25"/>
      <c r="E23" s="25" t="s">
        <v>77</v>
      </c>
      <c r="F23" s="25"/>
      <c r="G23" s="25" t="s">
        <v>72</v>
      </c>
      <c r="H23" s="25"/>
      <c r="I23" s="24" t="s">
        <v>78</v>
      </c>
    </row>
    <row r="24" spans="1:9" ht="11.25" customHeight="1">
      <c r="A24" s="29" t="s">
        <v>258</v>
      </c>
      <c r="B24" s="29"/>
      <c r="C24" s="29"/>
      <c r="D24" s="25"/>
      <c r="E24" s="25" t="s">
        <v>79</v>
      </c>
      <c r="F24" s="25"/>
      <c r="G24" s="25" t="s">
        <v>80</v>
      </c>
      <c r="H24" s="25"/>
      <c r="I24" s="24" t="s">
        <v>81</v>
      </c>
    </row>
    <row r="25" spans="1:9" ht="11.25" customHeight="1">
      <c r="A25" s="29" t="s">
        <v>258</v>
      </c>
      <c r="B25" s="29"/>
      <c r="C25" s="29"/>
      <c r="D25" s="25"/>
      <c r="E25" s="25" t="s">
        <v>82</v>
      </c>
      <c r="F25" s="25"/>
      <c r="G25" s="25" t="s">
        <v>72</v>
      </c>
      <c r="H25" s="25"/>
      <c r="I25" s="24" t="s">
        <v>83</v>
      </c>
    </row>
    <row r="26" spans="1:9" ht="11.25" customHeight="1">
      <c r="A26" s="29" t="s">
        <v>258</v>
      </c>
      <c r="B26" s="29"/>
      <c r="C26" s="29"/>
      <c r="D26" s="25"/>
      <c r="E26" s="25" t="s">
        <v>84</v>
      </c>
      <c r="F26" s="25"/>
      <c r="G26" s="25" t="s">
        <v>80</v>
      </c>
      <c r="H26" s="25"/>
      <c r="I26" s="95" t="s">
        <v>405</v>
      </c>
    </row>
    <row r="27" spans="1:9" ht="11.25" customHeight="1">
      <c r="A27" s="38" t="s">
        <v>262</v>
      </c>
      <c r="B27" s="38"/>
      <c r="C27" s="38"/>
      <c r="D27" s="28"/>
      <c r="E27" s="28" t="s">
        <v>408</v>
      </c>
      <c r="F27" s="28"/>
      <c r="G27" s="28" t="s">
        <v>72</v>
      </c>
      <c r="H27" s="28"/>
      <c r="I27" s="33" t="s">
        <v>85</v>
      </c>
    </row>
    <row r="28" spans="1:9" ht="11.25" customHeight="1">
      <c r="A28" s="34"/>
      <c r="B28" s="34"/>
      <c r="C28" s="34"/>
      <c r="D28" s="31"/>
      <c r="E28" s="34" t="s">
        <v>407</v>
      </c>
      <c r="F28" s="31"/>
      <c r="G28" s="31"/>
      <c r="H28" s="31"/>
      <c r="I28" s="32"/>
    </row>
    <row r="29" spans="1:9" ht="11.25" customHeight="1">
      <c r="A29" s="25" t="s">
        <v>86</v>
      </c>
      <c r="B29" s="25"/>
      <c r="C29" s="25"/>
      <c r="D29" s="25"/>
      <c r="E29" s="25" t="s">
        <v>410</v>
      </c>
      <c r="F29" s="25"/>
      <c r="G29" s="25" t="s">
        <v>409</v>
      </c>
      <c r="H29" s="25"/>
      <c r="I29" s="26" t="s">
        <v>87</v>
      </c>
    </row>
    <row r="30" spans="1:9" ht="11.25" customHeight="1">
      <c r="A30" s="25" t="s">
        <v>88</v>
      </c>
      <c r="B30" s="25"/>
      <c r="C30" s="25"/>
      <c r="D30" s="28"/>
      <c r="E30" s="28"/>
      <c r="F30" s="28"/>
      <c r="G30" s="28"/>
      <c r="H30" s="28"/>
      <c r="I30" s="33"/>
    </row>
    <row r="31" spans="1:9" ht="11.25" customHeight="1">
      <c r="A31" s="38" t="s">
        <v>263</v>
      </c>
      <c r="B31" s="42"/>
      <c r="C31" s="42"/>
      <c r="D31" s="37"/>
      <c r="E31" s="37" t="s">
        <v>89</v>
      </c>
      <c r="F31" s="37"/>
      <c r="G31" s="37" t="s">
        <v>428</v>
      </c>
      <c r="H31" s="37"/>
      <c r="I31" s="36" t="s">
        <v>90</v>
      </c>
    </row>
    <row r="32" spans="1:9" ht="11.25" customHeight="1">
      <c r="A32" s="34"/>
      <c r="B32" s="34"/>
      <c r="C32" s="34"/>
      <c r="D32" s="31"/>
      <c r="E32" s="31"/>
      <c r="F32" s="31"/>
      <c r="G32" s="34" t="s">
        <v>271</v>
      </c>
      <c r="H32" s="31"/>
      <c r="I32" s="34" t="s">
        <v>91</v>
      </c>
    </row>
    <row r="33" spans="1:9" ht="11.25" customHeight="1">
      <c r="A33" s="39" t="s">
        <v>258</v>
      </c>
      <c r="B33" s="39"/>
      <c r="C33" s="39"/>
      <c r="D33" s="28"/>
      <c r="E33" s="28" t="s">
        <v>92</v>
      </c>
      <c r="F33" s="28"/>
      <c r="G33" s="28" t="s">
        <v>93</v>
      </c>
      <c r="H33" s="28"/>
      <c r="I33" s="33" t="s">
        <v>94</v>
      </c>
    </row>
    <row r="34" spans="1:9" ht="11.25" customHeight="1">
      <c r="A34" s="34"/>
      <c r="B34" s="34"/>
      <c r="C34" s="34"/>
      <c r="D34" s="31"/>
      <c r="E34" s="31"/>
      <c r="F34" s="31"/>
      <c r="G34" s="31"/>
      <c r="H34" s="31"/>
      <c r="I34" s="34" t="s">
        <v>95</v>
      </c>
    </row>
    <row r="35" spans="1:9" ht="11.25" customHeight="1">
      <c r="A35" s="39" t="s">
        <v>258</v>
      </c>
      <c r="B35" s="39"/>
      <c r="C35" s="39"/>
      <c r="D35" s="28"/>
      <c r="E35" s="28" t="s">
        <v>96</v>
      </c>
      <c r="F35" s="28"/>
      <c r="G35" s="28" t="s">
        <v>97</v>
      </c>
      <c r="H35" s="28"/>
      <c r="I35" s="33" t="s">
        <v>94</v>
      </c>
    </row>
    <row r="36" spans="1:9" ht="11.25" customHeight="1">
      <c r="A36" s="34"/>
      <c r="B36" s="34"/>
      <c r="C36" s="34"/>
      <c r="D36" s="31"/>
      <c r="E36" s="31"/>
      <c r="F36" s="31"/>
      <c r="G36" s="31"/>
      <c r="H36" s="31"/>
      <c r="I36" s="34" t="s">
        <v>95</v>
      </c>
    </row>
    <row r="37" spans="1:9" ht="11.25" customHeight="1">
      <c r="A37" s="39" t="s">
        <v>258</v>
      </c>
      <c r="B37" s="39"/>
      <c r="C37" s="39"/>
      <c r="D37" s="28"/>
      <c r="E37" s="28" t="s">
        <v>98</v>
      </c>
      <c r="F37" s="28"/>
      <c r="G37" s="28" t="s">
        <v>99</v>
      </c>
      <c r="H37" s="28"/>
      <c r="I37" s="33" t="s">
        <v>100</v>
      </c>
    </row>
    <row r="38" spans="1:9" ht="11.25" customHeight="1">
      <c r="A38" s="34"/>
      <c r="B38" s="34"/>
      <c r="C38" s="34"/>
      <c r="D38" s="31"/>
      <c r="E38" s="31"/>
      <c r="F38" s="31"/>
      <c r="G38" s="31"/>
      <c r="H38" s="31"/>
      <c r="I38" s="34" t="s">
        <v>101</v>
      </c>
    </row>
    <row r="39" spans="1:9" ht="11.25" customHeight="1">
      <c r="A39" s="27" t="s">
        <v>264</v>
      </c>
      <c r="B39" s="27"/>
      <c r="C39" s="27"/>
      <c r="D39" s="28"/>
      <c r="E39" s="28"/>
      <c r="F39" s="28"/>
      <c r="G39" s="28"/>
      <c r="H39" s="28"/>
      <c r="I39" s="33"/>
    </row>
    <row r="40" spans="1:9" ht="11.25" customHeight="1">
      <c r="A40" s="29" t="s">
        <v>265</v>
      </c>
      <c r="B40" s="43"/>
      <c r="C40" s="43"/>
      <c r="D40" s="31"/>
      <c r="E40" s="31" t="s">
        <v>426</v>
      </c>
      <c r="F40" s="31"/>
      <c r="G40" s="31" t="s">
        <v>102</v>
      </c>
      <c r="H40" s="31"/>
      <c r="I40" s="32">
        <v>44</v>
      </c>
    </row>
    <row r="41" spans="1:9" ht="11.25" customHeight="1">
      <c r="A41" s="30" t="s">
        <v>258</v>
      </c>
      <c r="B41" s="30"/>
      <c r="C41" s="30"/>
      <c r="D41" s="25"/>
      <c r="E41" s="25" t="s">
        <v>103</v>
      </c>
      <c r="F41" s="25"/>
      <c r="G41" s="25" t="s">
        <v>104</v>
      </c>
      <c r="H41" s="25"/>
      <c r="I41" s="24" t="s">
        <v>105</v>
      </c>
    </row>
    <row r="42" spans="1:9" ht="11.25" customHeight="1">
      <c r="A42" s="29" t="s">
        <v>266</v>
      </c>
      <c r="B42" s="29"/>
      <c r="C42" s="29"/>
      <c r="D42" s="25"/>
      <c r="E42" s="25" t="s">
        <v>426</v>
      </c>
      <c r="F42" s="25"/>
      <c r="G42" s="25" t="s">
        <v>102</v>
      </c>
      <c r="H42" s="25"/>
      <c r="I42" s="24" t="s">
        <v>105</v>
      </c>
    </row>
    <row r="43" spans="1:9" ht="11.25" customHeight="1">
      <c r="A43" s="30" t="s">
        <v>258</v>
      </c>
      <c r="B43" s="30"/>
      <c r="C43" s="30"/>
      <c r="D43" s="25"/>
      <c r="E43" s="25" t="s">
        <v>106</v>
      </c>
      <c r="F43" s="25"/>
      <c r="G43" s="25" t="s">
        <v>104</v>
      </c>
      <c r="H43" s="25"/>
      <c r="I43" s="24" t="s">
        <v>107</v>
      </c>
    </row>
    <row r="44" spans="1:9" ht="11.25" customHeight="1">
      <c r="A44" s="25" t="s">
        <v>108</v>
      </c>
      <c r="B44" s="25"/>
      <c r="C44" s="25"/>
      <c r="D44" s="25"/>
      <c r="E44" s="25" t="s">
        <v>109</v>
      </c>
      <c r="F44" s="25"/>
      <c r="G44" s="25" t="s">
        <v>110</v>
      </c>
      <c r="H44" s="25"/>
      <c r="I44" s="24" t="s">
        <v>111</v>
      </c>
    </row>
    <row r="45" spans="1:9" ht="11.25" customHeight="1">
      <c r="A45" s="25" t="s">
        <v>112</v>
      </c>
      <c r="B45" s="25"/>
      <c r="C45" s="25"/>
      <c r="D45" s="25"/>
      <c r="E45" s="25" t="s">
        <v>113</v>
      </c>
      <c r="F45" s="25"/>
      <c r="G45" s="25" t="s">
        <v>440</v>
      </c>
      <c r="H45" s="25"/>
      <c r="I45" s="104" t="s">
        <v>427</v>
      </c>
    </row>
    <row r="46" spans="1:9" ht="11.25" customHeight="1">
      <c r="A46" s="25" t="s">
        <v>37</v>
      </c>
      <c r="B46" s="25"/>
      <c r="C46" s="25"/>
      <c r="D46" s="28"/>
      <c r="E46" s="28"/>
      <c r="F46" s="28"/>
      <c r="G46" s="28"/>
      <c r="H46" s="28"/>
      <c r="I46" s="33"/>
    </row>
    <row r="47" spans="1:9" ht="11.25" customHeight="1">
      <c r="A47" s="34" t="s">
        <v>267</v>
      </c>
      <c r="B47" s="34"/>
      <c r="C47" s="34"/>
      <c r="D47" s="31"/>
      <c r="E47" s="34" t="s">
        <v>8</v>
      </c>
      <c r="F47" s="31"/>
      <c r="G47" s="34" t="s">
        <v>8</v>
      </c>
      <c r="H47" s="31"/>
      <c r="I47" s="105" t="s">
        <v>427</v>
      </c>
    </row>
    <row r="48" spans="1:9" ht="11.25" customHeight="1">
      <c r="A48" s="27" t="s">
        <v>273</v>
      </c>
      <c r="B48" s="27"/>
      <c r="C48" s="44" t="s">
        <v>190</v>
      </c>
      <c r="D48" s="25"/>
      <c r="E48" s="25" t="s">
        <v>114</v>
      </c>
      <c r="F48" s="25"/>
      <c r="G48" s="25" t="s">
        <v>115</v>
      </c>
      <c r="H48" s="25"/>
      <c r="I48" s="26" t="s">
        <v>116</v>
      </c>
    </row>
    <row r="49" spans="1:9" ht="11.25" customHeight="1">
      <c r="A49" s="25" t="s">
        <v>230</v>
      </c>
      <c r="B49" s="25"/>
      <c r="C49" s="25"/>
      <c r="D49" s="25"/>
      <c r="E49" s="25" t="s">
        <v>410</v>
      </c>
      <c r="F49" s="25"/>
      <c r="G49" s="25" t="s">
        <v>117</v>
      </c>
      <c r="H49" s="25"/>
      <c r="I49" s="26">
        <v>2300</v>
      </c>
    </row>
    <row r="50" spans="1:9" ht="11.25" customHeight="1">
      <c r="A50" s="27" t="s">
        <v>258</v>
      </c>
      <c r="B50" s="27"/>
      <c r="C50" s="27"/>
      <c r="D50" s="25"/>
      <c r="E50" s="25" t="s">
        <v>441</v>
      </c>
      <c r="F50" s="25"/>
      <c r="G50" s="25" t="s">
        <v>118</v>
      </c>
      <c r="H50" s="25"/>
      <c r="I50" s="26" t="s">
        <v>51</v>
      </c>
    </row>
    <row r="51" spans="1:9" ht="11.25" customHeight="1">
      <c r="A51" s="115" t="s">
        <v>272</v>
      </c>
      <c r="B51" s="115"/>
      <c r="C51" s="115"/>
      <c r="D51" s="116"/>
      <c r="E51" s="116"/>
      <c r="F51" s="116"/>
      <c r="G51" s="116"/>
      <c r="H51" s="116"/>
      <c r="I51" s="116"/>
    </row>
  </sheetData>
  <mergeCells count="6">
    <mergeCell ref="A51:I51"/>
    <mergeCell ref="A1:I1"/>
    <mergeCell ref="A2:I2"/>
    <mergeCell ref="A3:I3"/>
    <mergeCell ref="A4:I4"/>
    <mergeCell ref="A5:I5"/>
  </mergeCells>
  <printOptions/>
  <pageMargins left="0.5" right="0.5" top="0.5" bottom="0.5" header="0.5" footer="0.5"/>
  <pageSetup horizontalDpi="1200" verticalDpi="1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39"/>
  <sheetViews>
    <sheetView workbookViewId="0" topLeftCell="A1">
      <selection activeCell="A1" sqref="A1:N1"/>
    </sheetView>
  </sheetViews>
  <sheetFormatPr defaultColWidth="9.140625" defaultRowHeight="12.75"/>
  <cols>
    <col min="1" max="1" width="22.7109375" style="0" customWidth="1"/>
    <col min="2" max="2" width="8.140625" style="0" customWidth="1"/>
    <col min="3" max="3" width="8.421875" style="0" customWidth="1"/>
    <col min="4" max="4" width="1.7109375" style="0" customWidth="1"/>
    <col min="5" max="5" width="9.28125" style="0" customWidth="1"/>
    <col min="6" max="6" width="1.7109375" style="0" customWidth="1"/>
    <col min="7" max="7" width="9.28125" style="0" customWidth="1"/>
    <col min="8" max="8" width="1.7109375" style="0" customWidth="1"/>
    <col min="9" max="9" width="9.28125" style="0" customWidth="1"/>
    <col min="10" max="10" width="1.7109375" style="0" customWidth="1"/>
    <col min="11" max="11" width="9.28125" style="0" customWidth="1"/>
    <col min="12" max="12" width="1.7109375" style="0" customWidth="1"/>
    <col min="13" max="13" width="9.28125" style="0" customWidth="1"/>
    <col min="14" max="14" width="1.7109375" style="0" customWidth="1"/>
  </cols>
  <sheetData>
    <row r="1" spans="1:14" ht="11.25" customHeight="1">
      <c r="A1" s="109" t="s">
        <v>274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</row>
    <row r="2" spans="1:14" ht="11.25" customHeight="1">
      <c r="A2" s="109" t="s">
        <v>276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</row>
    <row r="3" spans="1:14" ht="11.25" customHeight="1">
      <c r="A3" s="109"/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</row>
    <row r="4" spans="1:14" ht="11.25" customHeight="1">
      <c r="A4" s="109" t="s">
        <v>1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</row>
    <row r="5" spans="1:14" ht="11.25" customHeight="1">
      <c r="A5" s="114" t="s">
        <v>121</v>
      </c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</row>
    <row r="6" spans="1:14" ht="11.25" customHeight="1">
      <c r="A6" s="113" t="s">
        <v>2</v>
      </c>
      <c r="B6" s="113"/>
      <c r="C6" s="113"/>
      <c r="D6" s="11"/>
      <c r="E6" s="11">
        <v>1999</v>
      </c>
      <c r="F6" s="11"/>
      <c r="G6" s="11">
        <v>2000</v>
      </c>
      <c r="H6" s="11"/>
      <c r="I6" s="11">
        <v>2001</v>
      </c>
      <c r="J6" s="11"/>
      <c r="K6" s="11">
        <v>2002</v>
      </c>
      <c r="L6" s="11"/>
      <c r="M6" s="11">
        <v>2003</v>
      </c>
      <c r="N6" s="11"/>
    </row>
    <row r="7" spans="1:14" ht="11.25" customHeight="1">
      <c r="A7" s="113" t="s">
        <v>3</v>
      </c>
      <c r="B7" s="113"/>
      <c r="C7" s="113"/>
      <c r="D7" s="60"/>
      <c r="E7" s="15"/>
      <c r="F7" s="60"/>
      <c r="G7" s="15"/>
      <c r="H7" s="60"/>
      <c r="I7" s="15"/>
      <c r="J7" s="60"/>
      <c r="K7" s="15"/>
      <c r="L7" s="60"/>
      <c r="M7" s="62"/>
      <c r="N7" s="60"/>
    </row>
    <row r="8" spans="1:14" ht="11.25" customHeight="1">
      <c r="A8" s="11" t="s">
        <v>122</v>
      </c>
      <c r="B8" s="11"/>
      <c r="C8" s="14"/>
      <c r="D8" s="63"/>
      <c r="E8" s="9"/>
      <c r="F8" s="63"/>
      <c r="G8" s="9"/>
      <c r="H8" s="63"/>
      <c r="I8" s="9"/>
      <c r="J8" s="63"/>
      <c r="K8" s="9"/>
      <c r="L8" s="63"/>
      <c r="M8" s="64"/>
      <c r="N8" s="63"/>
    </row>
    <row r="9" spans="1:14" ht="11.25" customHeight="1">
      <c r="A9" s="22" t="s">
        <v>329</v>
      </c>
      <c r="B9" s="11"/>
      <c r="C9" s="14"/>
      <c r="D9" s="63"/>
      <c r="E9" s="92" t="s">
        <v>14</v>
      </c>
      <c r="F9" s="63"/>
      <c r="G9" s="92" t="s">
        <v>14</v>
      </c>
      <c r="H9" s="63"/>
      <c r="I9" s="92" t="s">
        <v>14</v>
      </c>
      <c r="J9" s="63"/>
      <c r="K9" s="92" t="s">
        <v>14</v>
      </c>
      <c r="L9" s="63"/>
      <c r="M9" s="106" t="s">
        <v>14</v>
      </c>
      <c r="N9" s="63"/>
    </row>
    <row r="10" spans="1:14" ht="11.25" customHeight="1">
      <c r="A10" s="22" t="s">
        <v>277</v>
      </c>
      <c r="B10" s="11"/>
      <c r="C10" s="14"/>
      <c r="D10" s="63"/>
      <c r="E10" s="96">
        <v>277388</v>
      </c>
      <c r="F10" s="63"/>
      <c r="G10" s="96">
        <v>416587</v>
      </c>
      <c r="H10" s="63"/>
      <c r="I10" s="96">
        <v>319403</v>
      </c>
      <c r="J10" s="63"/>
      <c r="K10" s="96">
        <v>361047</v>
      </c>
      <c r="L10" s="97" t="s">
        <v>256</v>
      </c>
      <c r="M10" s="96">
        <v>332852</v>
      </c>
      <c r="N10" s="98" t="s">
        <v>257</v>
      </c>
    </row>
    <row r="11" spans="1:14" ht="11.25" customHeight="1">
      <c r="A11" s="22" t="s">
        <v>278</v>
      </c>
      <c r="B11" s="11"/>
      <c r="C11" s="14"/>
      <c r="D11" s="63"/>
      <c r="E11" s="57"/>
      <c r="F11" s="58"/>
      <c r="G11" s="57"/>
      <c r="H11" s="58"/>
      <c r="I11" s="57"/>
      <c r="J11" s="58"/>
      <c r="K11" s="57"/>
      <c r="L11" s="58"/>
      <c r="M11" s="103"/>
      <c r="N11" s="58"/>
    </row>
    <row r="12" spans="1:14" ht="11.25" customHeight="1">
      <c r="A12" s="23" t="s">
        <v>279</v>
      </c>
      <c r="B12" s="11"/>
      <c r="C12" s="14"/>
      <c r="D12" s="63" t="s">
        <v>121</v>
      </c>
      <c r="E12" s="96">
        <v>174452</v>
      </c>
      <c r="F12" s="63"/>
      <c r="G12" s="96">
        <v>179038</v>
      </c>
      <c r="H12" s="63"/>
      <c r="I12" s="96">
        <v>181831</v>
      </c>
      <c r="J12" s="63"/>
      <c r="K12" s="96">
        <v>187052</v>
      </c>
      <c r="L12" s="97" t="s">
        <v>256</v>
      </c>
      <c r="M12" s="96">
        <v>195616</v>
      </c>
      <c r="N12" s="98" t="s">
        <v>257</v>
      </c>
    </row>
    <row r="13" spans="1:14" ht="11.25" customHeight="1">
      <c r="A13" s="23" t="s">
        <v>280</v>
      </c>
      <c r="B13" s="11"/>
      <c r="C13" s="14"/>
      <c r="D13" s="63" t="s">
        <v>121</v>
      </c>
      <c r="E13" s="9">
        <v>146</v>
      </c>
      <c r="F13" s="63"/>
      <c r="G13" s="96">
        <v>2305</v>
      </c>
      <c r="H13" s="63"/>
      <c r="I13" s="9">
        <v>682</v>
      </c>
      <c r="J13" s="63"/>
      <c r="K13" s="9">
        <v>3308</v>
      </c>
      <c r="L13" s="98" t="s">
        <v>256</v>
      </c>
      <c r="M13" s="96">
        <v>273</v>
      </c>
      <c r="N13" s="98" t="s">
        <v>257</v>
      </c>
    </row>
    <row r="14" spans="1:14" ht="11.25" customHeight="1">
      <c r="A14" s="51" t="s">
        <v>250</v>
      </c>
      <c r="B14" s="11"/>
      <c r="C14" s="14"/>
      <c r="D14" s="63"/>
      <c r="E14" s="86">
        <v>174594</v>
      </c>
      <c r="F14" s="60"/>
      <c r="G14" s="86">
        <v>181343</v>
      </c>
      <c r="H14" s="60"/>
      <c r="I14" s="86">
        <v>182513</v>
      </c>
      <c r="J14" s="60"/>
      <c r="K14" s="86">
        <f>SUM(K12:K13)</f>
        <v>190360</v>
      </c>
      <c r="L14" s="94"/>
      <c r="M14" s="86">
        <f>SUM(M12:M13)</f>
        <v>195889</v>
      </c>
      <c r="N14" s="60"/>
    </row>
    <row r="15" spans="1:14" ht="11.25" customHeight="1">
      <c r="A15" s="11" t="s">
        <v>327</v>
      </c>
      <c r="B15" s="11"/>
      <c r="C15" s="14"/>
      <c r="D15" s="63"/>
      <c r="E15" s="9">
        <v>40</v>
      </c>
      <c r="F15" s="63"/>
      <c r="G15" s="9">
        <v>40</v>
      </c>
      <c r="H15" s="63"/>
      <c r="I15" s="9">
        <v>40</v>
      </c>
      <c r="J15" s="63"/>
      <c r="K15" s="9">
        <v>40</v>
      </c>
      <c r="L15" s="63"/>
      <c r="M15" s="96">
        <v>40</v>
      </c>
      <c r="N15" s="63"/>
    </row>
    <row r="16" spans="1:14" ht="11.25" customHeight="1">
      <c r="A16" s="11" t="s">
        <v>123</v>
      </c>
      <c r="B16" s="11"/>
      <c r="C16" s="14"/>
      <c r="D16" s="63"/>
      <c r="E16" s="92" t="s">
        <v>14</v>
      </c>
      <c r="F16" s="63"/>
      <c r="G16" s="92" t="s">
        <v>14</v>
      </c>
      <c r="H16" s="63"/>
      <c r="I16" s="92" t="s">
        <v>14</v>
      </c>
      <c r="J16" s="63"/>
      <c r="K16" s="92" t="s">
        <v>14</v>
      </c>
      <c r="L16" s="63"/>
      <c r="M16" s="106" t="s">
        <v>14</v>
      </c>
      <c r="N16" s="63"/>
    </row>
    <row r="17" spans="1:14" ht="11.25" customHeight="1">
      <c r="A17" s="11" t="s">
        <v>6</v>
      </c>
      <c r="B17" s="11"/>
      <c r="C17" s="14"/>
      <c r="D17" s="63"/>
      <c r="E17" s="9"/>
      <c r="F17" s="63"/>
      <c r="G17" s="9"/>
      <c r="H17" s="63"/>
      <c r="I17" s="9"/>
      <c r="J17" s="63"/>
      <c r="K17" s="9"/>
      <c r="L17" s="63"/>
      <c r="M17" s="96"/>
      <c r="N17" s="63"/>
    </row>
    <row r="18" spans="1:14" ht="11.25" customHeight="1">
      <c r="A18" s="22" t="s">
        <v>281</v>
      </c>
      <c r="B18" s="11"/>
      <c r="C18" s="14"/>
      <c r="D18" s="63" t="s">
        <v>121</v>
      </c>
      <c r="E18" s="96">
        <v>16807</v>
      </c>
      <c r="F18" s="63"/>
      <c r="G18" s="96">
        <v>16099</v>
      </c>
      <c r="H18" s="63"/>
      <c r="I18" s="96">
        <v>19185</v>
      </c>
      <c r="J18" s="63"/>
      <c r="K18" s="96">
        <v>18962</v>
      </c>
      <c r="L18" s="97" t="s">
        <v>256</v>
      </c>
      <c r="M18" s="96">
        <v>21317</v>
      </c>
      <c r="N18" s="98" t="s">
        <v>257</v>
      </c>
    </row>
    <row r="19" spans="1:14" ht="11.25" customHeight="1">
      <c r="A19" s="22" t="s">
        <v>264</v>
      </c>
      <c r="B19" s="11"/>
      <c r="C19" s="14"/>
      <c r="D19" s="63"/>
      <c r="E19" s="9"/>
      <c r="F19" s="63"/>
      <c r="G19" s="9"/>
      <c r="H19" s="63"/>
      <c r="I19" s="9"/>
      <c r="J19" s="63"/>
      <c r="K19" s="9"/>
      <c r="L19" s="63"/>
      <c r="M19" s="96"/>
      <c r="N19" s="63"/>
    </row>
    <row r="20" spans="1:14" ht="11.25" customHeight="1">
      <c r="A20" s="23" t="s">
        <v>282</v>
      </c>
      <c r="B20" s="11"/>
      <c r="C20" s="14"/>
      <c r="D20" s="63"/>
      <c r="E20" s="57"/>
      <c r="F20" s="58"/>
      <c r="G20" s="57"/>
      <c r="H20" s="58"/>
      <c r="I20" s="57"/>
      <c r="J20" s="58"/>
      <c r="K20" s="57"/>
      <c r="L20" s="58"/>
      <c r="M20" s="103"/>
      <c r="N20" s="58"/>
    </row>
    <row r="21" spans="1:14" ht="11.25" customHeight="1">
      <c r="A21" s="51" t="s">
        <v>283</v>
      </c>
      <c r="B21" s="11"/>
      <c r="C21" s="14"/>
      <c r="D21" s="63" t="s">
        <v>121</v>
      </c>
      <c r="E21" s="96">
        <v>24010</v>
      </c>
      <c r="F21" s="63"/>
      <c r="G21" s="96">
        <v>16429</v>
      </c>
      <c r="H21" s="63"/>
      <c r="I21" s="96">
        <v>8979</v>
      </c>
      <c r="J21" s="63" t="s">
        <v>256</v>
      </c>
      <c r="K21" s="96">
        <v>8871</v>
      </c>
      <c r="L21" s="99"/>
      <c r="M21" s="96">
        <v>4456</v>
      </c>
      <c r="N21" s="98" t="s">
        <v>257</v>
      </c>
    </row>
    <row r="22" spans="1:14" ht="11.25" customHeight="1">
      <c r="A22" s="51" t="s">
        <v>326</v>
      </c>
      <c r="B22" s="11"/>
      <c r="C22" s="14"/>
      <c r="D22" s="63"/>
      <c r="E22" s="96">
        <v>2000</v>
      </c>
      <c r="F22" s="63"/>
      <c r="G22" s="96">
        <v>2000</v>
      </c>
      <c r="H22" s="63"/>
      <c r="I22" s="96">
        <v>2000</v>
      </c>
      <c r="J22" s="63"/>
      <c r="K22" s="96">
        <v>2000</v>
      </c>
      <c r="L22" s="99"/>
      <c r="M22" s="96">
        <v>500</v>
      </c>
      <c r="N22" s="98"/>
    </row>
    <row r="23" spans="1:14" ht="11.25" customHeight="1">
      <c r="A23" s="52" t="s">
        <v>246</v>
      </c>
      <c r="B23" s="11"/>
      <c r="C23" s="14"/>
      <c r="D23" s="63" t="s">
        <v>121</v>
      </c>
      <c r="E23" s="86">
        <v>24010</v>
      </c>
      <c r="F23" s="60"/>
      <c r="G23" s="86">
        <v>18429</v>
      </c>
      <c r="H23" s="60"/>
      <c r="I23" s="86">
        <v>10979</v>
      </c>
      <c r="J23" s="60"/>
      <c r="K23" s="86">
        <v>10871</v>
      </c>
      <c r="L23" s="94"/>
      <c r="M23" s="86">
        <v>4956</v>
      </c>
      <c r="N23" s="61"/>
    </row>
    <row r="24" spans="1:14" ht="11.25" customHeight="1">
      <c r="A24" s="23" t="s">
        <v>284</v>
      </c>
      <c r="B24" s="11"/>
      <c r="C24" s="14"/>
      <c r="D24" s="63"/>
      <c r="E24" s="57"/>
      <c r="F24" s="58"/>
      <c r="G24" s="57"/>
      <c r="H24" s="58"/>
      <c r="I24" s="57"/>
      <c r="J24" s="58"/>
      <c r="K24" s="57"/>
      <c r="L24" s="58"/>
      <c r="M24" s="103"/>
      <c r="N24" s="58"/>
    </row>
    <row r="25" spans="1:14" ht="11.25" customHeight="1">
      <c r="A25" s="51" t="s">
        <v>279</v>
      </c>
      <c r="B25" s="11"/>
      <c r="C25" s="14"/>
      <c r="D25" s="63" t="s">
        <v>121</v>
      </c>
      <c r="E25" s="96">
        <v>20294</v>
      </c>
      <c r="F25" s="63"/>
      <c r="G25" s="96">
        <v>15303</v>
      </c>
      <c r="H25" s="63"/>
      <c r="I25" s="96">
        <v>18522</v>
      </c>
      <c r="J25" s="63"/>
      <c r="K25" s="96">
        <v>11453</v>
      </c>
      <c r="L25" s="99"/>
      <c r="M25" s="96">
        <v>16672</v>
      </c>
      <c r="N25" s="98" t="s">
        <v>257</v>
      </c>
    </row>
    <row r="26" spans="1:14" ht="11.25" customHeight="1">
      <c r="A26" s="51" t="s">
        <v>326</v>
      </c>
      <c r="B26" s="11"/>
      <c r="C26" s="14"/>
      <c r="D26" s="63" t="s">
        <v>121</v>
      </c>
      <c r="E26" s="96">
        <v>4000</v>
      </c>
      <c r="F26" s="63"/>
      <c r="G26" s="96">
        <v>4000</v>
      </c>
      <c r="H26" s="63"/>
      <c r="I26" s="96">
        <v>4000</v>
      </c>
      <c r="J26" s="63"/>
      <c r="K26" s="96">
        <v>2000</v>
      </c>
      <c r="L26" s="99"/>
      <c r="M26" s="96">
        <v>2000</v>
      </c>
      <c r="N26" s="63"/>
    </row>
    <row r="27" spans="1:14" ht="11.25" customHeight="1">
      <c r="A27" s="52" t="s">
        <v>250</v>
      </c>
      <c r="B27" s="11"/>
      <c r="C27" s="14"/>
      <c r="D27" s="63" t="s">
        <v>121</v>
      </c>
      <c r="E27" s="86">
        <v>24294</v>
      </c>
      <c r="F27" s="60"/>
      <c r="G27" s="86">
        <v>19303</v>
      </c>
      <c r="H27" s="60"/>
      <c r="I27" s="86">
        <v>22522</v>
      </c>
      <c r="J27" s="60"/>
      <c r="K27" s="86">
        <v>13453</v>
      </c>
      <c r="L27" s="94"/>
      <c r="M27" s="86">
        <v>18672</v>
      </c>
      <c r="N27" s="60"/>
    </row>
    <row r="28" spans="1:14" ht="11.25" customHeight="1">
      <c r="A28" s="11" t="s">
        <v>325</v>
      </c>
      <c r="B28" s="11"/>
      <c r="C28" s="14" t="s">
        <v>10</v>
      </c>
      <c r="D28" s="63" t="s">
        <v>121</v>
      </c>
      <c r="E28" s="96">
        <v>500</v>
      </c>
      <c r="F28" s="63"/>
      <c r="G28" s="96">
        <v>500</v>
      </c>
      <c r="H28" s="63"/>
      <c r="I28" s="96">
        <v>500</v>
      </c>
      <c r="J28" s="63"/>
      <c r="K28" s="96">
        <v>500</v>
      </c>
      <c r="L28" s="99"/>
      <c r="M28" s="106">
        <v>400</v>
      </c>
      <c r="N28" s="63"/>
    </row>
    <row r="29" spans="1:14" ht="11.25" customHeight="1">
      <c r="A29" s="11" t="s">
        <v>11</v>
      </c>
      <c r="B29" s="11"/>
      <c r="C29" s="14"/>
      <c r="D29" s="63"/>
      <c r="E29" s="9"/>
      <c r="F29" s="63"/>
      <c r="G29" s="9"/>
      <c r="H29" s="63"/>
      <c r="I29" s="9"/>
      <c r="J29" s="63"/>
      <c r="K29" s="9"/>
      <c r="L29" s="63"/>
      <c r="M29" s="96"/>
      <c r="N29" s="63"/>
    </row>
    <row r="30" spans="1:14" ht="11.25" customHeight="1">
      <c r="A30" s="22" t="s">
        <v>224</v>
      </c>
      <c r="B30" s="11"/>
      <c r="C30" s="14"/>
      <c r="D30" s="63"/>
      <c r="E30" s="9"/>
      <c r="F30" s="63"/>
      <c r="G30" s="9"/>
      <c r="H30" s="63"/>
      <c r="I30" s="9"/>
      <c r="J30" s="63"/>
      <c r="K30" s="9"/>
      <c r="L30" s="63"/>
      <c r="M30" s="96"/>
      <c r="N30" s="63"/>
    </row>
    <row r="31" spans="1:14" ht="11.25" customHeight="1">
      <c r="A31" s="23" t="s">
        <v>217</v>
      </c>
      <c r="B31" s="11"/>
      <c r="C31" s="14" t="s">
        <v>7</v>
      </c>
      <c r="D31" s="63"/>
      <c r="E31" s="9">
        <v>131</v>
      </c>
      <c r="F31" s="63"/>
      <c r="G31" s="9">
        <v>116</v>
      </c>
      <c r="H31" s="63"/>
      <c r="I31" s="9">
        <v>292</v>
      </c>
      <c r="J31" s="63"/>
      <c r="K31" s="9">
        <v>342</v>
      </c>
      <c r="L31" s="98" t="s">
        <v>256</v>
      </c>
      <c r="M31" s="96">
        <v>304</v>
      </c>
      <c r="N31" s="98" t="s">
        <v>257</v>
      </c>
    </row>
    <row r="32" spans="1:14" ht="11.25" customHeight="1">
      <c r="A32" s="23" t="s">
        <v>285</v>
      </c>
      <c r="B32" s="11"/>
      <c r="C32" s="14" t="s">
        <v>8</v>
      </c>
      <c r="D32" s="63"/>
      <c r="E32" s="9">
        <v>71</v>
      </c>
      <c r="F32" s="63"/>
      <c r="G32" s="9">
        <v>55</v>
      </c>
      <c r="H32" s="63"/>
      <c r="I32" s="9">
        <v>76</v>
      </c>
      <c r="J32" s="63"/>
      <c r="K32" s="9">
        <v>89</v>
      </c>
      <c r="L32" s="98" t="s">
        <v>256</v>
      </c>
      <c r="M32" s="96">
        <v>79</v>
      </c>
      <c r="N32" s="63"/>
    </row>
    <row r="33" spans="1:14" ht="11.25" customHeight="1">
      <c r="A33" s="22" t="s">
        <v>264</v>
      </c>
      <c r="B33" s="11"/>
      <c r="C33" s="14"/>
      <c r="D33" s="63"/>
      <c r="E33" s="9"/>
      <c r="F33" s="63"/>
      <c r="G33" s="9"/>
      <c r="H33" s="63"/>
      <c r="I33" s="9"/>
      <c r="J33" s="63"/>
      <c r="K33" s="9"/>
      <c r="L33" s="63"/>
      <c r="M33" s="96"/>
      <c r="N33" s="63"/>
    </row>
    <row r="34" spans="1:14" ht="11.25" customHeight="1">
      <c r="A34" s="23" t="s">
        <v>286</v>
      </c>
      <c r="B34" s="11"/>
      <c r="C34" s="14" t="s">
        <v>8</v>
      </c>
      <c r="D34" s="63"/>
      <c r="E34" s="96">
        <v>3006</v>
      </c>
      <c r="F34" s="63"/>
      <c r="G34" s="96">
        <v>3066</v>
      </c>
      <c r="H34" s="63"/>
      <c r="I34" s="96">
        <v>3243</v>
      </c>
      <c r="J34" s="63"/>
      <c r="K34" s="96">
        <v>3979</v>
      </c>
      <c r="L34" s="97" t="s">
        <v>256</v>
      </c>
      <c r="M34" s="96">
        <v>4101</v>
      </c>
      <c r="N34" s="98" t="s">
        <v>257</v>
      </c>
    </row>
    <row r="35" spans="1:14" ht="11.25" customHeight="1">
      <c r="A35" s="23" t="s">
        <v>287</v>
      </c>
      <c r="B35" s="11"/>
      <c r="C35" s="14"/>
      <c r="D35" s="63"/>
      <c r="E35" s="9"/>
      <c r="F35" s="63"/>
      <c r="G35" s="9"/>
      <c r="H35" s="63"/>
      <c r="I35" s="9"/>
      <c r="J35" s="63"/>
      <c r="K35" s="9"/>
      <c r="L35" s="63"/>
      <c r="M35" s="96"/>
      <c r="N35" s="63"/>
    </row>
    <row r="36" spans="1:14" ht="11.25" customHeight="1">
      <c r="A36" s="51" t="s">
        <v>288</v>
      </c>
      <c r="B36" s="11"/>
      <c r="C36" s="14"/>
      <c r="D36" s="63"/>
      <c r="E36" s="96">
        <v>5000</v>
      </c>
      <c r="F36" s="63"/>
      <c r="G36" s="96">
        <v>8309</v>
      </c>
      <c r="H36" s="63"/>
      <c r="I36" s="96">
        <v>5823</v>
      </c>
      <c r="J36" s="63"/>
      <c r="K36" s="92" t="s">
        <v>14</v>
      </c>
      <c r="L36" s="63"/>
      <c r="M36" s="106" t="s">
        <v>14</v>
      </c>
      <c r="N36" s="98" t="s">
        <v>257</v>
      </c>
    </row>
    <row r="37" spans="1:14" ht="11.25" customHeight="1">
      <c r="A37" s="51" t="s">
        <v>289</v>
      </c>
      <c r="B37" s="11"/>
      <c r="C37" s="14"/>
      <c r="D37" s="63"/>
      <c r="E37" s="9">
        <v>25</v>
      </c>
      <c r="F37" s="63"/>
      <c r="G37" s="96">
        <v>1989</v>
      </c>
      <c r="H37" s="63"/>
      <c r="I37" s="9">
        <v>384</v>
      </c>
      <c r="J37" s="63"/>
      <c r="K37" s="92" t="s">
        <v>14</v>
      </c>
      <c r="L37" s="63"/>
      <c r="M37" s="106" t="s">
        <v>14</v>
      </c>
      <c r="N37" s="98" t="s">
        <v>257</v>
      </c>
    </row>
    <row r="38" spans="1:14" ht="11.25" customHeight="1">
      <c r="A38" s="51" t="s">
        <v>290</v>
      </c>
      <c r="B38" s="11"/>
      <c r="C38" s="14"/>
      <c r="D38" s="63"/>
      <c r="E38" s="9">
        <v>550</v>
      </c>
      <c r="F38" s="63"/>
      <c r="G38" s="96">
        <v>62320</v>
      </c>
      <c r="H38" s="63"/>
      <c r="I38" s="96">
        <v>71921</v>
      </c>
      <c r="J38" s="63"/>
      <c r="K38" s="96">
        <v>84720</v>
      </c>
      <c r="L38" s="97" t="s">
        <v>256</v>
      </c>
      <c r="M38" s="96">
        <v>141899</v>
      </c>
      <c r="N38" s="98" t="s">
        <v>257</v>
      </c>
    </row>
    <row r="39" spans="1:14" ht="11.25" customHeight="1">
      <c r="A39" s="51" t="s">
        <v>328</v>
      </c>
      <c r="B39" s="11"/>
      <c r="C39" s="14"/>
      <c r="D39" s="63"/>
      <c r="E39" s="92" t="s">
        <v>14</v>
      </c>
      <c r="F39" s="63"/>
      <c r="G39" s="9">
        <v>200</v>
      </c>
      <c r="H39" s="63"/>
      <c r="I39" s="9">
        <v>200</v>
      </c>
      <c r="J39" s="63"/>
      <c r="K39" s="9">
        <v>200</v>
      </c>
      <c r="L39" s="63"/>
      <c r="M39" s="96">
        <v>100</v>
      </c>
      <c r="N39" s="63"/>
    </row>
    <row r="40" spans="1:14" ht="11.25" customHeight="1">
      <c r="A40" s="23" t="s">
        <v>230</v>
      </c>
      <c r="B40" s="11"/>
      <c r="C40" s="14" t="s">
        <v>7</v>
      </c>
      <c r="D40" s="63"/>
      <c r="E40" s="96">
        <v>4355</v>
      </c>
      <c r="F40" s="63"/>
      <c r="G40" s="96">
        <v>4672</v>
      </c>
      <c r="H40" s="63"/>
      <c r="I40" s="96">
        <v>4936</v>
      </c>
      <c r="J40" s="63"/>
      <c r="K40" s="96">
        <v>5490</v>
      </c>
      <c r="L40" s="97" t="s">
        <v>256</v>
      </c>
      <c r="M40" s="96">
        <v>5690</v>
      </c>
      <c r="N40" s="98" t="s">
        <v>257</v>
      </c>
    </row>
    <row r="41" spans="1:14" ht="11.25" customHeight="1">
      <c r="A41" s="23" t="s">
        <v>291</v>
      </c>
      <c r="B41" s="11"/>
      <c r="C41" s="14"/>
      <c r="D41" s="63"/>
      <c r="E41" s="9"/>
      <c r="F41" s="63"/>
      <c r="G41" s="9"/>
      <c r="H41" s="63"/>
      <c r="I41" s="9"/>
      <c r="J41" s="63"/>
      <c r="K41" s="9"/>
      <c r="L41" s="63"/>
      <c r="M41" s="96"/>
      <c r="N41" s="63"/>
    </row>
    <row r="42" spans="1:14" ht="11.25" customHeight="1">
      <c r="A42" s="51" t="s">
        <v>292</v>
      </c>
      <c r="B42" s="11"/>
      <c r="C42" s="14" t="s">
        <v>8</v>
      </c>
      <c r="D42" s="63"/>
      <c r="E42" s="9">
        <v>348</v>
      </c>
      <c r="F42" s="63"/>
      <c r="G42" s="9">
        <v>465</v>
      </c>
      <c r="H42" s="63"/>
      <c r="I42" s="9">
        <v>665</v>
      </c>
      <c r="J42" s="63"/>
      <c r="K42" s="9">
        <v>562</v>
      </c>
      <c r="L42" s="98" t="s">
        <v>256</v>
      </c>
      <c r="M42" s="96">
        <v>218</v>
      </c>
      <c r="N42" s="98" t="s">
        <v>257</v>
      </c>
    </row>
    <row r="43" spans="1:14" ht="11.25" customHeight="1">
      <c r="A43" s="51" t="s">
        <v>293</v>
      </c>
      <c r="B43" s="11"/>
      <c r="C43" s="14" t="s">
        <v>8</v>
      </c>
      <c r="D43" s="63" t="s">
        <v>121</v>
      </c>
      <c r="E43" s="96">
        <v>3377</v>
      </c>
      <c r="F43" s="63"/>
      <c r="G43" s="96">
        <v>3687</v>
      </c>
      <c r="H43" s="63"/>
      <c r="I43" s="96">
        <v>3582</v>
      </c>
      <c r="J43" s="63" t="s">
        <v>256</v>
      </c>
      <c r="K43" s="96">
        <v>3907</v>
      </c>
      <c r="L43" s="97" t="s">
        <v>256</v>
      </c>
      <c r="M43" s="96">
        <v>4653</v>
      </c>
      <c r="N43" s="98" t="s">
        <v>257</v>
      </c>
    </row>
    <row r="44" spans="1:14" ht="11.25" customHeight="1">
      <c r="A44" s="11" t="s">
        <v>12</v>
      </c>
      <c r="B44" s="11"/>
      <c r="C44" s="14"/>
      <c r="D44" s="63"/>
      <c r="E44" s="9"/>
      <c r="F44" s="63"/>
      <c r="G44" s="9"/>
      <c r="H44" s="63"/>
      <c r="I44" s="9"/>
      <c r="J44" s="63"/>
      <c r="K44" s="9"/>
      <c r="L44" s="63"/>
      <c r="M44" s="96"/>
      <c r="N44" s="63"/>
    </row>
    <row r="45" spans="1:14" ht="11.25" customHeight="1">
      <c r="A45" s="22" t="s">
        <v>294</v>
      </c>
      <c r="B45" s="11"/>
      <c r="C45" s="14"/>
      <c r="D45" s="63" t="s">
        <v>121</v>
      </c>
      <c r="E45" s="96">
        <v>20484</v>
      </c>
      <c r="F45" s="63"/>
      <c r="G45" s="96">
        <v>18750</v>
      </c>
      <c r="H45" s="63"/>
      <c r="I45" s="96">
        <v>19676</v>
      </c>
      <c r="J45" s="63"/>
      <c r="K45" s="96">
        <v>15136</v>
      </c>
      <c r="L45" s="97" t="s">
        <v>256</v>
      </c>
      <c r="M45" s="96">
        <v>18102</v>
      </c>
      <c r="N45" s="98" t="s">
        <v>257</v>
      </c>
    </row>
    <row r="46" spans="1:14" ht="11.25" customHeight="1">
      <c r="A46" s="22" t="s">
        <v>324</v>
      </c>
      <c r="B46" s="11"/>
      <c r="C46" s="14"/>
      <c r="D46" s="63"/>
      <c r="E46" s="96">
        <v>15000</v>
      </c>
      <c r="F46" s="63"/>
      <c r="G46" s="96">
        <v>15000</v>
      </c>
      <c r="H46" s="63"/>
      <c r="I46" s="96">
        <v>15000</v>
      </c>
      <c r="J46" s="63"/>
      <c r="K46" s="96">
        <v>15000</v>
      </c>
      <c r="L46" s="99"/>
      <c r="M46" s="96">
        <v>16000</v>
      </c>
      <c r="N46" s="63"/>
    </row>
    <row r="47" spans="1:14" ht="11.25" customHeight="1">
      <c r="A47" s="22" t="s">
        <v>323</v>
      </c>
      <c r="B47" s="11"/>
      <c r="C47" s="14"/>
      <c r="D47" s="63"/>
      <c r="E47" s="57"/>
      <c r="F47" s="58"/>
      <c r="G47" s="57"/>
      <c r="H47" s="58"/>
      <c r="I47" s="57"/>
      <c r="J47" s="58"/>
      <c r="K47" s="57"/>
      <c r="L47" s="58"/>
      <c r="M47" s="103"/>
      <c r="N47" s="58"/>
    </row>
    <row r="48" spans="1:14" ht="11.25" customHeight="1">
      <c r="A48" s="23" t="s">
        <v>279</v>
      </c>
      <c r="B48" s="11"/>
      <c r="C48" s="14"/>
      <c r="D48" s="63" t="s">
        <v>121</v>
      </c>
      <c r="E48" s="96">
        <v>13000</v>
      </c>
      <c r="F48" s="63"/>
      <c r="G48" s="96">
        <v>25000</v>
      </c>
      <c r="H48" s="63"/>
      <c r="I48" s="96">
        <v>24000</v>
      </c>
      <c r="J48" s="63"/>
      <c r="K48" s="96">
        <v>23100</v>
      </c>
      <c r="L48" s="97" t="s">
        <v>256</v>
      </c>
      <c r="M48" s="96">
        <v>23100</v>
      </c>
      <c r="N48" s="98" t="s">
        <v>257</v>
      </c>
    </row>
    <row r="49" spans="1:14" ht="11.25" customHeight="1">
      <c r="A49" s="23" t="s">
        <v>280</v>
      </c>
      <c r="B49" s="11"/>
      <c r="C49" s="14"/>
      <c r="D49" s="63" t="s">
        <v>121</v>
      </c>
      <c r="E49" s="96">
        <v>3000</v>
      </c>
      <c r="F49" s="63"/>
      <c r="G49" s="96">
        <v>3000</v>
      </c>
      <c r="H49" s="63"/>
      <c r="I49" s="96">
        <v>3000</v>
      </c>
      <c r="J49" s="63"/>
      <c r="K49" s="96">
        <v>3000</v>
      </c>
      <c r="L49" s="99"/>
      <c r="M49" s="96">
        <v>5000</v>
      </c>
      <c r="N49" s="63"/>
    </row>
    <row r="50" spans="1:14" ht="11.25" customHeight="1">
      <c r="A50" s="51" t="s">
        <v>250</v>
      </c>
      <c r="B50" s="11"/>
      <c r="C50" s="14"/>
      <c r="D50" s="63" t="s">
        <v>121</v>
      </c>
      <c r="E50" s="86">
        <v>16000</v>
      </c>
      <c r="F50" s="60"/>
      <c r="G50" s="86">
        <v>28000</v>
      </c>
      <c r="H50" s="60"/>
      <c r="I50" s="86">
        <v>27000</v>
      </c>
      <c r="J50" s="60"/>
      <c r="K50" s="86">
        <v>29000</v>
      </c>
      <c r="L50" s="94"/>
      <c r="M50" s="86">
        <v>28100</v>
      </c>
      <c r="N50" s="60"/>
    </row>
    <row r="51" spans="1:14" ht="11.25" customHeight="1">
      <c r="A51" s="11" t="s">
        <v>124</v>
      </c>
      <c r="B51" s="11"/>
      <c r="C51" s="14"/>
      <c r="D51" s="63"/>
      <c r="E51" s="9"/>
      <c r="F51" s="63"/>
      <c r="G51" s="9"/>
      <c r="H51" s="63"/>
      <c r="I51" s="9"/>
      <c r="J51" s="63"/>
      <c r="K51" s="9"/>
      <c r="L51" s="63"/>
      <c r="M51" s="96"/>
      <c r="N51" s="63"/>
    </row>
    <row r="52" spans="1:14" ht="11.25" customHeight="1">
      <c r="A52" s="22" t="s">
        <v>295</v>
      </c>
      <c r="B52" s="11"/>
      <c r="C52" s="14" t="s">
        <v>7</v>
      </c>
      <c r="D52" s="63"/>
      <c r="E52" s="9">
        <v>60</v>
      </c>
      <c r="F52" s="63"/>
      <c r="G52" s="9">
        <v>24</v>
      </c>
      <c r="H52" s="63"/>
      <c r="I52" s="9">
        <v>70</v>
      </c>
      <c r="J52" s="63"/>
      <c r="K52" s="9">
        <v>60</v>
      </c>
      <c r="L52" s="63"/>
      <c r="M52" s="96">
        <v>90</v>
      </c>
      <c r="N52" s="63"/>
    </row>
    <row r="53" spans="1:14" ht="11.25" customHeight="1">
      <c r="A53" s="22" t="s">
        <v>322</v>
      </c>
      <c r="B53" s="11"/>
      <c r="C53" s="14"/>
      <c r="D53" s="63"/>
      <c r="E53" s="9"/>
      <c r="F53" s="63"/>
      <c r="G53" s="9"/>
      <c r="H53" s="63"/>
      <c r="I53" s="9"/>
      <c r="J53" s="63"/>
      <c r="K53" s="9"/>
      <c r="L53" s="63"/>
      <c r="M53" s="96"/>
      <c r="N53" s="63"/>
    </row>
    <row r="54" spans="1:14" ht="11.25" customHeight="1">
      <c r="A54" s="23" t="s">
        <v>217</v>
      </c>
      <c r="B54" s="11"/>
      <c r="C54" s="14" t="s">
        <v>8</v>
      </c>
      <c r="D54" s="63"/>
      <c r="E54" s="9">
        <v>42</v>
      </c>
      <c r="F54" s="63"/>
      <c r="G54" s="9">
        <v>19</v>
      </c>
      <c r="H54" s="63"/>
      <c r="I54" s="9">
        <v>55</v>
      </c>
      <c r="J54" s="63"/>
      <c r="K54" s="9">
        <v>40</v>
      </c>
      <c r="L54" s="63"/>
      <c r="M54" s="96">
        <v>60</v>
      </c>
      <c r="N54" s="63"/>
    </row>
    <row r="55" spans="1:14" ht="11.25" customHeight="1">
      <c r="A55" s="23" t="s">
        <v>296</v>
      </c>
      <c r="B55" s="11"/>
      <c r="C55" s="14" t="s">
        <v>8</v>
      </c>
      <c r="D55" s="63"/>
      <c r="E55" s="9">
        <v>11</v>
      </c>
      <c r="F55" s="63"/>
      <c r="G55" s="9">
        <v>5</v>
      </c>
      <c r="H55" s="63"/>
      <c r="I55" s="9">
        <v>14</v>
      </c>
      <c r="J55" s="63"/>
      <c r="K55" s="9">
        <v>12</v>
      </c>
      <c r="L55" s="63"/>
      <c r="M55" s="96">
        <v>15</v>
      </c>
      <c r="N55" s="98" t="s">
        <v>257</v>
      </c>
    </row>
    <row r="56" spans="1:14" ht="11.25" customHeight="1">
      <c r="A56" s="11" t="s">
        <v>125</v>
      </c>
      <c r="B56" s="11"/>
      <c r="C56" s="14"/>
      <c r="D56" s="63" t="s">
        <v>121</v>
      </c>
      <c r="E56" s="9">
        <v>18</v>
      </c>
      <c r="F56" s="63"/>
      <c r="G56" s="9">
        <v>18</v>
      </c>
      <c r="H56" s="63"/>
      <c r="I56" s="9">
        <v>12</v>
      </c>
      <c r="J56" s="98"/>
      <c r="K56" s="9">
        <v>15</v>
      </c>
      <c r="L56" s="63"/>
      <c r="M56" s="96">
        <v>18</v>
      </c>
      <c r="N56" s="98" t="s">
        <v>257</v>
      </c>
    </row>
    <row r="57" spans="1:14" ht="11.25" customHeight="1">
      <c r="A57" s="11" t="s">
        <v>17</v>
      </c>
      <c r="B57" s="11"/>
      <c r="C57" s="14"/>
      <c r="D57" s="63"/>
      <c r="E57" s="9"/>
      <c r="F57" s="63"/>
      <c r="G57" s="9"/>
      <c r="H57" s="63"/>
      <c r="I57" s="9"/>
      <c r="J57" s="63"/>
      <c r="K57" s="9"/>
      <c r="L57" s="63"/>
      <c r="M57" s="96"/>
      <c r="N57" s="63"/>
    </row>
    <row r="58" spans="1:14" ht="11.25" customHeight="1">
      <c r="A58" s="22" t="s">
        <v>297</v>
      </c>
      <c r="B58" s="11"/>
      <c r="C58" s="14"/>
      <c r="D58" s="63"/>
      <c r="E58" s="96">
        <v>26536</v>
      </c>
      <c r="F58" s="63"/>
      <c r="G58" s="96">
        <v>27452</v>
      </c>
      <c r="H58" s="63"/>
      <c r="I58" s="96">
        <v>29786</v>
      </c>
      <c r="J58" s="63"/>
      <c r="K58" s="96">
        <v>21250</v>
      </c>
      <c r="L58" s="99"/>
      <c r="M58" s="96">
        <v>23464</v>
      </c>
      <c r="N58" s="98" t="s">
        <v>257</v>
      </c>
    </row>
    <row r="59" spans="1:14" ht="11.25" customHeight="1">
      <c r="A59" s="55" t="s">
        <v>238</v>
      </c>
      <c r="B59" s="15"/>
      <c r="C59" s="59"/>
      <c r="D59" s="63"/>
      <c r="E59" s="96">
        <v>29000</v>
      </c>
      <c r="F59" s="63"/>
      <c r="G59" s="96">
        <v>51900</v>
      </c>
      <c r="H59" s="63"/>
      <c r="I59" s="96">
        <v>47200</v>
      </c>
      <c r="J59" s="63"/>
      <c r="K59" s="96">
        <v>51600</v>
      </c>
      <c r="L59" s="99"/>
      <c r="M59" s="96">
        <v>52000</v>
      </c>
      <c r="N59" s="98" t="s">
        <v>257</v>
      </c>
    </row>
    <row r="60" spans="1:14" ht="11.25" customHeight="1">
      <c r="A60" s="112" t="s">
        <v>39</v>
      </c>
      <c r="B60" s="112"/>
      <c r="C60" s="112"/>
      <c r="D60" s="112"/>
      <c r="E60" s="112"/>
      <c r="F60" s="112"/>
      <c r="G60" s="112"/>
      <c r="H60" s="112"/>
      <c r="I60" s="112"/>
      <c r="J60" s="112"/>
      <c r="K60" s="112"/>
      <c r="L60" s="112"/>
      <c r="M60" s="112"/>
      <c r="N60" s="112"/>
    </row>
    <row r="61" spans="1:14" ht="11.25" customHeight="1">
      <c r="A61" s="114"/>
      <c r="B61" s="114"/>
      <c r="C61" s="114"/>
      <c r="D61" s="114"/>
      <c r="E61" s="114"/>
      <c r="F61" s="114"/>
      <c r="G61" s="114"/>
      <c r="H61" s="114"/>
      <c r="I61" s="114"/>
      <c r="J61" s="114"/>
      <c r="K61" s="114"/>
      <c r="L61" s="114"/>
      <c r="M61" s="114"/>
      <c r="N61" s="114"/>
    </row>
    <row r="62" spans="1:14" ht="11.25" customHeight="1">
      <c r="A62" s="114"/>
      <c r="B62" s="114"/>
      <c r="C62" s="114"/>
      <c r="D62" s="114"/>
      <c r="E62" s="114"/>
      <c r="F62" s="114"/>
      <c r="G62" s="114"/>
      <c r="H62" s="114"/>
      <c r="I62" s="114"/>
      <c r="J62" s="114"/>
      <c r="K62" s="114"/>
      <c r="L62" s="114"/>
      <c r="M62" s="114"/>
      <c r="N62" s="114"/>
    </row>
    <row r="63" spans="1:14" ht="11.25" customHeight="1">
      <c r="A63" s="114"/>
      <c r="B63" s="114"/>
      <c r="C63" s="114"/>
      <c r="D63" s="114"/>
      <c r="E63" s="114"/>
      <c r="F63" s="114"/>
      <c r="G63" s="114"/>
      <c r="H63" s="114"/>
      <c r="I63" s="114"/>
      <c r="J63" s="114"/>
      <c r="K63" s="114"/>
      <c r="L63" s="114"/>
      <c r="M63" s="114"/>
      <c r="N63" s="114"/>
    </row>
    <row r="64" spans="1:14" ht="11.25" customHeight="1">
      <c r="A64" s="114"/>
      <c r="B64" s="114"/>
      <c r="C64" s="114"/>
      <c r="D64" s="114"/>
      <c r="E64" s="114"/>
      <c r="F64" s="114"/>
      <c r="G64" s="114"/>
      <c r="H64" s="114"/>
      <c r="I64" s="114"/>
      <c r="J64" s="114"/>
      <c r="K64" s="114"/>
      <c r="L64" s="114"/>
      <c r="M64" s="114"/>
      <c r="N64" s="114"/>
    </row>
    <row r="65" spans="1:14" ht="11.25" customHeight="1">
      <c r="A65" s="114"/>
      <c r="B65" s="114"/>
      <c r="C65" s="114"/>
      <c r="D65" s="114"/>
      <c r="E65" s="114"/>
      <c r="F65" s="114"/>
      <c r="G65" s="114"/>
      <c r="H65" s="114"/>
      <c r="I65" s="114"/>
      <c r="J65" s="114"/>
      <c r="K65" s="114"/>
      <c r="L65" s="114"/>
      <c r="M65" s="114"/>
      <c r="N65" s="114"/>
    </row>
    <row r="66" spans="1:14" ht="11.25" customHeight="1">
      <c r="A66" s="109" t="s">
        <v>275</v>
      </c>
      <c r="B66" s="109"/>
      <c r="C66" s="109"/>
      <c r="D66" s="109"/>
      <c r="E66" s="109"/>
      <c r="F66" s="109"/>
      <c r="G66" s="109"/>
      <c r="H66" s="109"/>
      <c r="I66" s="109"/>
      <c r="J66" s="109"/>
      <c r="K66" s="109"/>
      <c r="L66" s="109"/>
      <c r="M66" s="109"/>
      <c r="N66" s="109"/>
    </row>
    <row r="67" spans="1:14" ht="11.25" customHeight="1">
      <c r="A67" s="109" t="s">
        <v>276</v>
      </c>
      <c r="B67" s="109"/>
      <c r="C67" s="109"/>
      <c r="D67" s="109"/>
      <c r="E67" s="109"/>
      <c r="F67" s="109"/>
      <c r="G67" s="109"/>
      <c r="H67" s="109"/>
      <c r="I67" s="109"/>
      <c r="J67" s="109"/>
      <c r="K67" s="109"/>
      <c r="L67" s="109"/>
      <c r="M67" s="109"/>
      <c r="N67" s="109"/>
    </row>
    <row r="68" spans="1:14" ht="11.25" customHeight="1">
      <c r="A68" s="109"/>
      <c r="B68" s="109"/>
      <c r="C68" s="109"/>
      <c r="D68" s="109"/>
      <c r="E68" s="109"/>
      <c r="F68" s="109"/>
      <c r="G68" s="109"/>
      <c r="H68" s="109"/>
      <c r="I68" s="109"/>
      <c r="J68" s="109"/>
      <c r="K68" s="109"/>
      <c r="L68" s="109"/>
      <c r="M68" s="109"/>
      <c r="N68" s="109"/>
    </row>
    <row r="69" spans="1:14" ht="11.25" customHeight="1">
      <c r="A69" s="109" t="s">
        <v>1</v>
      </c>
      <c r="B69" s="109"/>
      <c r="C69" s="109"/>
      <c r="D69" s="109"/>
      <c r="E69" s="109"/>
      <c r="F69" s="109"/>
      <c r="G69" s="109"/>
      <c r="H69" s="109"/>
      <c r="I69" s="109"/>
      <c r="J69" s="109"/>
      <c r="K69" s="109"/>
      <c r="L69" s="109"/>
      <c r="M69" s="109"/>
      <c r="N69" s="109"/>
    </row>
    <row r="70" spans="1:14" ht="11.25" customHeight="1">
      <c r="A70" s="114" t="s">
        <v>121</v>
      </c>
      <c r="B70" s="114"/>
      <c r="C70" s="114"/>
      <c r="D70" s="114"/>
      <c r="E70" s="114"/>
      <c r="F70" s="114"/>
      <c r="G70" s="114"/>
      <c r="H70" s="114"/>
      <c r="I70" s="114"/>
      <c r="J70" s="114"/>
      <c r="K70" s="114"/>
      <c r="L70" s="114"/>
      <c r="M70" s="114"/>
      <c r="N70" s="114"/>
    </row>
    <row r="71" spans="1:14" ht="11.25" customHeight="1">
      <c r="A71" s="10" t="s">
        <v>2</v>
      </c>
      <c r="B71" s="10"/>
      <c r="C71" s="10"/>
      <c r="D71" s="11"/>
      <c r="E71" s="11">
        <v>1999</v>
      </c>
      <c r="F71" s="11"/>
      <c r="G71" s="11">
        <v>2000</v>
      </c>
      <c r="H71" s="11"/>
      <c r="I71" s="11">
        <v>2001</v>
      </c>
      <c r="J71" s="11"/>
      <c r="K71" s="50">
        <v>2002</v>
      </c>
      <c r="L71" s="49"/>
      <c r="M71" s="11">
        <v>2003</v>
      </c>
      <c r="N71" s="11"/>
    </row>
    <row r="72" spans="1:14" ht="11.25" customHeight="1">
      <c r="A72" s="113" t="s">
        <v>18</v>
      </c>
      <c r="B72" s="113"/>
      <c r="C72" s="113"/>
      <c r="D72" s="63"/>
      <c r="E72" s="9"/>
      <c r="F72" s="63"/>
      <c r="G72" s="9"/>
      <c r="H72" s="63"/>
      <c r="I72" s="9"/>
      <c r="J72" s="63"/>
      <c r="K72" s="9"/>
      <c r="L72" s="63"/>
      <c r="M72" s="64"/>
      <c r="N72" s="63"/>
    </row>
    <row r="73" spans="1:14" ht="11.25" customHeight="1">
      <c r="A73" s="11" t="s">
        <v>429</v>
      </c>
      <c r="B73" s="11"/>
      <c r="C73" s="14"/>
      <c r="D73" s="63"/>
      <c r="E73" s="96">
        <v>4641</v>
      </c>
      <c r="F73" s="63"/>
      <c r="G73" s="96">
        <v>4266</v>
      </c>
      <c r="H73" s="63"/>
      <c r="I73" s="96">
        <v>2851</v>
      </c>
      <c r="J73" s="63"/>
      <c r="K73" s="9">
        <v>100</v>
      </c>
      <c r="L73" s="63"/>
      <c r="M73" s="106" t="s">
        <v>14</v>
      </c>
      <c r="N73" s="63"/>
    </row>
    <row r="74" spans="1:14" ht="11.25" customHeight="1">
      <c r="A74" s="11" t="s">
        <v>21</v>
      </c>
      <c r="B74" s="11"/>
      <c r="C74" s="14" t="s">
        <v>7</v>
      </c>
      <c r="D74" s="63"/>
      <c r="E74" s="96">
        <v>5580</v>
      </c>
      <c r="F74" s="63"/>
      <c r="G74" s="96">
        <v>6058</v>
      </c>
      <c r="H74" s="63"/>
      <c r="I74" s="96">
        <v>5668</v>
      </c>
      <c r="J74" s="63"/>
      <c r="K74" s="96">
        <v>5680</v>
      </c>
      <c r="L74" s="99"/>
      <c r="M74" s="96">
        <v>5988</v>
      </c>
      <c r="N74" s="98" t="s">
        <v>257</v>
      </c>
    </row>
    <row r="75" spans="1:14" ht="11.25" customHeight="1">
      <c r="A75" s="11" t="s">
        <v>22</v>
      </c>
      <c r="B75" s="11"/>
      <c r="C75" s="14"/>
      <c r="D75" s="63"/>
      <c r="E75" s="9"/>
      <c r="F75" s="63"/>
      <c r="G75" s="9"/>
      <c r="H75" s="63"/>
      <c r="I75" s="9"/>
      <c r="J75" s="63"/>
      <c r="K75" s="9"/>
      <c r="L75" s="63"/>
      <c r="M75" s="96"/>
      <c r="N75" s="63"/>
    </row>
    <row r="76" spans="1:14" ht="11.25" customHeight="1">
      <c r="A76" s="22" t="s">
        <v>298</v>
      </c>
      <c r="B76" s="11"/>
      <c r="C76" s="14"/>
      <c r="D76" s="63"/>
      <c r="E76" s="9"/>
      <c r="F76" s="63"/>
      <c r="G76" s="9"/>
      <c r="H76" s="63"/>
      <c r="I76" s="9"/>
      <c r="J76" s="63"/>
      <c r="K76" s="9"/>
      <c r="L76" s="63"/>
      <c r="M76" s="96"/>
      <c r="N76" s="63"/>
    </row>
    <row r="77" spans="1:14" ht="11.25" customHeight="1">
      <c r="A77" s="23" t="s">
        <v>321</v>
      </c>
      <c r="B77" s="11"/>
      <c r="C77" s="14"/>
      <c r="D77" s="63" t="s">
        <v>121</v>
      </c>
      <c r="E77" s="96">
        <v>45000</v>
      </c>
      <c r="F77" s="63"/>
      <c r="G77" s="96">
        <v>75000</v>
      </c>
      <c r="H77" s="63"/>
      <c r="I77" s="96">
        <v>60000</v>
      </c>
      <c r="J77" s="63"/>
      <c r="K77" s="96">
        <v>40000</v>
      </c>
      <c r="L77" s="99"/>
      <c r="M77" s="96">
        <v>40000</v>
      </c>
      <c r="N77" s="63"/>
    </row>
    <row r="78" spans="1:14" ht="11.25" customHeight="1">
      <c r="A78" s="23" t="s">
        <v>299</v>
      </c>
      <c r="B78" s="11"/>
      <c r="C78" s="14"/>
      <c r="D78" s="63"/>
      <c r="E78" s="96">
        <v>19609</v>
      </c>
      <c r="F78" s="63"/>
      <c r="G78" s="96">
        <v>37687</v>
      </c>
      <c r="H78" s="63"/>
      <c r="I78" s="96">
        <v>24779</v>
      </c>
      <c r="J78" s="63"/>
      <c r="K78" s="96">
        <v>15389</v>
      </c>
      <c r="L78" s="97" t="s">
        <v>256</v>
      </c>
      <c r="M78" s="96">
        <v>17637</v>
      </c>
      <c r="N78" s="63">
        <v>3</v>
      </c>
    </row>
    <row r="79" spans="1:14" ht="11.25" customHeight="1">
      <c r="A79" s="22" t="s">
        <v>300</v>
      </c>
      <c r="B79" s="11"/>
      <c r="C79" s="14"/>
      <c r="D79" s="63"/>
      <c r="E79" s="9"/>
      <c r="F79" s="63"/>
      <c r="G79" s="9"/>
      <c r="H79" s="63"/>
      <c r="I79" s="9"/>
      <c r="J79" s="63"/>
      <c r="K79" s="9"/>
      <c r="L79" s="63"/>
      <c r="M79" s="96"/>
      <c r="N79" s="63"/>
    </row>
    <row r="80" spans="1:14" ht="11.25" customHeight="1">
      <c r="A80" s="23" t="s">
        <v>321</v>
      </c>
      <c r="B80" s="11"/>
      <c r="C80" s="14"/>
      <c r="D80" s="63"/>
      <c r="E80" s="96">
        <v>73000</v>
      </c>
      <c r="F80" s="63"/>
      <c r="G80" s="96">
        <v>70000</v>
      </c>
      <c r="H80" s="63"/>
      <c r="I80" s="96">
        <v>70000</v>
      </c>
      <c r="J80" s="63"/>
      <c r="K80" s="96">
        <v>71000</v>
      </c>
      <c r="L80" s="99"/>
      <c r="M80" s="96">
        <v>70000</v>
      </c>
      <c r="N80" s="63"/>
    </row>
    <row r="81" spans="1:14" ht="11.25" customHeight="1">
      <c r="A81" s="23" t="s">
        <v>299</v>
      </c>
      <c r="B81" s="11"/>
      <c r="C81" s="14"/>
      <c r="D81" s="63"/>
      <c r="E81" s="96">
        <v>23586</v>
      </c>
      <c r="F81" s="9"/>
      <c r="G81" s="96">
        <v>18942</v>
      </c>
      <c r="H81" s="9"/>
      <c r="I81" s="96">
        <v>21867</v>
      </c>
      <c r="J81" s="63"/>
      <c r="K81" s="96">
        <v>22517</v>
      </c>
      <c r="L81" s="97" t="s">
        <v>256</v>
      </c>
      <c r="M81" s="96">
        <v>21724</v>
      </c>
      <c r="N81" s="98" t="s">
        <v>257</v>
      </c>
    </row>
    <row r="82" spans="1:14" ht="11.25" customHeight="1">
      <c r="A82" s="11" t="s">
        <v>127</v>
      </c>
      <c r="B82" s="11"/>
      <c r="C82" s="14"/>
      <c r="D82" s="63"/>
      <c r="E82" s="96">
        <v>11592</v>
      </c>
      <c r="F82" s="63"/>
      <c r="G82" s="96">
        <v>8890</v>
      </c>
      <c r="H82" s="63"/>
      <c r="I82" s="96">
        <v>9743</v>
      </c>
      <c r="J82" s="63"/>
      <c r="K82" s="96">
        <v>20922</v>
      </c>
      <c r="L82" s="97" t="s">
        <v>256</v>
      </c>
      <c r="M82" s="96">
        <v>31298</v>
      </c>
      <c r="N82" s="98" t="s">
        <v>257</v>
      </c>
    </row>
    <row r="83" spans="1:14" ht="11.25" customHeight="1">
      <c r="A83" s="11" t="s">
        <v>23</v>
      </c>
      <c r="B83" s="11"/>
      <c r="C83" s="14"/>
      <c r="D83" s="63"/>
      <c r="E83" s="96">
        <v>36635</v>
      </c>
      <c r="F83" s="63"/>
      <c r="G83" s="96">
        <v>37157</v>
      </c>
      <c r="H83" s="63"/>
      <c r="I83" s="96">
        <v>43037</v>
      </c>
      <c r="J83" s="63"/>
      <c r="K83" s="96">
        <v>51959</v>
      </c>
      <c r="L83" s="97" t="s">
        <v>256</v>
      </c>
      <c r="M83" s="96">
        <v>71717</v>
      </c>
      <c r="N83" s="98" t="s">
        <v>257</v>
      </c>
    </row>
    <row r="84" spans="1:14" ht="11.25" customHeight="1">
      <c r="A84" s="11" t="s">
        <v>213</v>
      </c>
      <c r="B84" s="11"/>
      <c r="C84" s="14"/>
      <c r="D84" s="63"/>
      <c r="E84" s="96">
        <v>15000</v>
      </c>
      <c r="F84" s="63"/>
      <c r="G84" s="96">
        <v>15000</v>
      </c>
      <c r="H84" s="63"/>
      <c r="I84" s="96">
        <v>15000</v>
      </c>
      <c r="J84" s="63"/>
      <c r="K84" s="96">
        <v>15000</v>
      </c>
      <c r="L84" s="99"/>
      <c r="M84" s="96">
        <v>15000</v>
      </c>
      <c r="N84" s="63"/>
    </row>
    <row r="85" spans="1:14" ht="11.25" customHeight="1">
      <c r="A85" s="11" t="s">
        <v>128</v>
      </c>
      <c r="B85" s="11"/>
      <c r="C85" s="14"/>
      <c r="D85" s="63"/>
      <c r="E85" s="96">
        <v>1041</v>
      </c>
      <c r="F85" s="63"/>
      <c r="G85" s="96">
        <v>1251</v>
      </c>
      <c r="H85" s="63"/>
      <c r="I85" s="96">
        <v>1176</v>
      </c>
      <c r="J85" s="63"/>
      <c r="K85" s="96">
        <v>1001</v>
      </c>
      <c r="L85" s="99"/>
      <c r="M85" s="96">
        <v>1014</v>
      </c>
      <c r="N85" s="98" t="s">
        <v>257</v>
      </c>
    </row>
    <row r="86" spans="1:14" ht="11.25" customHeight="1">
      <c r="A86" s="11" t="s">
        <v>129</v>
      </c>
      <c r="B86" s="11"/>
      <c r="C86" s="14" t="s">
        <v>7</v>
      </c>
      <c r="D86" s="63"/>
      <c r="E86" s="9">
        <v>305</v>
      </c>
      <c r="F86" s="63"/>
      <c r="G86" s="9">
        <v>218</v>
      </c>
      <c r="H86" s="63"/>
      <c r="I86" s="9">
        <v>275</v>
      </c>
      <c r="J86" s="63"/>
      <c r="K86" s="9">
        <v>421</v>
      </c>
      <c r="L86" s="98" t="s">
        <v>256</v>
      </c>
      <c r="M86" s="96">
        <v>394</v>
      </c>
      <c r="N86" s="98" t="s">
        <v>257</v>
      </c>
    </row>
    <row r="87" spans="1:14" ht="11.25" customHeight="1">
      <c r="A87" s="11" t="s">
        <v>130</v>
      </c>
      <c r="B87" s="11"/>
      <c r="C87" s="14" t="s">
        <v>8</v>
      </c>
      <c r="D87" s="63"/>
      <c r="E87" s="96">
        <v>1464</v>
      </c>
      <c r="F87" s="63"/>
      <c r="G87" s="96">
        <v>1666</v>
      </c>
      <c r="H87" s="63"/>
      <c r="I87" s="96">
        <v>1790</v>
      </c>
      <c r="J87" s="63" t="s">
        <v>256</v>
      </c>
      <c r="K87" s="96">
        <v>1918</v>
      </c>
      <c r="L87" s="97" t="s">
        <v>256</v>
      </c>
      <c r="M87" s="96">
        <v>2025</v>
      </c>
      <c r="N87" s="98" t="s">
        <v>257</v>
      </c>
    </row>
    <row r="88" spans="1:14" ht="11.25" customHeight="1">
      <c r="A88" s="11" t="s">
        <v>131</v>
      </c>
      <c r="B88" s="11"/>
      <c r="C88" s="14" t="s">
        <v>8</v>
      </c>
      <c r="D88" s="63"/>
      <c r="E88" s="9">
        <v>687</v>
      </c>
      <c r="F88" s="63"/>
      <c r="G88" s="96">
        <v>1033</v>
      </c>
      <c r="H88" s="63"/>
      <c r="I88" s="96">
        <v>949</v>
      </c>
      <c r="J88" s="98" t="s">
        <v>256</v>
      </c>
      <c r="K88" s="9">
        <v>930</v>
      </c>
      <c r="L88" s="98" t="s">
        <v>256</v>
      </c>
      <c r="M88" s="96">
        <v>1180</v>
      </c>
      <c r="N88" s="98" t="s">
        <v>257</v>
      </c>
    </row>
    <row r="89" spans="1:14" ht="11.25" customHeight="1">
      <c r="A89" s="11" t="s">
        <v>132</v>
      </c>
      <c r="B89" s="11"/>
      <c r="C89" s="14" t="s">
        <v>8</v>
      </c>
      <c r="D89" s="63"/>
      <c r="E89" s="9">
        <v>68</v>
      </c>
      <c r="F89" s="63"/>
      <c r="G89" s="9">
        <v>70</v>
      </c>
      <c r="H89" s="63" t="s">
        <v>255</v>
      </c>
      <c r="I89" s="9">
        <v>70</v>
      </c>
      <c r="J89" s="63" t="s">
        <v>255</v>
      </c>
      <c r="K89" s="9">
        <v>70</v>
      </c>
      <c r="L89" s="63"/>
      <c r="M89" s="96">
        <v>70</v>
      </c>
      <c r="N89" s="63"/>
    </row>
    <row r="90" spans="1:14" ht="11.25" customHeight="1">
      <c r="A90" s="11" t="s">
        <v>133</v>
      </c>
      <c r="B90" s="11"/>
      <c r="C90" s="14"/>
      <c r="D90" s="63"/>
      <c r="E90" s="57"/>
      <c r="F90" s="58"/>
      <c r="G90" s="57"/>
      <c r="H90" s="58"/>
      <c r="I90" s="57"/>
      <c r="J90" s="58"/>
      <c r="K90" s="57"/>
      <c r="L90" s="58"/>
      <c r="M90" s="103"/>
      <c r="N90" s="58"/>
    </row>
    <row r="91" spans="1:14" ht="11.25" customHeight="1">
      <c r="A91" s="22" t="s">
        <v>301</v>
      </c>
      <c r="B91" s="11"/>
      <c r="C91" s="14" t="s">
        <v>8</v>
      </c>
      <c r="D91" s="63"/>
      <c r="E91" s="9">
        <v>100</v>
      </c>
      <c r="F91" s="63"/>
      <c r="G91" s="9">
        <v>52</v>
      </c>
      <c r="H91" s="63"/>
      <c r="I91" s="9">
        <v>49</v>
      </c>
      <c r="J91" s="63"/>
      <c r="K91" s="9">
        <v>46</v>
      </c>
      <c r="L91" s="63"/>
      <c r="M91" s="96">
        <v>47</v>
      </c>
      <c r="N91" s="98" t="s">
        <v>257</v>
      </c>
    </row>
    <row r="92" spans="1:14" ht="11.25" customHeight="1">
      <c r="A92" s="22" t="s">
        <v>302</v>
      </c>
      <c r="B92" s="11"/>
      <c r="C92" s="14" t="s">
        <v>8</v>
      </c>
      <c r="D92" s="63"/>
      <c r="E92" s="96">
        <v>2199</v>
      </c>
      <c r="F92" s="63"/>
      <c r="G92" s="96">
        <v>2256</v>
      </c>
      <c r="H92" s="63"/>
      <c r="I92" s="96">
        <v>2176</v>
      </c>
      <c r="J92" s="63"/>
      <c r="K92" s="96">
        <v>2211</v>
      </c>
      <c r="L92" s="99"/>
      <c r="M92" s="96">
        <v>2368</v>
      </c>
      <c r="N92" s="98" t="s">
        <v>257</v>
      </c>
    </row>
    <row r="93" spans="1:14" ht="11.25" customHeight="1">
      <c r="A93" s="23" t="s">
        <v>250</v>
      </c>
      <c r="B93" s="11"/>
      <c r="C93" s="14" t="s">
        <v>8</v>
      </c>
      <c r="D93" s="63"/>
      <c r="E93" s="86">
        <v>2299</v>
      </c>
      <c r="F93" s="60"/>
      <c r="G93" s="86">
        <v>2308</v>
      </c>
      <c r="H93" s="60"/>
      <c r="I93" s="86">
        <v>2224</v>
      </c>
      <c r="J93" s="60"/>
      <c r="K93" s="86">
        <v>2257</v>
      </c>
      <c r="L93" s="94"/>
      <c r="M93" s="86">
        <f>SUM(M91:M92)</f>
        <v>2415</v>
      </c>
      <c r="N93" s="60"/>
    </row>
    <row r="94" spans="1:14" ht="11.25" customHeight="1">
      <c r="A94" s="11" t="s">
        <v>134</v>
      </c>
      <c r="B94" s="11"/>
      <c r="C94" s="14" t="s">
        <v>8</v>
      </c>
      <c r="D94" s="63" t="s">
        <v>121</v>
      </c>
      <c r="E94" s="9">
        <v>748</v>
      </c>
      <c r="F94" s="63"/>
      <c r="G94" s="9">
        <v>814</v>
      </c>
      <c r="H94" s="63"/>
      <c r="I94" s="9">
        <v>733</v>
      </c>
      <c r="J94" s="63"/>
      <c r="K94" s="9">
        <v>1569</v>
      </c>
      <c r="L94" s="98" t="s">
        <v>256</v>
      </c>
      <c r="M94" s="96">
        <v>1013</v>
      </c>
      <c r="N94" s="98" t="s">
        <v>257</v>
      </c>
    </row>
    <row r="95" spans="1:14" ht="11.25" customHeight="1">
      <c r="A95" s="11" t="s">
        <v>135</v>
      </c>
      <c r="B95" s="11"/>
      <c r="C95" s="14"/>
      <c r="D95" s="63"/>
      <c r="E95" s="9"/>
      <c r="F95" s="63"/>
      <c r="G95" s="9"/>
      <c r="H95" s="63"/>
      <c r="I95" s="9"/>
      <c r="J95" s="63"/>
      <c r="K95" s="9"/>
      <c r="L95" s="63"/>
      <c r="M95" s="96"/>
      <c r="N95" s="63"/>
    </row>
    <row r="96" spans="1:14" ht="11.25" customHeight="1">
      <c r="A96" s="22" t="s">
        <v>303</v>
      </c>
      <c r="B96" s="11"/>
      <c r="C96" s="14" t="s">
        <v>8</v>
      </c>
      <c r="D96" s="63"/>
      <c r="E96" s="9">
        <v>289</v>
      </c>
      <c r="F96" s="63"/>
      <c r="G96" s="9">
        <v>343</v>
      </c>
      <c r="H96" s="63"/>
      <c r="I96" s="9">
        <v>346</v>
      </c>
      <c r="J96" s="63"/>
      <c r="K96" s="9">
        <v>353</v>
      </c>
      <c r="L96" s="98" t="s">
        <v>256</v>
      </c>
      <c r="M96" s="96">
        <v>408</v>
      </c>
      <c r="N96" s="98" t="s">
        <v>257</v>
      </c>
    </row>
    <row r="97" spans="1:14" ht="11.25" customHeight="1">
      <c r="A97" s="55" t="s">
        <v>418</v>
      </c>
      <c r="B97" s="15"/>
      <c r="C97" s="59" t="s">
        <v>8</v>
      </c>
      <c r="D97" s="63"/>
      <c r="E97" s="9">
        <v>431</v>
      </c>
      <c r="F97" s="63"/>
      <c r="G97" s="9">
        <v>391</v>
      </c>
      <c r="H97" s="63"/>
      <c r="I97" s="9">
        <v>448</v>
      </c>
      <c r="J97" s="63"/>
      <c r="K97" s="9">
        <v>454</v>
      </c>
      <c r="L97" s="98" t="s">
        <v>256</v>
      </c>
      <c r="M97" s="96">
        <v>407</v>
      </c>
      <c r="N97" s="98" t="s">
        <v>257</v>
      </c>
    </row>
    <row r="98" spans="1:14" ht="11.25" customHeight="1">
      <c r="A98" s="11" t="s">
        <v>136</v>
      </c>
      <c r="B98" s="11"/>
      <c r="C98" s="14"/>
      <c r="D98" s="63"/>
      <c r="E98" s="57"/>
      <c r="F98" s="58"/>
      <c r="G98" s="57"/>
      <c r="H98" s="58"/>
      <c r="I98" s="57"/>
      <c r="J98" s="58"/>
      <c r="K98" s="57"/>
      <c r="L98" s="58"/>
      <c r="M98" s="103"/>
      <c r="N98" s="58"/>
    </row>
    <row r="99" spans="1:14" ht="11.25" customHeight="1">
      <c r="A99" s="22" t="s">
        <v>304</v>
      </c>
      <c r="B99" s="11"/>
      <c r="C99" s="14" t="s">
        <v>8</v>
      </c>
      <c r="D99" s="63" t="s">
        <v>121</v>
      </c>
      <c r="E99" s="9">
        <v>17</v>
      </c>
      <c r="F99" s="63"/>
      <c r="G99" s="9">
        <v>10</v>
      </c>
      <c r="H99" s="63"/>
      <c r="I99" s="9">
        <v>2</v>
      </c>
      <c r="J99" s="63"/>
      <c r="K99" s="92" t="s">
        <v>14</v>
      </c>
      <c r="L99" s="63"/>
      <c r="M99" s="106" t="s">
        <v>14</v>
      </c>
      <c r="N99" s="63"/>
    </row>
    <row r="100" spans="1:14" ht="11.25" customHeight="1">
      <c r="A100" s="22" t="s">
        <v>320</v>
      </c>
      <c r="B100" s="11"/>
      <c r="C100" s="14" t="s">
        <v>8</v>
      </c>
      <c r="D100" s="63" t="s">
        <v>121</v>
      </c>
      <c r="E100" s="9">
        <v>200</v>
      </c>
      <c r="F100" s="63"/>
      <c r="G100" s="9">
        <v>200</v>
      </c>
      <c r="H100" s="63"/>
      <c r="I100" s="9">
        <v>200</v>
      </c>
      <c r="J100" s="63"/>
      <c r="K100" s="9">
        <v>200</v>
      </c>
      <c r="L100" s="63"/>
      <c r="M100" s="96">
        <v>200</v>
      </c>
      <c r="N100" s="63"/>
    </row>
    <row r="101" spans="1:14" ht="11.25" customHeight="1">
      <c r="A101" s="23" t="s">
        <v>319</v>
      </c>
      <c r="B101" s="11"/>
      <c r="C101" s="14" t="s">
        <v>8</v>
      </c>
      <c r="D101" s="63" t="s">
        <v>121</v>
      </c>
      <c r="E101" s="15">
        <v>217</v>
      </c>
      <c r="F101" s="60"/>
      <c r="G101" s="15">
        <v>210</v>
      </c>
      <c r="H101" s="60"/>
      <c r="I101" s="15">
        <v>202</v>
      </c>
      <c r="J101" s="60"/>
      <c r="K101" s="15">
        <v>200</v>
      </c>
      <c r="L101" s="60"/>
      <c r="M101" s="86">
        <v>200</v>
      </c>
      <c r="N101" s="60"/>
    </row>
    <row r="102" spans="1:14" ht="11.25" customHeight="1">
      <c r="A102" s="11" t="s">
        <v>32</v>
      </c>
      <c r="B102" s="11"/>
      <c r="C102" s="14" t="s">
        <v>8</v>
      </c>
      <c r="D102" s="63"/>
      <c r="E102" s="9">
        <v>234</v>
      </c>
      <c r="F102" s="63"/>
      <c r="G102" s="9">
        <v>181</v>
      </c>
      <c r="H102" s="63"/>
      <c r="I102" s="9">
        <v>58</v>
      </c>
      <c r="J102" s="63"/>
      <c r="K102" s="9">
        <v>58</v>
      </c>
      <c r="L102" s="63"/>
      <c r="M102" s="96">
        <v>65</v>
      </c>
      <c r="N102" s="98" t="s">
        <v>257</v>
      </c>
    </row>
    <row r="103" spans="1:14" ht="11.25" customHeight="1">
      <c r="A103" s="11" t="s">
        <v>137</v>
      </c>
      <c r="B103" s="11"/>
      <c r="C103" s="11"/>
      <c r="D103" s="63"/>
      <c r="E103" s="96">
        <v>8289</v>
      </c>
      <c r="F103" s="63"/>
      <c r="G103" s="96">
        <v>7850</v>
      </c>
      <c r="H103" s="63"/>
      <c r="I103" s="96">
        <v>7270</v>
      </c>
      <c r="J103" s="63"/>
      <c r="K103" s="96">
        <v>7310</v>
      </c>
      <c r="L103" s="97" t="s">
        <v>256</v>
      </c>
      <c r="M103" s="96">
        <v>10082</v>
      </c>
      <c r="N103" s="98" t="s">
        <v>257</v>
      </c>
    </row>
    <row r="104" spans="1:14" ht="11.25" customHeight="1">
      <c r="A104" s="113" t="s">
        <v>33</v>
      </c>
      <c r="B104" s="113"/>
      <c r="C104" s="113"/>
      <c r="D104" s="63"/>
      <c r="E104" s="9"/>
      <c r="F104" s="63"/>
      <c r="G104" s="9"/>
      <c r="H104" s="63"/>
      <c r="I104" s="9"/>
      <c r="J104" s="63"/>
      <c r="K104" s="9"/>
      <c r="L104" s="63"/>
      <c r="M104" s="96"/>
      <c r="N104" s="63"/>
    </row>
    <row r="105" spans="1:14" ht="11.25" customHeight="1">
      <c r="A105" s="11" t="s">
        <v>138</v>
      </c>
      <c r="B105" s="11"/>
      <c r="C105" s="11"/>
      <c r="D105" s="63"/>
      <c r="E105" s="96">
        <v>12490</v>
      </c>
      <c r="F105" s="63"/>
      <c r="G105" s="96">
        <v>14756</v>
      </c>
      <c r="H105" s="63"/>
      <c r="I105" s="96">
        <v>15538</v>
      </c>
      <c r="J105" s="63"/>
      <c r="K105" s="96">
        <v>8106</v>
      </c>
      <c r="L105" s="99"/>
      <c r="M105" s="96">
        <v>2000</v>
      </c>
      <c r="N105" s="98" t="s">
        <v>257</v>
      </c>
    </row>
    <row r="106" spans="1:14" ht="11.25" customHeight="1">
      <c r="A106" s="11" t="s">
        <v>139</v>
      </c>
      <c r="B106" s="11"/>
      <c r="C106" s="14"/>
      <c r="D106" s="63"/>
      <c r="E106" s="57"/>
      <c r="F106" s="58"/>
      <c r="G106" s="57"/>
      <c r="H106" s="58"/>
      <c r="I106" s="57"/>
      <c r="J106" s="58"/>
      <c r="K106" s="57"/>
      <c r="L106" s="58"/>
      <c r="M106" s="103"/>
      <c r="N106" s="58"/>
    </row>
    <row r="107" spans="1:14" ht="11.25" customHeight="1">
      <c r="A107" s="53" t="s">
        <v>305</v>
      </c>
      <c r="B107" s="11"/>
      <c r="C107" s="14" t="s">
        <v>7</v>
      </c>
      <c r="D107" s="63"/>
      <c r="E107" s="96">
        <v>2751</v>
      </c>
      <c r="F107" s="63"/>
      <c r="G107" s="96">
        <v>3251</v>
      </c>
      <c r="H107" s="63"/>
      <c r="I107" s="9">
        <v>14</v>
      </c>
      <c r="J107" s="63" t="s">
        <v>256</v>
      </c>
      <c r="K107" s="9">
        <v>13</v>
      </c>
      <c r="L107" s="63"/>
      <c r="M107" s="96">
        <v>8</v>
      </c>
      <c r="N107" s="98" t="s">
        <v>257</v>
      </c>
    </row>
    <row r="108" spans="1:14" ht="11.25" customHeight="1">
      <c r="A108" s="53" t="s">
        <v>306</v>
      </c>
      <c r="B108" s="11"/>
      <c r="C108" s="14"/>
      <c r="D108" s="63"/>
      <c r="E108" s="9"/>
      <c r="F108" s="63"/>
      <c r="G108" s="9"/>
      <c r="H108" s="63"/>
      <c r="I108" s="9"/>
      <c r="J108" s="63"/>
      <c r="K108" s="9"/>
      <c r="L108" s="63"/>
      <c r="M108" s="96"/>
      <c r="N108" s="63"/>
    </row>
    <row r="109" spans="1:14" ht="11.25" customHeight="1">
      <c r="A109" s="54" t="s">
        <v>307</v>
      </c>
      <c r="B109" s="11"/>
      <c r="C109" s="14" t="s">
        <v>8</v>
      </c>
      <c r="D109" s="63"/>
      <c r="E109" s="9">
        <v>110</v>
      </c>
      <c r="F109" s="63"/>
      <c r="G109" s="9">
        <v>13</v>
      </c>
      <c r="H109" s="63"/>
      <c r="I109" s="9">
        <v>14</v>
      </c>
      <c r="J109" s="63"/>
      <c r="K109" s="9">
        <v>13</v>
      </c>
      <c r="L109" s="63"/>
      <c r="M109" s="96">
        <v>8</v>
      </c>
      <c r="N109" s="98" t="s">
        <v>257</v>
      </c>
    </row>
    <row r="110" spans="1:14" ht="11.25" customHeight="1">
      <c r="A110" s="54" t="s">
        <v>308</v>
      </c>
      <c r="B110" s="11"/>
      <c r="C110" s="14" t="s">
        <v>8</v>
      </c>
      <c r="D110" s="63"/>
      <c r="E110" s="9">
        <v>1</v>
      </c>
      <c r="F110" s="63"/>
      <c r="G110" s="92" t="s">
        <v>14</v>
      </c>
      <c r="H110" s="85"/>
      <c r="I110" s="92" t="s">
        <v>14</v>
      </c>
      <c r="J110" s="85"/>
      <c r="K110" s="92" t="s">
        <v>14</v>
      </c>
      <c r="L110" s="85"/>
      <c r="M110" s="106" t="s">
        <v>14</v>
      </c>
      <c r="N110" s="98" t="s">
        <v>257</v>
      </c>
    </row>
    <row r="111" spans="1:14" ht="11.25" customHeight="1">
      <c r="A111" s="53" t="s">
        <v>249</v>
      </c>
      <c r="B111" s="11"/>
      <c r="C111" s="14" t="s">
        <v>8</v>
      </c>
      <c r="D111" s="63"/>
      <c r="E111" s="92" t="s">
        <v>14</v>
      </c>
      <c r="F111" s="63"/>
      <c r="G111" s="9">
        <v>291</v>
      </c>
      <c r="H111" s="63"/>
      <c r="I111" s="9">
        <v>324</v>
      </c>
      <c r="J111" s="63"/>
      <c r="K111" s="9">
        <v>245</v>
      </c>
      <c r="L111" s="98" t="s">
        <v>256</v>
      </c>
      <c r="M111" s="96">
        <v>224</v>
      </c>
      <c r="N111" s="98" t="s">
        <v>257</v>
      </c>
    </row>
    <row r="112" spans="1:14" ht="11.25" customHeight="1">
      <c r="A112" s="53" t="s">
        <v>309</v>
      </c>
      <c r="B112" s="11"/>
      <c r="C112" s="14" t="s">
        <v>8</v>
      </c>
      <c r="D112" s="63"/>
      <c r="E112" s="96">
        <v>22472</v>
      </c>
      <c r="F112" s="63"/>
      <c r="G112" s="96">
        <v>25752</v>
      </c>
      <c r="H112" s="63"/>
      <c r="I112" s="96">
        <v>32457</v>
      </c>
      <c r="J112" s="63"/>
      <c r="K112" s="96">
        <v>30154</v>
      </c>
      <c r="L112" s="97" t="s">
        <v>256</v>
      </c>
      <c r="M112" s="96">
        <v>32819</v>
      </c>
      <c r="N112" s="98" t="s">
        <v>257</v>
      </c>
    </row>
    <row r="113" spans="1:14" ht="11.25" customHeight="1">
      <c r="A113" s="54" t="s">
        <v>250</v>
      </c>
      <c r="B113" s="11"/>
      <c r="C113" s="14" t="s">
        <v>8</v>
      </c>
      <c r="D113" s="63"/>
      <c r="E113" s="86">
        <v>25223</v>
      </c>
      <c r="F113" s="60"/>
      <c r="G113" s="86">
        <v>29294</v>
      </c>
      <c r="H113" s="60"/>
      <c r="I113" s="86">
        <v>32795</v>
      </c>
      <c r="J113" s="60"/>
      <c r="K113" s="86">
        <v>30446</v>
      </c>
      <c r="L113" s="94"/>
      <c r="M113" s="86">
        <f>SUM(M109:M112)</f>
        <v>33051</v>
      </c>
      <c r="N113" s="60"/>
    </row>
    <row r="114" spans="1:14" ht="11.25" customHeight="1">
      <c r="A114" s="11" t="s">
        <v>140</v>
      </c>
      <c r="B114" s="11"/>
      <c r="C114" s="14"/>
      <c r="D114" s="63"/>
      <c r="E114" s="57"/>
      <c r="F114" s="58"/>
      <c r="G114" s="57"/>
      <c r="H114" s="58"/>
      <c r="I114" s="57"/>
      <c r="J114" s="58"/>
      <c r="K114" s="57"/>
      <c r="L114" s="58"/>
      <c r="M114" s="103"/>
      <c r="N114" s="58"/>
    </row>
    <row r="115" spans="1:14" ht="11.25" customHeight="1">
      <c r="A115" s="22" t="s">
        <v>310</v>
      </c>
      <c r="B115" s="11"/>
      <c r="C115" s="14" t="s">
        <v>8</v>
      </c>
      <c r="D115" s="63"/>
      <c r="E115" s="96">
        <v>1593</v>
      </c>
      <c r="F115" s="63"/>
      <c r="G115" s="96">
        <v>1534</v>
      </c>
      <c r="H115" s="63"/>
      <c r="I115" s="96">
        <v>1343</v>
      </c>
      <c r="J115" s="63" t="s">
        <v>256</v>
      </c>
      <c r="K115" s="96">
        <v>1680</v>
      </c>
      <c r="L115" s="97" t="s">
        <v>256</v>
      </c>
      <c r="M115" s="96">
        <v>1510</v>
      </c>
      <c r="N115" s="98" t="s">
        <v>257</v>
      </c>
    </row>
    <row r="116" spans="1:14" ht="11.25" customHeight="1">
      <c r="A116" s="22" t="s">
        <v>302</v>
      </c>
      <c r="B116" s="11"/>
      <c r="C116" s="14" t="s">
        <v>8</v>
      </c>
      <c r="D116" s="63"/>
      <c r="E116" s="92" t="s">
        <v>14</v>
      </c>
      <c r="F116" s="63"/>
      <c r="G116" s="9">
        <v>79</v>
      </c>
      <c r="H116" s="63"/>
      <c r="I116" s="9">
        <v>70</v>
      </c>
      <c r="J116" s="63"/>
      <c r="K116" s="9">
        <v>186</v>
      </c>
      <c r="L116" s="98" t="s">
        <v>256</v>
      </c>
      <c r="M116" s="96"/>
      <c r="N116" s="63"/>
    </row>
    <row r="117" spans="1:14" ht="11.25" customHeight="1">
      <c r="A117" s="23" t="s">
        <v>250</v>
      </c>
      <c r="B117" s="11"/>
      <c r="C117" s="14" t="s">
        <v>8</v>
      </c>
      <c r="D117" s="63"/>
      <c r="E117" s="86">
        <v>1593</v>
      </c>
      <c r="F117" s="60"/>
      <c r="G117" s="86">
        <v>1613</v>
      </c>
      <c r="H117" s="60"/>
      <c r="I117" s="86">
        <v>1413</v>
      </c>
      <c r="J117" s="60"/>
      <c r="K117" s="86">
        <f>SUM(K115:K116)</f>
        <v>1866</v>
      </c>
      <c r="L117" s="56" t="s">
        <v>256</v>
      </c>
      <c r="M117" s="86">
        <v>1510</v>
      </c>
      <c r="N117" s="60"/>
    </row>
    <row r="118" spans="1:14" ht="11.25" customHeight="1">
      <c r="A118" s="11" t="s">
        <v>430</v>
      </c>
      <c r="B118" s="11"/>
      <c r="C118" s="14"/>
      <c r="D118" s="63"/>
      <c r="E118" s="57"/>
      <c r="F118" s="58"/>
      <c r="G118" s="57"/>
      <c r="H118" s="58"/>
      <c r="I118" s="57"/>
      <c r="J118" s="58"/>
      <c r="K118" s="57"/>
      <c r="L118" s="58"/>
      <c r="M118" s="103"/>
      <c r="N118" s="58"/>
    </row>
    <row r="119" spans="1:14" ht="11.25" customHeight="1">
      <c r="A119" s="22" t="s">
        <v>311</v>
      </c>
      <c r="B119" s="11"/>
      <c r="C119" s="14" t="s">
        <v>36</v>
      </c>
      <c r="D119" s="63"/>
      <c r="E119" s="96">
        <v>1164</v>
      </c>
      <c r="F119" s="63"/>
      <c r="G119" s="96">
        <v>1249</v>
      </c>
      <c r="H119" s="63"/>
      <c r="I119" s="96">
        <v>1424</v>
      </c>
      <c r="J119" s="63"/>
      <c r="K119" s="96">
        <v>1403</v>
      </c>
      <c r="L119" s="97" t="s">
        <v>256</v>
      </c>
      <c r="M119" s="96">
        <v>1363</v>
      </c>
      <c r="N119" s="98" t="s">
        <v>257</v>
      </c>
    </row>
    <row r="120" spans="1:14" ht="11.25" customHeight="1">
      <c r="A120" s="22" t="s">
        <v>312</v>
      </c>
      <c r="B120" s="11"/>
      <c r="C120" s="14" t="s">
        <v>8</v>
      </c>
      <c r="D120" s="63"/>
      <c r="E120" s="96">
        <v>13413</v>
      </c>
      <c r="F120" s="63"/>
      <c r="G120" s="96">
        <v>13358</v>
      </c>
      <c r="H120" s="63"/>
      <c r="I120" s="96">
        <v>12666</v>
      </c>
      <c r="J120" s="63" t="s">
        <v>256</v>
      </c>
      <c r="K120" s="96">
        <v>12244</v>
      </c>
      <c r="L120" s="97" t="s">
        <v>256</v>
      </c>
      <c r="M120" s="96">
        <v>11842</v>
      </c>
      <c r="N120" s="98" t="s">
        <v>257</v>
      </c>
    </row>
    <row r="121" spans="1:14" ht="11.25" customHeight="1">
      <c r="A121" s="23" t="s">
        <v>250</v>
      </c>
      <c r="B121" s="11"/>
      <c r="C121" s="14" t="s">
        <v>8</v>
      </c>
      <c r="D121" s="63"/>
      <c r="E121" s="86">
        <v>14577</v>
      </c>
      <c r="F121" s="60"/>
      <c r="G121" s="86">
        <v>14607</v>
      </c>
      <c r="H121" s="60"/>
      <c r="I121" s="86">
        <v>14090</v>
      </c>
      <c r="J121" s="60"/>
      <c r="K121" s="86">
        <f>SUM(K119:K120)</f>
        <v>13647</v>
      </c>
      <c r="L121" s="94"/>
      <c r="M121" s="86">
        <f>SUM(M119:M120)</f>
        <v>13205</v>
      </c>
      <c r="N121" s="60"/>
    </row>
    <row r="122" spans="1:14" ht="11.25" customHeight="1">
      <c r="A122" s="11" t="s">
        <v>37</v>
      </c>
      <c r="B122" s="11"/>
      <c r="C122" s="14"/>
      <c r="D122" s="63"/>
      <c r="E122" s="9"/>
      <c r="F122" s="63"/>
      <c r="G122" s="9"/>
      <c r="H122" s="63"/>
      <c r="I122" s="9"/>
      <c r="J122" s="63"/>
      <c r="K122" s="9"/>
      <c r="L122" s="63"/>
      <c r="M122" s="96"/>
      <c r="N122" s="63"/>
    </row>
    <row r="123" spans="1:14" ht="11.25" customHeight="1">
      <c r="A123" s="22" t="s">
        <v>313</v>
      </c>
      <c r="B123" s="11"/>
      <c r="C123" s="14"/>
      <c r="D123" s="63"/>
      <c r="E123" s="9"/>
      <c r="F123" s="63"/>
      <c r="G123" s="9"/>
      <c r="H123" s="63"/>
      <c r="I123" s="9"/>
      <c r="J123" s="63"/>
      <c r="K123" s="9"/>
      <c r="L123" s="63"/>
      <c r="M123" s="96"/>
      <c r="N123" s="63"/>
    </row>
    <row r="124" spans="1:14" ht="11.25" customHeight="1">
      <c r="A124" s="23" t="s">
        <v>314</v>
      </c>
      <c r="B124" s="11"/>
      <c r="C124" s="14" t="s">
        <v>7</v>
      </c>
      <c r="D124" s="63"/>
      <c r="E124" s="96">
        <v>6154</v>
      </c>
      <c r="F124" s="63"/>
      <c r="G124" s="96">
        <v>6042</v>
      </c>
      <c r="H124" s="63"/>
      <c r="I124" s="96">
        <v>6011</v>
      </c>
      <c r="J124" s="63"/>
      <c r="K124" s="96">
        <v>5810</v>
      </c>
      <c r="L124" s="97" t="s">
        <v>256</v>
      </c>
      <c r="M124" s="96">
        <v>5662</v>
      </c>
      <c r="N124" s="98" t="s">
        <v>257</v>
      </c>
    </row>
    <row r="125" spans="1:14" ht="11.25" customHeight="1">
      <c r="A125" s="23" t="s">
        <v>431</v>
      </c>
      <c r="B125" s="11"/>
      <c r="C125" s="14" t="s">
        <v>38</v>
      </c>
      <c r="D125" s="63" t="s">
        <v>121</v>
      </c>
      <c r="E125" s="96">
        <v>45866</v>
      </c>
      <c r="F125" s="63"/>
      <c r="G125" s="96">
        <v>45300</v>
      </c>
      <c r="H125" s="63"/>
      <c r="I125" s="96">
        <v>45100</v>
      </c>
      <c r="J125" s="63"/>
      <c r="K125" s="96">
        <v>44000</v>
      </c>
      <c r="L125" s="99"/>
      <c r="M125" s="96">
        <v>42500</v>
      </c>
      <c r="N125" s="63"/>
    </row>
    <row r="126" spans="1:14" ht="11.25" customHeight="1">
      <c r="A126" s="22" t="s">
        <v>252</v>
      </c>
      <c r="B126" s="11"/>
      <c r="C126" s="14" t="s">
        <v>8</v>
      </c>
      <c r="D126" s="18"/>
      <c r="E126" s="65">
        <v>77265</v>
      </c>
      <c r="F126" s="18"/>
      <c r="G126" s="65">
        <v>75000</v>
      </c>
      <c r="H126" s="18"/>
      <c r="I126" s="65">
        <v>75000</v>
      </c>
      <c r="J126" s="18"/>
      <c r="K126" s="65">
        <v>75000</v>
      </c>
      <c r="L126" s="21"/>
      <c r="M126" s="65">
        <v>75000</v>
      </c>
      <c r="N126" s="18"/>
    </row>
    <row r="127" spans="1:14" ht="11.25" customHeight="1">
      <c r="A127" s="114" t="s">
        <v>39</v>
      </c>
      <c r="B127" s="114"/>
      <c r="C127" s="114"/>
      <c r="D127" s="114"/>
      <c r="E127" s="114"/>
      <c r="F127" s="114"/>
      <c r="G127" s="114"/>
      <c r="H127" s="114"/>
      <c r="I127" s="114"/>
      <c r="J127" s="114"/>
      <c r="K127" s="114"/>
      <c r="L127" s="114"/>
      <c r="M127" s="114"/>
      <c r="N127" s="114"/>
    </row>
    <row r="128" spans="1:14" ht="11.25" customHeight="1">
      <c r="A128" s="122"/>
      <c r="B128" s="122"/>
      <c r="C128" s="122"/>
      <c r="D128" s="122"/>
      <c r="E128" s="122"/>
      <c r="F128" s="122"/>
      <c r="G128" s="122"/>
      <c r="H128" s="122"/>
      <c r="I128" s="122"/>
      <c r="J128" s="122"/>
      <c r="K128" s="122"/>
      <c r="L128" s="122"/>
      <c r="M128" s="122"/>
      <c r="N128" s="122"/>
    </row>
    <row r="129" spans="1:14" ht="11.25" customHeight="1">
      <c r="A129" s="122"/>
      <c r="B129" s="122"/>
      <c r="C129" s="122"/>
      <c r="D129" s="122"/>
      <c r="E129" s="122"/>
      <c r="F129" s="122"/>
      <c r="G129" s="122"/>
      <c r="H129" s="122"/>
      <c r="I129" s="122"/>
      <c r="J129" s="122"/>
      <c r="K129" s="122"/>
      <c r="L129" s="122"/>
      <c r="M129" s="122"/>
      <c r="N129" s="122"/>
    </row>
    <row r="130" spans="1:14" ht="11.25" customHeight="1">
      <c r="A130" s="122"/>
      <c r="B130" s="122"/>
      <c r="C130" s="122"/>
      <c r="D130" s="122"/>
      <c r="E130" s="122"/>
      <c r="F130" s="122"/>
      <c r="G130" s="122"/>
      <c r="H130" s="122"/>
      <c r="I130" s="122"/>
      <c r="J130" s="122"/>
      <c r="K130" s="122"/>
      <c r="L130" s="122"/>
      <c r="M130" s="122"/>
      <c r="N130" s="122"/>
    </row>
    <row r="131" spans="1:14" ht="11.25" customHeight="1">
      <c r="A131" s="109" t="s">
        <v>275</v>
      </c>
      <c r="B131" s="109"/>
      <c r="C131" s="109"/>
      <c r="D131" s="109"/>
      <c r="E131" s="109"/>
      <c r="F131" s="109"/>
      <c r="G131" s="109"/>
      <c r="H131" s="109"/>
      <c r="I131" s="109"/>
      <c r="J131" s="109"/>
      <c r="K131" s="109"/>
      <c r="L131" s="109"/>
      <c r="M131" s="109"/>
      <c r="N131" s="109"/>
    </row>
    <row r="132" spans="1:14" ht="11.25" customHeight="1">
      <c r="A132" s="109" t="s">
        <v>276</v>
      </c>
      <c r="B132" s="109"/>
      <c r="C132" s="109"/>
      <c r="D132" s="109"/>
      <c r="E132" s="109"/>
      <c r="F132" s="109"/>
      <c r="G132" s="109"/>
      <c r="H132" s="109"/>
      <c r="I132" s="109"/>
      <c r="J132" s="109"/>
      <c r="K132" s="109"/>
      <c r="L132" s="109"/>
      <c r="M132" s="109"/>
      <c r="N132" s="109"/>
    </row>
    <row r="133" spans="1:14" ht="11.25" customHeight="1">
      <c r="A133" s="121"/>
      <c r="B133" s="121"/>
      <c r="C133" s="121"/>
      <c r="D133" s="121"/>
      <c r="E133" s="121"/>
      <c r="F133" s="121"/>
      <c r="G133" s="121"/>
      <c r="H133" s="121"/>
      <c r="I133" s="121"/>
      <c r="J133" s="121"/>
      <c r="K133" s="121"/>
      <c r="L133" s="121"/>
      <c r="M133" s="121"/>
      <c r="N133" s="121"/>
    </row>
    <row r="134" spans="1:14" ht="11.25" customHeight="1">
      <c r="A134" s="120" t="s">
        <v>315</v>
      </c>
      <c r="B134" s="114"/>
      <c r="C134" s="114"/>
      <c r="D134" s="114"/>
      <c r="E134" s="114"/>
      <c r="F134" s="114"/>
      <c r="G134" s="114"/>
      <c r="H134" s="114"/>
      <c r="I134" s="114"/>
      <c r="J134" s="114"/>
      <c r="K134" s="114"/>
      <c r="L134" s="114"/>
      <c r="M134" s="114"/>
      <c r="N134" s="114"/>
    </row>
    <row r="135" spans="1:14" ht="11.25" customHeight="1">
      <c r="A135" s="107" t="s">
        <v>316</v>
      </c>
      <c r="B135" s="108"/>
      <c r="C135" s="108"/>
      <c r="D135" s="108"/>
      <c r="E135" s="108"/>
      <c r="F135" s="108"/>
      <c r="G135" s="108"/>
      <c r="H135" s="108"/>
      <c r="I135" s="108"/>
      <c r="J135" s="108"/>
      <c r="K135" s="108"/>
      <c r="L135" s="108"/>
      <c r="M135" s="108"/>
      <c r="N135" s="108"/>
    </row>
    <row r="136" spans="1:14" ht="11.25" customHeight="1">
      <c r="A136" s="107" t="s">
        <v>317</v>
      </c>
      <c r="B136" s="108"/>
      <c r="C136" s="108"/>
      <c r="D136" s="108"/>
      <c r="E136" s="108"/>
      <c r="F136" s="108"/>
      <c r="G136" s="108"/>
      <c r="H136" s="108"/>
      <c r="I136" s="108"/>
      <c r="J136" s="108"/>
      <c r="K136" s="108"/>
      <c r="L136" s="108"/>
      <c r="M136" s="108"/>
      <c r="N136" s="108"/>
    </row>
    <row r="137" spans="1:14" ht="11.25" customHeight="1">
      <c r="A137" s="108" t="s">
        <v>141</v>
      </c>
      <c r="B137" s="108"/>
      <c r="C137" s="108"/>
      <c r="D137" s="108"/>
      <c r="E137" s="108"/>
      <c r="F137" s="108"/>
      <c r="G137" s="108"/>
      <c r="H137" s="108"/>
      <c r="I137" s="108"/>
      <c r="J137" s="108"/>
      <c r="K137" s="108"/>
      <c r="L137" s="108"/>
      <c r="M137" s="108"/>
      <c r="N137" s="108"/>
    </row>
    <row r="138" spans="1:14" ht="11.25" customHeight="1">
      <c r="A138" s="107" t="s">
        <v>254</v>
      </c>
      <c r="B138" s="108"/>
      <c r="C138" s="108"/>
      <c r="D138" s="108"/>
      <c r="E138" s="108"/>
      <c r="F138" s="108"/>
      <c r="G138" s="108"/>
      <c r="H138" s="108"/>
      <c r="I138" s="108"/>
      <c r="J138" s="108"/>
      <c r="K138" s="108"/>
      <c r="L138" s="108"/>
      <c r="M138" s="108"/>
      <c r="N138" s="108"/>
    </row>
    <row r="139" spans="1:14" ht="11.25" customHeight="1">
      <c r="A139" s="107" t="s">
        <v>318</v>
      </c>
      <c r="B139" s="108"/>
      <c r="C139" s="108"/>
      <c r="D139" s="108"/>
      <c r="E139" s="108"/>
      <c r="F139" s="108"/>
      <c r="G139" s="108"/>
      <c r="H139" s="108"/>
      <c r="I139" s="108"/>
      <c r="J139" s="108"/>
      <c r="K139" s="108"/>
      <c r="L139" s="108"/>
      <c r="M139" s="108"/>
      <c r="N139" s="108"/>
    </row>
  </sheetData>
  <mergeCells count="33">
    <mergeCell ref="A127:N127"/>
    <mergeCell ref="A1:N1"/>
    <mergeCell ref="A2:N2"/>
    <mergeCell ref="A3:N3"/>
    <mergeCell ref="A4:N4"/>
    <mergeCell ref="A5:N5"/>
    <mergeCell ref="A60:N60"/>
    <mergeCell ref="A66:N66"/>
    <mergeCell ref="A67:N67"/>
    <mergeCell ref="A7:C7"/>
    <mergeCell ref="A6:C6"/>
    <mergeCell ref="A63:N63"/>
    <mergeCell ref="A64:N64"/>
    <mergeCell ref="A65:N65"/>
    <mergeCell ref="A135:N135"/>
    <mergeCell ref="A134:N134"/>
    <mergeCell ref="A104:C104"/>
    <mergeCell ref="A72:C72"/>
    <mergeCell ref="A131:N131"/>
    <mergeCell ref="A132:N132"/>
    <mergeCell ref="A133:N133"/>
    <mergeCell ref="A130:N130"/>
    <mergeCell ref="A129:N129"/>
    <mergeCell ref="A128:N128"/>
    <mergeCell ref="A139:N139"/>
    <mergeCell ref="A138:N138"/>
    <mergeCell ref="A137:N137"/>
    <mergeCell ref="A136:N136"/>
    <mergeCell ref="A70:N70"/>
    <mergeCell ref="A62:N62"/>
    <mergeCell ref="A61:N61"/>
    <mergeCell ref="A68:N68"/>
    <mergeCell ref="A69:N69"/>
  </mergeCells>
  <printOptions/>
  <pageMargins left="0.5" right="0.5" top="0.5" bottom="0.5" header="0.5" footer="0.5"/>
  <pageSetup horizontalDpi="1200" verticalDpi="12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21"/>
  <sheetViews>
    <sheetView workbookViewId="0" topLeftCell="A1">
      <selection activeCell="A1" sqref="A1:I1"/>
    </sheetView>
  </sheetViews>
  <sheetFormatPr defaultColWidth="9.140625" defaultRowHeight="12.75"/>
  <cols>
    <col min="1" max="1" width="8.57421875" style="0" customWidth="1"/>
    <col min="2" max="2" width="4.28125" style="0" customWidth="1"/>
    <col min="3" max="3" width="8.28125" style="0" customWidth="1"/>
    <col min="4" max="4" width="0.85546875" style="0" customWidth="1"/>
    <col min="5" max="5" width="27.7109375" style="0" customWidth="1"/>
    <col min="6" max="6" width="0.85546875" style="0" customWidth="1"/>
    <col min="7" max="7" width="38.421875" style="0" customWidth="1"/>
    <col min="8" max="8" width="0.85546875" style="0" customWidth="1"/>
    <col min="9" max="9" width="6.7109375" style="0" customWidth="1"/>
  </cols>
  <sheetData>
    <row r="1" spans="1:9" ht="11.25" customHeight="1">
      <c r="A1" s="126" t="s">
        <v>142</v>
      </c>
      <c r="B1" s="126"/>
      <c r="C1" s="126"/>
      <c r="D1" s="126"/>
      <c r="E1" s="126"/>
      <c r="F1" s="126"/>
      <c r="G1" s="126"/>
      <c r="H1" s="126"/>
      <c r="I1" s="126"/>
    </row>
    <row r="2" spans="1:9" ht="11.25" customHeight="1">
      <c r="A2" s="126" t="s">
        <v>400</v>
      </c>
      <c r="B2" s="126"/>
      <c r="C2" s="126"/>
      <c r="D2" s="126"/>
      <c r="E2" s="126"/>
      <c r="F2" s="126"/>
      <c r="G2" s="126"/>
      <c r="H2" s="126"/>
      <c r="I2" s="126"/>
    </row>
    <row r="3" spans="1:9" ht="11.25" customHeight="1">
      <c r="A3" s="126"/>
      <c r="B3" s="126"/>
      <c r="C3" s="126"/>
      <c r="D3" s="126"/>
      <c r="E3" s="126"/>
      <c r="F3" s="126"/>
      <c r="G3" s="126"/>
      <c r="H3" s="126"/>
      <c r="I3" s="126"/>
    </row>
    <row r="4" spans="1:9" ht="11.25" customHeight="1">
      <c r="A4" s="126" t="s">
        <v>41</v>
      </c>
      <c r="B4" s="126"/>
      <c r="C4" s="126"/>
      <c r="D4" s="126"/>
      <c r="E4" s="126"/>
      <c r="F4" s="126"/>
      <c r="G4" s="126"/>
      <c r="H4" s="126"/>
      <c r="I4" s="126"/>
    </row>
    <row r="5" spans="1:9" ht="11.25" customHeight="1">
      <c r="A5" s="128"/>
      <c r="B5" s="128"/>
      <c r="C5" s="128"/>
      <c r="D5" s="128"/>
      <c r="E5" s="128"/>
      <c r="F5" s="128"/>
      <c r="G5" s="128"/>
      <c r="H5" s="128"/>
      <c r="I5" s="128"/>
    </row>
    <row r="6" spans="1:9" ht="11.25" customHeight="1">
      <c r="A6" s="125"/>
      <c r="B6" s="125"/>
      <c r="C6" s="125"/>
      <c r="D6" s="1"/>
      <c r="E6" s="48" t="s">
        <v>395</v>
      </c>
      <c r="F6" s="1"/>
      <c r="G6" s="48"/>
      <c r="H6" s="1"/>
      <c r="I6" s="48" t="s">
        <v>143</v>
      </c>
    </row>
    <row r="7" spans="1:9" ht="11.25" customHeight="1">
      <c r="A7" s="124" t="s">
        <v>42</v>
      </c>
      <c r="B7" s="124"/>
      <c r="C7" s="124"/>
      <c r="D7" s="66"/>
      <c r="E7" s="48" t="s">
        <v>396</v>
      </c>
      <c r="F7" s="66"/>
      <c r="G7" s="67" t="s">
        <v>44</v>
      </c>
      <c r="H7" s="66"/>
      <c r="I7" s="67" t="s">
        <v>144</v>
      </c>
    </row>
    <row r="8" spans="1:9" ht="11.25" customHeight="1">
      <c r="A8" s="68" t="s">
        <v>145</v>
      </c>
      <c r="B8" s="68"/>
      <c r="C8" s="87"/>
      <c r="D8" s="68"/>
      <c r="E8" s="68" t="s">
        <v>146</v>
      </c>
      <c r="F8" s="68"/>
      <c r="G8" s="68" t="s">
        <v>147</v>
      </c>
      <c r="H8" s="68"/>
      <c r="I8" s="79" t="s">
        <v>348</v>
      </c>
    </row>
    <row r="9" spans="1:9" ht="11.25" customHeight="1">
      <c r="A9" s="70" t="s">
        <v>258</v>
      </c>
      <c r="B9" s="1"/>
      <c r="C9" s="2"/>
      <c r="D9" s="1"/>
      <c r="E9" s="1" t="s">
        <v>432</v>
      </c>
      <c r="F9" s="1"/>
      <c r="G9" s="1" t="s">
        <v>148</v>
      </c>
      <c r="H9" s="1"/>
      <c r="I9" s="76" t="s">
        <v>349</v>
      </c>
    </row>
    <row r="10" spans="1:9" ht="11.25" customHeight="1">
      <c r="A10" s="1"/>
      <c r="B10" s="1"/>
      <c r="C10" s="2"/>
      <c r="D10" s="1"/>
      <c r="E10" s="70" t="s">
        <v>435</v>
      </c>
      <c r="F10" s="1"/>
      <c r="G10" s="1"/>
      <c r="H10" s="1"/>
      <c r="I10" s="76"/>
    </row>
    <row r="11" spans="1:9" ht="11.25" customHeight="1">
      <c r="A11" s="1"/>
      <c r="B11" s="1"/>
      <c r="C11" s="2"/>
      <c r="D11" s="1"/>
      <c r="E11" s="70" t="s">
        <v>399</v>
      </c>
      <c r="F11" s="1"/>
      <c r="G11" s="1"/>
      <c r="H11" s="1"/>
      <c r="I11" s="76"/>
    </row>
    <row r="12" spans="1:9" ht="11.25" customHeight="1">
      <c r="A12" s="68" t="s">
        <v>149</v>
      </c>
      <c r="B12" s="68"/>
      <c r="C12" s="87"/>
      <c r="D12" s="68"/>
      <c r="E12" s="68" t="s">
        <v>411</v>
      </c>
      <c r="F12" s="68"/>
      <c r="G12" s="68" t="s">
        <v>150</v>
      </c>
      <c r="H12" s="68"/>
      <c r="I12" s="79" t="s">
        <v>350</v>
      </c>
    </row>
    <row r="13" spans="1:9" ht="11.25" customHeight="1">
      <c r="A13" s="68" t="s">
        <v>151</v>
      </c>
      <c r="B13" s="68"/>
      <c r="C13" s="87"/>
      <c r="D13" s="68"/>
      <c r="E13" s="68" t="s">
        <v>436</v>
      </c>
      <c r="F13" s="68"/>
      <c r="G13" s="68" t="s">
        <v>152</v>
      </c>
      <c r="H13" s="68"/>
      <c r="I13" s="79" t="s">
        <v>351</v>
      </c>
    </row>
    <row r="14" spans="1:9" ht="11.25" customHeight="1">
      <c r="A14" s="68" t="s">
        <v>153</v>
      </c>
      <c r="B14" s="68"/>
      <c r="C14" s="87"/>
      <c r="D14" s="68"/>
      <c r="E14" s="90" t="s">
        <v>8</v>
      </c>
      <c r="F14" s="68"/>
      <c r="G14" s="68" t="s">
        <v>154</v>
      </c>
      <c r="H14" s="68"/>
      <c r="I14" s="79" t="s">
        <v>352</v>
      </c>
    </row>
    <row r="15" spans="1:9" ht="11.25" customHeight="1">
      <c r="A15" s="1" t="s">
        <v>45</v>
      </c>
      <c r="B15" s="1"/>
      <c r="C15" s="2"/>
      <c r="D15" s="1"/>
      <c r="E15" s="1" t="s">
        <v>155</v>
      </c>
      <c r="F15" s="1"/>
      <c r="G15" s="1" t="s">
        <v>420</v>
      </c>
      <c r="H15" s="1"/>
      <c r="I15" s="73" t="s">
        <v>333</v>
      </c>
    </row>
    <row r="16" spans="1:9" ht="11.25" customHeight="1">
      <c r="A16" s="1"/>
      <c r="B16" s="1"/>
      <c r="C16" s="2"/>
      <c r="D16" s="1"/>
      <c r="E16" s="1"/>
      <c r="F16" s="1"/>
      <c r="G16" s="1"/>
      <c r="H16" s="1"/>
      <c r="I16" s="77" t="s">
        <v>433</v>
      </c>
    </row>
    <row r="17" spans="1:9" ht="11.25" customHeight="1">
      <c r="A17" s="1"/>
      <c r="B17" s="1"/>
      <c r="C17" s="2"/>
      <c r="D17" s="1"/>
      <c r="E17" s="1"/>
      <c r="F17" s="1"/>
      <c r="G17" s="1"/>
      <c r="H17" s="1"/>
      <c r="I17" s="70" t="s">
        <v>334</v>
      </c>
    </row>
    <row r="18" spans="1:9" ht="11.25" customHeight="1">
      <c r="A18" s="1"/>
      <c r="B18" s="1"/>
      <c r="C18" s="2"/>
      <c r="D18" s="1"/>
      <c r="E18" s="1"/>
      <c r="F18" s="1"/>
      <c r="G18" s="1"/>
      <c r="H18" s="1"/>
      <c r="I18" s="78" t="s">
        <v>347</v>
      </c>
    </row>
    <row r="19" spans="1:9" ht="11.25" customHeight="1">
      <c r="A19" s="71" t="s">
        <v>258</v>
      </c>
      <c r="B19" s="69"/>
      <c r="C19" s="88"/>
      <c r="D19" s="69"/>
      <c r="E19" s="69" t="s">
        <v>156</v>
      </c>
      <c r="F19" s="69"/>
      <c r="G19" s="69" t="s">
        <v>419</v>
      </c>
      <c r="H19" s="69"/>
      <c r="I19" s="74" t="s">
        <v>333</v>
      </c>
    </row>
    <row r="20" spans="1:9" ht="11.25" customHeight="1">
      <c r="A20" s="1"/>
      <c r="B20" s="1"/>
      <c r="C20" s="2"/>
      <c r="D20" s="1"/>
      <c r="E20" s="1"/>
      <c r="F20" s="1"/>
      <c r="G20" s="70" t="s">
        <v>375</v>
      </c>
      <c r="H20" s="1"/>
      <c r="I20" s="78" t="s">
        <v>335</v>
      </c>
    </row>
    <row r="21" spans="1:9" ht="11.25" customHeight="1">
      <c r="A21" s="1"/>
      <c r="B21" s="1"/>
      <c r="C21" s="2"/>
      <c r="D21" s="1"/>
      <c r="E21" s="1"/>
      <c r="F21" s="1"/>
      <c r="G21" s="1"/>
      <c r="H21" s="1"/>
      <c r="I21" s="70" t="s">
        <v>334</v>
      </c>
    </row>
    <row r="22" spans="1:9" ht="11.25" customHeight="1">
      <c r="A22" s="1"/>
      <c r="B22" s="1"/>
      <c r="C22" s="2"/>
      <c r="D22" s="1"/>
      <c r="E22" s="1"/>
      <c r="F22" s="1"/>
      <c r="G22" s="1"/>
      <c r="H22" s="1"/>
      <c r="I22" s="78" t="s">
        <v>336</v>
      </c>
    </row>
    <row r="23" spans="1:9" ht="11.25" customHeight="1">
      <c r="A23" s="71" t="s">
        <v>258</v>
      </c>
      <c r="B23" s="69"/>
      <c r="C23" s="88"/>
      <c r="D23" s="69"/>
      <c r="E23" s="69" t="s">
        <v>157</v>
      </c>
      <c r="F23" s="69"/>
      <c r="G23" s="69" t="s">
        <v>421</v>
      </c>
      <c r="H23" s="69"/>
      <c r="I23" s="74" t="s">
        <v>333</v>
      </c>
    </row>
    <row r="24" spans="1:9" ht="11.25" customHeight="1">
      <c r="A24" s="1"/>
      <c r="B24" s="1"/>
      <c r="C24" s="2"/>
      <c r="D24" s="1"/>
      <c r="E24" s="1"/>
      <c r="F24" s="1"/>
      <c r="G24" s="70" t="s">
        <v>375</v>
      </c>
      <c r="H24" s="1"/>
      <c r="I24" s="78" t="s">
        <v>337</v>
      </c>
    </row>
    <row r="25" spans="1:9" ht="11.25" customHeight="1">
      <c r="A25" s="1"/>
      <c r="B25" s="1"/>
      <c r="C25" s="2"/>
      <c r="D25" s="1"/>
      <c r="E25" s="1"/>
      <c r="F25" s="1"/>
      <c r="G25" s="1"/>
      <c r="H25" s="1"/>
      <c r="I25" s="70" t="s">
        <v>334</v>
      </c>
    </row>
    <row r="26" spans="1:9" ht="11.25" customHeight="1">
      <c r="A26" s="1"/>
      <c r="B26" s="1"/>
      <c r="C26" s="2"/>
      <c r="D26" s="1"/>
      <c r="E26" s="1"/>
      <c r="F26" s="1"/>
      <c r="G26" s="1"/>
      <c r="H26" s="1"/>
      <c r="I26" s="78" t="s">
        <v>338</v>
      </c>
    </row>
    <row r="27" spans="1:9" ht="11.25" customHeight="1">
      <c r="A27" s="71" t="s">
        <v>258</v>
      </c>
      <c r="B27" s="69"/>
      <c r="C27" s="88"/>
      <c r="D27" s="69"/>
      <c r="E27" s="69" t="s">
        <v>158</v>
      </c>
      <c r="F27" s="69"/>
      <c r="G27" s="69" t="s">
        <v>422</v>
      </c>
      <c r="H27" s="69"/>
      <c r="I27" s="74" t="s">
        <v>333</v>
      </c>
    </row>
    <row r="28" spans="1:9" ht="11.25" customHeight="1">
      <c r="A28" s="1"/>
      <c r="B28" s="1"/>
      <c r="C28" s="2"/>
      <c r="D28" s="1"/>
      <c r="E28" s="1"/>
      <c r="F28" s="1"/>
      <c r="G28" s="70" t="s">
        <v>375</v>
      </c>
      <c r="H28" s="1"/>
      <c r="I28" s="78" t="s">
        <v>339</v>
      </c>
    </row>
    <row r="29" spans="1:9" ht="11.25" customHeight="1">
      <c r="A29" s="1"/>
      <c r="B29" s="1"/>
      <c r="C29" s="2"/>
      <c r="D29" s="1"/>
      <c r="E29" s="1"/>
      <c r="F29" s="1"/>
      <c r="G29" s="1"/>
      <c r="H29" s="1"/>
      <c r="I29" s="70" t="s">
        <v>334</v>
      </c>
    </row>
    <row r="30" spans="1:9" ht="11.25" customHeight="1">
      <c r="A30" s="1"/>
      <c r="B30" s="1"/>
      <c r="C30" s="2"/>
      <c r="D30" s="1"/>
      <c r="E30" s="1"/>
      <c r="F30" s="1"/>
      <c r="G30" s="1"/>
      <c r="H30" s="1"/>
      <c r="I30" s="78" t="s">
        <v>340</v>
      </c>
    </row>
    <row r="31" spans="1:9" ht="11.25" customHeight="1">
      <c r="A31" s="71" t="s">
        <v>258</v>
      </c>
      <c r="B31" s="69"/>
      <c r="C31" s="88"/>
      <c r="D31" s="69"/>
      <c r="E31" s="69" t="s">
        <v>159</v>
      </c>
      <c r="F31" s="69"/>
      <c r="G31" s="69" t="s">
        <v>423</v>
      </c>
      <c r="H31" s="69"/>
      <c r="I31" s="74" t="s">
        <v>333</v>
      </c>
    </row>
    <row r="32" spans="1:9" ht="11.25" customHeight="1">
      <c r="A32" s="1"/>
      <c r="B32" s="1"/>
      <c r="C32" s="2"/>
      <c r="D32" s="1"/>
      <c r="E32" s="1"/>
      <c r="F32" s="1"/>
      <c r="G32" s="1"/>
      <c r="H32" s="1"/>
      <c r="I32" s="78" t="s">
        <v>343</v>
      </c>
    </row>
    <row r="33" spans="1:9" ht="11.25" customHeight="1">
      <c r="A33" s="1"/>
      <c r="B33" s="1"/>
      <c r="C33" s="2"/>
      <c r="D33" s="1"/>
      <c r="E33" s="1"/>
      <c r="F33" s="1"/>
      <c r="G33" s="1"/>
      <c r="H33" s="1"/>
      <c r="I33" s="70" t="s">
        <v>334</v>
      </c>
    </row>
    <row r="34" spans="1:9" ht="11.25" customHeight="1">
      <c r="A34" s="1"/>
      <c r="B34" s="1"/>
      <c r="C34" s="2"/>
      <c r="D34" s="1"/>
      <c r="E34" s="1"/>
      <c r="F34" s="1"/>
      <c r="G34" s="1"/>
      <c r="H34" s="1"/>
      <c r="I34" s="78" t="s">
        <v>341</v>
      </c>
    </row>
    <row r="35" spans="1:9" ht="11.25" customHeight="1">
      <c r="A35" s="71" t="s">
        <v>258</v>
      </c>
      <c r="B35" s="69"/>
      <c r="C35" s="88"/>
      <c r="D35" s="69"/>
      <c r="E35" s="71" t="s">
        <v>8</v>
      </c>
      <c r="F35" s="69"/>
      <c r="G35" s="69" t="s">
        <v>424</v>
      </c>
      <c r="H35" s="69"/>
      <c r="I35" s="74" t="s">
        <v>333</v>
      </c>
    </row>
    <row r="36" spans="1:9" ht="11.25" customHeight="1">
      <c r="A36" s="1"/>
      <c r="B36" s="1"/>
      <c r="C36" s="2"/>
      <c r="D36" s="1"/>
      <c r="E36" s="70"/>
      <c r="F36" s="1"/>
      <c r="G36" s="1"/>
      <c r="H36" s="1"/>
      <c r="I36" s="78" t="s">
        <v>335</v>
      </c>
    </row>
    <row r="37" spans="1:9" ht="11.25" customHeight="1">
      <c r="A37" s="1"/>
      <c r="B37" s="1"/>
      <c r="C37" s="2"/>
      <c r="D37" s="1"/>
      <c r="E37" s="70"/>
      <c r="F37" s="1"/>
      <c r="G37" s="1"/>
      <c r="H37" s="1"/>
      <c r="I37" s="70" t="s">
        <v>334</v>
      </c>
    </row>
    <row r="38" spans="1:9" ht="11.25" customHeight="1">
      <c r="A38" s="1"/>
      <c r="B38" s="1"/>
      <c r="C38" s="2"/>
      <c r="D38" s="1"/>
      <c r="E38" s="70"/>
      <c r="F38" s="1"/>
      <c r="G38" s="1"/>
      <c r="H38" s="1"/>
      <c r="I38" s="78" t="s">
        <v>338</v>
      </c>
    </row>
    <row r="39" spans="1:9" ht="11.25" customHeight="1">
      <c r="A39" s="71" t="s">
        <v>258</v>
      </c>
      <c r="B39" s="69"/>
      <c r="C39" s="88"/>
      <c r="D39" s="69"/>
      <c r="E39" s="71" t="s">
        <v>8</v>
      </c>
      <c r="F39" s="69"/>
      <c r="G39" s="69" t="s">
        <v>160</v>
      </c>
      <c r="H39" s="69"/>
      <c r="I39" s="74" t="s">
        <v>333</v>
      </c>
    </row>
    <row r="40" spans="1:9" ht="11.25" customHeight="1">
      <c r="A40" s="1"/>
      <c r="B40" s="1"/>
      <c r="C40" s="2"/>
      <c r="D40" s="1"/>
      <c r="E40" s="70"/>
      <c r="F40" s="1"/>
      <c r="G40" s="1"/>
      <c r="H40" s="1"/>
      <c r="I40" s="78" t="s">
        <v>343</v>
      </c>
    </row>
    <row r="41" spans="1:9" ht="11.25" customHeight="1">
      <c r="A41" s="1"/>
      <c r="B41" s="1"/>
      <c r="C41" s="2"/>
      <c r="D41" s="1"/>
      <c r="E41" s="70"/>
      <c r="F41" s="1"/>
      <c r="G41" s="1"/>
      <c r="H41" s="1"/>
      <c r="I41" s="70" t="s">
        <v>334</v>
      </c>
    </row>
    <row r="42" spans="1:9" ht="11.25" customHeight="1">
      <c r="A42" s="1"/>
      <c r="B42" s="1"/>
      <c r="C42" s="2"/>
      <c r="D42" s="1"/>
      <c r="E42" s="70"/>
      <c r="F42" s="1"/>
      <c r="G42" s="1"/>
      <c r="H42" s="1"/>
      <c r="I42" s="78" t="s">
        <v>344</v>
      </c>
    </row>
    <row r="43" spans="1:9" ht="11.25" customHeight="1">
      <c r="A43" s="71" t="s">
        <v>258</v>
      </c>
      <c r="B43" s="69"/>
      <c r="C43" s="88"/>
      <c r="D43" s="69"/>
      <c r="E43" s="71" t="s">
        <v>8</v>
      </c>
      <c r="F43" s="69"/>
      <c r="G43" s="69" t="s">
        <v>425</v>
      </c>
      <c r="H43" s="69"/>
      <c r="I43" s="74" t="s">
        <v>333</v>
      </c>
    </row>
    <row r="44" spans="1:9" ht="11.25" customHeight="1">
      <c r="A44" s="1"/>
      <c r="B44" s="1"/>
      <c r="C44" s="2"/>
      <c r="D44" s="1"/>
      <c r="E44" s="1"/>
      <c r="F44" s="1"/>
      <c r="G44" s="70" t="s">
        <v>375</v>
      </c>
      <c r="H44" s="1"/>
      <c r="I44" s="78" t="s">
        <v>345</v>
      </c>
    </row>
    <row r="45" spans="1:9" ht="11.25" customHeight="1">
      <c r="A45" s="1"/>
      <c r="B45" s="1"/>
      <c r="C45" s="2"/>
      <c r="D45" s="1"/>
      <c r="E45" s="1"/>
      <c r="F45" s="1"/>
      <c r="G45" s="1"/>
      <c r="H45" s="1"/>
      <c r="I45" s="70" t="s">
        <v>334</v>
      </c>
    </row>
    <row r="46" spans="1:9" ht="11.25" customHeight="1">
      <c r="A46" s="1"/>
      <c r="B46" s="1"/>
      <c r="C46" s="2"/>
      <c r="D46" s="1"/>
      <c r="E46" s="1"/>
      <c r="F46" s="1"/>
      <c r="G46" s="1"/>
      <c r="H46" s="1"/>
      <c r="I46" s="78" t="s">
        <v>346</v>
      </c>
    </row>
    <row r="47" spans="1:9" ht="11.25" customHeight="1">
      <c r="A47" s="125"/>
      <c r="B47" s="125"/>
      <c r="C47" s="125"/>
      <c r="D47" s="125"/>
      <c r="E47" s="125"/>
      <c r="F47" s="125"/>
      <c r="G47" s="125"/>
      <c r="H47" s="125"/>
      <c r="I47" s="125"/>
    </row>
    <row r="48" spans="1:9" ht="11.25" customHeight="1">
      <c r="A48" s="123"/>
      <c r="B48" s="123"/>
      <c r="C48" s="123"/>
      <c r="D48" s="123"/>
      <c r="E48" s="123"/>
      <c r="F48" s="123"/>
      <c r="G48" s="123"/>
      <c r="H48" s="123"/>
      <c r="I48" s="123"/>
    </row>
    <row r="49" spans="1:9" ht="11.25" customHeight="1">
      <c r="A49" s="123"/>
      <c r="B49" s="123"/>
      <c r="C49" s="123"/>
      <c r="D49" s="123"/>
      <c r="E49" s="123"/>
      <c r="F49" s="123"/>
      <c r="G49" s="123"/>
      <c r="H49" s="123"/>
      <c r="I49" s="123"/>
    </row>
    <row r="50" spans="1:9" ht="11.25" customHeight="1">
      <c r="A50" s="123"/>
      <c r="B50" s="123"/>
      <c r="C50" s="123"/>
      <c r="D50" s="123"/>
      <c r="E50" s="123"/>
      <c r="F50" s="123"/>
      <c r="G50" s="123"/>
      <c r="H50" s="123"/>
      <c r="I50" s="123"/>
    </row>
    <row r="51" spans="1:9" ht="11.25" customHeight="1">
      <c r="A51" s="123"/>
      <c r="B51" s="123"/>
      <c r="C51" s="123"/>
      <c r="D51" s="123"/>
      <c r="E51" s="123"/>
      <c r="F51" s="123"/>
      <c r="G51" s="123"/>
      <c r="H51" s="123"/>
      <c r="I51" s="123"/>
    </row>
    <row r="52" spans="1:9" ht="11.25" customHeight="1">
      <c r="A52" s="123"/>
      <c r="B52" s="123"/>
      <c r="C52" s="123"/>
      <c r="D52" s="123"/>
      <c r="E52" s="123"/>
      <c r="F52" s="123"/>
      <c r="G52" s="123"/>
      <c r="H52" s="123"/>
      <c r="I52" s="123"/>
    </row>
    <row r="53" spans="1:9" ht="11.25" customHeight="1">
      <c r="A53" s="123"/>
      <c r="B53" s="123"/>
      <c r="C53" s="123"/>
      <c r="D53" s="123"/>
      <c r="E53" s="123"/>
      <c r="F53" s="123"/>
      <c r="G53" s="123"/>
      <c r="H53" s="123"/>
      <c r="I53" s="123"/>
    </row>
    <row r="54" spans="1:9" ht="11.25" customHeight="1">
      <c r="A54" s="123"/>
      <c r="B54" s="123"/>
      <c r="C54" s="123"/>
      <c r="D54" s="123"/>
      <c r="E54" s="123"/>
      <c r="F54" s="123"/>
      <c r="G54" s="123"/>
      <c r="H54" s="123"/>
      <c r="I54" s="123"/>
    </row>
    <row r="55" spans="1:9" ht="11.25" customHeight="1">
      <c r="A55" s="123"/>
      <c r="B55" s="123"/>
      <c r="C55" s="123"/>
      <c r="D55" s="123"/>
      <c r="E55" s="123"/>
      <c r="F55" s="123"/>
      <c r="G55" s="123"/>
      <c r="H55" s="123"/>
      <c r="I55" s="123"/>
    </row>
    <row r="56" spans="1:9" ht="11.25" customHeight="1">
      <c r="A56" s="123"/>
      <c r="B56" s="123"/>
      <c r="C56" s="123"/>
      <c r="D56" s="123"/>
      <c r="E56" s="123"/>
      <c r="F56" s="123"/>
      <c r="G56" s="123"/>
      <c r="H56" s="123"/>
      <c r="I56" s="123"/>
    </row>
    <row r="57" spans="1:9" ht="11.25" customHeight="1">
      <c r="A57" s="123"/>
      <c r="B57" s="123"/>
      <c r="C57" s="123"/>
      <c r="D57" s="123"/>
      <c r="E57" s="123"/>
      <c r="F57" s="123"/>
      <c r="G57" s="123"/>
      <c r="H57" s="123"/>
      <c r="I57" s="123"/>
    </row>
    <row r="58" spans="1:9" ht="11.25" customHeight="1">
      <c r="A58" s="123"/>
      <c r="B58" s="123"/>
      <c r="C58" s="123"/>
      <c r="D58" s="123"/>
      <c r="E58" s="123"/>
      <c r="F58" s="123"/>
      <c r="G58" s="123"/>
      <c r="H58" s="123"/>
      <c r="I58" s="123"/>
    </row>
    <row r="59" spans="1:9" ht="11.25" customHeight="1">
      <c r="A59" s="123"/>
      <c r="B59" s="123"/>
      <c r="C59" s="123"/>
      <c r="D59" s="123"/>
      <c r="E59" s="123"/>
      <c r="F59" s="123"/>
      <c r="G59" s="123"/>
      <c r="H59" s="123"/>
      <c r="I59" s="123"/>
    </row>
    <row r="60" spans="1:9" ht="11.25" customHeight="1">
      <c r="A60" s="123"/>
      <c r="B60" s="123"/>
      <c r="C60" s="123"/>
      <c r="D60" s="123"/>
      <c r="E60" s="123"/>
      <c r="F60" s="123"/>
      <c r="G60" s="123"/>
      <c r="H60" s="123"/>
      <c r="I60" s="123"/>
    </row>
    <row r="61" spans="1:9" ht="11.25" customHeight="1">
      <c r="A61" s="123"/>
      <c r="B61" s="123"/>
      <c r="C61" s="123"/>
      <c r="D61" s="123"/>
      <c r="E61" s="123"/>
      <c r="F61" s="123"/>
      <c r="G61" s="123"/>
      <c r="H61" s="123"/>
      <c r="I61" s="123"/>
    </row>
    <row r="62" spans="1:9" ht="11.25" customHeight="1">
      <c r="A62" s="123"/>
      <c r="B62" s="123"/>
      <c r="C62" s="123"/>
      <c r="D62" s="123"/>
      <c r="E62" s="123"/>
      <c r="F62" s="123"/>
      <c r="G62" s="123"/>
      <c r="H62" s="123"/>
      <c r="I62" s="123"/>
    </row>
    <row r="63" spans="1:9" ht="11.25" customHeight="1">
      <c r="A63" s="123"/>
      <c r="B63" s="123"/>
      <c r="C63" s="123"/>
      <c r="D63" s="123"/>
      <c r="E63" s="123"/>
      <c r="F63" s="123"/>
      <c r="G63" s="123"/>
      <c r="H63" s="123"/>
      <c r="I63" s="123"/>
    </row>
    <row r="64" spans="1:9" ht="11.25" customHeight="1">
      <c r="A64" s="123"/>
      <c r="B64" s="123"/>
      <c r="C64" s="123"/>
      <c r="D64" s="123"/>
      <c r="E64" s="123"/>
      <c r="F64" s="123"/>
      <c r="G64" s="123"/>
      <c r="H64" s="123"/>
      <c r="I64" s="123"/>
    </row>
    <row r="65" spans="1:9" ht="11.25" customHeight="1">
      <c r="A65" s="123"/>
      <c r="B65" s="123"/>
      <c r="C65" s="123"/>
      <c r="D65" s="123"/>
      <c r="E65" s="123"/>
      <c r="F65" s="123"/>
      <c r="G65" s="123"/>
      <c r="H65" s="123"/>
      <c r="I65" s="123"/>
    </row>
    <row r="66" spans="1:9" ht="11.25" customHeight="1">
      <c r="A66" s="126" t="s">
        <v>178</v>
      </c>
      <c r="B66" s="126"/>
      <c r="C66" s="126"/>
      <c r="D66" s="126"/>
      <c r="E66" s="126"/>
      <c r="F66" s="126"/>
      <c r="G66" s="126"/>
      <c r="H66" s="126"/>
      <c r="I66" s="126"/>
    </row>
    <row r="67" spans="1:9" ht="11.25" customHeight="1">
      <c r="A67" s="126" t="s">
        <v>400</v>
      </c>
      <c r="B67" s="126"/>
      <c r="C67" s="126"/>
      <c r="D67" s="126"/>
      <c r="E67" s="126"/>
      <c r="F67" s="126"/>
      <c r="G67" s="126"/>
      <c r="H67" s="126"/>
      <c r="I67" s="126"/>
    </row>
    <row r="68" spans="1:9" ht="11.25" customHeight="1">
      <c r="A68" s="126"/>
      <c r="B68" s="126"/>
      <c r="C68" s="126"/>
      <c r="D68" s="126"/>
      <c r="E68" s="126"/>
      <c r="F68" s="126"/>
      <c r="G68" s="126"/>
      <c r="H68" s="126"/>
      <c r="I68" s="126"/>
    </row>
    <row r="69" spans="1:9" ht="11.25" customHeight="1">
      <c r="A69" s="126" t="s">
        <v>41</v>
      </c>
      <c r="B69" s="126"/>
      <c r="C69" s="126"/>
      <c r="D69" s="126"/>
      <c r="E69" s="126"/>
      <c r="F69" s="126"/>
      <c r="G69" s="126"/>
      <c r="H69" s="126"/>
      <c r="I69" s="126"/>
    </row>
    <row r="70" spans="1:9" ht="11.25" customHeight="1">
      <c r="A70" s="128"/>
      <c r="B70" s="128"/>
      <c r="C70" s="128"/>
      <c r="D70" s="128"/>
      <c r="E70" s="128"/>
      <c r="F70" s="128"/>
      <c r="G70" s="128"/>
      <c r="H70" s="128"/>
      <c r="I70" s="128"/>
    </row>
    <row r="71" spans="1:9" ht="11.25" customHeight="1">
      <c r="A71" s="127"/>
      <c r="B71" s="127"/>
      <c r="C71" s="127"/>
      <c r="D71" s="69"/>
      <c r="E71" s="35" t="s">
        <v>395</v>
      </c>
      <c r="F71" s="69"/>
      <c r="G71" s="35"/>
      <c r="H71" s="69"/>
      <c r="I71" s="35" t="s">
        <v>179</v>
      </c>
    </row>
    <row r="72" spans="1:9" ht="11.25" customHeight="1">
      <c r="A72" s="124" t="s">
        <v>42</v>
      </c>
      <c r="B72" s="124"/>
      <c r="C72" s="124"/>
      <c r="D72" s="1"/>
      <c r="E72" s="48" t="s">
        <v>396</v>
      </c>
      <c r="F72" s="1"/>
      <c r="G72" s="67" t="s">
        <v>44</v>
      </c>
      <c r="H72" s="1"/>
      <c r="I72" s="48" t="s">
        <v>144</v>
      </c>
    </row>
    <row r="73" spans="1:9" ht="11.25" customHeight="1">
      <c r="A73" s="68" t="s">
        <v>55</v>
      </c>
      <c r="B73" s="68"/>
      <c r="C73" s="87"/>
      <c r="D73" s="69"/>
      <c r="E73" s="69" t="s">
        <v>121</v>
      </c>
      <c r="F73" s="69"/>
      <c r="G73" s="69"/>
      <c r="H73" s="69"/>
      <c r="I73" s="74" t="s">
        <v>121</v>
      </c>
    </row>
    <row r="74" spans="1:9" ht="11.25" customHeight="1">
      <c r="A74" s="82" t="s">
        <v>259</v>
      </c>
      <c r="B74" s="3"/>
      <c r="C74" s="4"/>
      <c r="D74" s="1"/>
      <c r="E74" s="1" t="s">
        <v>161</v>
      </c>
      <c r="F74" s="1"/>
      <c r="G74" s="1" t="s">
        <v>162</v>
      </c>
      <c r="H74" s="1"/>
      <c r="I74" s="76" t="s">
        <v>353</v>
      </c>
    </row>
    <row r="75" spans="1:9" ht="11.25" customHeight="1">
      <c r="A75" s="71" t="s">
        <v>309</v>
      </c>
      <c r="B75" s="69"/>
      <c r="C75" s="88"/>
      <c r="D75" s="69"/>
      <c r="E75" s="69" t="s">
        <v>391</v>
      </c>
      <c r="F75" s="69"/>
      <c r="G75" s="69" t="s">
        <v>163</v>
      </c>
      <c r="H75" s="69"/>
      <c r="I75" s="80" t="s">
        <v>354</v>
      </c>
    </row>
    <row r="76" spans="1:9" ht="11.25" customHeight="1">
      <c r="A76" s="81"/>
      <c r="B76" s="66"/>
      <c r="C76" s="89"/>
      <c r="D76" s="66"/>
      <c r="E76" s="81" t="s">
        <v>392</v>
      </c>
      <c r="F76" s="66"/>
      <c r="G76" s="66"/>
      <c r="H76" s="66"/>
      <c r="I76" s="91"/>
    </row>
    <row r="77" spans="1:9" ht="11.25" customHeight="1">
      <c r="A77" s="84" t="s">
        <v>258</v>
      </c>
      <c r="B77" s="68"/>
      <c r="C77" s="87"/>
      <c r="D77" s="68"/>
      <c r="E77" s="68" t="s">
        <v>164</v>
      </c>
      <c r="F77" s="68"/>
      <c r="G77" s="68" t="s">
        <v>165</v>
      </c>
      <c r="H77" s="68"/>
      <c r="I77" s="79" t="s">
        <v>355</v>
      </c>
    </row>
    <row r="78" spans="1:9" ht="11.25" customHeight="1">
      <c r="A78" s="66" t="s">
        <v>6</v>
      </c>
      <c r="B78" s="66"/>
      <c r="C78" s="89"/>
      <c r="D78" s="1"/>
      <c r="E78" s="1" t="s">
        <v>121</v>
      </c>
      <c r="F78" s="1"/>
      <c r="G78" s="1" t="s">
        <v>121</v>
      </c>
      <c r="H78" s="1"/>
      <c r="I78" s="76" t="s">
        <v>121</v>
      </c>
    </row>
    <row r="79" spans="1:9" ht="11.25" customHeight="1">
      <c r="A79" s="82" t="s">
        <v>330</v>
      </c>
      <c r="B79" s="3"/>
      <c r="C79" s="4"/>
      <c r="D79" s="3"/>
      <c r="E79" s="3" t="s">
        <v>166</v>
      </c>
      <c r="F79" s="3"/>
      <c r="G79" s="3" t="s">
        <v>412</v>
      </c>
      <c r="H79" s="3"/>
      <c r="I79" s="83" t="s">
        <v>356</v>
      </c>
    </row>
    <row r="80" spans="1:9" ht="11.25" customHeight="1">
      <c r="A80" s="82" t="s">
        <v>121</v>
      </c>
      <c r="B80" s="3"/>
      <c r="C80" s="4"/>
      <c r="D80" s="3"/>
      <c r="E80" s="82" t="s">
        <v>167</v>
      </c>
      <c r="F80" s="3"/>
      <c r="G80" s="82" t="s">
        <v>376</v>
      </c>
      <c r="H80" s="3"/>
      <c r="I80" s="83" t="s">
        <v>121</v>
      </c>
    </row>
    <row r="81" spans="1:9" ht="11.25" customHeight="1">
      <c r="A81" s="70" t="s">
        <v>121</v>
      </c>
      <c r="B81" s="1"/>
      <c r="C81" s="2"/>
      <c r="D81" s="1"/>
      <c r="E81" s="1" t="s">
        <v>121</v>
      </c>
      <c r="F81" s="1"/>
      <c r="G81" s="70" t="s">
        <v>413</v>
      </c>
      <c r="H81" s="1"/>
      <c r="I81" s="76" t="s">
        <v>121</v>
      </c>
    </row>
    <row r="82" spans="1:9" ht="11.25" customHeight="1">
      <c r="A82" s="70" t="s">
        <v>121</v>
      </c>
      <c r="B82" s="1"/>
      <c r="C82" s="2"/>
      <c r="D82" s="1"/>
      <c r="E82" s="1" t="s">
        <v>121</v>
      </c>
      <c r="F82" s="1"/>
      <c r="G82" s="70" t="s">
        <v>377</v>
      </c>
      <c r="H82" s="1"/>
      <c r="I82" s="76" t="s">
        <v>121</v>
      </c>
    </row>
    <row r="83" spans="1:9" ht="11.25" customHeight="1">
      <c r="A83" s="70" t="s">
        <v>121</v>
      </c>
      <c r="B83" s="1"/>
      <c r="C83" s="2"/>
      <c r="D83" s="1"/>
      <c r="E83" s="1" t="s">
        <v>121</v>
      </c>
      <c r="F83" s="1"/>
      <c r="G83" s="70" t="s">
        <v>378</v>
      </c>
      <c r="H83" s="1"/>
      <c r="I83" s="76" t="s">
        <v>121</v>
      </c>
    </row>
    <row r="84" spans="1:9" ht="11.25" customHeight="1">
      <c r="A84" s="71" t="s">
        <v>331</v>
      </c>
      <c r="B84" s="69"/>
      <c r="C84" s="88"/>
      <c r="D84" s="69"/>
      <c r="E84" s="69" t="s">
        <v>168</v>
      </c>
      <c r="F84" s="69"/>
      <c r="G84" s="69" t="s">
        <v>169</v>
      </c>
      <c r="H84" s="69"/>
      <c r="I84" s="80" t="s">
        <v>357</v>
      </c>
    </row>
    <row r="85" spans="1:9" ht="11.25" customHeight="1">
      <c r="A85" s="70" t="s">
        <v>121</v>
      </c>
      <c r="B85" s="1"/>
      <c r="C85" s="2"/>
      <c r="D85" s="1"/>
      <c r="E85" s="1"/>
      <c r="F85" s="1"/>
      <c r="G85" s="70" t="s">
        <v>379</v>
      </c>
      <c r="H85" s="1"/>
      <c r="I85" s="76" t="s">
        <v>121</v>
      </c>
    </row>
    <row r="86" spans="1:9" ht="11.25" customHeight="1">
      <c r="A86" s="72" t="s">
        <v>258</v>
      </c>
      <c r="B86" s="69"/>
      <c r="C86" s="88"/>
      <c r="D86" s="69"/>
      <c r="E86" s="69" t="s">
        <v>170</v>
      </c>
      <c r="F86" s="69"/>
      <c r="G86" s="69" t="s">
        <v>171</v>
      </c>
      <c r="H86" s="69"/>
      <c r="I86" s="80" t="s">
        <v>358</v>
      </c>
    </row>
    <row r="87" spans="1:9" ht="12.75">
      <c r="A87" s="69" t="s">
        <v>172</v>
      </c>
      <c r="B87" s="69"/>
      <c r="C87" s="88"/>
      <c r="D87" s="69"/>
      <c r="E87" s="69" t="s">
        <v>173</v>
      </c>
      <c r="F87" s="69"/>
      <c r="G87" s="69" t="s">
        <v>174</v>
      </c>
      <c r="H87" s="69"/>
      <c r="I87" s="80" t="s">
        <v>359</v>
      </c>
    </row>
    <row r="88" spans="1:9" ht="12.75">
      <c r="A88" s="69" t="s">
        <v>86</v>
      </c>
      <c r="B88" s="69"/>
      <c r="C88" s="88"/>
      <c r="D88" s="69"/>
      <c r="E88" s="69" t="s">
        <v>167</v>
      </c>
      <c r="F88" s="69"/>
      <c r="G88" s="69" t="s">
        <v>175</v>
      </c>
      <c r="H88" s="69"/>
      <c r="I88" s="80" t="s">
        <v>360</v>
      </c>
    </row>
    <row r="89" spans="1:9" ht="12.75">
      <c r="A89" s="71" t="s">
        <v>258</v>
      </c>
      <c r="B89" s="69"/>
      <c r="C89" s="88"/>
      <c r="D89" s="69"/>
      <c r="E89" s="71" t="s">
        <v>8</v>
      </c>
      <c r="F89" s="69"/>
      <c r="G89" s="69" t="s">
        <v>176</v>
      </c>
      <c r="H89" s="69"/>
      <c r="I89" s="80" t="s">
        <v>361</v>
      </c>
    </row>
    <row r="90" spans="1:9" ht="12.75">
      <c r="A90" s="1" t="s">
        <v>121</v>
      </c>
      <c r="B90" s="1"/>
      <c r="C90" s="2"/>
      <c r="D90" s="1"/>
      <c r="E90" s="70"/>
      <c r="F90" s="1"/>
      <c r="G90" s="70" t="s">
        <v>380</v>
      </c>
      <c r="H90" s="1"/>
      <c r="I90" s="76"/>
    </row>
    <row r="91" spans="1:9" ht="12.75">
      <c r="A91" s="71" t="s">
        <v>258</v>
      </c>
      <c r="B91" s="69"/>
      <c r="C91" s="88"/>
      <c r="D91" s="69"/>
      <c r="E91" s="71" t="s">
        <v>8</v>
      </c>
      <c r="F91" s="69"/>
      <c r="G91" s="69" t="s">
        <v>177</v>
      </c>
      <c r="H91" s="69"/>
      <c r="I91" s="80" t="s">
        <v>362</v>
      </c>
    </row>
    <row r="92" spans="1:9" ht="12.75">
      <c r="A92" s="1" t="s">
        <v>121</v>
      </c>
      <c r="B92" s="1"/>
      <c r="C92" s="2"/>
      <c r="D92" s="1"/>
      <c r="E92" s="1" t="s">
        <v>121</v>
      </c>
      <c r="F92" s="1"/>
      <c r="G92" s="70" t="s">
        <v>381</v>
      </c>
      <c r="H92" s="1"/>
      <c r="I92" s="73" t="s">
        <v>121</v>
      </c>
    </row>
    <row r="93" spans="1:9" ht="12.75">
      <c r="A93" s="69" t="s">
        <v>180</v>
      </c>
      <c r="B93" s="69"/>
      <c r="C93" s="88"/>
      <c r="D93" s="69"/>
      <c r="E93" s="69" t="s">
        <v>181</v>
      </c>
      <c r="F93" s="69"/>
      <c r="G93" s="69" t="s">
        <v>182</v>
      </c>
      <c r="H93" s="69"/>
      <c r="I93" s="80" t="s">
        <v>363</v>
      </c>
    </row>
    <row r="94" spans="1:9" ht="12.75">
      <c r="A94" s="71" t="s">
        <v>258</v>
      </c>
      <c r="B94" s="69"/>
      <c r="C94" s="88"/>
      <c r="D94" s="69"/>
      <c r="E94" s="69" t="s">
        <v>167</v>
      </c>
      <c r="F94" s="69"/>
      <c r="G94" s="69" t="s">
        <v>183</v>
      </c>
      <c r="H94" s="69"/>
      <c r="I94" s="80" t="s">
        <v>364</v>
      </c>
    </row>
    <row r="95" spans="1:9" ht="12.75">
      <c r="A95" s="69" t="s">
        <v>184</v>
      </c>
      <c r="B95" s="69"/>
      <c r="C95" s="88"/>
      <c r="D95" s="69"/>
      <c r="E95" s="69" t="s">
        <v>185</v>
      </c>
      <c r="F95" s="69"/>
      <c r="G95" s="69" t="s">
        <v>186</v>
      </c>
      <c r="H95" s="69"/>
      <c r="I95" s="80" t="s">
        <v>365</v>
      </c>
    </row>
    <row r="96" spans="1:9" ht="12.75">
      <c r="A96" s="1"/>
      <c r="B96" s="1"/>
      <c r="C96" s="2"/>
      <c r="D96" s="1"/>
      <c r="E96" s="1"/>
      <c r="F96" s="1"/>
      <c r="G96" s="70" t="s">
        <v>382</v>
      </c>
      <c r="H96" s="1"/>
      <c r="I96" s="76"/>
    </row>
    <row r="97" spans="1:9" ht="12.75">
      <c r="A97" s="69" t="s">
        <v>112</v>
      </c>
      <c r="B97" s="69"/>
      <c r="C97" s="88" t="s">
        <v>394</v>
      </c>
      <c r="D97" s="69"/>
      <c r="E97" s="69" t="s">
        <v>397</v>
      </c>
      <c r="F97" s="69"/>
      <c r="G97" s="69" t="s">
        <v>187</v>
      </c>
      <c r="H97" s="69"/>
      <c r="I97" s="80" t="s">
        <v>366</v>
      </c>
    </row>
    <row r="98" spans="1:9" ht="12.75">
      <c r="A98" s="66"/>
      <c r="B98" s="66"/>
      <c r="C98" s="89" t="s">
        <v>393</v>
      </c>
      <c r="D98" s="66"/>
      <c r="E98" s="81" t="s">
        <v>398</v>
      </c>
      <c r="F98" s="66"/>
      <c r="G98" s="66"/>
      <c r="H98" s="66"/>
      <c r="I98" s="91"/>
    </row>
    <row r="99" spans="1:9" ht="12.75">
      <c r="A99" s="71" t="s">
        <v>258</v>
      </c>
      <c r="B99" s="69"/>
      <c r="C99" s="88" t="s">
        <v>8</v>
      </c>
      <c r="D99" s="69"/>
      <c r="E99" s="71" t="s">
        <v>8</v>
      </c>
      <c r="F99" s="69"/>
      <c r="G99" s="69" t="s">
        <v>188</v>
      </c>
      <c r="H99" s="69"/>
      <c r="I99" s="80" t="s">
        <v>367</v>
      </c>
    </row>
    <row r="100" spans="1:9" ht="12.75">
      <c r="A100" s="69" t="s">
        <v>189</v>
      </c>
      <c r="B100" s="69"/>
      <c r="C100" s="88" t="s">
        <v>190</v>
      </c>
      <c r="D100" s="69"/>
      <c r="E100" s="71" t="s">
        <v>8</v>
      </c>
      <c r="F100" s="69"/>
      <c r="G100" s="69" t="s">
        <v>191</v>
      </c>
      <c r="H100" s="69"/>
      <c r="I100" s="80" t="s">
        <v>368</v>
      </c>
    </row>
    <row r="101" spans="1:9" ht="12.75">
      <c r="A101" s="1"/>
      <c r="B101" s="1"/>
      <c r="C101" s="2"/>
      <c r="D101" s="1"/>
      <c r="E101" s="70"/>
      <c r="F101" s="1"/>
      <c r="G101" s="70" t="s">
        <v>383</v>
      </c>
      <c r="H101" s="1"/>
      <c r="I101" s="76"/>
    </row>
    <row r="102" spans="1:9" ht="12.75">
      <c r="A102" s="1"/>
      <c r="B102" s="1"/>
      <c r="C102" s="2"/>
      <c r="D102" s="1"/>
      <c r="E102" s="70" t="s">
        <v>121</v>
      </c>
      <c r="F102" s="1"/>
      <c r="G102" s="70" t="s">
        <v>384</v>
      </c>
      <c r="H102" s="1"/>
      <c r="I102" s="76"/>
    </row>
    <row r="103" spans="1:9" ht="12.75">
      <c r="A103" s="1" t="s">
        <v>121</v>
      </c>
      <c r="B103" s="1"/>
      <c r="C103" s="2"/>
      <c r="D103" s="1"/>
      <c r="E103" s="70" t="s">
        <v>121</v>
      </c>
      <c r="F103" s="1"/>
      <c r="G103" s="70" t="s">
        <v>385</v>
      </c>
      <c r="H103" s="1"/>
      <c r="I103" s="76" t="s">
        <v>121</v>
      </c>
    </row>
    <row r="104" spans="1:9" ht="12.75">
      <c r="A104" s="1" t="s">
        <v>121</v>
      </c>
      <c r="B104" s="1"/>
      <c r="C104" s="2"/>
      <c r="D104" s="1"/>
      <c r="E104" s="70" t="s">
        <v>121</v>
      </c>
      <c r="F104" s="1"/>
      <c r="G104" s="70" t="s">
        <v>386</v>
      </c>
      <c r="H104" s="1"/>
      <c r="I104" s="76" t="s">
        <v>121</v>
      </c>
    </row>
    <row r="105" spans="1:9" ht="12.75">
      <c r="A105" s="69" t="s">
        <v>192</v>
      </c>
      <c r="B105" s="69"/>
      <c r="C105" s="88" t="s">
        <v>8</v>
      </c>
      <c r="D105" s="69"/>
      <c r="E105" s="71" t="s">
        <v>8</v>
      </c>
      <c r="F105" s="69"/>
      <c r="G105" s="69" t="s">
        <v>193</v>
      </c>
      <c r="H105" s="69"/>
      <c r="I105" s="80" t="s">
        <v>369</v>
      </c>
    </row>
    <row r="106" spans="1:9" ht="12.75">
      <c r="A106" s="1" t="s">
        <v>121</v>
      </c>
      <c r="B106" s="1"/>
      <c r="C106" s="2"/>
      <c r="D106" s="1"/>
      <c r="E106" s="1" t="s">
        <v>121</v>
      </c>
      <c r="F106" s="1"/>
      <c r="G106" s="70" t="s">
        <v>387</v>
      </c>
      <c r="H106" s="1"/>
      <c r="I106" s="76" t="s">
        <v>121</v>
      </c>
    </row>
    <row r="107" spans="1:9" ht="12.75">
      <c r="A107" s="1" t="s">
        <v>121</v>
      </c>
      <c r="B107" s="1"/>
      <c r="C107" s="2"/>
      <c r="D107" s="1"/>
      <c r="E107" s="1" t="s">
        <v>121</v>
      </c>
      <c r="F107" s="1"/>
      <c r="G107" s="70" t="s">
        <v>388</v>
      </c>
      <c r="H107" s="1"/>
      <c r="I107" s="76"/>
    </row>
    <row r="108" spans="1:9" ht="12.75">
      <c r="A108" s="69" t="s">
        <v>194</v>
      </c>
      <c r="B108" s="69"/>
      <c r="C108" s="88"/>
      <c r="D108" s="69"/>
      <c r="E108" s="69" t="s">
        <v>434</v>
      </c>
      <c r="F108" s="69"/>
      <c r="G108" s="69" t="s">
        <v>195</v>
      </c>
      <c r="H108" s="69"/>
      <c r="I108" s="80" t="s">
        <v>349</v>
      </c>
    </row>
    <row r="109" spans="1:9" ht="12.75">
      <c r="A109" s="71" t="s">
        <v>258</v>
      </c>
      <c r="B109" s="69"/>
      <c r="C109" s="88"/>
      <c r="D109" s="69"/>
      <c r="E109" s="69" t="s">
        <v>196</v>
      </c>
      <c r="F109" s="69"/>
      <c r="G109" s="69" t="s">
        <v>197</v>
      </c>
      <c r="H109" s="69"/>
      <c r="I109" s="80" t="s">
        <v>370</v>
      </c>
    </row>
    <row r="110" spans="1:9" ht="12.75">
      <c r="A110" s="71" t="s">
        <v>258</v>
      </c>
      <c r="B110" s="69"/>
      <c r="C110" s="88"/>
      <c r="D110" s="69"/>
      <c r="E110" s="69" t="s">
        <v>414</v>
      </c>
      <c r="F110" s="69"/>
      <c r="G110" s="69" t="s">
        <v>198</v>
      </c>
      <c r="H110" s="69"/>
      <c r="I110" s="80" t="s">
        <v>371</v>
      </c>
    </row>
    <row r="111" spans="1:9" ht="12.75">
      <c r="A111" s="1"/>
      <c r="B111" s="1"/>
      <c r="C111" s="2"/>
      <c r="D111" s="1"/>
      <c r="E111" s="70" t="s">
        <v>437</v>
      </c>
      <c r="F111" s="1"/>
      <c r="G111" s="1"/>
      <c r="H111" s="1"/>
      <c r="I111" s="76"/>
    </row>
    <row r="112" spans="1:9" ht="12.75">
      <c r="A112" s="71" t="s">
        <v>258</v>
      </c>
      <c r="B112" s="69"/>
      <c r="C112" s="88"/>
      <c r="D112" s="69"/>
      <c r="E112" s="69" t="s">
        <v>415</v>
      </c>
      <c r="F112" s="69"/>
      <c r="G112" s="69" t="s">
        <v>199</v>
      </c>
      <c r="H112" s="69"/>
      <c r="I112" s="80" t="s">
        <v>372</v>
      </c>
    </row>
    <row r="113" spans="1:9" ht="12.75">
      <c r="A113" s="70"/>
      <c r="B113" s="1"/>
      <c r="C113" s="2"/>
      <c r="D113" s="1"/>
      <c r="E113" s="70" t="s">
        <v>416</v>
      </c>
      <c r="F113" s="1"/>
      <c r="G113" s="1"/>
      <c r="H113" s="1"/>
      <c r="I113" s="76"/>
    </row>
    <row r="114" spans="1:9" ht="12.75">
      <c r="A114" s="71" t="s">
        <v>258</v>
      </c>
      <c r="B114" s="69"/>
      <c r="C114" s="88"/>
      <c r="D114" s="69"/>
      <c r="E114" s="69" t="s">
        <v>417</v>
      </c>
      <c r="F114" s="69"/>
      <c r="G114" s="69" t="s">
        <v>200</v>
      </c>
      <c r="H114" s="69"/>
      <c r="I114" s="80" t="s">
        <v>373</v>
      </c>
    </row>
    <row r="115" spans="1:9" ht="12.75">
      <c r="A115" s="70"/>
      <c r="B115" s="1"/>
      <c r="C115" s="2"/>
      <c r="D115" s="1"/>
      <c r="E115" s="1"/>
      <c r="F115" s="1"/>
      <c r="G115" s="70" t="s">
        <v>389</v>
      </c>
      <c r="H115" s="1"/>
      <c r="I115" s="76"/>
    </row>
    <row r="116" spans="1:9" ht="12.75">
      <c r="A116" s="71" t="s">
        <v>258</v>
      </c>
      <c r="B116" s="69"/>
      <c r="C116" s="88"/>
      <c r="D116" s="69"/>
      <c r="E116" s="69" t="s">
        <v>201</v>
      </c>
      <c r="F116" s="69"/>
      <c r="G116" s="69" t="s">
        <v>202</v>
      </c>
      <c r="H116" s="69"/>
      <c r="I116" s="80" t="s">
        <v>342</v>
      </c>
    </row>
    <row r="117" spans="1:9" ht="12.75">
      <c r="A117" s="71" t="s">
        <v>258</v>
      </c>
      <c r="B117" s="69"/>
      <c r="C117" s="88"/>
      <c r="D117" s="69"/>
      <c r="E117" s="69" t="s">
        <v>203</v>
      </c>
      <c r="F117" s="69"/>
      <c r="G117" s="69" t="s">
        <v>204</v>
      </c>
      <c r="H117" s="69"/>
      <c r="I117" s="80" t="s">
        <v>374</v>
      </c>
    </row>
    <row r="118" spans="1:9" ht="12.75">
      <c r="A118" s="69" t="s">
        <v>17</v>
      </c>
      <c r="B118" s="69"/>
      <c r="C118" s="88"/>
      <c r="D118" s="69"/>
      <c r="E118" s="69"/>
      <c r="F118" s="69"/>
      <c r="G118" s="69"/>
      <c r="H118" s="69"/>
      <c r="I118" s="80"/>
    </row>
    <row r="119" spans="1:9" ht="12.75">
      <c r="A119" s="71" t="s">
        <v>332</v>
      </c>
      <c r="B119" s="69"/>
      <c r="C119" s="88"/>
      <c r="D119" s="1"/>
      <c r="E119" s="1" t="s">
        <v>167</v>
      </c>
      <c r="F119" s="1"/>
      <c r="G119" s="1" t="s">
        <v>205</v>
      </c>
      <c r="H119" s="1"/>
      <c r="I119" s="76" t="s">
        <v>105</v>
      </c>
    </row>
    <row r="120" spans="1:9" ht="12.75">
      <c r="A120" s="71" t="s">
        <v>331</v>
      </c>
      <c r="B120" s="69"/>
      <c r="C120" s="88"/>
      <c r="D120" s="69"/>
      <c r="E120" s="69" t="s">
        <v>185</v>
      </c>
      <c r="F120" s="69"/>
      <c r="G120" s="69" t="s">
        <v>206</v>
      </c>
      <c r="H120" s="69"/>
      <c r="I120" s="80" t="s">
        <v>406</v>
      </c>
    </row>
    <row r="121" spans="1:9" ht="12.75">
      <c r="A121" s="66"/>
      <c r="B121" s="66"/>
      <c r="C121" s="89"/>
      <c r="D121" s="66"/>
      <c r="E121" s="66"/>
      <c r="F121" s="66"/>
      <c r="G121" s="81" t="s">
        <v>390</v>
      </c>
      <c r="H121" s="66"/>
      <c r="I121" s="75"/>
    </row>
  </sheetData>
  <mergeCells count="33">
    <mergeCell ref="A6:C6"/>
    <mergeCell ref="A50:I50"/>
    <mergeCell ref="A49:I49"/>
    <mergeCell ref="A5:I5"/>
    <mergeCell ref="A1:I1"/>
    <mergeCell ref="A2:I2"/>
    <mergeCell ref="A3:I3"/>
    <mergeCell ref="A4:I4"/>
    <mergeCell ref="A72:C72"/>
    <mergeCell ref="A7:C7"/>
    <mergeCell ref="A47:I47"/>
    <mergeCell ref="A48:I48"/>
    <mergeCell ref="A66:I66"/>
    <mergeCell ref="A67:I67"/>
    <mergeCell ref="A68:I68"/>
    <mergeCell ref="A71:C71"/>
    <mergeCell ref="A69:I69"/>
    <mergeCell ref="A70:I70"/>
    <mergeCell ref="A62:I62"/>
    <mergeCell ref="A51:I51"/>
    <mergeCell ref="A52:I52"/>
    <mergeCell ref="A53:I53"/>
    <mergeCell ref="A54:I54"/>
    <mergeCell ref="A63:I63"/>
    <mergeCell ref="A64:I64"/>
    <mergeCell ref="A65:I65"/>
    <mergeCell ref="A55:I55"/>
    <mergeCell ref="A56:I56"/>
    <mergeCell ref="A57:I57"/>
    <mergeCell ref="A58:I58"/>
    <mergeCell ref="A59:I59"/>
    <mergeCell ref="A60:I60"/>
    <mergeCell ref="A61:I61"/>
  </mergeCells>
  <printOptions/>
  <pageMargins left="0.5" right="0.5" top="0.5" bottom="0.5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Jeanette Ishee</cp:lastModifiedBy>
  <cp:lastPrinted>2006-05-02T15:28:03Z</cp:lastPrinted>
  <dcterms:created xsi:type="dcterms:W3CDTF">2004-01-23T23:16:16Z</dcterms:created>
  <dcterms:modified xsi:type="dcterms:W3CDTF">2006-07-19T14:48:27Z</dcterms:modified>
  <cp:category/>
  <cp:version/>
  <cp:contentType/>
  <cp:contentStatus/>
</cp:coreProperties>
</file>