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6615" tabRatio="791" activeTab="4"/>
  </bookViews>
  <sheets>
    <sheet name="Prog Summary" sheetId="1" r:id="rId1"/>
    <sheet name="Eng Family" sheetId="2" r:id="rId2"/>
    <sheet name="Test Info" sheetId="3" r:id="rId3"/>
    <sheet name="Rejected Vehicles" sheetId="4" r:id="rId4"/>
    <sheet name="Record Keeping" sheetId="5" r:id="rId5"/>
    <sheet name="Mapping to Schema" sheetId="6" r:id="rId6"/>
  </sheets>
  <definedNames>
    <definedName name="_xlnm.Print_Area" localSheetId="1">'Eng Family'!$B$5:$L$42</definedName>
    <definedName name="_xlnm.Print_Area" localSheetId="0">'Prog Summary'!$B$10:$L$14</definedName>
    <definedName name="_xlnm.Print_Area" localSheetId="4">'Record Keeping'!$A$3:$M$32</definedName>
    <definedName name="_xlnm.Print_Area" localSheetId="3">'Rejected Vehicles'!$B$6:$M$21</definedName>
    <definedName name="_xlnm.Print_Area" localSheetId="2">'Test Info'!$B$7:$N$251</definedName>
    <definedName name="_xlnm.Print_Area">'Prog Summary'!$A$3:$K$9</definedName>
  </definedNames>
  <calcPr fullCalcOnLoad="1"/>
</workbook>
</file>

<file path=xl/sharedStrings.xml><?xml version="1.0" encoding="utf-8"?>
<sst xmlns="http://schemas.openxmlformats.org/spreadsheetml/2006/main" count="3189" uniqueCount="1471">
  <si>
    <t xml:space="preserve">The oxides of nitrogen mass emitted per unit work over the previous second of the road test corrected for zero and span drift in grams per brake horsepower-hour. </t>
  </si>
  <si>
    <t>Flowmeter Hardware</t>
  </si>
  <si>
    <t>Flowmeter_Hardware</t>
  </si>
  <si>
    <t>A description of anything you have to install between the tailpipe and the flowmeter in order to have an acceptable installation.</t>
  </si>
  <si>
    <t>Engine Modified</t>
  </si>
  <si>
    <t>Eng_Modd</t>
  </si>
  <si>
    <t>Particulate Matter mass emitted over the previous second of the road test in grams.</t>
  </si>
  <si>
    <t>The fuel economy in miles per gallon over the previous second of the road test.</t>
  </si>
  <si>
    <t xml:space="preserve">Particulate matter mass emitted per unit work over the previous second of the road test adjusted for temperature correction in grams per brake horsepower-hour. </t>
  </si>
  <si>
    <t>THC_Avg_NTEE</t>
  </si>
  <si>
    <t>NMHC_Avg_NTEE</t>
  </si>
  <si>
    <t>CO_Avg_NTEE</t>
  </si>
  <si>
    <t>NOX_Avg_NTEE</t>
  </si>
  <si>
    <t>PM_Avg_NTEE</t>
  </si>
  <si>
    <t>CO2_Avg_NTEE</t>
  </si>
  <si>
    <t>O2_Avg_NTEE</t>
  </si>
  <si>
    <t>N(4,2)</t>
  </si>
  <si>
    <t>NMHC_VPR</t>
  </si>
  <si>
    <t>The vehicle pass ratio as per regulation for NMHC.</t>
  </si>
  <si>
    <t>CO_VPR</t>
  </si>
  <si>
    <t>The vehicle pass ratio as per regulation for CO.</t>
  </si>
  <si>
    <t>[86.1910(c)(5)]</t>
  </si>
  <si>
    <t xml:space="preserve">The amount in percent of total accelerator pedal position over the previous second during the road test. </t>
  </si>
  <si>
    <t>NOX_VPR</t>
  </si>
  <si>
    <t>The vehicle pass ratio as per regulation for NOx.</t>
  </si>
  <si>
    <t>PM_VPR</t>
  </si>
  <si>
    <t>The vehicle pass ratio as per regulation for PM.</t>
  </si>
  <si>
    <t>EGR</t>
  </si>
  <si>
    <t>A,1</t>
  </si>
  <si>
    <t>Y, N</t>
  </si>
  <si>
    <t>86.1912(b)</t>
  </si>
  <si>
    <t>IMT_EGR</t>
  </si>
  <si>
    <t>ECT_EGR</t>
  </si>
  <si>
    <t>IMP_Abs</t>
  </si>
  <si>
    <t>IMT</t>
  </si>
  <si>
    <t>(86.1920(b)(2))</t>
  </si>
  <si>
    <t>NMHC_NTE _Thresh</t>
  </si>
  <si>
    <t>[86.007-11(a)(1)(ii)(A)]</t>
  </si>
  <si>
    <t>[86.007-11(a)(4)(i)(A)]</t>
  </si>
  <si>
    <t>CO_NTE _Thresh</t>
  </si>
  <si>
    <t>NOX_NTE _Thresh</t>
  </si>
  <si>
    <t>PM_NTE _Thresh</t>
  </si>
  <si>
    <t>[86.007-11(a)(1)(iii)]</t>
  </si>
  <si>
    <t>[86.007-11(a)(4)(i)(D)]</t>
  </si>
  <si>
    <t>[86.007-11(a)(1)(i)(A)]</t>
  </si>
  <si>
    <t>[86.007-11(a)(4)(i)]</t>
  </si>
  <si>
    <t>86.1920(b)(5)(i)</t>
  </si>
  <si>
    <t>[86.007-11(a)(1)(iv)(A)]</t>
  </si>
  <si>
    <t>[86.007-11(a)(4)(i)(C)]</t>
  </si>
  <si>
    <t>Eng_Fam</t>
  </si>
  <si>
    <t>Amb_Oper_Region</t>
  </si>
  <si>
    <t>Normal driveline</t>
  </si>
  <si>
    <t>Normal_Drive</t>
  </si>
  <si>
    <t>An indication of whether this engine is in a vehicle equipped with either a multi-speed manual transmission or an automatic transmission with a finite number of gears. Permitted values: Yes, No.</t>
  </si>
  <si>
    <t>Regeneration Minimum Time</t>
  </si>
  <si>
    <t>Regen_Min</t>
  </si>
  <si>
    <t>The duration in seconds of the longest regeneration event sampling time.</t>
  </si>
  <si>
    <t>Ford Motor Company, Freightliner Trucks, Sterling Trucks, Western Star Trucks, General Motors Corporation, Chevrolet, International Truck and Engine Corporation, Isuzu Motors America, Mack Trucks Inc., Kenworth Truck, Peterbilt Motors, Volvo Trucks North America Inc., DaimlerChrysler AG, Hino, Volvo White, Hummer, Mitsubishi Fuso Truck and Bus Corporation, Blue Bird, Other</t>
  </si>
  <si>
    <t>List.</t>
  </si>
  <si>
    <t xml:space="preserve">Once per test </t>
  </si>
  <si>
    <t>Once per unit</t>
  </si>
  <si>
    <t>Once per vehicle</t>
  </si>
  <si>
    <t>Once per vehicle.</t>
  </si>
  <si>
    <t>Only needed if above information is separated from test results.</t>
  </si>
  <si>
    <t>Other Summary Data</t>
  </si>
  <si>
    <t>Required</t>
  </si>
  <si>
    <t>ECM_Model_No</t>
  </si>
  <si>
    <t>ECM_Software_No</t>
  </si>
  <si>
    <t xml:space="preserve">Model or part number (identifying information) of the ECM (ECU) hardware. </t>
  </si>
  <si>
    <t>PA4879632</t>
  </si>
  <si>
    <t>85.7456.298</t>
  </si>
  <si>
    <t>N(7,3)</t>
  </si>
  <si>
    <t>Repeat as needed</t>
  </si>
  <si>
    <t>Engine model for this engine family from cert application.</t>
  </si>
  <si>
    <t>(86.1912(a)(3)(ii), 1935(a))</t>
  </si>
  <si>
    <t xml:space="preserve">(86.007-11(h)(2)(i) thru (iii)) </t>
  </si>
  <si>
    <t>(86.1912(a)(3)(iii), 1935(a))</t>
  </si>
  <si>
    <t xml:space="preserve">(86.1912(a)(3)(iv), 1935(a)) </t>
  </si>
  <si>
    <t>Once per program file</t>
  </si>
  <si>
    <t>(86.1920(b)(3)(i))</t>
  </si>
  <si>
    <t xml:space="preserve"> [86.1370-2007(b)(1)]</t>
  </si>
  <si>
    <t>The unique test number assigned by the manufacturer. This number combined with the mfr code must be unique.</t>
  </si>
  <si>
    <t>N(7,0)</t>
  </si>
  <si>
    <t>EMD_Code_Hist</t>
  </si>
  <si>
    <t>Fed. Reg. Vol 70, No. 113, II.N</t>
  </si>
  <si>
    <t>new exhaust system installed at 89,000 miles, oil change every 3k miles</t>
  </si>
  <si>
    <t>Calculated PM NTE threshold  The result of: (PM transient testing standard * PM multiplier) + PM accuracy margin, in g/bhp-hr.</t>
  </si>
  <si>
    <t>Includes comparison with acceptance criteria from general test plan and  86.1908(b).</t>
  </si>
  <si>
    <t>SpanResponseTHCMeasure</t>
  </si>
  <si>
    <t>SpanResponseCOMeasure</t>
  </si>
  <si>
    <t>ZeroResponseTHCMeasure</t>
  </si>
  <si>
    <t>ZeroResponseCH4Measure</t>
  </si>
  <si>
    <t>ZeroResponseCOMeasure</t>
  </si>
  <si>
    <t>ZeroResponseCO2Measure</t>
  </si>
  <si>
    <t>ZeroResponseO2Measure</t>
  </si>
  <si>
    <t>ZeroResponseNOMeasure</t>
  </si>
  <si>
    <t>ZeroResponseNO2Measure</t>
  </si>
  <si>
    <t>ZeroResponseNOXMeasure</t>
  </si>
  <si>
    <t>ZeroResponsePMMeasure</t>
  </si>
  <si>
    <t>SpanResponseCH4Measure</t>
  </si>
  <si>
    <t>SpanResponseCO2Measure</t>
  </si>
  <si>
    <t>SpanResponseO2Measure</t>
  </si>
  <si>
    <t>SpanResponseNOMeasure</t>
  </si>
  <si>
    <t>SpanResponseNO2Measure</t>
  </si>
  <si>
    <t>SpanResponseNOXMeasure</t>
  </si>
  <si>
    <t>SpanResponsePMMeasure</t>
  </si>
  <si>
    <t>If a regeneration signal is sent (Regen_Signal = Y) while in the NTE Zone, keep track of the time until the next regeneration signal is received. If the engine is outside of the NTEZ at that point then the time between the two regeneration signals multiplied by 2.0 is compared to the current Regeneration Minimum Time and replaces it if it is larger. If the engine is in the NTEZ at that point (the second regeneration signal) continue until a regeneration signal is received when the engine is operating outside of the NTEZ. Multiply the time difference between the first regeneration signal and the last by the number of regeneration signals received during that period (including the first and the last). This value is compared to the current Regeneration Minimum Time and replaces it if it is larger.</t>
  </si>
  <si>
    <t>Ambient operating region in which the NTE limits apply to this engine family.Temperature limited (T) or not temperature limited (N)</t>
  </si>
  <si>
    <t>[86.007-11(a)(4)(ii)]</t>
  </si>
  <si>
    <t>Mfr_Code</t>
  </si>
  <si>
    <t>ARB_Code</t>
  </si>
  <si>
    <t>[86.007-11(a)(4)(i)(B)(1)]</t>
  </si>
  <si>
    <t>[86.1920(b)(4)(xii)]</t>
  </si>
  <si>
    <t>A,15</t>
  </si>
  <si>
    <t>Oxides of nitrogen mass emitted per unit work over the previous second of the road test adjusted for humidity correction in grams per brake horsepower-hour.</t>
  </si>
  <si>
    <t>BSFC_Min</t>
  </si>
  <si>
    <t>[86.1370-2007(b)(3)]</t>
  </si>
  <si>
    <t>BSFC_5Percent</t>
  </si>
  <si>
    <t>PM_Trans_Test_Std</t>
  </si>
  <si>
    <t>PM_NTE_Std_Mult</t>
  </si>
  <si>
    <t>PM_NTE_Acc__Margin</t>
  </si>
  <si>
    <t>NOX_NTE_Acc_Margin</t>
  </si>
  <si>
    <t>Recruit_Efforts</t>
  </si>
  <si>
    <t>Veh_Mfr</t>
  </si>
  <si>
    <t>Veh_Mod</t>
  </si>
  <si>
    <t>Veh_B_YR</t>
  </si>
  <si>
    <t>Veh_Type</t>
  </si>
  <si>
    <t>Reject_Reason</t>
  </si>
  <si>
    <t>Trans_Type</t>
  </si>
  <si>
    <t>Trailer_Type</t>
  </si>
  <si>
    <t>Trailer_VIN</t>
  </si>
  <si>
    <t>Eng_Model</t>
  </si>
  <si>
    <t>Eng_Code</t>
  </si>
  <si>
    <t>Eng_Serial</t>
  </si>
  <si>
    <t>Eng_Displ</t>
  </si>
  <si>
    <t>Eng_Build_Date</t>
  </si>
  <si>
    <t>Rated_Speed_ST</t>
  </si>
  <si>
    <t>HP_RS_ST</t>
  </si>
  <si>
    <t>HP_Max_ST</t>
  </si>
  <si>
    <t>Speed_HP_Max_ST</t>
  </si>
  <si>
    <t>Torque_Peak_ST</t>
  </si>
  <si>
    <t>Speed_PT_ST</t>
  </si>
  <si>
    <t>Rated_Speed_CA</t>
  </si>
  <si>
    <t>HP_RS_CA</t>
  </si>
  <si>
    <t xml:space="preserve">Veh_Maint_Hist </t>
  </si>
  <si>
    <t>Veh_Usage_Hist</t>
  </si>
  <si>
    <t>Veh_Maint_Accept_Test</t>
  </si>
  <si>
    <t>Must be later than August 2005, earlier than current date.</t>
  </si>
  <si>
    <t>none</t>
  </si>
  <si>
    <t>Unique for this Eng Family + Date_Selected + Mfr_Code</t>
  </si>
  <si>
    <t>0 to 18</t>
  </si>
  <si>
    <t>1650 to 3950</t>
  </si>
  <si>
    <t>100 to 750</t>
  </si>
  <si>
    <t>180 to 3500</t>
  </si>
  <si>
    <t>980 to 3500</t>
  </si>
  <si>
    <t>0 to 3500</t>
  </si>
  <si>
    <t>2000-2100</t>
  </si>
  <si>
    <t>Indication as to whether the engine family was certified with a limited testing region as per  86.1370-07(b)(7).</t>
  </si>
  <si>
    <t>If the answer is yes then DEs 47 and 48 must be completed to provide the (x,y) coordinates to define the LTR.</t>
  </si>
  <si>
    <t>Ambient barometric pressure, in inches of Hg.</t>
  </si>
  <si>
    <t>Ambient dewpoint temperature over the previous second, in degrees F.</t>
  </si>
  <si>
    <t>For an annubar type system the differential pressure reading from a pressure transducer connected to the annubar, in inches of water.</t>
  </si>
  <si>
    <t>For an annubar type system the static pressure inside the flow pipe, in inches of Hg.</t>
  </si>
  <si>
    <t>The calculated, uncorrected flow rate of exhaust through the flow meter or flow device over the previous second of the road test based on flow meter calibration, in cfm.</t>
  </si>
  <si>
    <t>Validation</t>
  </si>
  <si>
    <t>No lower case letters</t>
  </si>
  <si>
    <t>No lower case letters.</t>
  </si>
  <si>
    <t>Flow rates of exhaust through the flow meter at standard conditions over the previous second of the road test based on flow meter calibration adjusted for standard temperature and pressure, in scfm.</t>
  </si>
  <si>
    <t>A,17</t>
  </si>
  <si>
    <t>[86.1912(a), 1935(a)]</t>
  </si>
  <si>
    <t>86.1920(c)(2), (3)</t>
  </si>
  <si>
    <t>PM_NTE_Compl_Test_Margin</t>
  </si>
  <si>
    <t>0.01 g/bhp-hr</t>
  </si>
  <si>
    <t xml:space="preserve"> [86.1370-2007(b)(4)]</t>
  </si>
  <si>
    <t>Regen_Signal</t>
  </si>
  <si>
    <t>Viscosity</t>
  </si>
  <si>
    <t>Record THC response to zero gas before the test. Reading is in ppm.</t>
  </si>
  <si>
    <t>Record CH4 response to zero gas before the test. Reading is in ppm.</t>
  </si>
  <si>
    <t>Record CO2 response to zero gas before the test. Reading is in percent.</t>
  </si>
  <si>
    <t>Record O2 response to zero gas before the test. Reading is in percent.</t>
  </si>
  <si>
    <t>Record NO response to zero gas before the test. Reading is in ppm.</t>
  </si>
  <si>
    <t>Record NO2 response to zero gas before the test. Reading is in ppm.</t>
  </si>
  <si>
    <t>Record NOx response to zero gas before the test. Reading is in ppm.</t>
  </si>
  <si>
    <t>Record THC response to span gas before the test. Reading is in ppm.</t>
  </si>
  <si>
    <t>Record CH4 response to span gas before the test. Reading is in ppm.</t>
  </si>
  <si>
    <t>Record CO2 response to span gas before the test. Reading is in percent.</t>
  </si>
  <si>
    <t>Record O2 response to span gas before the test. Reading is in percent.</t>
  </si>
  <si>
    <t>A description of past maintenance perfomed on this vehicle. May be provided as a separate file.</t>
  </si>
  <si>
    <t>A desciption of how the vehicle was used in the past. May be provided as a separate file.</t>
  </si>
  <si>
    <t>This information is requred for vehicles that passed through the initial screening, but were then rejected for testing. It does not apply to vehicles screened but not tested because other vehicles filled the quota.</t>
  </si>
  <si>
    <t>Evaluated as to whether it invalidates the NTE Event.</t>
  </si>
  <si>
    <t>EMD_Code_Set</t>
  </si>
  <si>
    <t>The program phase under which this engine family was tested.  Permitted values: Phase 1, Phase 2.</t>
  </si>
  <si>
    <t>1, 2</t>
  </si>
  <si>
    <t>Describe any changes made to the portable device from its original configuration at the time of purchase, as necessary.</t>
  </si>
  <si>
    <t>The numeric/alphanumeric EMD/OBD code recorded by the ECM in its memory when the ECM senses a condition which is specified to be one in which a Trouble Code is required to be recorded.</t>
  </si>
  <si>
    <t>Once per each EMD/OBD code per vehicle</t>
  </si>
  <si>
    <t>Under the deficiency (Y), not operating under a deficiency (N), or readings were not collected or data were not evaluated to determine whether the engine operated in a deficiency (U).</t>
  </si>
  <si>
    <t>If an EMD/OBD code was set by the engine from the time it was new up to the point of portable emissions monitoring system installation select Yes and then fill out the common EMD/OBD information as many times as is needed, if the information is available in the ECM. Information available in the ECM is only the history since it was last reset.</t>
  </si>
  <si>
    <t xml:space="preserve">The trailer type. </t>
  </si>
  <si>
    <t>Refrigerated, Insulated, Livestock, Automobile transport, Boat transport, Tank, Pole, Dump trailers, Double trailer, Plain enclosed box, Open box, Flatbed, Stake, Log container, Low rider, No trailer, Other</t>
  </si>
  <si>
    <t>Delivery, Line haul, Dump truck, Other</t>
  </si>
  <si>
    <t xml:space="preserve">The vehicle type as described by its use. </t>
  </si>
  <si>
    <t>0834YFJKEGRFLJKW5</t>
  </si>
  <si>
    <t>All characters are alphanumeric. Letters are upper case. The letters "I", "O", and "Q" are not used. The last four characters of a 17 character VIN must be numerals. The tenth character should agree with the indicated model year (Data element 28).</t>
  </si>
  <si>
    <t>The shortest measured time of all valid NTEEs, in seconds. (Greater than or equal to 30 seconds.)</t>
  </si>
  <si>
    <t>The duration in seconds of the longest NTE event in the whole test, in seconds. Non-weighted time. Max of NTEE_Measured_Time.</t>
  </si>
  <si>
    <t xml:space="preserve">Consecutive number of this NTE event (e.g., 1, 2, 3, ...). </t>
  </si>
  <si>
    <t>N (8,0)</t>
  </si>
  <si>
    <t>Test_Incompl_Explan</t>
  </si>
  <si>
    <t>A description of the reasons for invalidating, voiding, or otherwise not completing tests.</t>
  </si>
  <si>
    <t>86.1920(c)(6)</t>
  </si>
  <si>
    <t>Time_Non_Idle</t>
  </si>
  <si>
    <t>A,1000</t>
  </si>
  <si>
    <t>Comments</t>
  </si>
  <si>
    <t>N(4,1)</t>
  </si>
  <si>
    <t>An indication of whether or not the engine has been physically modified or upgraded in any way or the ECM has been changed in any way from its certified configuration. Permitted values: yes, no</t>
  </si>
  <si>
    <t>Modification Date</t>
  </si>
  <si>
    <t>Mod_Date</t>
  </si>
  <si>
    <t>The date of any modification made to the engine.</t>
  </si>
  <si>
    <t>Modification Description</t>
  </si>
  <si>
    <t>Mod_Desc</t>
  </si>
  <si>
    <t>If 'Yes' to above, a description of the modification to the engine and the mileage at the time of the change, if available.</t>
  </si>
  <si>
    <t>A,200</t>
  </si>
  <si>
    <t>Test Fuel</t>
  </si>
  <si>
    <t>Test_Fuel</t>
  </si>
  <si>
    <t>Biodiesel Blend</t>
  </si>
  <si>
    <t>Biodiesel_Blend</t>
  </si>
  <si>
    <t>Amount of fuel (in %) that is biologically based.</t>
  </si>
  <si>
    <t>Y, if B above.</t>
  </si>
  <si>
    <t>Source - New Fuel</t>
  </si>
  <si>
    <t>New_fuel_Source</t>
  </si>
  <si>
    <t>A brief description of where the test fuel came from if the manufacturer drained the owner's fuel and filled the tank with another fuel.</t>
  </si>
  <si>
    <t>A,100</t>
  </si>
  <si>
    <t>Delay Time - THC</t>
  </si>
  <si>
    <t>Delay_Time_THC</t>
  </si>
  <si>
    <t>The amount of time in seconds between when emissions are sampled and when the THC analyzer records the concentration of gases.</t>
  </si>
  <si>
    <t>This is also known as 'data  time alingment' and is done after the testing is completed.</t>
  </si>
  <si>
    <t>[1065.201]</t>
  </si>
  <si>
    <t>Delay Time - NMHC</t>
  </si>
  <si>
    <t>Delay_Time_NMHC</t>
  </si>
  <si>
    <t>CetaneIndexNumber</t>
  </si>
  <si>
    <t>DeviceCodeIdentifier</t>
  </si>
  <si>
    <t>DeviceCodeDescriptionText</t>
  </si>
  <si>
    <t>DeviceCodeActionText</t>
  </si>
  <si>
    <t>Enumeration</t>
  </si>
  <si>
    <t>The amount of time in seconds between when emissions are sampled and when the NMHC analyzer records the concentration of gases.</t>
  </si>
  <si>
    <t>Delay Time - NOX</t>
  </si>
  <si>
    <t>Delay_Time_NOX</t>
  </si>
  <si>
    <t>The amount of time in seconds between when emissions are sampled and when the NOx analyzer records the concentration of gases.</t>
  </si>
  <si>
    <t>Delay Time - CO</t>
  </si>
  <si>
    <t>Delay_Time_CO</t>
  </si>
  <si>
    <t>The amount of time in seconds between when emissions are sampled and when the CO analyzer records the concentration of gases.</t>
  </si>
  <si>
    <t>Delay Time - CO2</t>
  </si>
  <si>
    <t>Delay_Time_CO2</t>
  </si>
  <si>
    <t>The amount of time in seconds between when emissions are sampled and when the CO2 analyzer records the concentration of gases.</t>
  </si>
  <si>
    <t>Delay Time - O2</t>
  </si>
  <si>
    <t>Delay_Time_O2</t>
  </si>
  <si>
    <t>The amount of time in seconds between when emissions are sampled and when the O2 analyzer records the concentration of gases.</t>
  </si>
  <si>
    <t>Delay Time - PM</t>
  </si>
  <si>
    <t>Delay_Time_PM</t>
  </si>
  <si>
    <t>The amount of time in seconds between when emissions are sampled and when the PM analyzer records the concentration of gases.</t>
  </si>
  <si>
    <t>Delay Time - CH4</t>
  </si>
  <si>
    <t>Delay_Time_CH4</t>
  </si>
  <si>
    <t>The amount of time in seconds between when emissions are sampled and when the CH4 analyzer records the concentration of gases.</t>
  </si>
  <si>
    <t>Normal Operations - Differences</t>
  </si>
  <si>
    <t>Normal_Ops_Steps</t>
  </si>
  <si>
    <t>Note any significantly unusual events inconsistent with normal operation and use.</t>
  </si>
  <si>
    <t>86.1920(b)(4)(iv)</t>
  </si>
  <si>
    <t>NTE Zone Information</t>
  </si>
  <si>
    <t>Test Vehicle Historical Information</t>
  </si>
  <si>
    <t>PD_Mfr</t>
  </si>
  <si>
    <t>PD_Model</t>
  </si>
  <si>
    <t>PD_Serial_Number</t>
  </si>
  <si>
    <t>PM_Conc</t>
  </si>
  <si>
    <t>PM_Mass_Sec</t>
  </si>
  <si>
    <t>Provide list</t>
  </si>
  <si>
    <t>Qexh1</t>
  </si>
  <si>
    <t>Qexh2</t>
  </si>
  <si>
    <t>Reg Reference</t>
  </si>
  <si>
    <t>Rejected Vehicle Information</t>
  </si>
  <si>
    <t>Repeat as necessary.</t>
  </si>
  <si>
    <t>RPM</t>
  </si>
  <si>
    <t>Should be able to enter as many as necessary.</t>
  </si>
  <si>
    <t>Questions to be answered by this data element will be added to the guidance.</t>
  </si>
  <si>
    <t xml:space="preserve">Software version or calibration number or flash file number (identifying information) of the program that is running in the ECM (ECU). </t>
  </si>
  <si>
    <t>Idle_Hist</t>
  </si>
  <si>
    <t>SolicitedCompaniesCount</t>
  </si>
  <si>
    <t>SearchedStatesCount</t>
  </si>
  <si>
    <t>VehicleProviderCount</t>
  </si>
  <si>
    <t>TestScheduleText</t>
  </si>
  <si>
    <t>ProgramDesignCommentText</t>
  </si>
  <si>
    <t>DriveWheelCount</t>
  </si>
  <si>
    <t>ExhaustPipeDiameterMeasure</t>
  </si>
  <si>
    <t>FlowmeterHardwareDescriptionText</t>
  </si>
  <si>
    <t>EngineModificationIndicator</t>
  </si>
  <si>
    <t>EngineModificationDate</t>
  </si>
  <si>
    <t>EngineModificationDescriptionText</t>
  </si>
  <si>
    <t>TestFuelIdentifier</t>
  </si>
  <si>
    <t>NewFuelSourceDescriptionText</t>
  </si>
  <si>
    <t>DelayTimeTHCValue</t>
  </si>
  <si>
    <t>DelayTimeNMHCValue</t>
  </si>
  <si>
    <t>DelayTimePMValue</t>
  </si>
  <si>
    <t>DelayTimeCH4Value</t>
  </si>
  <si>
    <t>DelayTimeO2Value</t>
  </si>
  <si>
    <t>DelayTimeCO2Value</t>
  </si>
  <si>
    <t>DelayTimeCOalue</t>
  </si>
  <si>
    <t>DelayTimeNOXValue</t>
  </si>
  <si>
    <t>NormalOperationDifferencesText</t>
  </si>
  <si>
    <t>TransmissionGearCount</t>
  </si>
  <si>
    <t>N(2,1)</t>
  </si>
  <si>
    <t>NMHC NTE Events Total Weighted Time</t>
  </si>
  <si>
    <t>NMHC_NTEE_Total_Weighted_Time</t>
  </si>
  <si>
    <t>Sum of weighted NTEE times for valid NMHC readings (Sum NTEE_Duration). Becomes the VPR denominator, in seconds.</t>
  </si>
  <si>
    <t xml:space="preserve">An indication, if available, of whether any signal from the ECM to initiate or maintain a regeneration event was sent over the previous second. Permitted values: yes, no. (The number of Ys will be counted to determine the length of the regeneration event.)  </t>
  </si>
  <si>
    <t>BSFC Minimum</t>
  </si>
  <si>
    <t>Validation is enforced by the schema</t>
  </si>
  <si>
    <t xml:space="preserve"> - 9.99 to 9.99</t>
  </si>
  <si>
    <t>N(0,3)</t>
  </si>
  <si>
    <t>0.000 to 0.999</t>
  </si>
  <si>
    <t>N, I, C, F</t>
  </si>
  <si>
    <t>10/12/07 - Added comment to spreadsheet (no schema change).</t>
  </si>
  <si>
    <t>7/31/07 - Added range to spreadsheet (no schema change)</t>
  </si>
  <si>
    <t>10/12/07 - Added name to spreadsheet (no schema change)</t>
  </si>
  <si>
    <t>10/12/07 - Added schema tag name to spreadsheet (no schema change).</t>
  </si>
  <si>
    <t>10/12/07 - Changed range from 0.0-1000.0, added schema tag name to spreadsheet</t>
  </si>
  <si>
    <t>Schema enforces format, but not validation.  Must supply either DE 8 or 397.</t>
  </si>
  <si>
    <t>10/12/07 - New Data Element, changed minimum from 0.</t>
  </si>
  <si>
    <t>10/12/07 - Changed minimum from 0, example from 181, schema tag name and modified comments in spreadsheet, changed annotation in schema.</t>
  </si>
  <si>
    <t>10/12/07 - Changed minimum from 0, example from 206, schema tag name and modified comments in spreadsheet, changed annotation in schema.</t>
  </si>
  <si>
    <t>10/12/07 - Changed minimum from 0, example from 253, schema tag name and modified comments in spreadsheet, changed annotation in schema.</t>
  </si>
  <si>
    <t>10/12/07 - Changed minimum from 0, example from 302, schema tag name and modified comments in spreadsheet, changed annotation in schema.</t>
  </si>
  <si>
    <t>10/12/07 - Changed minimum from 0, example from 333, schema tag name and modified comments in spreadsheet, changed annotation in schema.</t>
  </si>
  <si>
    <t>10/12/07 -Added schema tag name in spreadsheet (no schema change).</t>
  </si>
  <si>
    <t>10/12/07 - Modified schema data type format to exclude YYYYMMDD part of time.</t>
  </si>
  <si>
    <t>N (6,2)</t>
  </si>
  <si>
    <t>Value of -1.0 indicates no data for this pollutant.</t>
  </si>
  <si>
    <t>no letters</t>
  </si>
  <si>
    <t>10/12/07 - Comments modified (no schema change).</t>
  </si>
  <si>
    <t>10/12/07 - Added schema tag name in spreadsheet (no schema change).</t>
  </si>
  <si>
    <t>HHMMSS.SSS</t>
  </si>
  <si>
    <t>7/31/07 - Changed validation from 1 to 20 (no schema change).</t>
  </si>
  <si>
    <t>InitialBoilingPointNumber</t>
  </si>
  <si>
    <t>TenPercentPointNumber</t>
  </si>
  <si>
    <t>FiftyPercentPointNumber</t>
  </si>
  <si>
    <t>NinetyPercentPointNumber</t>
  </si>
  <si>
    <t>EndPointNumber</t>
  </si>
  <si>
    <t>GravityNumber</t>
  </si>
  <si>
    <t>TotalSulfurNumber</t>
  </si>
  <si>
    <t>MinimumAromaticNumber</t>
  </si>
  <si>
    <t>MinimumFlashpointNumber</t>
  </si>
  <si>
    <t>ViscosityValue</t>
  </si>
  <si>
    <t>RecruitmentEffortsText</t>
  </si>
  <si>
    <t>IncompletionExplanatoryText</t>
  </si>
  <si>
    <t>VehicleManufacturerName</t>
  </si>
  <si>
    <t>VehicleModelName</t>
  </si>
  <si>
    <t>VehicleBuiltYear</t>
  </si>
  <si>
    <t>N(3,2)</t>
  </si>
  <si>
    <t>The number which the NMHC transient testing standard is multiplied by to get the NTE standard for NMHC. Expected values are 1.25 or 1.5, but other values could be entered.</t>
  </si>
  <si>
    <t>- 9.99 to 9.99</t>
  </si>
  <si>
    <t>The number which the NOX transient testing standard is multiplied by to get the NTE standard for NOX. Expected values are 1.25 or 1.5, but other values could be entered.</t>
  </si>
  <si>
    <t>The number which the PM transient testing standard is multiplied by to get the NTE standard for PM. Expected value is 1.5, but other values could be entered.</t>
  </si>
  <si>
    <t>The number which the CO transient testing standard is multiplied by to get the NTE standard for CO. Expected value is 1.25, but other values could be entered.</t>
  </si>
  <si>
    <t>The number by which the NOx plus NMHC transient testing standard is multiplied to get the NTE standard for NOx plus NMHC. Expected values are 1.25 or 1.5, but other values could be entered.</t>
  </si>
  <si>
    <t>M, A</t>
  </si>
  <si>
    <t>500 to 4500</t>
  </si>
  <si>
    <t>0 to 99.99</t>
  </si>
  <si>
    <t>0.0 to 128.00</t>
  </si>
  <si>
    <t>0 to 9,999</t>
  </si>
  <si>
    <t>1 to 9</t>
  </si>
  <si>
    <t>Cetane Index</t>
  </si>
  <si>
    <t>Cetane_Index</t>
  </si>
  <si>
    <t>ASTM Test Method No. 86, in degrees C.</t>
  </si>
  <si>
    <t>ASTM Test Method No. 93, in degrees C.</t>
  </si>
  <si>
    <t>VehicleIdentificationNumber</t>
  </si>
  <si>
    <t>VehicleTypeText</t>
  </si>
  <si>
    <t>EngineModelDesignator</t>
  </si>
  <si>
    <t>EngineCodeDesignator</t>
  </si>
  <si>
    <t>EngineSerialNumber</t>
  </si>
  <si>
    <t>EngineDisplacementValue</t>
  </si>
  <si>
    <t>EngineBuiltDate</t>
  </si>
  <si>
    <t>RejectionReasonIdentifier</t>
  </si>
  <si>
    <t>RejectionExplanatoryText</t>
  </si>
  <si>
    <t>ModelYear</t>
  </si>
  <si>
    <t>EPAManufacturerCode</t>
  </si>
  <si>
    <t>AmbientOperatingRegionIdentifier</t>
  </si>
  <si>
    <t>CARBManufacturerCode</t>
  </si>
  <si>
    <t>TransientTestStandardValue</t>
  </si>
  <si>
    <t>LTR Encountered Indicator</t>
  </si>
  <si>
    <t>LTR_Flag</t>
  </si>
  <si>
    <t>An indication of whether the engine was operating in a limited testing region (LTR) or not during the previous second.</t>
  </si>
  <si>
    <t>Deficiency Encountered Indicator</t>
  </si>
  <si>
    <t>Def_Flag</t>
  </si>
  <si>
    <t>An indication of whether the engine was operating under an approved deficiency (Y), was not operating under an approved deficiency (N), or readings were not collected or data were not evaluated to determine whether the engine operated in a deficiency (U), during the previous second. If exclusions of records are claimed based on operation in a deficiency (U) cannot be used.</t>
  </si>
  <si>
    <t>Once per engine family or subclass (would apply to every vehicle tested for that family or subclass)</t>
  </si>
  <si>
    <t xml:space="preserve"> 86.1370-07(b)(7), 86.1920(b)(5)(ii)</t>
  </si>
  <si>
    <t xml:space="preserve"> [86.1370-07(b)(7), 86.1920(b)(5)(ii)]</t>
  </si>
  <si>
    <t>NTE LTR - X Point</t>
  </si>
  <si>
    <t>NTE_LTR_X</t>
  </si>
  <si>
    <t>N(6.2)</t>
  </si>
  <si>
    <t>NTE LTR - Y Point</t>
  </si>
  <si>
    <t>NTE_LTR_Y</t>
  </si>
  <si>
    <t xml:space="preserve">TrailerAlternateTypeText </t>
  </si>
  <si>
    <t>Data Element Number</t>
  </si>
  <si>
    <t>7/31/07 - Updated Validation in spreadsheet</t>
  </si>
  <si>
    <t>The NOx plus NMHC standard (in this case FEL) applicable to transient testing for this model year and this engine family, in g/bhp-hr.</t>
  </si>
  <si>
    <t>[86.007-11(a)(1)(i)(B)]</t>
  </si>
  <si>
    <t>NOx Certification Type</t>
  </si>
  <si>
    <t>NOx_Cert_Type</t>
  </si>
  <si>
    <t>Once per engine family (would apply to every vehicle tested for that engine family).  Could  possibly apply more broadly.</t>
  </si>
  <si>
    <t>Test Schedule - Tentative</t>
  </si>
  <si>
    <t>Test_Sched</t>
  </si>
  <si>
    <t>Tentative test schedule for testing the family. (e.g., six vehicles to be tested in Summer 2006)</t>
  </si>
  <si>
    <t>Comments - Program Design</t>
  </si>
  <si>
    <t>Comments_Prog_Design</t>
  </si>
  <si>
    <t>Any comments you may want to make about this section.</t>
  </si>
  <si>
    <t>Number of Drive Wheels</t>
  </si>
  <si>
    <t>Drive_Wheels</t>
  </si>
  <si>
    <t>The number of drive wheels on the vehicle.</t>
  </si>
  <si>
    <t xml:space="preserve">May need data elements for tire size and ECM fueling commands w/r/t tire size (ie "Does ECM contain code which causes fueling to change based on tire size?(Y/N)") </t>
  </si>
  <si>
    <t>Number of Forward Gears</t>
  </si>
  <si>
    <t>Forward_Gears</t>
  </si>
  <si>
    <t>The number of forward gears available in the transmission.</t>
  </si>
  <si>
    <t>Exhaust Pipe Diameter</t>
  </si>
  <si>
    <t>Exh_Pipe_Dia</t>
  </si>
  <si>
    <t>Once after each test</t>
  </si>
  <si>
    <t>Y, if used</t>
  </si>
  <si>
    <t>NO_Z_Ck_BT</t>
  </si>
  <si>
    <t>NO2_Z_Ck_BT</t>
  </si>
  <si>
    <t>NO Zero Check - Before Test</t>
  </si>
  <si>
    <t>NO2 Zero Check - Before Test</t>
  </si>
  <si>
    <t>NO Span Check - Before Test</t>
  </si>
  <si>
    <t>NO2 Span Check - Before Test</t>
  </si>
  <si>
    <t>NO2_Span_Ck_BT</t>
  </si>
  <si>
    <t>NO_Span_Ck_BT</t>
  </si>
  <si>
    <t>NO Zero Check - Periodic</t>
  </si>
  <si>
    <t>NO2 Zero Check - Periodic</t>
  </si>
  <si>
    <t>NO_Z_Ck_Per</t>
  </si>
  <si>
    <t>NO2_Z_Ck_Per</t>
  </si>
  <si>
    <t>NO Zero Check - After Test</t>
  </si>
  <si>
    <t>NO_Z_Ck_AT</t>
  </si>
  <si>
    <t>NO2 Zero Check - After Test</t>
  </si>
  <si>
    <t>NO2_Z_Ck_AT</t>
  </si>
  <si>
    <t>NO Span Check - After Test</t>
  </si>
  <si>
    <t>NO_Span_Ck_AT</t>
  </si>
  <si>
    <t>NO2 Span Check - After Test</t>
  </si>
  <si>
    <t>NO2_Span_Ck_AT</t>
  </si>
  <si>
    <t>Submit for each vehicle due to model year stipulation.</t>
  </si>
  <si>
    <t>HHMMSS.S</t>
  </si>
  <si>
    <t>Local Time</t>
  </si>
  <si>
    <t>Local_Time</t>
  </si>
  <si>
    <t>-300 - 10,000</t>
  </si>
  <si>
    <t>N (6,1)</t>
  </si>
  <si>
    <t>North latitude in degrees at this second</t>
  </si>
  <si>
    <t>West longitude in degrees at this second</t>
  </si>
  <si>
    <t>x</t>
  </si>
  <si>
    <r>
      <t xml:space="preserve">CARB </t>
    </r>
    <r>
      <rPr>
        <sz val="10"/>
        <rFont val="Arial"/>
        <family val="2"/>
      </rPr>
      <t>Manufacturer</t>
    </r>
    <r>
      <rPr>
        <sz val="10"/>
        <rFont val="Arial"/>
        <family val="0"/>
      </rPr>
      <t xml:space="preserve"> Code</t>
    </r>
  </si>
  <si>
    <t>The Local time (real clock time, not test time) corresponding to each record in the 1-Hertz file, corrected for sample delay time so that the test time reflects the moment the emissions were sampled in the flowmeter</t>
  </si>
  <si>
    <t>N (6,3)</t>
  </si>
  <si>
    <t>Exhaust aftertreatment temperature over the previous second measured within 12 inches of after treatment outlet. For multi-bed systems measure at the outlet of the device with the maximum flow. In degrees F.</t>
  </si>
  <si>
    <t xml:space="preserve">An indication, if available, of whether an EMD/OBD code was set over the previous second of operation as per J1939, 1587, 1708, or 2284 as appropriate. Permitted values: yes, no.  </t>
  </si>
  <si>
    <t>Indicate whether the vehicle passed or failed this test, and if it failed whether it failed the 90% VPR criterion, the twice the threshold limit criterion, or for NOx the 2.0 g/bhp-hr criterion. If any pollutant's VPR did not meet a criterion the vehicle failed.</t>
  </si>
  <si>
    <t>10/12/07 - Added schema tag name in spreadsheet
10/26/07 - Modified data type format in schema to exclude colon chars.</t>
  </si>
  <si>
    <t xml:space="preserve"> Pass (P), Fail the 90% VPR (9), Fail the twice the threshold limit (2), or Fail the 2.0 g/bhp-hr NOx limit (N). </t>
  </si>
  <si>
    <t>10/26/2007 - Ennumeration changed in schema to match data requirements</t>
  </si>
  <si>
    <t>7/31/07 - Format changed from N(2.2) (no schmea change).
10/12/07 - Comments modified in spreadsheet and range in schema changed to 0-9.99.</t>
  </si>
  <si>
    <t>7/31/07 - Added validation in spreadsheet (no schema change).
10/12/07 - Added comment to spreadsheet (no schema change).</t>
  </si>
  <si>
    <t>7/31/07 - Changed validation from 0 to 1000 (no schema change).
10/12/07 - Data type format changed from N(6.0) in schema.</t>
  </si>
  <si>
    <t>7/31/07 - Changed format from N(4.0) (no schema change).
10/26/07 - Data type format changed from N(4.0)</t>
  </si>
  <si>
    <t>Vehicle Maintenance History</t>
  </si>
  <si>
    <t>Vehicle Usage History</t>
  </si>
  <si>
    <t>Engine Idle History</t>
  </si>
  <si>
    <t>EMD Code History</t>
  </si>
  <si>
    <t>Vehicle Maintenance - Acceptance</t>
  </si>
  <si>
    <t>Odometer at Start of Test</t>
  </si>
  <si>
    <t>Odometer at End of Test</t>
  </si>
  <si>
    <t>Engine Hours at Start of Test</t>
  </si>
  <si>
    <t>NMHC Measurement Method</t>
  </si>
  <si>
    <t>Drain and Refill?</t>
  </si>
  <si>
    <t>Actions on Misfueling</t>
  </si>
  <si>
    <t>Fuel Additive Description</t>
  </si>
  <si>
    <t>Fuel Additive Volume</t>
  </si>
  <si>
    <t>Rig_weight_Min</t>
  </si>
  <si>
    <t>Rig_weight_Max</t>
  </si>
  <si>
    <t>Model year of this engine family</t>
  </si>
  <si>
    <t>Identification information.</t>
  </si>
  <si>
    <t>Needed for determination of application of some limits.</t>
  </si>
  <si>
    <t>A,8</t>
  </si>
  <si>
    <t>A,12</t>
  </si>
  <si>
    <t>A,25</t>
  </si>
  <si>
    <t>A,50</t>
  </si>
  <si>
    <t>A,3</t>
  </si>
  <si>
    <t>A,5000</t>
  </si>
  <si>
    <t xml:space="preserve">Date at the start of the first record (first piece of 1-Hz data) test </t>
  </si>
  <si>
    <t>Describe how you recruited vehicles. Describe how you used any criteria or thresholds to narrow your search or to screen individual vehicles.</t>
  </si>
  <si>
    <t>Distance</t>
  </si>
  <si>
    <t>End time of this NTE event. Last second in the event.</t>
  </si>
  <si>
    <t>Engine Family being tested</t>
  </si>
  <si>
    <t>ENGMOD1</t>
  </si>
  <si>
    <t>Example</t>
  </si>
  <si>
    <t>For a vehicle retained in the program describe the circumstances surrounding and any actions taken to drain and refill the vehicle's fuel tanks to correct a misfueling problem.</t>
  </si>
  <si>
    <t>Format</t>
  </si>
  <si>
    <t>HP_Sec</t>
  </si>
  <si>
    <t>1. (M) Measure CH4  2. (T) 0.98 times THC</t>
  </si>
  <si>
    <t>Indicate the method used to determine NMHC as per part 1065, Subpart J.</t>
  </si>
  <si>
    <t>Drain_Refill</t>
  </si>
  <si>
    <t>Y or N</t>
  </si>
  <si>
    <t>List of choices, plus Other</t>
  </si>
  <si>
    <t>Manufacturer designation for engine configuration(s) which share basic design parameters (i.e. same basic long block design)</t>
  </si>
  <si>
    <t>Max_NTEE</t>
  </si>
  <si>
    <t>May not be able to measure on a one hz basis.</t>
  </si>
  <si>
    <t>Misfuel_Actions</t>
  </si>
  <si>
    <t>MPG_Sec</t>
  </si>
  <si>
    <t>An indication of whether this engine was certified to a NOx transient standard or a NOx plus NMHC transient standard. Permitted values: NOx (X), Plus NMHC (P)</t>
  </si>
  <si>
    <t>X, P</t>
  </si>
  <si>
    <t>ASTM Test Method No.2622, in ppm.</t>
  </si>
  <si>
    <t>0 to 150</t>
  </si>
  <si>
    <t>100 to 200</t>
  </si>
  <si>
    <t>0.00 to 9,999.99</t>
  </si>
  <si>
    <t>Vehicle Model</t>
  </si>
  <si>
    <t>Year Vehicle Built</t>
  </si>
  <si>
    <t>Vehicle Identifcation Number</t>
  </si>
  <si>
    <t>Vehicle Type</t>
  </si>
  <si>
    <t>Transmission Type</t>
  </si>
  <si>
    <t>Trailer Type</t>
  </si>
  <si>
    <t>Trailer VIN</t>
  </si>
  <si>
    <t>Engine Model</t>
  </si>
  <si>
    <t>Recruitment Efforts</t>
  </si>
  <si>
    <t>Explanation of any Incomplete Tests</t>
  </si>
  <si>
    <t>Engine Model Year</t>
  </si>
  <si>
    <t>Ambient Operating Region</t>
  </si>
  <si>
    <t>EPA Manufacturer Code</t>
  </si>
  <si>
    <t>EGR Equipped?</t>
  </si>
  <si>
    <t>Regeneration Signal Sent?</t>
  </si>
  <si>
    <t>Aftertreatment Device for NMHC Reduction Installed?</t>
  </si>
  <si>
    <t>Aftertreatment Device for NOx Reduction Installed?</t>
  </si>
  <si>
    <t>The NMHC standard (or FEL) applicable to transient testing for this model year and this engine family, in g/bhp-hr.</t>
  </si>
  <si>
    <t>NMHC Transient Test Standard</t>
  </si>
  <si>
    <t>NMHC NTE Standard Multiplier</t>
  </si>
  <si>
    <t>NMHC NTE Accuracy Margin</t>
  </si>
  <si>
    <t>NMHC NTE Threshold</t>
  </si>
  <si>
    <t>CO Transient Test Standard</t>
  </si>
  <si>
    <t>CO NTE Standard Multiplier</t>
  </si>
  <si>
    <t>CO NTE Accuracy Margin</t>
  </si>
  <si>
    <t>CO NTE Threshold</t>
  </si>
  <si>
    <t>NOx Transient Test Standard</t>
  </si>
  <si>
    <t>NOx NTE Standard Type</t>
  </si>
  <si>
    <t>NOx NTE Standard Multiplier</t>
  </si>
  <si>
    <t>NOx NTE Accuracy Margin</t>
  </si>
  <si>
    <t>NOx NTE Threshold</t>
  </si>
  <si>
    <t>PM Transient Test Standard</t>
  </si>
  <si>
    <t>PM NTE Standard Multiplier</t>
  </si>
  <si>
    <t>Record O2 response to span gas after the test. Reading is in percent.</t>
  </si>
  <si>
    <t>Record NO response to span gas after the test. Reading is in ppm.</t>
  </si>
  <si>
    <t>Record NO2 response to span gas after the test. Reading is in ppm.</t>
  </si>
  <si>
    <t>Record NOx response to span gas after the test. Reading is in ppm.</t>
  </si>
  <si>
    <t>PM NTE Accuracy Margin</t>
  </si>
  <si>
    <t>PM NTE Threshold</t>
  </si>
  <si>
    <t>Engine Code</t>
  </si>
  <si>
    <t>Engine Serial Number</t>
  </si>
  <si>
    <t>Engine Displacement</t>
  </si>
  <si>
    <t>Engine Build Date</t>
  </si>
  <si>
    <t>ECM Model Number</t>
  </si>
  <si>
    <t>ECM Software Number</t>
  </si>
  <si>
    <t>Rated Speed - Scan Tool</t>
  </si>
  <si>
    <t>Horsepower at Rated Speed - Scan Tool</t>
  </si>
  <si>
    <t>Maximum Horsepower - Scan Tool</t>
  </si>
  <si>
    <t>Speed at Maximum Horsepower - Scan Tool</t>
  </si>
  <si>
    <t>Peak Torque - Scan Tool</t>
  </si>
  <si>
    <t>Speed at Peak Torque - Scan Tool</t>
  </si>
  <si>
    <t>Rated Speed - Cert. Application</t>
  </si>
  <si>
    <t>Horsepower at Rated Speed - Cert. Application</t>
  </si>
  <si>
    <t>N Low</t>
  </si>
  <si>
    <t>N High</t>
  </si>
  <si>
    <t>Minimum Speed of NTE Zone</t>
  </si>
  <si>
    <t>BSFC 5 Percent Level</t>
  </si>
  <si>
    <t>Minimum engine operating speed for the NTE control area. N_lo + 0.15 X (N_hi - N_lo), in rpm. (This is commonly referred to as "15% ESC speed.")</t>
  </si>
  <si>
    <t>The odometer reading in miles at the beginning of the test. (Must be within useful life.)</t>
  </si>
  <si>
    <t>New data element</t>
  </si>
  <si>
    <t>Total number of seconds in this NTE event adjusted to be measured time, 600 seconds, or 10 times the shortest NTEE whichever is shorter.</t>
  </si>
  <si>
    <t>ASTM Test Method No.287, in degrees API.</t>
  </si>
  <si>
    <t>ASTM Test Method No.5186, in per cent.</t>
  </si>
  <si>
    <t>ASTM Test Method No.445, in centistokes.</t>
  </si>
  <si>
    <t xml:space="preserve"> The total volume swept by the piston stroke, times the number of cylinders, in liters.</t>
  </si>
  <si>
    <t>The result of: (NMHC transient testing standard * NMHC multiplier) + NMHC accuracy margin, in g/bhp-hr.</t>
  </si>
  <si>
    <t>Calculated CO NTE threshold   The result of: (CO transient testing standard * CO multiplier) + CO accuracy margin, in g/bhp-hr.</t>
  </si>
  <si>
    <t>Calculated NOX NTE threshold  The result of: (N0x transient testing standard * N0x multiplier) + N0x accuracy margin + N0x compliance margin, in g/bhp-hr.</t>
  </si>
  <si>
    <t>The correction factor which adjusts the PM NTE standard for in-use compliance for engines of model years prior to 2012, in g/bhp-hr.</t>
  </si>
  <si>
    <t>5JDUF84LYTI70SUEJ</t>
  </si>
  <si>
    <t>An indication of whether the analyzer was performing a periodic zero check. If yes, the data recorded at this second are unusable for NTE calculations.</t>
  </si>
  <si>
    <t>The PM standard (or FEL) applicable to transient testing for this model year and this engine family, in g/bhp-hr.</t>
  </si>
  <si>
    <t>86.1370-2007(d)(2)</t>
  </si>
  <si>
    <t>Regeneration</t>
  </si>
  <si>
    <t>An indication of whether this engine is equipped with emission controls that include discrete regeneration events started by an electronic signal. Permitted values: Yes, No.</t>
  </si>
  <si>
    <t>[86.1370-2007(d)(2)]</t>
  </si>
  <si>
    <t>NMHC_AT_Device</t>
  </si>
  <si>
    <t>An indication of whether this engine is equipped with an after treatment device to reduce NMHC. Permitted values: Yes, No.</t>
  </si>
  <si>
    <t>An indication of whether this engine is equipped with an after treatment device to reduce NOx. Permitted values: Yes, No.</t>
  </si>
  <si>
    <t>[86.1370-2007(g)]</t>
  </si>
  <si>
    <t>NOx_AT_Device</t>
  </si>
  <si>
    <t>[86.1912(b)]</t>
  </si>
  <si>
    <t xml:space="preserve">Engine coolant temperature limit defined by the relationship between it and absolute intake manifold pressure shown in 86.1370-2007(f) in degrees F for EGR engines. </t>
  </si>
  <si>
    <t>The temperature of the engine coolant over the previous second of the road test in degrees F.</t>
  </si>
  <si>
    <t>3.  General Engine Family  Information</t>
  </si>
  <si>
    <t xml:space="preserve">4.  Test Information </t>
  </si>
  <si>
    <t xml:space="preserve">4.a  Test Vehicle Information </t>
  </si>
  <si>
    <t xml:space="preserve">4.a.1  General Test Vehicle Information </t>
  </si>
  <si>
    <t>4.a.3  Test Background Information</t>
  </si>
  <si>
    <t>Section 4.b is 1hz data to be submitted after each test.</t>
  </si>
  <si>
    <t xml:space="preserve">4.b  Vehicle Test Results </t>
  </si>
  <si>
    <t>Record CO response to zero gas before the test. Reading is in ppm.</t>
  </si>
  <si>
    <t>Record CO response to span gas before the test. Reading is in ppm.</t>
  </si>
  <si>
    <t>Record PM response to zero gas before the test. Reading is in nanograms.</t>
  </si>
  <si>
    <t>Record PM response to span gas before the test. Reading is in nanograms.</t>
  </si>
  <si>
    <t>Record CO response to zero gas determined periodically during the test. Reading is in ppm.</t>
  </si>
  <si>
    <t>Record PM response to zero gas determined periodically during the test. Reading is in nanograms.</t>
  </si>
  <si>
    <t>Record CO response to zero gas after the test. Reading is in ppm.</t>
  </si>
  <si>
    <t>Record PM response to zero gas after the test. Reading is in nanograms.</t>
  </si>
  <si>
    <t>Record CO response to span gas after the test. Reading is in ppm.</t>
  </si>
  <si>
    <t>Record PM response to span gas after the test. Reading is in nanograms.</t>
  </si>
  <si>
    <t>Minimum</t>
  </si>
  <si>
    <t>Maximum</t>
  </si>
  <si>
    <t>N (3,2)</t>
  </si>
  <si>
    <t>The Carbon Monoxide (CO) concentration in ppm over the previous second of the road test. This is a raw (uncorrected) reading.</t>
  </si>
  <si>
    <t>The Particulate Matter (PM) measurement in nanograms over the previous second of the road test. This is a raw (uncorrected) reading.</t>
  </si>
  <si>
    <t>4.a.4  Test Summary</t>
  </si>
  <si>
    <t>Section 2 is program information in XML format. To be submitted quarterly or as required.</t>
  </si>
  <si>
    <t>Number of different companies solicited for this family</t>
  </si>
  <si>
    <t>N(2,0)</t>
  </si>
  <si>
    <t>Number of States</t>
  </si>
  <si>
    <t>Number_States</t>
  </si>
  <si>
    <t>Number of different states searched in for this family</t>
  </si>
  <si>
    <t>Number_Companies_Vehs</t>
  </si>
  <si>
    <t>Number of companies that provided vehicles for this testing</t>
  </si>
  <si>
    <t>ProgramPhaseIdentifier</t>
  </si>
  <si>
    <t>TestCommentsText</t>
  </si>
  <si>
    <t>DeviceManufacturerName</t>
  </si>
  <si>
    <t>DeviceModelName</t>
  </si>
  <si>
    <t>Once per vehicle (May need to be once for each historical EMD code).</t>
  </si>
  <si>
    <t>EMD_Code_Act</t>
  </si>
  <si>
    <t>EMD_Code</t>
  </si>
  <si>
    <t>EMD_Code_Desc</t>
  </si>
  <si>
    <t>If 6, fill out fuel analyses. If 7, fill out EMD info.  If 8, fill out MIL info.</t>
  </si>
  <si>
    <t xml:space="preserve"> The speed identified by the scan tool (scan tool) as "rated" speed when the tool is plugged into the vehicle's diagnostic port, in rpm.</t>
  </si>
  <si>
    <t>The peak torque according to a diagnostic tool when it is plugged into the vehicle's diagnostic port, in lb-ft.</t>
  </si>
  <si>
    <t>The speed at peak torque according to a diagnostic tool when it is plugged into the vehicle's diagnostic port, in rpm.</t>
  </si>
  <si>
    <t>The rated speed according to the manufacturer's Application for Certification, in rpm.</t>
  </si>
  <si>
    <t>An indication of whether the tester drained the fuel from the vehicle and filled the tank with some other fuel.</t>
  </si>
  <si>
    <t>For file identification</t>
  </si>
  <si>
    <t>A description including manufacturer name and product name of any additives used in the test fuel.</t>
  </si>
  <si>
    <t>Cetane_No</t>
  </si>
  <si>
    <t>Dist_IBP</t>
  </si>
  <si>
    <t>Dist_10Pct</t>
  </si>
  <si>
    <t>Dist_50Pct</t>
  </si>
  <si>
    <t>Dist_90Pct</t>
  </si>
  <si>
    <t>Dist_EP</t>
  </si>
  <si>
    <t>Gravity</t>
  </si>
  <si>
    <t>Sulfur</t>
  </si>
  <si>
    <t>HC_Aromatic</t>
  </si>
  <si>
    <t>Flashpoint</t>
  </si>
  <si>
    <t>ASTM Test Method No. D613</t>
  </si>
  <si>
    <t>N(3,1)</t>
  </si>
  <si>
    <t>Once per sample</t>
  </si>
  <si>
    <t>Test Vehicle Information</t>
  </si>
  <si>
    <t xml:space="preserve"> Test Trailer Information</t>
  </si>
  <si>
    <t>Test Engine Information</t>
  </si>
  <si>
    <t>Items for Record Keeping</t>
  </si>
  <si>
    <t>Section 1.a is information in an XML, word processing file (.doc, .wpd) or .pdf file. Submitted as needed, but at least by the end of the test program.</t>
  </si>
  <si>
    <t>1.a  General program summary</t>
  </si>
  <si>
    <t>Once per program</t>
  </si>
  <si>
    <t>[86.1920(b)(1)]</t>
  </si>
  <si>
    <t>A(12)</t>
  </si>
  <si>
    <t>Number of Companies Solicited</t>
  </si>
  <si>
    <t>Number_Companies_Solicited</t>
  </si>
  <si>
    <t>Will also need DE 78 to see if certified to FEL and DE 77 to find FEL value.</t>
  </si>
  <si>
    <t>Zero Check Indicator</t>
  </si>
  <si>
    <t>Zero_Check_Flag</t>
  </si>
  <si>
    <t>Total hydrocarbon concentration in parts per million over the previous second of the road test. This is a raw (uncorrected) reading.</t>
  </si>
  <si>
    <t>Nonmethane hydrocarbon concentration in parts per million over the previous second of the road test. This is a raw (uncorrected) reading.</t>
  </si>
  <si>
    <t>Methane concentration in parts per million over the previous second of the road test. This is a raw (uncorrected) reading.</t>
  </si>
  <si>
    <t>The Carbon Dioxide (CO2) concentration in % over the previous second of the road test. This is a raw (uncorrected) reading.</t>
  </si>
  <si>
    <t>The Oxygen (O2) concentration in % over the previous second of the road test. This is a raw (uncorrected) reading.</t>
  </si>
  <si>
    <t>The Oxides of Nitrogen (NOx) concentration in ppm over the previous second of the road test. This is a raw (uncorrected) reading.</t>
  </si>
  <si>
    <t>THC Zero Check - Before Test</t>
  </si>
  <si>
    <t xml:space="preserve">Carbon monoxide mass emitted per unit work over the previous second of the road test corrected for zero and span drift in grams per brake horsepower-hour. </t>
  </si>
  <si>
    <t xml:space="preserve">Carbon dioxide mass emitted per unit work over the previous second of the road test corrected for zero and span drift in grams per brake horsepower-hour. </t>
  </si>
  <si>
    <t xml:space="preserve">Oxygen mass emitted per unit work over the previous second of the road test corrected for zero and span drift in grams per brake horsepower-hour. </t>
  </si>
  <si>
    <t>NOXAndNMHCTransientTestStandardValue</t>
  </si>
  <si>
    <t>StandardMultiplierValue</t>
  </si>
  <si>
    <t>AccuracyMarginValue</t>
  </si>
  <si>
    <t>NOXThresholdValue</t>
  </si>
  <si>
    <t>PMThresholdValue</t>
  </si>
  <si>
    <t>NMHCThresholdValue</t>
  </si>
  <si>
    <t>COThresholdValue</t>
  </si>
  <si>
    <t>NOXAndNMHCThresholdValue</t>
  </si>
  <si>
    <t>XCoordinateValue</t>
  </si>
  <si>
    <t>YCoordinateValue</t>
  </si>
  <si>
    <t>LimitedTestRegionCertificationIndicator</t>
  </si>
  <si>
    <t>Section 3 is general engine family information applicable to all the engine models and codes, in an XML file. It need be submitted only once.</t>
  </si>
  <si>
    <t>The length of the test in seconds.</t>
  </si>
  <si>
    <t>Submit for each vehicle due to mileage stipulation.</t>
  </si>
  <si>
    <t>The model designation of the portable device.</t>
  </si>
  <si>
    <t xml:space="preserve">The name of the manufacturer who made the portable device. </t>
  </si>
  <si>
    <t>The name of the vehicle manufacturer (make).</t>
  </si>
  <si>
    <t>The number of seconds of non-idle operation. (Idle is defined as engine at idle speed with zero torque.)</t>
  </si>
  <si>
    <t>The number of shift-days (period of a normal workday for an individual employee) over which this file was gathered.</t>
  </si>
  <si>
    <t>The odometer reading in miles at the end of the test</t>
  </si>
  <si>
    <t>Reject_Explan</t>
  </si>
  <si>
    <t>Once per rejected vehicle.</t>
  </si>
  <si>
    <t>Fuel Analyses</t>
  </si>
  <si>
    <t>Identifying information to tie 1hz data to other files.</t>
  </si>
  <si>
    <t>T, N</t>
  </si>
  <si>
    <t>Note the date of the letter from EPA in which this engine family was selected to be tested in use.</t>
  </si>
  <si>
    <t>2.  General program information</t>
  </si>
  <si>
    <t>The serial number of the portable device.</t>
  </si>
  <si>
    <t>The total number of hours, if available, that the engine has operated since it was new (up until the start of the test)</t>
  </si>
  <si>
    <t xml:space="preserve">Intake manifold temperature limit defined by the relationship between it and absolute intake manifold pressure shown in 86.1370-2007(b)(6) in degrees F for EGR engines. </t>
  </si>
  <si>
    <t>The unique designation stamped on the engine and used to identify and track the specific engine.</t>
  </si>
  <si>
    <t>The Vehicle Identifcation Number (VIN) stamped or printed on the label riveted to the vehicle's dashboard.</t>
  </si>
  <si>
    <t>The vehicle model.</t>
  </si>
  <si>
    <t>The year the vehicle was built by the manufacturer.</t>
  </si>
  <si>
    <t>Time at the start of the first record (first piece of 1-Hz data) test.</t>
  </si>
  <si>
    <t>Total number of seconds in this NTE event. (NTEE_Stop - NTEE_Start + 1) &gt;= 30 secs.</t>
  </si>
  <si>
    <t>Vehicle has been used to haul lumber from Atlanta to Houston.</t>
  </si>
  <si>
    <t>VIN</t>
  </si>
  <si>
    <t>The vehicle speed over the previous second of the  road test.( in mph)</t>
  </si>
  <si>
    <t>Heavy Duty Diesel Engine In Use Testing Data Reporting Requirements</t>
  </si>
  <si>
    <t>See validation column</t>
  </si>
  <si>
    <t>NormalDriveIndicator</t>
  </si>
  <si>
    <t>Data elements in this group are not in the schema</t>
  </si>
  <si>
    <t>RegenerationMinimumTimeNumber</t>
  </si>
  <si>
    <t>EventAverageNOXAndNMHCValue</t>
  </si>
  <si>
    <t>VehiclePassRatioNOXAndNMHCValue</t>
  </si>
  <si>
    <t>TotalWeightedTimeNMHCNumber</t>
  </si>
  <si>
    <t>TotalWeightedTimeCONumber</t>
  </si>
  <si>
    <t>TotalWeightedTimeNOXNumber</t>
  </si>
  <si>
    <t>TotalWeightedTimeNOXAndNMHCNumber</t>
  </si>
  <si>
    <t>TotalWeightedTimePMCNumber</t>
  </si>
  <si>
    <t>TestDate</t>
  </si>
  <si>
    <t>TestStartTime</t>
  </si>
  <si>
    <t>Enumeration of 10 reasons.</t>
  </si>
  <si>
    <t>0 to 1,500,000</t>
  </si>
  <si>
    <t>20 - 21900</t>
  </si>
  <si>
    <t>N(5,2)</t>
  </si>
  <si>
    <t>1500 to 300,000</t>
  </si>
  <si>
    <t>Test_Number</t>
  </si>
  <si>
    <t>The unique test number assigned by the manufacturer. This number with mfr code must be unique.</t>
  </si>
  <si>
    <t>Eng_Hrs_SOT</t>
  </si>
  <si>
    <t>Fuel_Additives</t>
  </si>
  <si>
    <t>Additive_Vol</t>
  </si>
  <si>
    <t>Lat</t>
  </si>
  <si>
    <t>Long</t>
  </si>
  <si>
    <t>Veh_Speed</t>
  </si>
  <si>
    <t>Throttle_Percent</t>
  </si>
  <si>
    <t>ECT</t>
  </si>
  <si>
    <t>Press_Amb</t>
  </si>
  <si>
    <t>Temp_Amb_Dewpoint</t>
  </si>
  <si>
    <t>Humidity_Amb</t>
  </si>
  <si>
    <t>Temp_Exh_AT</t>
  </si>
  <si>
    <t>Test_Prog_Phase</t>
  </si>
  <si>
    <t xml:space="preserve">Test_Date </t>
  </si>
  <si>
    <t>Test_Time</t>
  </si>
  <si>
    <t>Test_Shift_Days</t>
  </si>
  <si>
    <t>Test_Duration</t>
  </si>
  <si>
    <t>Odom_EOT</t>
  </si>
  <si>
    <t>Absolute humidity of the ambient air over the previous second in grains per pound of dry air.</t>
  </si>
  <si>
    <t>Comments_Test</t>
  </si>
  <si>
    <t>-</t>
  </si>
  <si>
    <t xml:space="preserve">  NTE Events Data</t>
  </si>
  <si>
    <t xml:space="preserve">  NTE Events Summary</t>
  </si>
  <si>
    <t xml:space="preserve"> 86.1360-2007(c)</t>
  </si>
  <si>
    <t xml:space="preserve"> A designation which identifies a specific torque/HP configuration or other combination of attributes which define the engine.</t>
  </si>
  <si>
    <t>The altitude in feet above sea level.</t>
  </si>
  <si>
    <t>A,10</t>
  </si>
  <si>
    <t>N (4,1)</t>
  </si>
  <si>
    <t>N (5,1)</t>
  </si>
  <si>
    <t>A,4</t>
  </si>
  <si>
    <t>The temperature in degrees F of the air inside the Intake manifold over the previous second.</t>
  </si>
  <si>
    <t>The absolute pressure in bars inside the intake manifold.</t>
  </si>
  <si>
    <t>DP_Exh_Annu</t>
  </si>
  <si>
    <t>SP_Exh_Annu</t>
  </si>
  <si>
    <t>Temp_Exh_Annu</t>
  </si>
  <si>
    <t>The temperature in degrees F of the exhaust inside the flow pipe.</t>
  </si>
  <si>
    <t>Y, if installed</t>
  </si>
  <si>
    <t>These five if an annubar type system.</t>
  </si>
  <si>
    <t>CO2 or O2</t>
  </si>
  <si>
    <t>The calculated power in horsepower produced by the engine over the previous second of the road test</t>
  </si>
  <si>
    <t xml:space="preserve">Oxides of nitrogen mass emitted per unit work over the previous second of the road test adjusted for humidity AND temperature correction in grams per brake horsepower-hour. </t>
  </si>
  <si>
    <t>A, 200</t>
  </si>
  <si>
    <t>Odom_SOT</t>
  </si>
  <si>
    <t>PD_Change</t>
  </si>
  <si>
    <t>Change Log</t>
  </si>
  <si>
    <t>10/12/07 - changed range from 1957-2100</t>
  </si>
  <si>
    <t>7/31/07 - Updated spreadsheet to show A,1 format (no schema change)</t>
  </si>
  <si>
    <t>10/12/07 - New Data Element</t>
  </si>
  <si>
    <t>NMHCTransientTestStandardValue</t>
  </si>
  <si>
    <t>10/12/07 - Changed range from 0-1.0 to 0-9.99, changed name from TransientTestStandardValue</t>
  </si>
  <si>
    <t>10/12/07 - Changed range from 0-99.9, changed name from NTEThresholdValue</t>
  </si>
  <si>
    <t>COTransientTestStandardValue</t>
  </si>
  <si>
    <t>10/26/07 - Added to spreadsheet (already in schema)</t>
  </si>
  <si>
    <t>7/31/07 - Changed format from N(3.0) in spreadsheet (no schema change).
10/12/07 - Changed minimun from 0, schema tag name and modified comments in spreadsheet (no schema change).</t>
  </si>
  <si>
    <t>7/31/07 - Changed format from N(3.0) in spreadsheet (no schema change).
10/12/07 - Changed minimum from 0, schema tag name and modified comments in spreadsheet (no schema change).</t>
  </si>
  <si>
    <t>7/31/07 - Changed validation from 0 to 25 in spreadsheet (no schema change).
10/12/07 - Changed format from N(2.0),  maximum from 99 and annotation in schema, changed schema tag name and comments in spreadsheet.</t>
  </si>
  <si>
    <t>7/31/07 - Changed format from N(3.0) in spreadsheet (no schema change).
10/12/07 - Changed schema tag name, example from 100 and modified comments in spreadsheet (no schema change).</t>
  </si>
  <si>
    <t>7/31/07 - Changed validation from 100 to 160 in spreadsheet (no schema change).
10/12/07 -  Changed schema tag name, example from 54, minimum from 0 and modified comments in spreadsheet, changed annotation in schema.</t>
  </si>
  <si>
    <t>7/31/07 - Changed format from N(3.1) in spreadsheet (no schema change).
10/12/07 - Changed schema tag name and modified comments in spreadsheet (no schema change).</t>
  </si>
  <si>
    <t>12/26/07 - This entire section added to the spreadsheet (already in schema)</t>
  </si>
  <si>
    <t>10/12/07 - Updated validation in spreadsheet (no schema change).</t>
  </si>
  <si>
    <t>2000 - 2100</t>
  </si>
  <si>
    <t>10/12/07 - Changed validation from 1957 - 2100 in schema.</t>
  </si>
  <si>
    <t>N(3.1)</t>
  </si>
  <si>
    <t>0.0 to 99.9</t>
  </si>
  <si>
    <t>10/12/07 - Updated example in spreadsheet (no schema change).</t>
  </si>
  <si>
    <t>10/12/07 - Changed format from A,20 and validation from 0 to 18 in spreadsheet (no schema change).</t>
  </si>
  <si>
    <t>10/12/07 - Added data element name to spreadsheet (no schema change).</t>
  </si>
  <si>
    <t>10/12/07 - Added data element name to spreadsheet and updated format (no schema change).</t>
  </si>
  <si>
    <t>A,2</t>
  </si>
  <si>
    <t>10/12/07 - Changed range from 0-99.99, changed name from NTEAccuracyMarginValue</t>
  </si>
  <si>
    <t>10/12/07 - Changed range to include numbers other than 1.25 and 1.5, changed name from NTEStandardMultiplierValue</t>
  </si>
  <si>
    <t>10/12/07 - Changed range from 0-99.99, changed name from NTEStandardMultiplierValue</t>
  </si>
  <si>
    <t>Minimum brake specific fuel consumption value for this engine, in lbs/bhp-hr. Applicable to hybrid or infinitely variable transmission (IVT) only.</t>
  </si>
  <si>
    <t>Minimum brake specific fuel consumption value for this engine times 1.05, in lbs/bhp-hr. To determine points that must be included in the NTE.  Applicable to hybrid or infinitely variable transmission (IVT) only.</t>
  </si>
  <si>
    <t>The distance covered during the previous second of the road test, in feet.</t>
  </si>
  <si>
    <t>The engine speed over the previous second of the road test, in rpm.</t>
  </si>
  <si>
    <t>Ambient air temperature, in degrees F.</t>
  </si>
  <si>
    <t>Certified with NTE LTR?</t>
  </si>
  <si>
    <t>NTE_LTR</t>
  </si>
  <si>
    <t>CO NTE Events Total Weighted Time</t>
  </si>
  <si>
    <t>CO_NTEE_Total_Weighted_Time</t>
  </si>
  <si>
    <t>Sum of weighted NTEE times for valid CO readings (Sum NTEE_Duration). Becomes the VPR denominator, in seconds.</t>
  </si>
  <si>
    <t>NOx NTE Events Total Weighted Time</t>
  </si>
  <si>
    <t>NOx_NTEE_Total_Weighted_Time</t>
  </si>
  <si>
    <t>Sum of weighted NTEE times for valid NOx readings (Sum NTEE_Duration). Becomes the VPR denominator, in seconds.</t>
  </si>
  <si>
    <t>PM NTE Events Total Weighted Time</t>
  </si>
  <si>
    <t>PM_NTEE_Total_Weighted_Time</t>
  </si>
  <si>
    <t>Sum of weighted NTEE times for valid PM readings (Sum NTEE_Duration). Becomes the VPR denominator, in seconds.</t>
  </si>
  <si>
    <t>Data Element Name</t>
  </si>
  <si>
    <t>Data Element Definition</t>
  </si>
  <si>
    <t>Reporting Frequency</t>
  </si>
  <si>
    <t>NOXTransientTestStandardValue</t>
  </si>
  <si>
    <t>10/12/07 - Changed name from TransientTestStandardValue</t>
  </si>
  <si>
    <t>Schema enforces format, but not validation.</t>
  </si>
  <si>
    <t>PMTransientTestStandardValue</t>
  </si>
  <si>
    <t>10/12/07 - Adding schema name to spreadsheet (no schema change)</t>
  </si>
  <si>
    <t xml:space="preserve">Not required to complete the file transmission, but need for program evaluation. </t>
  </si>
  <si>
    <t>Must be filled in properly or the file will be rejected.</t>
  </si>
  <si>
    <t>0.00 to 5.00</t>
  </si>
  <si>
    <t>0.00 to 50.00</t>
  </si>
  <si>
    <t>0.00 to 20.00</t>
  </si>
  <si>
    <t>0.00  to 5.00</t>
  </si>
  <si>
    <t>10/12/07 - Changed format from N(3,2), changed range from 0-99.9, changed name from NTEThresholdValue</t>
  </si>
  <si>
    <t>0.00 to 2.00</t>
  </si>
  <si>
    <t>VehicleManufacturerIdentifier</t>
  </si>
  <si>
    <t>10/12/07 - Added validation to schema</t>
  </si>
  <si>
    <t>Repeat this and the next two data elements as necessary.</t>
  </si>
  <si>
    <t>Section 4 is test information. Section 4.a is test vehicle, test engine, test background, or test summary information. Section 4.b is 1hz data.  To be submitted after each test.</t>
  </si>
  <si>
    <t>4.a.3.i  Supplemental Information, submitted as needed</t>
  </si>
  <si>
    <t>Code Information</t>
  </si>
  <si>
    <t>Basic Information -Sent once per Engine Family</t>
  </si>
  <si>
    <t>4.a.6  Portable Device (PD) Description</t>
  </si>
  <si>
    <t xml:space="preserve">(86.007-11(h)(3)) </t>
  </si>
  <si>
    <t>86.1920(b)(1)</t>
  </si>
  <si>
    <t>86.1920(b)(2)</t>
  </si>
  <si>
    <t>86.1920(b)(3)(i)</t>
  </si>
  <si>
    <t>86.1920(b)(3)(iv)</t>
  </si>
  <si>
    <t>86.1920(b)(3)(v)</t>
  </si>
  <si>
    <t>86.1920(b)(3)(vi)</t>
  </si>
  <si>
    <t>86.1920(b)(3)(vii)</t>
  </si>
  <si>
    <t>86.1920(b)(3)(viii)</t>
  </si>
  <si>
    <t>86.1920(b)(3)(x)</t>
  </si>
  <si>
    <t>86.1920(b)(4)(i)</t>
  </si>
  <si>
    <t>86.1920(b)(4)(ii)</t>
  </si>
  <si>
    <t>86.1920(b)(4)(ix)</t>
  </si>
  <si>
    <t>86.1920(b)(4)(vi)</t>
  </si>
  <si>
    <t>86.1920(b)(4)(vii)</t>
  </si>
  <si>
    <t>86.1920(b)(4)(viii)</t>
  </si>
  <si>
    <t>86.1920(b)(4)(x)</t>
  </si>
  <si>
    <t>86.1920(b)(4)(xi)</t>
  </si>
  <si>
    <t>86.1920(b)(4)(xii)</t>
  </si>
  <si>
    <t>The maximum horsepower according to a diagnostic tool when it is plugged into the vehicle's diagnostic port, if available.</t>
  </si>
  <si>
    <t>The speed at maximum horsepower according to a diagnostic tool when it is plugged into the vehicle's diagnostic port, in rpm, if available.</t>
  </si>
  <si>
    <t>Engine low speed as determined by calculating the lowest rpm at which 50% of maximum power occurs, in rpm. Values used in the calculation will come from the provided engine map (data elements 116, 117).</t>
  </si>
  <si>
    <t>Engine high speed as determined by calculating the highest rpm at which 70% of the maximum power occurs, in rpm. Values used in the calculation will come from the provided engine map (data elements 116, 117).</t>
  </si>
  <si>
    <t>86.1920(c)(3)(i)</t>
  </si>
  <si>
    <t>86.1920(c)(3)(ii)</t>
  </si>
  <si>
    <t xml:space="preserve">VehicleAlternateManufacturerText </t>
  </si>
  <si>
    <t xml:space="preserve">VehicleAlternateTypeText </t>
  </si>
  <si>
    <t>YYYYMMDD</t>
  </si>
  <si>
    <t>A description of this EMD/OBD code and the engine and vehicle operating conditions at the time the code was set.</t>
  </si>
  <si>
    <t>A description of the action taken to address this EMD/OBD code.</t>
  </si>
  <si>
    <t>Further explain the cause of the vehicle's rejection, if information is available.</t>
  </si>
  <si>
    <t>1. Unrepresentative  2. Atypical usage  3. Improper maintenance  4. Tampered or rebuilt  5. Misfueled  6. EMD  7. MIL  8. Too much idle  9. Exceeded useful life  10. No space for PEMS</t>
  </si>
  <si>
    <t>Standards Information</t>
  </si>
  <si>
    <t>Start time of this NTE event. First second in the event.</t>
  </si>
  <si>
    <t>Temp_Amb</t>
  </si>
  <si>
    <t>Temp_Amb_Alt_Max</t>
  </si>
  <si>
    <t>Test_Fail_Diagnostics</t>
  </si>
  <si>
    <t>THC_Conc</t>
  </si>
  <si>
    <t>THC_Mass_Sec</t>
  </si>
  <si>
    <t>The 3-letter code assigned to each manufacturer of EPA-certified engines.</t>
  </si>
  <si>
    <t>The 4-character code used by the California Air Resources Board to identify a manufacurer.</t>
  </si>
  <si>
    <t>The amount in ounces per gallon of additives, if any, used in the fuel.</t>
  </si>
  <si>
    <t>The build date identified on the engine or the emissions label.</t>
  </si>
  <si>
    <t>Date_Selected</t>
  </si>
  <si>
    <t>BiodieselBlendPercentValue</t>
  </si>
  <si>
    <t>The exhaust pipe outer diameter at the exit of the stock exhaust, in inches.</t>
  </si>
  <si>
    <t xml:space="preserve">Allowed values: N - not drained and refilled, I - tank was drained and refilled upon vehicle's acceptance in the program as standard practice (analysis not required), C - tank was drained and refilled to correct a misfueling situation before testing, F - tank was drained and refilled after vehicle failed a test (fuel sample analysis required). Selection of C or F leads to fuel analyses section.  </t>
  </si>
  <si>
    <t xml:space="preserve">Nonmethane hydrocarbon mass emitted per unit work over the previous second of the road test, corrected, (DE 226) added to oxides of nitrogen mass emitted per unit work over the previous second of the road test adjusted for humidity and temperature correction (DE 233) in grams per brake horsepower-hour. </t>
  </si>
  <si>
    <t>NOx plus NMHC Average over NTE Event</t>
  </si>
  <si>
    <t>NOX_NMHC_Avg_NTEE</t>
  </si>
  <si>
    <t>NOx plus NMHC Transient Test Standard</t>
  </si>
  <si>
    <t>NOx plus NMHC NTE Standard Multiplier</t>
  </si>
  <si>
    <t>NOx plus NMHC NTE Accuracy Margin</t>
  </si>
  <si>
    <t>NOx plus NMHC NTE Threshold</t>
  </si>
  <si>
    <t>NOX_NMHC_Trans_Test_Std</t>
  </si>
  <si>
    <t>NOX_NMHC_NTE_Std_Mult</t>
  </si>
  <si>
    <t>NOX_NMHC_NTE _Acc_Margin</t>
  </si>
  <si>
    <t>NOX_NMHC_NTE _Thresh</t>
  </si>
  <si>
    <t>The correction factor, determined from the portable emission monitoring system (PEMS) study referred to in the rule, which adjusts the NOx plus NMHC NTE standard for accuracy. Consists of the NOx accuracy margin added to the NMHC accuracy margin, in g/bhp-hr.</t>
  </si>
  <si>
    <t>The result of: (NOX_NMHC transient testing standard * NOX_NMHC multiplier) + NOX_NMHC accuracy margin, in g/bhp-hr.</t>
  </si>
  <si>
    <t>NOx plus NMHC Vehicle Pass Ratio</t>
  </si>
  <si>
    <t>NOX_NMHC_VPR</t>
  </si>
  <si>
    <t>The vehicle pass ratio as per regulation for NOx plus NMHC.</t>
  </si>
  <si>
    <t>NOx plus NMHC NTE Events Total Weighted Time</t>
  </si>
  <si>
    <t>NOX_NMHC_NTEE_Total_Weighted_Time</t>
  </si>
  <si>
    <t>Sum of weighted NTEE times for valid NOX_NMHC readings (Sum NTEE_Duration). Becomes the VPR denominator, in seconds.</t>
  </si>
  <si>
    <t>Note the date of the letter indicating EPA selected this engine family to be tested in use.</t>
  </si>
  <si>
    <t>86.1920(b)(3)</t>
  </si>
  <si>
    <t>A,20</t>
  </si>
  <si>
    <t>Veh_Pass_Fail</t>
  </si>
  <si>
    <t>86.1920(b)(6)(i)</t>
  </si>
  <si>
    <t>A, 1</t>
  </si>
  <si>
    <t>[86.1920(b)(4)(xi)]</t>
  </si>
  <si>
    <t>[86.1920(b)(4)(viii)]</t>
  </si>
  <si>
    <t>The horsepower at rated speed according to a diagnostic tool when it is plugged into the vehicle's diagnostic port.</t>
  </si>
  <si>
    <t>Needed for the determination of whether the provisions of 86.1370-2007(b)(3) apply.</t>
  </si>
  <si>
    <t>The horsepower at rated speed according to the manufacturer's Application for Certification.</t>
  </si>
  <si>
    <t>The identifier assigned per 86.077-2.</t>
  </si>
  <si>
    <t>Plain English Name</t>
  </si>
  <si>
    <t>Engine Family</t>
  </si>
  <si>
    <t>Date Selected</t>
  </si>
  <si>
    <t>Manufacturer Code</t>
  </si>
  <si>
    <t>Test Number</t>
  </si>
  <si>
    <t>Vehicle Manufacturer</t>
  </si>
  <si>
    <t>United States Environmental Protection Agency, Office of Air and Radiation, Office of Transportation and Air Quality</t>
  </si>
  <si>
    <t xml:space="preserve">Date </t>
  </si>
  <si>
    <t>2008-Dec-10</t>
  </si>
  <si>
    <t>Record NO response to span gas before the test. Reading is in ppm.</t>
  </si>
  <si>
    <t>Record NO2 response to span gas before the test. Reading is in ppm.</t>
  </si>
  <si>
    <t>Record NOx response to span gas before the test. Reading is in ppm.</t>
  </si>
  <si>
    <t>Record THC response to zero gas periodically during the test. Reading is in ppm.</t>
  </si>
  <si>
    <t>Record CH4 response to zero gas determined periodically during the test. Reading is in ppm.</t>
  </si>
  <si>
    <t>Record CO2 response to zero gas determined periodically during the test. Reading is in percent.</t>
  </si>
  <si>
    <t>Record O2 response to zero gas determined periodically during the test. Reading is in percent.</t>
  </si>
  <si>
    <t>Record NO response to zero gas determined periodically during the test. Reading is in ppm.</t>
  </si>
  <si>
    <t>Record NO2 response to zero gas determined periodically during the test. Reading is in ppm.</t>
  </si>
  <si>
    <t>Record NOx response to zero gas determined periodically during the test. Reading is in ppm.</t>
  </si>
  <si>
    <t>Record THC response to zero gas after the test. Reading is in ppm.</t>
  </si>
  <si>
    <t>Record CH4 response to zero gas after the test. Reading is in ppm.</t>
  </si>
  <si>
    <t>Record CO2 response to zero gas after the test. Reading is in percent.</t>
  </si>
  <si>
    <t>Record O2 response to zero gas after the test. Reading is in percent.</t>
  </si>
  <si>
    <t>Record NO response to zero gas after the test. Reading is in ppm.</t>
  </si>
  <si>
    <t>Record NO2 response to zero gas after the test. Reading is in ppm.</t>
  </si>
  <si>
    <t>Record NOx response to zero gas after the test. Reading is in ppm.</t>
  </si>
  <si>
    <t>Record THC response to span gas after the test. Reading is in ppm.</t>
  </si>
  <si>
    <t>Record CH4 response to span gas after the test. Reading is in ppm.</t>
  </si>
  <si>
    <t>Record CO2 response to span gas after the test. Reading is in percent.</t>
  </si>
  <si>
    <t>The correction factor which adjusts the NOx NTE standard for compliance for engines with FELs no higher than 1.30 g/bhp-hr. Mileage adjustment. Up to 110,000 miles, 110,001 to 185,000 miles, or greater than 185,001.</t>
  </si>
  <si>
    <t>[Vehicle model]</t>
  </si>
  <si>
    <t>03-462</t>
  </si>
  <si>
    <t>1 HZ Data</t>
  </si>
  <si>
    <t>4758-73827364</t>
  </si>
  <si>
    <t>5JDUF84LYTI70SUEJD</t>
  </si>
  <si>
    <t>5XYZ0465HGY</t>
  </si>
  <si>
    <t>86.1370-2007(e)(1)(i)</t>
  </si>
  <si>
    <t>86.1370-2007(e)(1)(ii)</t>
  </si>
  <si>
    <t>Minimum Test Rig Weight Estimate</t>
  </si>
  <si>
    <t>Maximum Test Rig Weight Estimate</t>
  </si>
  <si>
    <t>NOX NTE Compliance Margin</t>
  </si>
  <si>
    <t>Open Issues</t>
  </si>
  <si>
    <t>Veh_Mfr_Alt</t>
  </si>
  <si>
    <t>Alternate Vehicle Manufacturer</t>
  </si>
  <si>
    <t>If the necessary vehicle manufacturer is not provided as a choice enter the vehicle manufacturer name here.</t>
  </si>
  <si>
    <t>Only needed if Other is selected for Veh_Mfr.</t>
  </si>
  <si>
    <t>Alternate Vehicle Type</t>
  </si>
  <si>
    <t>Veh_Type_Alt</t>
  </si>
  <si>
    <t>0.00 to 99.99</t>
  </si>
  <si>
    <t>The transmission type. Choice of Manual (M) or Automatic (A)</t>
  </si>
  <si>
    <t>10/12/07 - Changed name in spreadsheet (no schema change)</t>
  </si>
  <si>
    <t>10/12/07 - Changed minimun of validatin range from 1957 to 2000</t>
  </si>
  <si>
    <t>The trailer's vehicle identification number (VIN). (Should be 17 characters, but older trailers may have a shorter VIN or none at all.). If more than one trailer is used the VIN of the first tested trailer should be listed here with any other trailer VINs added to the Comments.</t>
  </si>
  <si>
    <t>10/12/07 - Added validation to schema
11/06/08 - Changed data element definition and validation in spreadsheet.  Schema validation updated to match the data requirements</t>
  </si>
  <si>
    <t>A,15 slash, space, and hyphen ("/" " " "-") are acceptable characters</t>
  </si>
  <si>
    <t>11/06/08 - Validation changed in both data requirements and schema</t>
  </si>
  <si>
    <t>Engine Map Speed</t>
  </si>
  <si>
    <t>Eng_Map_X</t>
  </si>
  <si>
    <t>X (engine speed, in rpm) point of the X,Y (engine speed, torque) coordinate pair of points only with each point connected to the next by a straight line that define the engine map.The speed and load data collected according to 86.1332 or 1065.510.</t>
  </si>
  <si>
    <t>N(6,2)</t>
  </si>
  <si>
    <t>100 - 3950</t>
  </si>
  <si>
    <t>Engine Map Torque</t>
  </si>
  <si>
    <t>Eng_Map_Y</t>
  </si>
  <si>
    <t>Y (engine torque, in lb-ft) point of the X,Y (engine speed, torque) coordinate pair of points only with each point connected to the next by a straight line that define the engine map.The speed and load data collected according to 86.1332 or 1065.510.</t>
  </si>
  <si>
    <t>0 to 4500</t>
  </si>
  <si>
    <t>10/12/07 - Removed from the schema
11/06/08 - Added back to the data requirements</t>
  </si>
  <si>
    <t>10/12/07 - Changed range from 0-99.9
11/06/08 - Changed the description and ecample value in the spreadsheet (no schema change)</t>
  </si>
  <si>
    <t>10/12/07 - Added schema tag name to spreadsheet (no schema change).
11/06/08 - Changed the data type in the schema to match the new range in the spreadsheet.</t>
  </si>
  <si>
    <t>8/20/07 - Comments, minimum and maximum added and validation modified (no schema change).
10/26/07 - Data type modified in schema to extend range to -1.00 to 999.99.
11/06/08 - Changed the Data Element Definition</t>
  </si>
  <si>
    <t>10/12/07 - Added data element name to spreadsheet (no schema change).
11/06/08 - Changed mm to inches in the description.  Changed the data type from N(1,0).</t>
  </si>
  <si>
    <r>
      <t xml:space="preserve">2 - 2D
B - Biodiesel.
</t>
    </r>
    <r>
      <rPr>
        <strike/>
        <sz val="10"/>
        <color indexed="12"/>
        <rFont val="Arial"/>
        <family val="2"/>
      </rPr>
      <t>2D</t>
    </r>
  </si>
  <si>
    <t>10/12/07 - Added data element name to spreadsheet (no schema change).
11/06/08 - Changed the schema element name to correct a misspelling in Blend</t>
  </si>
  <si>
    <t>Changes from the last revision (11/02/07).</t>
  </si>
  <si>
    <t>7/31/07 - New data element added (no schema change).
10/12/07 - Data element added to schema
10/26/07 - Type modified in schema to extend range to -1.0000 to 9999.9999.
11/06/08 - Changed the Data Element Definition</t>
  </si>
  <si>
    <t>8/20/07 - Comments, format, minimum and maximum added and validation modified (no schema change).
10/26/07 - Data type modified in schema to extend range to -1.00 to 9999.99.
11/06/08 - Changed the Data Element Definition</t>
  </si>
  <si>
    <t>NTE Event Indicator</t>
  </si>
  <si>
    <t>NTEE_Indicator</t>
  </si>
  <si>
    <t xml:space="preserve">An indication of whether any valid NTE Events were recorded during the test. Y indicates that there were valid NTE Events during the test; N indicates that there were none. If an N is recorded for this field, data elements 239 - 242, 244, 246 - 252, 254, 256, 258, 260, 262, 263, 287, 332 - 335, and 394 - 396 will not be required and will not be evaluated.  </t>
  </si>
  <si>
    <t>11/07/08 - New Data Element</t>
  </si>
  <si>
    <t xml:space="preserve"> The ratio of idle time [Engine Total Idle Hours (Suspect Parameter Numbers {SPN} 235)] to non-idle time [Total Engine Hours of Operation (SPN 247)] for this engine, as stored in the engine ECU and read near the start of the test, if available. Ratio is to be recorded as a percent.</t>
  </si>
  <si>
    <t>Repeat the 12 NTE Event fields as necessary for each valid NTE event.</t>
  </si>
  <si>
    <t>The integrated (although the element name says Average) total hydrocarbon emission results as calculated for current NTE event in grams/bhp-hr.</t>
  </si>
  <si>
    <t>The integrated (although the element name says Average) nonmethane hydrocarbon emission results as calculated for current NTE event in grams/bhp-hr.</t>
  </si>
  <si>
    <t>The integrated (although the element name says Average) carbon monoxide emission results as calculated for current NTE event in grams/bhp-hr.</t>
  </si>
  <si>
    <t>The integrated (although the element name says Average) oxides of nitrogen emission results as calculated for current NTE event in grams/bhp-hr.</t>
  </si>
  <si>
    <t>The integrated (although the element name says Average) oxides of nitrogen plus nonmethane hydrocarbon emission results as calculated for current NTE event in grams/bhp-hr.</t>
  </si>
  <si>
    <t>The integrated (although the element name says Average) particulate matter emission results as calculated for current NTE event in grams/bhp-hr.</t>
  </si>
  <si>
    <t>The integrated (although the element name says Average) oxygen emission results as calculated for current NTE event in grams/bhp-hr.</t>
  </si>
  <si>
    <t>The integrated (although the element name says Average) carbon dioxide emission results as calculated for current NTE event in grams/bhp-hr.</t>
  </si>
  <si>
    <t>If the necessary vehicle type is not provided as a choice enter the vehicle type here.</t>
  </si>
  <si>
    <t>Only needed if Other is selected for Veh_Type_Alt.</t>
  </si>
  <si>
    <t>Alternate Trailer Type</t>
  </si>
  <si>
    <t>Trailer_Type_Alt</t>
  </si>
  <si>
    <t>If the necessary trailer type is not provided as a choice enter the trailer type here.</t>
  </si>
  <si>
    <t>Only needed if Other is selected for Trailer_Type_Alt.</t>
  </si>
  <si>
    <t>For file identification. Retain if needed for ID.</t>
  </si>
  <si>
    <t>PM NTE Compliance Margin</t>
  </si>
  <si>
    <t>Latitude</t>
  </si>
  <si>
    <t>Longitude</t>
  </si>
  <si>
    <t>Vehicle Speed</t>
  </si>
  <si>
    <t>Throttle Percent</t>
  </si>
  <si>
    <t>Torque Output</t>
  </si>
  <si>
    <t>ECT EGR</t>
  </si>
  <si>
    <t>Ambient Temperature</t>
  </si>
  <si>
    <t>Calculated Maximum NTE Ambient Temperature</t>
  </si>
  <si>
    <t>Ambient Pressure</t>
  </si>
  <si>
    <t>Ambient Dewpoint Temperature</t>
  </si>
  <si>
    <t>Ambient Humidity</t>
  </si>
  <si>
    <t>IMT EGR</t>
  </si>
  <si>
    <t>Absolute IMP</t>
  </si>
  <si>
    <t>Exhaust Annubar DP</t>
  </si>
  <si>
    <t>Exhaust Annubar SP</t>
  </si>
  <si>
    <t>TestEngineFamilyName</t>
  </si>
  <si>
    <t>TestSelectionDate</t>
  </si>
  <si>
    <t>CetaneNumber</t>
  </si>
  <si>
    <t>THC_Z_Ck_BT</t>
  </si>
  <si>
    <t>CH4 Zero Check - Before Test</t>
  </si>
  <si>
    <t>CH4_Z_Ck_BT</t>
  </si>
  <si>
    <t>CO Zero Check - Before Test</t>
  </si>
  <si>
    <t>CO_Z_Ck_BT</t>
  </si>
  <si>
    <t>CO2 Zero Check - Before Test</t>
  </si>
  <si>
    <t>CO2_Z_Ck_BT</t>
  </si>
  <si>
    <t>O2 Zero Check - Before Test</t>
  </si>
  <si>
    <t>O2_Z_Ck_BT</t>
  </si>
  <si>
    <t>NOx Zero Check - Before Test</t>
  </si>
  <si>
    <t>NOx_Z_Ck_BT</t>
  </si>
  <si>
    <t>PM Zero Check - Before Test</t>
  </si>
  <si>
    <t>PM_Z_Ck_BT</t>
  </si>
  <si>
    <t>Once before each test</t>
  </si>
  <si>
    <t>NOXCertificationTypeIndicator</t>
  </si>
  <si>
    <t>THC Zero Check - After Test</t>
  </si>
  <si>
    <t>CH4 Zero Check - After Test</t>
  </si>
  <si>
    <t>CO Zero Check - After Test</t>
  </si>
  <si>
    <t>CO2 Zero Check - After Test</t>
  </si>
  <si>
    <t>O2 Zero Check - After Test</t>
  </si>
  <si>
    <t>NOx Zero Check - After Test</t>
  </si>
  <si>
    <t>PM Zero Check - After Test</t>
  </si>
  <si>
    <t>THC_Z_Ck_AT</t>
  </si>
  <si>
    <t>CH4_Z_Ck_AT</t>
  </si>
  <si>
    <t>CO_Z_Ck_AT</t>
  </si>
  <si>
    <t>CO2_Z_Ck_AT</t>
  </si>
  <si>
    <t>O2_Z_Ck_AT</t>
  </si>
  <si>
    <t>NOx_Z_Ck_AT</t>
  </si>
  <si>
    <t>PM_Z_Ck_AT</t>
  </si>
  <si>
    <t>THC Span Check - Before Test</t>
  </si>
  <si>
    <t>CH4 Span Check - Before Test</t>
  </si>
  <si>
    <t>CO Span Check - Before Test</t>
  </si>
  <si>
    <t>CO2 Span Check - Before Test</t>
  </si>
  <si>
    <t>O2 Span Check - Before Test</t>
  </si>
  <si>
    <t>NOx Span Check - Before Test</t>
  </si>
  <si>
    <t>PM Span Check - Before Test</t>
  </si>
  <si>
    <t>THC_Span_Ck_BT</t>
  </si>
  <si>
    <t>CH4_Span_Ck_BT</t>
  </si>
  <si>
    <t>CO_Span_Ck_BT</t>
  </si>
  <si>
    <t>CO2_Span_Ck_BT</t>
  </si>
  <si>
    <t>O2_Span_Ck_BT</t>
  </si>
  <si>
    <t>NOx_Span_Ck_BT</t>
  </si>
  <si>
    <t>PM_Span_Ck_BT</t>
  </si>
  <si>
    <t>THC_Z_Ck_Per</t>
  </si>
  <si>
    <t>CH4_Z_Ck_Per</t>
  </si>
  <si>
    <t>CO_Z_Ck_Per</t>
  </si>
  <si>
    <t>CO2_Z_Ck_Per</t>
  </si>
  <si>
    <t>O2_Z_Ck_Per</t>
  </si>
  <si>
    <t>NOx_Z_Ck_Per</t>
  </si>
  <si>
    <t>PM_Z_Ck_Per</t>
  </si>
  <si>
    <t>THC Zero Check - Periodic</t>
  </si>
  <si>
    <t>CH4 Zero Check - Periodic</t>
  </si>
  <si>
    <t>CO Zero Check - Periodic</t>
  </si>
  <si>
    <t>CO2 Zero Check - Periodic</t>
  </si>
  <si>
    <t>O2 Zero Check - Periodic</t>
  </si>
  <si>
    <t>NOx Zero Check - Periodic</t>
  </si>
  <si>
    <t>7/31/07 - Changed format from N(6.0) (no schema change).
10/26/07 - Data type format changed from N(6.0)</t>
  </si>
  <si>
    <t>8/20/07 - Changed format from N(3.3) and validation from 0 - 500 in spreadsheet (no schema change).
10/26/07 - Changed format from N(3,3) in schema.</t>
  </si>
  <si>
    <t>Schema Tag</t>
  </si>
  <si>
    <t xml:space="preserve">A description of any maintenance, adjustments, modifications, or repairs to the vehicle or engine to prepare for or continue testing after acceptance of the vehicle. </t>
  </si>
  <si>
    <t xml:space="preserve">A description of the results of any diagnosis performed on a truck after the truck failed a road test. Enter null if this test was completed. </t>
  </si>
  <si>
    <t>A, 1000</t>
  </si>
  <si>
    <t>A,2000</t>
  </si>
  <si>
    <t>ABC</t>
  </si>
  <si>
    <t>Additives normally used by owner/operator.</t>
  </si>
  <si>
    <t>Altitude</t>
  </si>
  <si>
    <t>Any comments the manuf may want to make about this section.</t>
  </si>
  <si>
    <t>BSFC_Sec</t>
  </si>
  <si>
    <t>CH4_Conc</t>
  </si>
  <si>
    <t>CH4_Mass_Sec</t>
  </si>
  <si>
    <t>Choices are 0.1 or 0.15 or 0.2 g/b-hphr for MYs up to 2011.</t>
  </si>
  <si>
    <t>CO_Conc</t>
  </si>
  <si>
    <t>CO_Mass_Sec</t>
  </si>
  <si>
    <t>CO_NTE _Acc_Margin</t>
  </si>
  <si>
    <t>CO_NTE _Std_Mult</t>
  </si>
  <si>
    <t>CO_Trans_Test_Std</t>
  </si>
  <si>
    <t>CO2_Conc</t>
  </si>
  <si>
    <t>CO2_Mass_sec</t>
  </si>
  <si>
    <t>The Brake Specific Fuel Consumption, fuel flow (in lbs/bhp-hr) over the previous second of the road test. Provided by ECM or computed by carbon balance equation.</t>
  </si>
  <si>
    <t>N(6,3)</t>
  </si>
  <si>
    <t>Torque_Out</t>
  </si>
  <si>
    <t>Torque produced by the engine over the previous second in lb-ft.</t>
  </si>
  <si>
    <t>NOX_Std_Type</t>
  </si>
  <si>
    <t>Indicate whether this engine family is certified to the standard emission limit or to a Family Emission Limit (FEL)</t>
  </si>
  <si>
    <t>(86.1912(f)(2))</t>
  </si>
  <si>
    <t>Normal (N) or FEL (F)</t>
  </si>
  <si>
    <t>Eng_MY</t>
  </si>
  <si>
    <t>DeviceSerialNumber</t>
  </si>
  <si>
    <t>TotalWeightedTimeNumber</t>
  </si>
  <si>
    <t>DeviceChangeDescriptionText</t>
  </si>
  <si>
    <t>RigMaximumWeightValue</t>
  </si>
  <si>
    <t>Schema Tag Name</t>
  </si>
  <si>
    <t>Exhaust Annubar Temperature</t>
  </si>
  <si>
    <t>Exhaust Aftertreatment Temperature</t>
  </si>
  <si>
    <t>Raw Exhaust Flow Rate</t>
  </si>
  <si>
    <t>Standardized Exhaust Flow Rate</t>
  </si>
  <si>
    <t>THC Concentration</t>
  </si>
  <si>
    <t>NMHC Concentration</t>
  </si>
  <si>
    <t>CH4 Concentration</t>
  </si>
  <si>
    <t>CO Concentration</t>
  </si>
  <si>
    <t>CO2 Concentration</t>
  </si>
  <si>
    <t>O2 Concentration</t>
  </si>
  <si>
    <t>NOx Concentration</t>
  </si>
  <si>
    <t>PM Concentration</t>
  </si>
  <si>
    <t>THC Mass per Second</t>
  </si>
  <si>
    <t>NMHC Mass per Second</t>
  </si>
  <si>
    <t>CH4 Mass per Second</t>
  </si>
  <si>
    <t>CO Mass per Second</t>
  </si>
  <si>
    <t>CO2 Mass per Second</t>
  </si>
  <si>
    <t>O2 Mass per Second</t>
  </si>
  <si>
    <t>NOx Mass per Second</t>
  </si>
  <si>
    <t>PM Mass per Second</t>
  </si>
  <si>
    <t>MPG</t>
  </si>
  <si>
    <t>BSFC</t>
  </si>
  <si>
    <t>HP per second</t>
  </si>
  <si>
    <t>ASTM Test Method No. D4737</t>
  </si>
  <si>
    <t>Mfr. request.</t>
  </si>
  <si>
    <t>DGYT</t>
  </si>
  <si>
    <t>N (5,2)</t>
  </si>
  <si>
    <t xml:space="preserve"> THC GBHP</t>
  </si>
  <si>
    <t xml:space="preserve"> NMHC GBHP</t>
  </si>
  <si>
    <t>CH4 GBHP</t>
  </si>
  <si>
    <t>CO GBHP</t>
  </si>
  <si>
    <t>CO2 GBHP</t>
  </si>
  <si>
    <t>O2 GBHP</t>
  </si>
  <si>
    <t>NOX GBHP Initial</t>
  </si>
  <si>
    <t>NOX GBHP Corrected for Humidity and Temperature</t>
  </si>
  <si>
    <t xml:space="preserve"> NOx plus NMHC GBHP</t>
  </si>
  <si>
    <t>PM GBHP Initial</t>
  </si>
  <si>
    <t>PM GBHP</t>
  </si>
  <si>
    <t>NOX GBHP Corrected for Humidity</t>
  </si>
  <si>
    <t>Name changed to eliminate confusion</t>
  </si>
  <si>
    <t xml:space="preserve"> THC_GBHP</t>
  </si>
  <si>
    <t xml:space="preserve"> NMHC_GBHP</t>
  </si>
  <si>
    <t>CH4_GBHP</t>
  </si>
  <si>
    <t>CO_GBHP</t>
  </si>
  <si>
    <t>CO2_GBHP</t>
  </si>
  <si>
    <t>O2_GBHP</t>
  </si>
  <si>
    <t>NOX_GBHP_Initial</t>
  </si>
  <si>
    <t>NOX_GBHP_Humid</t>
  </si>
  <si>
    <t>NOX_GBHP</t>
  </si>
  <si>
    <t xml:space="preserve"> NOXNMHC_GBHP</t>
  </si>
  <si>
    <t>PM_GBHP_Initial</t>
  </si>
  <si>
    <t>PM_GBHP</t>
  </si>
  <si>
    <t>Set EMD Code</t>
  </si>
  <si>
    <t>Regeneration Signal</t>
  </si>
  <si>
    <t>NTE Event Number</t>
  </si>
  <si>
    <t>NTE Event Start Time</t>
  </si>
  <si>
    <t>NTE Event Stop Time</t>
  </si>
  <si>
    <t>NTE Event Measured Time</t>
  </si>
  <si>
    <t>NTE Event Duration</t>
  </si>
  <si>
    <t>THC Average over NTE Event</t>
  </si>
  <si>
    <t>NMHC Average over NTE Event</t>
  </si>
  <si>
    <t>CO Average over NTE Event</t>
  </si>
  <si>
    <t>NOx Average over NTE Event</t>
  </si>
  <si>
    <t>PM Average over NTE Event</t>
  </si>
  <si>
    <t>CO2 Average over NTE Event</t>
  </si>
  <si>
    <t>O2 Average over NTE Event</t>
  </si>
  <si>
    <t>NMHC Vehicle Pass Ratio</t>
  </si>
  <si>
    <t>CO Vehicle Pass Ratio</t>
  </si>
  <si>
    <t>NOx Vehicle Pass Ratio</t>
  </si>
  <si>
    <t>PM Vehicle Pass Ratio</t>
  </si>
  <si>
    <t>Vehicle Pass or Fail</t>
  </si>
  <si>
    <t>NTE Event Minimum Measured Time</t>
  </si>
  <si>
    <t>Maximum NTE Event Time</t>
  </si>
  <si>
    <t xml:space="preserve">Test Date </t>
  </si>
  <si>
    <t>Test Start Time</t>
  </si>
  <si>
    <t>Shift Days in Test</t>
  </si>
  <si>
    <t>Test Duration</t>
  </si>
  <si>
    <t>Non-Idle Test Time</t>
  </si>
  <si>
    <t>Diagnostics after Test Failure</t>
  </si>
  <si>
    <t>Test Program Phase</t>
  </si>
  <si>
    <t>Test Comments</t>
  </si>
  <si>
    <t>Portable Device Manufacturer</t>
  </si>
  <si>
    <t>Portable Device Model</t>
  </si>
  <si>
    <t>Portable Device Serial Number</t>
  </si>
  <si>
    <t>Portable Device Changes</t>
  </si>
  <si>
    <t>Cetane Number</t>
  </si>
  <si>
    <t>Distillation IBP</t>
  </si>
  <si>
    <t>If have one data element (DE 145 or 146) then must supply the other.</t>
  </si>
  <si>
    <t>Calculated maximum temperature, adjusted for altitude, for the NTE zone over the previous second.  In degrees F.</t>
  </si>
  <si>
    <t>86.1920(b)(2), (c)(5), (c)(6)</t>
  </si>
  <si>
    <t xml:space="preserve">The reason a vehicle/engine was rejected during screening. </t>
  </si>
  <si>
    <t>86.1920(c)(5), (c)(6)</t>
  </si>
  <si>
    <t>Y</t>
  </si>
  <si>
    <t>86.1920(b)(3)(viii, ix, x), (c)(4)</t>
  </si>
  <si>
    <t>Y, if any vehicles were rejected.</t>
  </si>
  <si>
    <t>1 to 28,800</t>
  </si>
  <si>
    <t>30 to 600</t>
  </si>
  <si>
    <t>30 to 28800</t>
  </si>
  <si>
    <t>no negative numbers, no letters. Later than or equal to DE #273</t>
  </si>
  <si>
    <t>no negative numbers, no letters. Later than or equal to DE #273 plus DE #275</t>
  </si>
  <si>
    <t>0 to 28800</t>
  </si>
  <si>
    <t>1 to 43200</t>
  </si>
  <si>
    <t>20 to 70</t>
  </si>
  <si>
    <t>250 to 550</t>
  </si>
  <si>
    <t>300 to 600</t>
  </si>
  <si>
    <t>350 to 700</t>
  </si>
  <si>
    <t>450 to 750</t>
  </si>
  <si>
    <t>500 to 800</t>
  </si>
  <si>
    <t>20 to 60</t>
  </si>
  <si>
    <t>0 to 50</t>
  </si>
  <si>
    <t>0 to 5</t>
  </si>
  <si>
    <t xml:space="preserve">4.a.2  Test Vehicle - Maintenance Information </t>
  </si>
  <si>
    <t>The estimated minimum weight in pounds of the truck, trailer, and load.</t>
  </si>
  <si>
    <t>The estimated maximum weight in pounds of the truck, trailer, and load.</t>
  </si>
  <si>
    <t>An indication of whether this engine is equipped with Exhaust Gas Recirculation. Permitted values: Y, N.</t>
  </si>
  <si>
    <t>The vehicle type as described by its use.  For example- delivery, line haul, or dump truck.</t>
  </si>
  <si>
    <t>Eng_Serial_No</t>
  </si>
  <si>
    <t>Total hydrocarbon mass emitted over the previous second of the road test in grams.</t>
  </si>
  <si>
    <t>Nonmethanel hydrocarbon mass emitted over the previous second of the road test in grams.</t>
  </si>
  <si>
    <t>Methane mass emitted over the previous second of the road test in grams if used to measure NMHC.</t>
  </si>
  <si>
    <t>Carbon Monoxide mass emitted over the previous second of the road test in grams.</t>
  </si>
  <si>
    <t>Carbon Dioxide mass emitted over the previous second of the road test in grams.</t>
  </si>
  <si>
    <t>Oxygen mass emitted over the previous second of the road test in grams.</t>
  </si>
  <si>
    <t>Oxides of Nitrogen mass emitted over the previous second of the road test in grams.</t>
  </si>
  <si>
    <t>NOXCorrectionFactorValue.</t>
  </si>
  <si>
    <r>
      <t>PMCorrectionFactorValue.</t>
    </r>
  </si>
  <si>
    <t>11/06/08 - Changed the name in the schema from TestMarginNOXIdentifier</t>
  </si>
  <si>
    <t>11/06/08 - Changed the name in the schema from TestMarginPMValue</t>
  </si>
  <si>
    <t>10/12/07 - Added schema tag name to spreadsheet (no schema change).
9/12/08 - Changed the data type in the schema to match the new range in the spreadsheet.</t>
  </si>
  <si>
    <t>10/12/07 - Added schema tag name to spreadsheet (no schema change)
9/12/08 - Changed the data type in the schema to match the new range in the spreadsheet.</t>
  </si>
  <si>
    <r>
      <t xml:space="preserve">All characters are alphanumeric. Letters are upper case. </t>
    </r>
    <r>
      <rPr>
        <sz val="12"/>
        <color indexed="12"/>
        <rFont val="Arial"/>
        <family val="2"/>
      </rPr>
      <t>One</t>
    </r>
    <r>
      <rPr>
        <sz val="10"/>
        <color indexed="12"/>
        <rFont val="Arial"/>
        <family val="2"/>
      </rPr>
      <t xml:space="preserve"> to 17 characters.</t>
    </r>
  </si>
  <si>
    <t xml:space="preserve">Indicate the fuel used for the test. Permitted values: 2 (for 2D), B (for Biodiesel).   </t>
  </si>
  <si>
    <t>10/12/07 - Added data element name to spreadsheet
11/06/08 - Indicated that 2D is not a valid value in the data element definition and example.</t>
  </si>
  <si>
    <t>11/06/08 - Changed the data element definition</t>
  </si>
  <si>
    <t>New field Nov. 2008.  This field will be required Type 1 in the future.</t>
  </si>
  <si>
    <t>Either NOx checks or NO and NO2 checks are expected.</t>
  </si>
  <si>
    <t>Either data element (DE) 346, or DEs 344 and 345 should be entered if they were collected.</t>
  </si>
  <si>
    <t>Either data element (DE) 355, or DEs 353 and 354 should be entered if they were collected.</t>
  </si>
  <si>
    <t>10/12/07 - Added schema tag name to spreadsheet (no schema change).
9/12/08 - Changed the data type in the schema to match the new range in the spreadsheet.  Changed the validation text and type.</t>
  </si>
  <si>
    <t>Either data element (DE) 364, or DEs 362 and 363 should be entered if they were collected.</t>
  </si>
  <si>
    <t>Either data element (DE) 373, or DEs 371 and 372 should be entered if they were collected.</t>
  </si>
  <si>
    <t>Either data element (DE) 382, or DEs 380 and 381 should be entered if they were collected.</t>
  </si>
  <si>
    <t>7/31/07 - Added range to spreadsheet (no schema change)
11/06/08 - Changed to Required Type 2</t>
  </si>
  <si>
    <t>7/31/07 - Added range to spreadsheet (no schema change)
11/06/08 - Changed to Required Type 2 (no schema change, it was already optional)</t>
  </si>
  <si>
    <t>N (3,1)</t>
  </si>
  <si>
    <t>N (4,0)</t>
  </si>
  <si>
    <t>N (4,2)</t>
  </si>
  <si>
    <t>N (5,0)</t>
  </si>
  <si>
    <t>N (5,4)</t>
  </si>
  <si>
    <t>N (6,4)</t>
  </si>
  <si>
    <t>N (7,4)</t>
  </si>
  <si>
    <t>N (8,4)</t>
  </si>
  <si>
    <t>N (9,4)</t>
  </si>
  <si>
    <t>N(1,0)</t>
  </si>
  <si>
    <t>N(3,0)</t>
  </si>
  <si>
    <t>N(4,0)</t>
  </si>
  <si>
    <t>N(5,0)</t>
  </si>
  <si>
    <t>N(6,0)</t>
  </si>
  <si>
    <t>N_HI</t>
  </si>
  <si>
    <t>N_LO</t>
  </si>
  <si>
    <t>NA</t>
  </si>
  <si>
    <t>NMHC_Conc</t>
  </si>
  <si>
    <t>NMHC_Mass_Sec</t>
  </si>
  <si>
    <t>NMHC_Method</t>
  </si>
  <si>
    <t>NMHC_NTE _Acc_Margin</t>
  </si>
  <si>
    <t>NMHC_NTE_Std_Mult</t>
  </si>
  <si>
    <t>NMHC_Trans_Test_Std</t>
  </si>
  <si>
    <t>None</t>
  </si>
  <si>
    <t>Normally 1 or 2, could be 3 or more.</t>
  </si>
  <si>
    <t>NTEStandardMultiplierValue</t>
  </si>
  <si>
    <t>NTEAccuracyMarginValue</t>
  </si>
  <si>
    <t>NTEThresholdValue</t>
  </si>
  <si>
    <t>NOXStandardTypeIndicator</t>
  </si>
  <si>
    <t>NOXCorrectionFactorValue</t>
  </si>
  <si>
    <t>PMCorrectionFactorValue</t>
  </si>
  <si>
    <t>HP_Max</t>
  </si>
  <si>
    <t>Maximum Horsepower</t>
  </si>
  <si>
    <t>Torque_Peak</t>
  </si>
  <si>
    <t>Peak Torque</t>
  </si>
  <si>
    <t>Speed at Maximum Horsepower</t>
  </si>
  <si>
    <t>Speed_HP_Max</t>
  </si>
  <si>
    <t>The speed at maximum horsepower, in rpm.</t>
  </si>
  <si>
    <t>Speed at Peak Torque</t>
  </si>
  <si>
    <t>Speed_PT</t>
  </si>
  <si>
    <t>The speed at peak torque, in rpm.</t>
  </si>
  <si>
    <t>The maximum horsepower from the engine map  prepared according to 1065.510 used to define the NTE zone.</t>
  </si>
  <si>
    <t>The maximum torque from  the engine map  prepared according to 1065.510 used to define the NTE zone.</t>
  </si>
  <si>
    <t>TestIdentificationCode</t>
  </si>
  <si>
    <t>TransmissionTypeCode</t>
  </si>
  <si>
    <t>TrailerTypeIdentifier</t>
  </si>
  <si>
    <t>TrailerIdentificationNumber</t>
  </si>
  <si>
    <t>HardwareNumberIdentifier</t>
  </si>
  <si>
    <t>SoftwareNumberIdentifier</t>
  </si>
  <si>
    <t>RatedSpeedValue</t>
  </si>
  <si>
    <t>HorsepowerAtRatedSpeedValue</t>
  </si>
  <si>
    <t>MaximumHorsepowerValue</t>
  </si>
  <si>
    <t>SpeedAtMaximumHorsepowerValue</t>
  </si>
  <si>
    <t>PeakTorqueValue</t>
  </si>
  <si>
    <t>SpeedAtPeakTorqueValue</t>
  </si>
  <si>
    <t>EngineLowSpeedNumber</t>
  </si>
  <si>
    <t>EngineHighSpeedNumber</t>
  </si>
  <si>
    <t>AreaMinimumSpeedNumber</t>
  </si>
  <si>
    <t>EngineMapSpeedCoordinate</t>
  </si>
  <si>
    <t>EngineMapTorqueCoordinate</t>
  </si>
  <si>
    <t>Type 1</t>
  </si>
  <si>
    <t>Type 2</t>
  </si>
  <si>
    <t>Includes comparison with acceptance criteria from  86.1908(b)</t>
  </si>
  <si>
    <t>Includes comparison with acceptance criteria from general test plan and  86.1908(b)</t>
  </si>
  <si>
    <t>MinimumBSFConsumptionValue</t>
  </si>
  <si>
    <t>MinimumBSFConsumption105PercentValue</t>
  </si>
  <si>
    <t>ExhaustGasRecirculationIndicator</t>
  </si>
  <si>
    <t>RegenerationEventsIndicator</t>
  </si>
  <si>
    <t>AfterTreatmentNMHCDeviceIndicator</t>
  </si>
  <si>
    <t>AfterTreatmentNOXDeviceIndicator</t>
  </si>
  <si>
    <t>MaintenanceHistoryText</t>
  </si>
  <si>
    <t>UsageHistoryText</t>
  </si>
  <si>
    <t>IdleRatioValue</t>
  </si>
  <si>
    <t>CodeHistoryIndicator</t>
  </si>
  <si>
    <t>AcceptanceHistoryText</t>
  </si>
  <si>
    <t>VehicleStartOdometerNumber</t>
  </si>
  <si>
    <t>EngineStartHoursNumber</t>
  </si>
  <si>
    <t>NMHCMethodIndicator</t>
  </si>
  <si>
    <t>DrainRefillIndicator</t>
  </si>
  <si>
    <t>MisfuelActionText</t>
  </si>
  <si>
    <t>FuelAdditiveText</t>
  </si>
  <si>
    <t>AdditiveVolumeValue</t>
  </si>
  <si>
    <t>RigMinimumWeightValue</t>
  </si>
  <si>
    <t>EventSequenceNumber</t>
  </si>
  <si>
    <t>EventStartTime</t>
  </si>
  <si>
    <t>EventStopTime</t>
  </si>
  <si>
    <t>EventMeasuredTimeNumber</t>
  </si>
  <si>
    <t>EventDurationNumber</t>
  </si>
  <si>
    <t>EventAverageTHCValue</t>
  </si>
  <si>
    <t>EventAverageNMHCValue</t>
  </si>
  <si>
    <t>EventAverageCOValue</t>
  </si>
  <si>
    <t>EventAverageNOXValue</t>
  </si>
  <si>
    <t>EventAveragePMValue</t>
  </si>
  <si>
    <t>EventAverageCO2Value</t>
  </si>
  <si>
    <t>EventAverageO2Value</t>
  </si>
  <si>
    <t>VehiclePassRatioNMHCValue</t>
  </si>
  <si>
    <t>VehiclePassRatioCOValue</t>
  </si>
  <si>
    <t>VehiclePassRatioNOXValue</t>
  </si>
  <si>
    <t>VehiclePassRatioPMValue</t>
  </si>
  <si>
    <t>MinimumMeasuredTimeNumber</t>
  </si>
  <si>
    <t>MaximumEventDurationNumber</t>
  </si>
  <si>
    <t>ShiftDaysNumber</t>
  </si>
  <si>
    <t>TestDurationTimeNumber</t>
  </si>
  <si>
    <t>NonIdleDurationTimeNumber</t>
  </si>
  <si>
    <t>VehicleStopOdometerNumber</t>
  </si>
  <si>
    <t>VehiclePassFailIdentifier</t>
  </si>
  <si>
    <t>FailureDiagnosticsText</t>
  </si>
  <si>
    <t>Distillation 50 Percent</t>
  </si>
  <si>
    <t>Distillation 10 Percent</t>
  </si>
  <si>
    <t>Distillation 90 Percent</t>
  </si>
  <si>
    <t>Distillation EP</t>
  </si>
  <si>
    <t>HC Aromatic</t>
  </si>
  <si>
    <t>EMD Code</t>
  </si>
  <si>
    <t>EMD Code Description</t>
  </si>
  <si>
    <t>EMD Code Actions</t>
  </si>
  <si>
    <t>Reason Rejected</t>
  </si>
  <si>
    <t>Rejection Explanation</t>
  </si>
  <si>
    <t>The CO standard (or FEL) applicable to transient testing for this model year and this engine family, in g/bhp-hr.</t>
  </si>
  <si>
    <t>The NOX standard (or FEL) applicable to transient testing for this model year and this engine family, in g/bhp-hr.</t>
  </si>
  <si>
    <t>Either NOx checks or NO andNO2 checks are expected.</t>
  </si>
  <si>
    <t>Note: The "NTE Threshold" for all pollutants is the transient-testing standard times a multipler, plus the in-use compliance margin plus the accuracy margin. [(trans std*mult.) + CM +AM]</t>
  </si>
  <si>
    <t>NOX_Conc</t>
  </si>
  <si>
    <t>NOX_Mass_Sec</t>
  </si>
  <si>
    <t>NOX_NTE _Std_Mult</t>
  </si>
  <si>
    <t>NOX_NTE_Compl_Test_Margin</t>
  </si>
  <si>
    <t>NOX_Trans_Test_Std</t>
  </si>
  <si>
    <t>NTE_Area_Min_Speed</t>
  </si>
  <si>
    <t>NTEE_Duration</t>
  </si>
  <si>
    <t>NTEE_Measured_Time</t>
  </si>
  <si>
    <t>NTEE_Min_Measured_Time</t>
  </si>
  <si>
    <t>NTEE_Number</t>
  </si>
  <si>
    <t>NTEE_Start</t>
  </si>
  <si>
    <t>NTEE_Stop</t>
  </si>
  <si>
    <t>O2_Conc</t>
  </si>
  <si>
    <t>O2_Mass_Sec</t>
  </si>
  <si>
    <t>OBS1300</t>
  </si>
  <si>
    <t>Once per engine family</t>
  </si>
  <si>
    <t>Once per engine family (would apply to every vehicle tested for that engine family)</t>
  </si>
  <si>
    <t>Once per engine family.</t>
  </si>
  <si>
    <t>Once per NTE event</t>
  </si>
  <si>
    <t>X (engine speed) point of the X,Y (engine speed, torque) coordinate pair of points only with each point connected to the next by a straight line that define the NTE limited testing region (LTR).</t>
  </si>
  <si>
    <t>Y (engine torque) point of the X,Y (engine speed, torque) coordinate pair of points only with each point connected to the next by a straight line that define the NTE limited testing region (LTR).</t>
  </si>
  <si>
    <t>The correction factor, determined from the portable emission monitoring system (PEMS) study referred to in the rule, which adjusts the NMHC NTE standard for accuracy. 0.17 until the study is complete, in g/bhp-hr.</t>
  </si>
  <si>
    <t>The correction factor, determined from the portable emission monitoring system (PEMS) study referred to in the rule, which adjusts the CO NTE standard for accuracy. 0.60 until the study is complete, in g/bhp-hr.</t>
  </si>
  <si>
    <t>Red</t>
  </si>
  <si>
    <t>Blue</t>
  </si>
  <si>
    <t>To be incorporated in a future revision.</t>
  </si>
  <si>
    <t>The correction factor, determined from the portable emission monitoring system (PEMS) study referred to in the rule, which adjusts the NOx NTE standard for accuracy. 0.50 until the study is complete, in g/bhp-hr.</t>
  </si>
  <si>
    <t>The correction factor, determined from the portable emission monitoring system (PEMS) study referred to in the rule, which adjusts the PM NTE standard for accuracy. 0.10 until the study is complete, in g/bhp-hr.</t>
  </si>
  <si>
    <t>Once per second for each road test.</t>
  </si>
  <si>
    <t>Once per second, for each  road test</t>
  </si>
  <si>
    <t>Once per second, for each data file (ie for each road test)</t>
  </si>
  <si>
    <t>Once per second, for each road test</t>
  </si>
  <si>
    <t>Once per second, for each road test.</t>
  </si>
  <si>
    <t>Once per test</t>
  </si>
  <si>
    <t>Type 1, if Yes is selected above in DE 45, otherwise N.</t>
  </si>
  <si>
    <t>Type 1 if DE 27 was Other, otherwise N.</t>
  </si>
  <si>
    <t>Type 1 if Other is selected for Veh_Type_Alt, otherwise N.</t>
  </si>
  <si>
    <t>Type 1 if Other is selected for Trailer_Type_Alt, otherwise N.</t>
  </si>
  <si>
    <t>Type 1, if DE 121 is Y, otherwise N</t>
  </si>
  <si>
    <t>Type 1 if answer to DE 129 was Yes, otherwise N.</t>
  </si>
  <si>
    <t>Type 1 if answer to DE 139 was B, otherwise N.</t>
  </si>
  <si>
    <t>PM Zero Check - Periodic</t>
  </si>
  <si>
    <t>Repeat as necessary. Expected frequency is once/hour.</t>
  </si>
  <si>
    <t>THC Span Check - After Test</t>
  </si>
  <si>
    <t>CH4 Span Check - After Test</t>
  </si>
  <si>
    <t>CO Span Check - After Test</t>
  </si>
  <si>
    <t>CO2 Span Check - After Test</t>
  </si>
  <si>
    <t>O2 Span Check - After Test</t>
  </si>
  <si>
    <t>NOx Span Check - After Test</t>
  </si>
  <si>
    <t>PM Span Check - After Test</t>
  </si>
  <si>
    <t>THC_Span_Ck_AT</t>
  </si>
  <si>
    <t>CH4_Span_Ck_AT</t>
  </si>
  <si>
    <t>CO_Span_Ck_AT</t>
  </si>
  <si>
    <t>CO2_Span_Ck_AT</t>
  </si>
  <si>
    <t>O2_Span_Ck_AT</t>
  </si>
  <si>
    <t>NOx_Span_Ck_AT</t>
  </si>
  <si>
    <t>PM_Span_Ck_AT</t>
  </si>
  <si>
    <t xml:space="preserve">Total hydrocarbon mass emitted per unit work over the previous second of the road test corrected for zero and span drift in grams per brake horsepower-hour. </t>
  </si>
  <si>
    <t xml:space="preserve">Nonmethane hydrocarbon mass emitted per unit work over the previous second of the road test corrected for zero and span drift in grams per brake horsepower-hour. </t>
  </si>
  <si>
    <t>0.00 to 1.00</t>
  </si>
  <si>
    <t xml:space="preserve">Methane mass emitted per unit work over the previous second of the road test corrected for zero and span drift in grams per brake horsepower-hour.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</si>
</sst>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 #,##0.00_);_([$$-409]* \#\,##0.00\);_([$$-409]* &quot;-&quot;??_);_(@_)"/>
    <numFmt numFmtId="165" formatCode="[$$-409]* #,##0_);_([$$-409]* \#\,##0\);_([$$-409]*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
  </numFmts>
  <fonts count="46">
    <font>
      <sz val="10"/>
      <name val="Arial"/>
      <family val="0"/>
    </font>
    <font>
      <u val="single"/>
      <sz val="10"/>
      <name val="Arial"/>
      <family val="0"/>
    </font>
    <font>
      <strike/>
      <sz val="10"/>
      <name val="Arial"/>
      <family val="0"/>
    </font>
    <font>
      <u val="single"/>
      <sz val="12"/>
      <name val="Arial"/>
      <family val="0"/>
    </font>
    <font>
      <sz val="12"/>
      <name val="Arial"/>
      <family val="0"/>
    </font>
    <font>
      <b/>
      <sz val="12"/>
      <name val="Arial"/>
      <family val="0"/>
    </font>
    <font>
      <b/>
      <sz val="14"/>
      <name val="Arial"/>
      <family val="0"/>
    </font>
    <font>
      <b/>
      <sz val="14"/>
      <color indexed="12"/>
      <name val="Arial"/>
      <family val="0"/>
    </font>
    <font>
      <sz val="10"/>
      <color indexed="13"/>
      <name val="Arial"/>
      <family val="0"/>
    </font>
    <font>
      <sz val="10"/>
      <color indexed="14"/>
      <name val="Arial"/>
      <family val="0"/>
    </font>
    <font>
      <sz val="10"/>
      <color indexed="12"/>
      <name val="Arial"/>
      <family val="0"/>
    </font>
    <font>
      <b/>
      <sz val="12"/>
      <color indexed="13"/>
      <name val="Arial"/>
      <family val="0"/>
    </font>
    <font>
      <sz val="10"/>
      <color indexed="19"/>
      <name val="Arial"/>
      <family val="0"/>
    </font>
    <font>
      <sz val="10"/>
      <color indexed="21"/>
      <name val="Arial"/>
      <family val="0"/>
    </font>
    <font>
      <b/>
      <sz val="10"/>
      <name val="Arial"/>
      <family val="2"/>
    </font>
    <font>
      <b/>
      <sz val="10"/>
      <color indexed="49"/>
      <name val="Arial"/>
      <family val="2"/>
    </font>
    <font>
      <b/>
      <sz val="16"/>
      <name val="Arial"/>
      <family val="2"/>
    </font>
    <font>
      <u val="single"/>
      <sz val="12"/>
      <color indexed="13"/>
      <name val="Arial"/>
      <family val="0"/>
    </font>
    <font>
      <b/>
      <sz val="10"/>
      <color indexed="13"/>
      <name val="Arial"/>
      <family val="2"/>
    </font>
    <font>
      <strike/>
      <sz val="10"/>
      <color indexed="53"/>
      <name val="Arial"/>
      <family val="0"/>
    </font>
    <font>
      <sz val="10"/>
      <color indexed="49"/>
      <name val="Arial"/>
      <family val="0"/>
    </font>
    <font>
      <strike/>
      <sz val="10"/>
      <color indexed="13"/>
      <name val="Arial"/>
      <family val="0"/>
    </font>
    <font>
      <u val="single"/>
      <sz val="10"/>
      <color indexed="13"/>
      <name val="Arial"/>
      <family val="0"/>
    </font>
    <font>
      <b/>
      <sz val="10"/>
      <color indexed="46"/>
      <name val="Arial"/>
      <family val="2"/>
    </font>
    <font>
      <b/>
      <sz val="10"/>
      <color indexed="62"/>
      <name val="Arial"/>
      <family val="2"/>
    </font>
    <font>
      <b/>
      <sz val="18"/>
      <color indexed="23"/>
      <name val="Cambria"/>
      <family val="2"/>
    </font>
    <font>
      <b/>
      <sz val="15"/>
      <color indexed="23"/>
      <name val="Calibri"/>
      <family val="2"/>
    </font>
    <font>
      <b/>
      <sz val="13"/>
      <color indexed="23"/>
      <name val="Calibri"/>
      <family val="2"/>
    </font>
    <font>
      <b/>
      <sz val="11"/>
      <color indexed="23"/>
      <name val="Calibri"/>
      <family val="2"/>
    </font>
    <font>
      <sz val="11"/>
      <color indexed="36"/>
      <name val="Calibri"/>
      <family val="2"/>
    </font>
    <font>
      <sz val="11"/>
      <color indexed="49"/>
      <name val="Calibri"/>
      <family val="2"/>
    </font>
    <font>
      <sz val="11"/>
      <color indexed="61"/>
      <name val="Calibri"/>
      <family val="2"/>
    </font>
    <font>
      <sz val="11"/>
      <color indexed="50"/>
      <name val="Calibri"/>
      <family val="2"/>
    </font>
    <font>
      <b/>
      <sz val="11"/>
      <color indexed="11"/>
      <name val="Calibri"/>
      <family val="2"/>
    </font>
    <font>
      <b/>
      <sz val="11"/>
      <color indexed="43"/>
      <name val="Calibri"/>
      <family val="2"/>
    </font>
    <font>
      <sz val="11"/>
      <color indexed="43"/>
      <name val="Calibri"/>
      <family val="2"/>
    </font>
    <font>
      <b/>
      <sz val="11"/>
      <color indexed="8"/>
      <name val="Calibri"/>
      <family val="2"/>
    </font>
    <font>
      <sz val="11"/>
      <color indexed="12"/>
      <name val="Calibri"/>
      <family val="2"/>
    </font>
    <font>
      <i/>
      <sz val="11"/>
      <color indexed="50"/>
      <name val="Calibri"/>
      <family val="2"/>
    </font>
    <font>
      <sz val="11"/>
      <color indexed="8"/>
      <name val="Calibri"/>
      <family val="2"/>
    </font>
    <font>
      <sz val="11"/>
      <color indexed="11"/>
      <name val="Calibri"/>
      <family val="2"/>
    </font>
    <font>
      <b/>
      <sz val="10"/>
      <color indexed="15"/>
      <name val="Arial"/>
      <family val="2"/>
    </font>
    <font>
      <sz val="12"/>
      <color indexed="12"/>
      <name val="Arial"/>
      <family val="2"/>
    </font>
    <font>
      <strike/>
      <sz val="10"/>
      <color indexed="12"/>
      <name val="Arial"/>
      <family val="2"/>
    </font>
    <font>
      <u val="single"/>
      <sz val="7"/>
      <color indexed="12"/>
      <name val="Arial"/>
      <family val="0"/>
    </font>
    <font>
      <u val="single"/>
      <sz val="7"/>
      <color indexed="36"/>
      <name val="Arial"/>
      <family val="0"/>
    </font>
  </fonts>
  <fills count="20">
    <fill>
      <patternFill/>
    </fill>
    <fill>
      <patternFill patternType="gray125"/>
    </fill>
    <fill>
      <patternFill patternType="solid">
        <fgColor indexed="8"/>
        <bgColor indexed="64"/>
      </patternFill>
    </fill>
    <fill>
      <patternFill patternType="solid">
        <fgColor indexed="51"/>
        <bgColor indexed="64"/>
      </patternFill>
    </fill>
    <fill>
      <patternFill patternType="solid">
        <fgColor indexed="34"/>
        <bgColor indexed="64"/>
      </patternFill>
    </fill>
    <fill>
      <patternFill patternType="solid">
        <fgColor indexed="18"/>
        <bgColor indexed="64"/>
      </patternFill>
    </fill>
    <fill>
      <patternFill patternType="solid">
        <fgColor indexed="10"/>
        <bgColor indexed="64"/>
      </patternFill>
    </fill>
    <fill>
      <patternFill patternType="solid">
        <fgColor indexed="35"/>
        <bgColor indexed="64"/>
      </patternFill>
    </fill>
    <fill>
      <patternFill patternType="solid">
        <fgColor indexed="20"/>
        <bgColor indexed="64"/>
      </patternFill>
    </fill>
    <fill>
      <patternFill patternType="solid">
        <fgColor indexed="50"/>
        <bgColor indexed="64"/>
      </patternFill>
    </fill>
    <fill>
      <patternFill patternType="solid">
        <fgColor indexed="52"/>
        <bgColor indexed="64"/>
      </patternFill>
    </fill>
    <fill>
      <patternFill patternType="solid">
        <fgColor indexed="32"/>
        <bgColor indexed="64"/>
      </patternFill>
    </fill>
    <fill>
      <patternFill patternType="solid">
        <fgColor indexed="42"/>
        <bgColor indexed="64"/>
      </patternFill>
    </fill>
    <fill>
      <patternFill patternType="solid">
        <fgColor indexed="47"/>
        <bgColor indexed="64"/>
      </patternFill>
    </fill>
    <fill>
      <patternFill patternType="solid">
        <fgColor indexed="16"/>
        <bgColor indexed="64"/>
      </patternFill>
    </fill>
    <fill>
      <patternFill patternType="solid">
        <fgColor indexed="37"/>
        <bgColor indexed="64"/>
      </patternFill>
    </fill>
    <fill>
      <patternFill patternType="solid">
        <fgColor indexed="9"/>
        <bgColor indexed="64"/>
      </patternFill>
    </fill>
    <fill>
      <patternFill patternType="solid">
        <fgColor indexed="8"/>
        <bgColor indexed="64"/>
      </patternFill>
    </fill>
    <fill>
      <patternFill patternType="solid">
        <fgColor indexed="18"/>
        <bgColor indexed="64"/>
      </patternFill>
    </fill>
    <fill>
      <patternFill patternType="solid">
        <fgColor indexed="10"/>
        <bgColor indexed="64"/>
      </patternFill>
    </fill>
  </fills>
  <borders count="20">
    <border>
      <left/>
      <right/>
      <top/>
      <bottom/>
      <diagonal/>
    </border>
    <border>
      <left style="thin">
        <color indexed="50"/>
      </left>
      <right style="thin">
        <color indexed="50"/>
      </right>
      <top style="thin">
        <color indexed="50"/>
      </top>
      <bottom style="thin">
        <color indexed="50"/>
      </bottom>
    </border>
    <border>
      <left style="double">
        <color indexed="11"/>
      </left>
      <right style="double">
        <color indexed="11"/>
      </right>
      <top style="double">
        <color indexed="11"/>
      </top>
      <bottom style="double">
        <color indexed="11"/>
      </bottom>
    </border>
    <border>
      <left>
        <color indexed="63"/>
      </left>
      <right>
        <color indexed="63"/>
      </right>
      <top>
        <color indexed="63"/>
      </top>
      <bottom style="thick">
        <color indexed="50"/>
      </bottom>
    </border>
    <border>
      <left>
        <color indexed="63"/>
      </left>
      <right>
        <color indexed="63"/>
      </right>
      <top>
        <color indexed="63"/>
      </top>
      <bottom style="thick">
        <color indexed="10"/>
      </bottom>
    </border>
    <border>
      <left>
        <color indexed="63"/>
      </left>
      <right>
        <color indexed="63"/>
      </right>
      <top>
        <color indexed="63"/>
      </top>
      <bottom style="medium">
        <color indexed="10"/>
      </bottom>
    </border>
    <border>
      <left>
        <color indexed="63"/>
      </left>
      <right>
        <color indexed="63"/>
      </right>
      <top>
        <color indexed="63"/>
      </top>
      <bottom style="double">
        <color indexed="43"/>
      </bottom>
    </border>
    <border>
      <left style="thin">
        <color indexed="10"/>
      </left>
      <right style="thin">
        <color indexed="10"/>
      </right>
      <top style="thin">
        <color indexed="10"/>
      </top>
      <bottom style="thin">
        <color indexed="10"/>
      </bottom>
    </border>
    <border>
      <left style="thin">
        <color indexed="11"/>
      </left>
      <right style="thin">
        <color indexed="11"/>
      </right>
      <top style="thin">
        <color indexed="11"/>
      </top>
      <bottom style="thin">
        <color indexed="11"/>
      </bottom>
    </border>
    <border>
      <left>
        <color indexed="63"/>
      </left>
      <right>
        <color indexed="63"/>
      </right>
      <top style="thin">
        <color indexed="50"/>
      </top>
      <bottom style="double">
        <color indexed="50"/>
      </bottom>
    </border>
    <border>
      <left style="thin">
        <color indexed="10"/>
      </left>
      <right>
        <color indexed="11"/>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style="thin">
        <color indexed="10"/>
      </right>
      <top>
        <color indexed="63"/>
      </top>
      <bottom style="thin">
        <color indexed="10"/>
      </bottom>
    </border>
    <border>
      <left style="thin">
        <color indexed="10"/>
      </left>
      <right style="thin">
        <color indexed="10"/>
      </right>
      <top style="thin">
        <color indexed="10"/>
      </top>
      <bottom>
        <color indexed="63"/>
      </bottom>
    </border>
    <border>
      <left style="thin">
        <color indexed="10"/>
      </left>
      <right>
        <color indexed="11"/>
      </right>
      <top>
        <color indexed="63"/>
      </top>
      <bottom style="thin">
        <color indexed="10"/>
      </bottom>
    </border>
    <border>
      <left style="thin"/>
      <right style="thin"/>
      <top style="thin"/>
      <bottom style="thin"/>
    </border>
    <border>
      <left style="thin"/>
      <right style="thin"/>
      <top>
        <color indexed="63"/>
      </top>
      <bottom>
        <color indexed="63"/>
      </bottom>
    </border>
    <border>
      <left style="thin">
        <color indexed="10"/>
      </left>
      <right style="thin">
        <color indexed="10"/>
      </right>
      <top>
        <color indexed="63"/>
      </top>
      <bottom>
        <color indexed="63"/>
      </bottom>
    </border>
    <border>
      <left style="thin">
        <color indexed="10"/>
      </left>
      <right>
        <color indexed="63"/>
      </right>
      <top>
        <color indexed="63"/>
      </top>
      <bottom>
        <color indexed="63"/>
      </bottom>
    </border>
    <border>
      <left style="thin">
        <color indexed="10"/>
      </left>
      <right>
        <color indexed="63"/>
      </right>
      <top style="thin">
        <color indexed="10"/>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2"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39" fillId="6"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9"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0" fillId="13" borderId="0" applyNumberFormat="0" applyBorder="0" applyAlignment="0" applyProtection="0"/>
    <xf numFmtId="0" fontId="34" fillId="2" borderId="1" applyNumberFormat="0" applyAlignment="0" applyProtection="0"/>
    <xf numFmtId="0" fontId="36" fillId="14" borderId="2" applyNumberFormat="0" applyAlignment="0" applyProtection="0"/>
    <xf numFmtId="4" fontId="0" fillId="0" borderId="0">
      <alignment/>
      <protection/>
    </xf>
    <xf numFmtId="3" fontId="0" fillId="0" borderId="0">
      <alignment/>
      <protection/>
    </xf>
    <xf numFmtId="164" fontId="0" fillId="0" borderId="0">
      <alignment/>
      <protection/>
    </xf>
    <xf numFmtId="165" fontId="0" fillId="0" borderId="0">
      <alignment/>
      <protection/>
    </xf>
    <xf numFmtId="0" fontId="38" fillId="0" borderId="0" applyNumberFormat="0" applyFill="0" applyBorder="0" applyAlignment="0" applyProtection="0"/>
    <xf numFmtId="0" fontId="45" fillId="0" borderId="0" applyNumberFormat="0" applyFill="0" applyBorder="0" applyAlignment="0" applyProtection="0"/>
    <xf numFmtId="0" fontId="29" fillId="15"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44" fillId="0" borderId="0" applyNumberFormat="0" applyFill="0" applyBorder="0" applyAlignment="0" applyProtection="0"/>
    <xf numFmtId="0" fontId="32" fillId="8" borderId="1" applyNumberFormat="0" applyAlignment="0" applyProtection="0"/>
    <xf numFmtId="0" fontId="35" fillId="0" borderId="6" applyNumberFormat="0" applyFill="0" applyAlignment="0" applyProtection="0"/>
    <xf numFmtId="0" fontId="31" fillId="16" borderId="0" applyNumberFormat="0" applyBorder="0" applyAlignment="0" applyProtection="0"/>
    <xf numFmtId="0" fontId="0" fillId="16" borderId="7" applyNumberFormat="0" applyFont="0" applyAlignment="0" applyProtection="0"/>
    <xf numFmtId="0" fontId="33" fillId="2" borderId="8" applyNumberFormat="0" applyAlignment="0" applyProtection="0"/>
    <xf numFmtId="9" fontId="0" fillId="0" borderId="0">
      <alignment/>
      <protection/>
    </xf>
    <xf numFmtId="0" fontId="25" fillId="0" borderId="0" applyNumberFormat="0" applyFill="0" applyBorder="0" applyAlignment="0" applyProtection="0"/>
    <xf numFmtId="0" fontId="33" fillId="0" borderId="9" applyNumberFormat="0" applyFill="0" applyAlignment="0" applyProtection="0"/>
    <xf numFmtId="0" fontId="37" fillId="0" borderId="0" applyNumberFormat="0" applyFill="0" applyBorder="0" applyAlignment="0" applyProtection="0"/>
  </cellStyleXfs>
  <cellXfs count="282">
    <xf numFmtId="0" fontId="0" fillId="0" borderId="0" xfId="0" applyAlignment="1">
      <alignment/>
    </xf>
    <xf numFmtId="0" fontId="0" fillId="0" borderId="7" xfId="43" applyNumberFormat="1" applyBorder="1">
      <alignment/>
      <protection/>
    </xf>
    <xf numFmtId="0" fontId="4" fillId="0" borderId="7" xfId="43" applyNumberFormat="1" applyFont="1" applyBorder="1" applyAlignment="1">
      <alignment horizontal="center"/>
      <protection/>
    </xf>
    <xf numFmtId="0" fontId="4" fillId="0" borderId="7" xfId="43" applyNumberFormat="1" applyFont="1" applyBorder="1">
      <alignment/>
      <protection/>
    </xf>
    <xf numFmtId="0" fontId="0" fillId="0" borderId="0" xfId="43" applyNumberFormat="1">
      <alignment/>
      <protection/>
    </xf>
    <xf numFmtId="0" fontId="0" fillId="0" borderId="10" xfId="43" applyNumberFormat="1" applyBorder="1">
      <alignment/>
      <protection/>
    </xf>
    <xf numFmtId="0" fontId="0" fillId="0" borderId="7" xfId="43" applyNumberFormat="1" applyBorder="1" applyAlignment="1">
      <alignment horizontal="center" vertical="center"/>
      <protection/>
    </xf>
    <xf numFmtId="0" fontId="0" fillId="0" borderId="7" xfId="43" applyNumberFormat="1" applyBorder="1" applyAlignment="1">
      <alignment horizontal="center" vertical="center" wrapText="1"/>
      <protection/>
    </xf>
    <xf numFmtId="14" fontId="5" fillId="0" borderId="7" xfId="43" applyNumberFormat="1" applyFont="1" applyBorder="1" applyAlignment="1">
      <alignment horizontal="center" vertical="center"/>
      <protection/>
    </xf>
    <xf numFmtId="0" fontId="0" fillId="0" borderId="10" xfId="43" applyNumberFormat="1" applyBorder="1" applyAlignment="1">
      <alignment horizontal="center" vertical="center" wrapText="1"/>
      <protection/>
    </xf>
    <xf numFmtId="0" fontId="6" fillId="0" borderId="7" xfId="43" applyNumberFormat="1" applyFont="1" applyFill="1" applyBorder="1" applyAlignment="1">
      <alignment horizontal="left"/>
      <protection/>
    </xf>
    <xf numFmtId="0" fontId="0" fillId="0" borderId="0" xfId="0" applyFill="1" applyAlignment="1">
      <alignment/>
    </xf>
    <xf numFmtId="0" fontId="0" fillId="0" borderId="7" xfId="43" applyNumberFormat="1" applyFont="1" applyFill="1" applyBorder="1">
      <alignment/>
      <protection/>
    </xf>
    <xf numFmtId="0" fontId="3" fillId="0" borderId="7" xfId="43" applyNumberFormat="1" applyFont="1" applyFill="1" applyBorder="1" applyAlignment="1">
      <alignment horizontal="center" wrapText="1"/>
      <protection/>
    </xf>
    <xf numFmtId="0" fontId="0" fillId="0" borderId="7" xfId="43" applyNumberFormat="1" applyFill="1" applyBorder="1" applyAlignment="1">
      <alignment horizontal="center" vertical="center" wrapText="1"/>
      <protection/>
    </xf>
    <xf numFmtId="0" fontId="0" fillId="0" borderId="7" xfId="43" applyNumberFormat="1" applyFont="1" applyFill="1" applyBorder="1" applyAlignment="1">
      <alignment horizontal="center" vertical="center" wrapText="1"/>
      <protection/>
    </xf>
    <xf numFmtId="0" fontId="0" fillId="0" borderId="7" xfId="43" applyNumberFormat="1" applyFill="1" applyBorder="1">
      <alignment/>
      <protection/>
    </xf>
    <xf numFmtId="0" fontId="7" fillId="0" borderId="7" xfId="43" applyNumberFormat="1" applyFont="1" applyFill="1" applyBorder="1" applyAlignment="1">
      <alignment horizontal="left"/>
      <protection/>
    </xf>
    <xf numFmtId="0" fontId="0" fillId="0" borderId="0" xfId="43" applyNumberFormat="1" applyFill="1" applyAlignment="1">
      <alignment horizontal="center" vertical="center" wrapText="1"/>
      <protection/>
    </xf>
    <xf numFmtId="0" fontId="0" fillId="0" borderId="0" xfId="43" applyNumberFormat="1" applyFill="1">
      <alignment/>
      <protection/>
    </xf>
    <xf numFmtId="0" fontId="15" fillId="0" borderId="0" xfId="43" applyNumberFormat="1" applyFont="1" applyFill="1" applyBorder="1" applyAlignment="1">
      <alignment horizontal="left" wrapText="1"/>
      <protection/>
    </xf>
    <xf numFmtId="0" fontId="10" fillId="0" borderId="7" xfId="43" applyNumberFormat="1" applyFont="1" applyFill="1" applyBorder="1" applyAlignment="1">
      <alignment horizontal="center" vertical="center" wrapText="1"/>
      <protection/>
    </xf>
    <xf numFmtId="0" fontId="0" fillId="0" borderId="7" xfId="43" applyNumberFormat="1" applyFill="1" applyBorder="1" applyAlignment="1">
      <alignment horizontal="center" vertical="center"/>
      <protection/>
    </xf>
    <xf numFmtId="3" fontId="0" fillId="0" borderId="0" xfId="43" applyFill="1" applyAlignment="1">
      <alignment horizontal="center"/>
      <protection/>
    </xf>
    <xf numFmtId="0" fontId="0" fillId="0" borderId="0" xfId="43" applyNumberFormat="1" applyFont="1" applyFill="1" applyAlignment="1">
      <alignment horizontal="center" vertical="center" wrapText="1"/>
      <protection/>
    </xf>
    <xf numFmtId="0" fontId="4" fillId="0" borderId="7" xfId="43" applyNumberFormat="1" applyFont="1" applyFill="1" applyBorder="1" applyAlignment="1">
      <alignment horizontal="center" wrapText="1"/>
      <protection/>
    </xf>
    <xf numFmtId="0" fontId="2" fillId="0" borderId="7" xfId="43" applyNumberFormat="1" applyFont="1" applyFill="1" applyBorder="1" applyAlignment="1">
      <alignment horizontal="center" vertical="center" wrapText="1"/>
      <protection/>
    </xf>
    <xf numFmtId="3" fontId="14" fillId="0" borderId="0" xfId="43" applyFont="1" applyFill="1" applyBorder="1" applyAlignment="1">
      <alignment horizontal="left" wrapText="1"/>
      <protection/>
    </xf>
    <xf numFmtId="3" fontId="0" fillId="0" borderId="0" xfId="43" applyFill="1" applyBorder="1" applyAlignment="1">
      <alignment horizontal="center"/>
      <protection/>
    </xf>
    <xf numFmtId="3" fontId="0" fillId="0" borderId="0" xfId="43" applyFont="1" applyFill="1" applyBorder="1">
      <alignment/>
      <protection/>
    </xf>
    <xf numFmtId="3" fontId="0" fillId="0" borderId="0" xfId="43" applyFill="1" applyBorder="1">
      <alignment/>
      <protection/>
    </xf>
    <xf numFmtId="3" fontId="0" fillId="0" borderId="0" xfId="43" applyFont="1" applyFill="1" applyBorder="1" applyAlignment="1">
      <alignment horizontal="center"/>
      <protection/>
    </xf>
    <xf numFmtId="3" fontId="0" fillId="0" borderId="0" xfId="43" applyFont="1" applyFill="1" applyBorder="1" applyAlignment="1">
      <alignment wrapText="1"/>
      <protection/>
    </xf>
    <xf numFmtId="3" fontId="0" fillId="0" borderId="0" xfId="43" applyFont="1" applyFill="1">
      <alignment/>
      <protection/>
    </xf>
    <xf numFmtId="0" fontId="0" fillId="0" borderId="11" xfId="43" applyNumberFormat="1" applyFill="1" applyBorder="1" applyAlignment="1">
      <alignment horizontal="center" vertical="center" wrapText="1"/>
      <protection/>
    </xf>
    <xf numFmtId="3" fontId="14" fillId="0" borderId="0" xfId="43" applyFont="1" applyFill="1" applyBorder="1" applyAlignment="1">
      <alignment wrapText="1"/>
      <protection/>
    </xf>
    <xf numFmtId="0" fontId="0" fillId="0" borderId="0" xfId="43" applyNumberFormat="1" applyFill="1" applyBorder="1">
      <alignment/>
      <protection/>
    </xf>
    <xf numFmtId="0" fontId="14" fillId="0" borderId="0" xfId="43" applyNumberFormat="1" applyFont="1" applyFill="1" applyBorder="1" applyAlignment="1">
      <alignment wrapText="1"/>
      <protection/>
    </xf>
    <xf numFmtId="0" fontId="0" fillId="0" borderId="12" xfId="43" applyNumberFormat="1" applyFill="1" applyBorder="1">
      <alignment/>
      <protection/>
    </xf>
    <xf numFmtId="0" fontId="0" fillId="0" borderId="10" xfId="43" applyNumberFormat="1" applyFill="1" applyBorder="1">
      <alignment/>
      <protection/>
    </xf>
    <xf numFmtId="0" fontId="6" fillId="0" borderId="7" xfId="43" applyNumberFormat="1" applyFont="1" applyFill="1" applyBorder="1" applyAlignment="1">
      <alignment horizontal="left" vertical="top"/>
      <protection/>
    </xf>
    <xf numFmtId="3" fontId="0" fillId="0" borderId="0" xfId="43" applyFill="1">
      <alignment/>
      <protection/>
    </xf>
    <xf numFmtId="0" fontId="10" fillId="0" borderId="10" xfId="43" applyNumberFormat="1" applyFont="1" applyFill="1" applyBorder="1">
      <alignment/>
      <protection/>
    </xf>
    <xf numFmtId="0" fontId="6" fillId="0" borderId="0" xfId="43" applyNumberFormat="1" applyFont="1" applyFill="1" applyAlignment="1">
      <alignment horizontal="left"/>
      <protection/>
    </xf>
    <xf numFmtId="0" fontId="14" fillId="0" borderId="0" xfId="43" applyNumberFormat="1" applyFont="1" applyFill="1" applyBorder="1" applyAlignment="1">
      <alignment horizontal="left" wrapText="1"/>
      <protection/>
    </xf>
    <xf numFmtId="0" fontId="0" fillId="0" borderId="7" xfId="43" applyNumberFormat="1" applyFont="1" applyFill="1" applyBorder="1" applyAlignment="1">
      <alignment horizontal="center" vertical="center" wrapText="1"/>
      <protection/>
    </xf>
    <xf numFmtId="0" fontId="0" fillId="0" borderId="0" xfId="43" applyNumberFormat="1" applyFont="1" applyFill="1">
      <alignment/>
      <protection/>
    </xf>
    <xf numFmtId="0" fontId="0" fillId="0" borderId="7" xfId="43" applyNumberFormat="1" applyFont="1" applyFill="1" applyBorder="1" applyAlignment="1">
      <alignment horizontal="center" vertical="center"/>
      <protection/>
    </xf>
    <xf numFmtId="0" fontId="0" fillId="0" borderId="0" xfId="0" applyAlignment="1" applyProtection="1">
      <alignment/>
      <protection locked="0"/>
    </xf>
    <xf numFmtId="0" fontId="0" fillId="0" borderId="0" xfId="0" applyFont="1" applyFill="1" applyBorder="1" applyAlignment="1">
      <alignment wrapText="1"/>
    </xf>
    <xf numFmtId="0" fontId="11" fillId="0" borderId="7" xfId="43" applyNumberFormat="1" applyFont="1" applyFill="1" applyBorder="1" applyAlignment="1">
      <alignment horizontal="center" vertical="center"/>
      <protection/>
    </xf>
    <xf numFmtId="0" fontId="0" fillId="0" borderId="13" xfId="43" applyNumberFormat="1" applyFill="1" applyBorder="1" applyAlignment="1">
      <alignment horizontal="center" vertical="center" wrapText="1"/>
      <protection/>
    </xf>
    <xf numFmtId="0" fontId="0" fillId="0" borderId="13" xfId="43" applyNumberFormat="1" applyFont="1" applyFill="1" applyBorder="1" applyAlignment="1">
      <alignment horizontal="center" vertical="center" wrapText="1"/>
      <protection/>
    </xf>
    <xf numFmtId="0" fontId="0" fillId="0" borderId="0" xfId="43" applyNumberFormat="1" applyFill="1" applyBorder="1" applyAlignment="1">
      <alignment horizontal="center" vertical="center" wrapText="1"/>
      <protection/>
    </xf>
    <xf numFmtId="0" fontId="0" fillId="0" borderId="7" xfId="43" applyNumberFormat="1" applyFill="1" applyBorder="1" applyProtection="1">
      <alignment/>
      <protection locked="0"/>
    </xf>
    <xf numFmtId="0" fontId="0" fillId="0" borderId="7" xfId="43" applyNumberFormat="1" applyFill="1" applyBorder="1" applyAlignment="1" applyProtection="1">
      <alignment horizontal="center" vertical="center" wrapText="1"/>
      <protection locked="0"/>
    </xf>
    <xf numFmtId="0" fontId="0" fillId="0" borderId="7" xfId="43" applyNumberFormat="1" applyFont="1" applyFill="1" applyBorder="1" applyAlignment="1" applyProtection="1">
      <alignment horizontal="center" vertical="center" wrapText="1"/>
      <protection locked="0"/>
    </xf>
    <xf numFmtId="0" fontId="0" fillId="0" borderId="13" xfId="43" applyNumberFormat="1" applyFill="1" applyBorder="1">
      <alignment/>
      <protection/>
    </xf>
    <xf numFmtId="0" fontId="0" fillId="0" borderId="14" xfId="43" applyNumberFormat="1" applyFill="1" applyBorder="1">
      <alignment/>
      <protection/>
    </xf>
    <xf numFmtId="0" fontId="0" fillId="0" borderId="7" xfId="43" applyNumberFormat="1" applyFont="1" applyFill="1" applyBorder="1" applyAlignment="1">
      <alignment horizontal="left" vertical="center" wrapText="1"/>
      <protection/>
    </xf>
    <xf numFmtId="0" fontId="8" fillId="0" borderId="0" xfId="0" applyFont="1" applyAlignment="1">
      <alignment/>
    </xf>
    <xf numFmtId="0" fontId="0" fillId="0" borderId="11" xfId="43" applyNumberFormat="1" applyFont="1" applyFill="1" applyBorder="1" applyAlignment="1">
      <alignment horizontal="center" vertical="center" wrapText="1"/>
      <protection/>
    </xf>
    <xf numFmtId="0" fontId="0" fillId="0" borderId="7" xfId="43" applyNumberFormat="1" applyFont="1" applyFill="1" applyBorder="1" applyAlignment="1">
      <alignment horizontal="center" vertical="top" wrapText="1"/>
      <protection/>
    </xf>
    <xf numFmtId="3" fontId="0" fillId="0" borderId="0" xfId="43" applyFont="1" applyFill="1" applyBorder="1" applyAlignment="1">
      <alignment horizontal="center" vertical="top" wrapText="1"/>
      <protection/>
    </xf>
    <xf numFmtId="0" fontId="0" fillId="0" borderId="11" xfId="43" applyNumberFormat="1" applyFont="1" applyFill="1" applyBorder="1" applyAlignment="1">
      <alignment horizontal="center" vertical="center" wrapText="1"/>
      <protection/>
    </xf>
    <xf numFmtId="0" fontId="0" fillId="0" borderId="15" xfId="0" applyBorder="1" applyAlignment="1">
      <alignment/>
    </xf>
    <xf numFmtId="0" fontId="0" fillId="17" borderId="15" xfId="0" applyFill="1" applyBorder="1" applyAlignment="1">
      <alignment/>
    </xf>
    <xf numFmtId="0" fontId="0" fillId="0" borderId="15" xfId="0" applyFill="1" applyBorder="1" applyAlignment="1">
      <alignment/>
    </xf>
    <xf numFmtId="0" fontId="0" fillId="0" borderId="7" xfId="43" applyNumberFormat="1" applyBorder="1" applyAlignment="1">
      <alignment wrapText="1"/>
      <protection/>
    </xf>
    <xf numFmtId="0" fontId="0" fillId="0" borderId="0" xfId="0" applyAlignment="1">
      <alignment wrapText="1"/>
    </xf>
    <xf numFmtId="3" fontId="0" fillId="0" borderId="0" xfId="43" applyFont="1" applyAlignment="1">
      <alignment wrapText="1"/>
      <protection/>
    </xf>
    <xf numFmtId="0" fontId="0" fillId="0" borderId="0" xfId="43" applyNumberFormat="1" applyFont="1" applyAlignment="1">
      <alignment wrapText="1"/>
      <protection/>
    </xf>
    <xf numFmtId="0" fontId="0" fillId="0" borderId="0" xfId="43" applyNumberFormat="1" applyAlignment="1">
      <alignment wrapText="1"/>
      <protection/>
    </xf>
    <xf numFmtId="0" fontId="0" fillId="0" borderId="7" xfId="43" applyNumberFormat="1" applyFill="1" applyBorder="1" applyAlignment="1">
      <alignment wrapText="1"/>
      <protection/>
    </xf>
    <xf numFmtId="0" fontId="0" fillId="0" borderId="7" xfId="43" applyNumberFormat="1" applyFont="1" applyBorder="1" applyAlignment="1">
      <alignment wrapText="1"/>
      <protection/>
    </xf>
    <xf numFmtId="0" fontId="0" fillId="0" borderId="7" xfId="43" applyNumberFormat="1" applyFont="1" applyBorder="1" applyAlignment="1">
      <alignment horizontal="center" vertical="center" wrapText="1"/>
      <protection/>
    </xf>
    <xf numFmtId="0" fontId="0" fillId="0" borderId="7" xfId="43" applyNumberFormat="1" applyFont="1" applyFill="1" applyBorder="1" applyAlignment="1">
      <alignment wrapText="1"/>
      <protection/>
    </xf>
    <xf numFmtId="0" fontId="14" fillId="0" borderId="0" xfId="0" applyFont="1" applyAlignment="1">
      <alignment horizontal="center"/>
    </xf>
    <xf numFmtId="0" fontId="14" fillId="0" borderId="15" xfId="0" applyFont="1" applyBorder="1" applyAlignment="1">
      <alignment horizontal="center"/>
    </xf>
    <xf numFmtId="0" fontId="14" fillId="0" borderId="16" xfId="0" applyFont="1" applyFill="1" applyBorder="1" applyAlignment="1">
      <alignment horizontal="center"/>
    </xf>
    <xf numFmtId="0" fontId="14" fillId="18" borderId="15" xfId="0" applyFont="1" applyFill="1" applyBorder="1" applyAlignment="1">
      <alignment horizontal="center" vertical="center" wrapText="1"/>
    </xf>
    <xf numFmtId="3" fontId="0" fillId="0" borderId="0" xfId="43" applyFont="1" applyFill="1">
      <alignment/>
      <protection/>
    </xf>
    <xf numFmtId="3" fontId="0" fillId="0" borderId="0" xfId="43" applyFont="1" applyFill="1" applyAlignment="1">
      <alignment horizontal="center"/>
      <protection/>
    </xf>
    <xf numFmtId="3" fontId="0" fillId="0" borderId="0" xfId="43" applyFont="1" applyFill="1" applyAlignment="1">
      <alignment horizontal="center" vertical="center" wrapText="1"/>
      <protection/>
    </xf>
    <xf numFmtId="3" fontId="0" fillId="0" borderId="0" xfId="43" applyFont="1" applyFill="1" applyAlignment="1">
      <alignment wrapText="1"/>
      <protection/>
    </xf>
    <xf numFmtId="3" fontId="0" fillId="0" borderId="0" xfId="43" applyFont="1" applyFill="1" applyAlignment="1">
      <alignment horizontal="center" wrapText="1"/>
      <protection/>
    </xf>
    <xf numFmtId="0" fontId="0" fillId="0" borderId="0" xfId="0" applyFont="1" applyAlignment="1">
      <alignment/>
    </xf>
    <xf numFmtId="0" fontId="8" fillId="0" borderId="7" xfId="43" applyNumberFormat="1" applyFont="1" applyFill="1" applyBorder="1" applyAlignment="1">
      <alignment horizontal="center" vertical="center" wrapText="1"/>
      <protection/>
    </xf>
    <xf numFmtId="0" fontId="8" fillId="0" borderId="7" xfId="43" applyNumberFormat="1" applyFont="1" applyBorder="1" applyAlignment="1">
      <alignment horizontal="center" vertical="center" wrapText="1"/>
      <protection/>
    </xf>
    <xf numFmtId="3" fontId="8" fillId="0" borderId="0" xfId="43" applyFont="1" applyFill="1" applyAlignment="1">
      <alignment wrapText="1"/>
      <protection/>
    </xf>
    <xf numFmtId="0" fontId="18" fillId="0" borderId="0" xfId="43" applyNumberFormat="1" applyFont="1" applyFill="1" applyBorder="1" applyAlignment="1">
      <alignment wrapText="1"/>
      <protection/>
    </xf>
    <xf numFmtId="0" fontId="8" fillId="0" borderId="7" xfId="43" applyNumberFormat="1" applyFont="1" applyBorder="1" applyAlignment="1">
      <alignment horizontal="center" vertical="center" wrapText="1"/>
      <protection/>
    </xf>
    <xf numFmtId="0" fontId="0" fillId="0" borderId="7" xfId="43" applyNumberFormat="1" applyFont="1" applyFill="1" applyBorder="1" applyAlignment="1" quotePrefix="1">
      <alignment horizontal="center" vertical="center" wrapText="1"/>
      <protection/>
    </xf>
    <xf numFmtId="3" fontId="0" fillId="0" borderId="0" xfId="43" applyFont="1" applyFill="1" applyAlignment="1">
      <alignment horizontal="center" wrapText="1"/>
      <protection/>
    </xf>
    <xf numFmtId="0" fontId="0" fillId="0" borderId="7" xfId="43" applyNumberFormat="1" applyFont="1" applyFill="1" applyBorder="1" applyAlignment="1">
      <alignment horizontal="center" vertical="center" wrapText="1"/>
      <protection/>
    </xf>
    <xf numFmtId="3" fontId="0" fillId="0" borderId="0" xfId="43" applyFont="1" applyFill="1" applyAlignment="1">
      <alignment horizontal="center" vertical="center"/>
      <protection/>
    </xf>
    <xf numFmtId="0" fontId="0" fillId="0" borderId="17" xfId="43" applyNumberFormat="1" applyFont="1" applyFill="1" applyBorder="1" applyAlignment="1">
      <alignment horizontal="center" vertical="center" wrapText="1"/>
      <protection/>
    </xf>
    <xf numFmtId="3" fontId="0" fillId="0" borderId="13" xfId="43" applyFont="1" applyFill="1" applyBorder="1" applyAlignment="1">
      <alignment wrapText="1"/>
      <protection/>
    </xf>
    <xf numFmtId="0" fontId="0" fillId="0" borderId="0" xfId="0" applyFont="1" applyFill="1" applyAlignment="1">
      <alignment/>
    </xf>
    <xf numFmtId="3" fontId="0" fillId="0" borderId="11" xfId="43" applyFont="1" applyFill="1" applyBorder="1">
      <alignment/>
      <protection/>
    </xf>
    <xf numFmtId="0" fontId="0" fillId="0" borderId="0" xfId="0" applyFont="1" applyFill="1" applyAlignment="1">
      <alignment wrapText="1"/>
    </xf>
    <xf numFmtId="0" fontId="0" fillId="0" borderId="7" xfId="43" applyNumberFormat="1" applyFont="1" applyBorder="1" applyAlignment="1">
      <alignment horizontal="center" vertical="center" wrapText="1"/>
      <protection/>
    </xf>
    <xf numFmtId="0" fontId="0" fillId="0" borderId="0" xfId="43" applyNumberFormat="1" applyFont="1" applyFill="1">
      <alignment/>
      <protection/>
    </xf>
    <xf numFmtId="0" fontId="0" fillId="0" borderId="11" xfId="43" applyNumberFormat="1" applyFont="1" applyFill="1" applyBorder="1" applyAlignment="1">
      <alignment horizontal="center" vertical="center" wrapText="1"/>
      <protection/>
    </xf>
    <xf numFmtId="0" fontId="0" fillId="0" borderId="7" xfId="43" applyNumberFormat="1" applyFont="1" applyBorder="1" applyAlignment="1">
      <alignment horizontal="center" vertical="center" wrapText="1"/>
      <protection/>
    </xf>
    <xf numFmtId="0" fontId="0" fillId="0" borderId="0" xfId="0" applyFont="1" applyAlignment="1">
      <alignment wrapText="1"/>
    </xf>
    <xf numFmtId="0" fontId="0" fillId="0" borderId="7" xfId="43" applyNumberFormat="1" applyFont="1" applyFill="1" applyBorder="1" applyAlignment="1">
      <alignment wrapText="1"/>
      <protection/>
    </xf>
    <xf numFmtId="0" fontId="0" fillId="0" borderId="7" xfId="43" applyNumberFormat="1" applyFont="1" applyFill="1" applyBorder="1" applyAlignment="1">
      <alignment horizontal="left" vertical="center" wrapText="1"/>
      <protection/>
    </xf>
    <xf numFmtId="0" fontId="0" fillId="0" borderId="0" xfId="0" applyFont="1" applyAlignment="1">
      <alignment/>
    </xf>
    <xf numFmtId="9" fontId="8" fillId="0" borderId="7" xfId="43" applyNumberFormat="1" applyFont="1" applyBorder="1" applyAlignment="1">
      <alignment horizontal="center" vertical="center" wrapText="1"/>
      <protection/>
    </xf>
    <xf numFmtId="0" fontId="20" fillId="0" borderId="7" xfId="43" applyNumberFormat="1" applyFont="1" applyFill="1" applyBorder="1" applyAlignment="1">
      <alignment horizontal="center" vertical="center" wrapText="1"/>
      <protection/>
    </xf>
    <xf numFmtId="0" fontId="20" fillId="0" borderId="7" xfId="43" applyNumberFormat="1" applyFont="1" applyBorder="1" applyAlignment="1">
      <alignment horizontal="center" vertical="center" wrapText="1"/>
      <protection/>
    </xf>
    <xf numFmtId="3" fontId="8" fillId="0" borderId="0" xfId="43" applyFont="1" applyFill="1" applyAlignment="1">
      <alignment horizontal="center" wrapText="1"/>
      <protection/>
    </xf>
    <xf numFmtId="0" fontId="0" fillId="0" borderId="7" xfId="43" applyNumberFormat="1" applyFont="1" applyFill="1" applyBorder="1">
      <alignment/>
      <protection/>
    </xf>
    <xf numFmtId="3" fontId="0" fillId="0" borderId="0" xfId="43" applyFont="1" applyFill="1" applyBorder="1" applyAlignment="1">
      <alignment horizontal="center" vertical="center" wrapText="1"/>
      <protection/>
    </xf>
    <xf numFmtId="3" fontId="0" fillId="0" borderId="0" xfId="43" applyFont="1" applyAlignment="1">
      <alignment horizontal="center" vertical="center" wrapText="1"/>
      <protection/>
    </xf>
    <xf numFmtId="0" fontId="0" fillId="0" borderId="0" xfId="0" applyFont="1" applyAlignment="1">
      <alignment horizontal="center" vertical="center" wrapText="1"/>
    </xf>
    <xf numFmtId="0" fontId="19" fillId="0" borderId="7" xfId="43" applyNumberFormat="1" applyFont="1" applyFill="1" applyBorder="1" applyAlignment="1">
      <alignment horizontal="center" vertical="center" wrapText="1"/>
      <protection/>
    </xf>
    <xf numFmtId="166" fontId="0" fillId="0" borderId="7" xfId="43" applyNumberFormat="1" applyFont="1" applyFill="1" applyBorder="1" applyAlignment="1">
      <alignment horizontal="center" vertical="center" wrapText="1"/>
      <protection/>
    </xf>
    <xf numFmtId="0" fontId="23" fillId="0" borderId="0" xfId="0" applyFont="1" applyAlignment="1">
      <alignment horizontal="center"/>
    </xf>
    <xf numFmtId="0" fontId="23" fillId="0" borderId="7" xfId="43" applyNumberFormat="1" applyFont="1" applyFill="1" applyBorder="1" applyAlignment="1">
      <alignment horizontal="center" vertical="center" wrapText="1"/>
      <protection/>
    </xf>
    <xf numFmtId="0" fontId="24" fillId="0" borderId="7" xfId="43" applyNumberFormat="1" applyFont="1" applyBorder="1" applyAlignment="1">
      <alignment wrapText="1"/>
      <protection/>
    </xf>
    <xf numFmtId="0" fontId="23" fillId="0" borderId="0" xfId="43" applyNumberFormat="1" applyFont="1" applyFill="1">
      <alignment/>
      <protection/>
    </xf>
    <xf numFmtId="0" fontId="23" fillId="0" borderId="0" xfId="0" applyFont="1" applyFill="1" applyAlignment="1">
      <alignment wrapText="1"/>
    </xf>
    <xf numFmtId="0" fontId="8" fillId="0" borderId="7" xfId="43" applyNumberFormat="1" applyFont="1" applyFill="1" applyBorder="1" applyAlignment="1">
      <alignment horizontal="left" vertical="center"/>
      <protection/>
    </xf>
    <xf numFmtId="3" fontId="23" fillId="0" borderId="0" xfId="43" applyFont="1" applyFill="1" applyBorder="1" applyAlignment="1">
      <alignment horizontal="center"/>
      <protection/>
    </xf>
    <xf numFmtId="0" fontId="0" fillId="0" borderId="10" xfId="43" applyNumberFormat="1" applyBorder="1" applyAlignment="1">
      <alignment horizontal="left" vertical="center" wrapText="1"/>
      <protection/>
    </xf>
    <xf numFmtId="0" fontId="0" fillId="0" borderId="0" xfId="0" applyFill="1" applyBorder="1" applyAlignment="1">
      <alignment/>
    </xf>
    <xf numFmtId="0" fontId="0" fillId="0" borderId="18" xfId="43" applyNumberFormat="1" applyFont="1" applyFill="1" applyBorder="1" applyAlignment="1">
      <alignment horizontal="center" vertical="center" wrapText="1"/>
      <protection/>
    </xf>
    <xf numFmtId="0" fontId="0" fillId="0" borderId="0" xfId="43" applyNumberFormat="1" applyFont="1" applyFill="1" applyAlignment="1">
      <alignment wrapText="1"/>
      <protection/>
    </xf>
    <xf numFmtId="0" fontId="1" fillId="6" borderId="7" xfId="43" applyNumberFormat="1" applyFont="1" applyFill="1" applyBorder="1" applyAlignment="1">
      <alignment horizontal="left" vertical="center"/>
      <protection/>
    </xf>
    <xf numFmtId="0" fontId="0" fillId="6" borderId="7" xfId="43" applyNumberFormat="1" applyFill="1" applyBorder="1" applyAlignment="1">
      <alignment horizontal="center" vertical="center" wrapText="1"/>
      <protection/>
    </xf>
    <xf numFmtId="0" fontId="0" fillId="6" borderId="0" xfId="0" applyFill="1" applyAlignment="1">
      <alignment/>
    </xf>
    <xf numFmtId="0" fontId="8" fillId="6" borderId="7" xfId="43" applyNumberFormat="1" applyFont="1" applyFill="1" applyBorder="1" applyAlignment="1">
      <alignment horizontal="center" vertical="center" wrapText="1"/>
      <protection/>
    </xf>
    <xf numFmtId="0" fontId="0" fillId="19" borderId="7" xfId="43" applyNumberFormat="1" applyFill="1" applyBorder="1" applyAlignment="1">
      <alignment wrapText="1"/>
      <protection/>
    </xf>
    <xf numFmtId="0" fontId="0" fillId="19" borderId="0" xfId="0" applyFill="1" applyAlignment="1">
      <alignment/>
    </xf>
    <xf numFmtId="0" fontId="6" fillId="6" borderId="7" xfId="43" applyNumberFormat="1" applyFont="1" applyFill="1" applyBorder="1" applyAlignment="1">
      <alignment horizontal="left"/>
      <protection/>
    </xf>
    <xf numFmtId="0" fontId="4" fillId="6" borderId="7" xfId="43" applyNumberFormat="1" applyFont="1" applyFill="1" applyBorder="1">
      <alignment/>
      <protection/>
    </xf>
    <xf numFmtId="0" fontId="21" fillId="6" borderId="7" xfId="43" applyNumberFormat="1" applyFont="1" applyFill="1" applyBorder="1" applyAlignment="1">
      <alignment horizontal="center" vertical="center" wrapText="1"/>
      <protection/>
    </xf>
    <xf numFmtId="0" fontId="2" fillId="6" borderId="7" xfId="43" applyNumberFormat="1" applyFont="1" applyFill="1" applyBorder="1" applyAlignment="1">
      <alignment horizontal="center" vertical="center" wrapText="1"/>
      <protection/>
    </xf>
    <xf numFmtId="0" fontId="10" fillId="6" borderId="7" xfId="43" applyNumberFormat="1" applyFont="1" applyFill="1" applyBorder="1" applyAlignment="1">
      <alignment horizontal="center" vertical="center" wrapText="1"/>
      <protection/>
    </xf>
    <xf numFmtId="0" fontId="0" fillId="6" borderId="7" xfId="43" applyNumberFormat="1" applyFill="1" applyBorder="1" applyAlignment="1">
      <alignment wrapText="1"/>
      <protection/>
    </xf>
    <xf numFmtId="0" fontId="3" fillId="6" borderId="0" xfId="43" applyNumberFormat="1" applyFont="1" applyFill="1" applyAlignment="1">
      <alignment horizontal="left"/>
      <protection/>
    </xf>
    <xf numFmtId="0" fontId="8" fillId="6" borderId="7" xfId="43" applyNumberFormat="1" applyFont="1" applyFill="1" applyBorder="1" applyAlignment="1">
      <alignment horizontal="center" vertical="center"/>
      <protection/>
    </xf>
    <xf numFmtId="0" fontId="6" fillId="6" borderId="12" xfId="43" applyNumberFormat="1" applyFont="1" applyFill="1" applyBorder="1" applyAlignment="1">
      <alignment horizontal="left"/>
      <protection/>
    </xf>
    <xf numFmtId="0" fontId="12" fillId="6" borderId="7" xfId="43" applyNumberFormat="1" applyFont="1" applyFill="1" applyBorder="1" applyAlignment="1">
      <alignment horizontal="center" vertical="center" wrapText="1"/>
      <protection/>
    </xf>
    <xf numFmtId="0" fontId="9" fillId="6" borderId="7" xfId="43" applyNumberFormat="1" applyFont="1" applyFill="1" applyBorder="1" applyAlignment="1">
      <alignment horizontal="center" vertical="center" wrapText="1"/>
      <protection/>
    </xf>
    <xf numFmtId="0" fontId="13" fillId="6" borderId="7" xfId="43" applyNumberFormat="1" applyFont="1" applyFill="1" applyBorder="1" applyAlignment="1">
      <alignment horizontal="center" vertical="center"/>
      <protection/>
    </xf>
    <xf numFmtId="0" fontId="0" fillId="6" borderId="7" xfId="43" applyNumberFormat="1" applyFill="1" applyBorder="1" applyAlignment="1">
      <alignment horizontal="center" vertical="center"/>
      <protection/>
    </xf>
    <xf numFmtId="0" fontId="0" fillId="19" borderId="0" xfId="0" applyFill="1" applyAlignment="1">
      <alignment horizontal="center"/>
    </xf>
    <xf numFmtId="0" fontId="0" fillId="6" borderId="0" xfId="0" applyFont="1" applyFill="1" applyBorder="1" applyAlignment="1">
      <alignment wrapText="1"/>
    </xf>
    <xf numFmtId="0" fontId="0" fillId="6" borderId="7" xfId="43" applyNumberFormat="1" applyFont="1" applyFill="1" applyBorder="1" applyAlignment="1">
      <alignment horizontal="center" vertical="center" wrapText="1"/>
      <protection/>
    </xf>
    <xf numFmtId="0" fontId="0" fillId="19" borderId="7" xfId="43" applyNumberFormat="1" applyFill="1" applyBorder="1" applyAlignment="1">
      <alignment horizontal="center" vertical="center" wrapText="1"/>
      <protection/>
    </xf>
    <xf numFmtId="0" fontId="0" fillId="6" borderId="7" xfId="43" applyNumberFormat="1" applyFont="1" applyFill="1" applyBorder="1">
      <alignment/>
      <protection/>
    </xf>
    <xf numFmtId="0" fontId="0" fillId="6" borderId="0" xfId="43" applyNumberFormat="1" applyFill="1" applyAlignment="1">
      <alignment horizontal="center" vertical="center" wrapText="1"/>
      <protection/>
    </xf>
    <xf numFmtId="9" fontId="0" fillId="6" borderId="7" xfId="43" applyNumberFormat="1" applyFill="1" applyBorder="1" applyAlignment="1">
      <alignment horizontal="center" vertical="center" wrapText="1"/>
      <protection/>
    </xf>
    <xf numFmtId="0" fontId="6" fillId="6" borderId="7" xfId="43" applyNumberFormat="1" applyFont="1" applyFill="1" applyBorder="1" applyAlignment="1">
      <alignment horizontal="left" vertical="top"/>
      <protection/>
    </xf>
    <xf numFmtId="0" fontId="4" fillId="6" borderId="0" xfId="43" applyNumberFormat="1" applyFont="1" applyFill="1" applyAlignment="1">
      <alignment horizontal="center"/>
      <protection/>
    </xf>
    <xf numFmtId="0" fontId="1" fillId="6" borderId="0" xfId="43" applyNumberFormat="1" applyFont="1" applyFill="1" applyAlignment="1">
      <alignment horizontal="left" vertical="center" wrapText="1"/>
      <protection/>
    </xf>
    <xf numFmtId="0" fontId="0" fillId="6" borderId="7" xfId="43" applyNumberFormat="1" applyFont="1" applyFill="1" applyBorder="1" applyAlignment="1">
      <alignment horizontal="center" vertical="center" wrapText="1"/>
      <protection/>
    </xf>
    <xf numFmtId="0" fontId="0" fillId="6" borderId="0" xfId="43" applyNumberFormat="1" applyFont="1" applyFill="1" applyAlignment="1">
      <alignment horizontal="center" vertical="center" wrapText="1"/>
      <protection/>
    </xf>
    <xf numFmtId="0" fontId="0" fillId="6" borderId="0" xfId="0" applyFont="1" applyFill="1" applyAlignment="1">
      <alignment/>
    </xf>
    <xf numFmtId="0" fontId="0" fillId="6" borderId="0" xfId="43" applyNumberFormat="1" applyFont="1" applyFill="1">
      <alignment/>
      <protection/>
    </xf>
    <xf numFmtId="0" fontId="0" fillId="19" borderId="7" xfId="43" applyNumberFormat="1" applyFont="1" applyFill="1" applyBorder="1" applyAlignment="1">
      <alignment horizontal="center" vertical="center" wrapText="1"/>
      <protection/>
    </xf>
    <xf numFmtId="0" fontId="0" fillId="19" borderId="0" xfId="0" applyFont="1" applyFill="1" applyAlignment="1">
      <alignment/>
    </xf>
    <xf numFmtId="0" fontId="4" fillId="6" borderId="0" xfId="43" applyNumberFormat="1" applyFont="1" applyFill="1" applyAlignment="1">
      <alignment horizontal="center" vertical="center" wrapText="1"/>
      <protection/>
    </xf>
    <xf numFmtId="0" fontId="8" fillId="6" borderId="0" xfId="43" applyNumberFormat="1" applyFont="1" applyFill="1" applyAlignment="1">
      <alignment horizontal="center" vertical="center" wrapText="1"/>
      <protection/>
    </xf>
    <xf numFmtId="0" fontId="24" fillId="6" borderId="7" xfId="43" applyNumberFormat="1" applyFont="1" applyFill="1" applyBorder="1" applyAlignment="1">
      <alignment horizontal="center" vertical="center" wrapText="1"/>
      <protection/>
    </xf>
    <xf numFmtId="0" fontId="10" fillId="6" borderId="0" xfId="43" applyNumberFormat="1" applyFont="1" applyFill="1" applyAlignment="1">
      <alignment horizontal="center" vertical="center" wrapText="1"/>
      <protection/>
    </xf>
    <xf numFmtId="0" fontId="6" fillId="6" borderId="0" xfId="43" applyNumberFormat="1" applyFont="1" applyFill="1" applyBorder="1" applyAlignment="1">
      <alignment horizontal="left" vertical="top"/>
      <protection/>
    </xf>
    <xf numFmtId="0" fontId="0" fillId="6" borderId="11" xfId="43" applyNumberFormat="1" applyFill="1" applyBorder="1" applyAlignment="1">
      <alignment horizontal="center" vertical="center" wrapText="1"/>
      <protection/>
    </xf>
    <xf numFmtId="0" fontId="0" fillId="6" borderId="0" xfId="43" applyNumberFormat="1" applyFill="1" applyBorder="1" applyAlignment="1">
      <alignment horizontal="center" vertical="center" wrapText="1"/>
      <protection/>
    </xf>
    <xf numFmtId="0" fontId="4" fillId="6" borderId="0" xfId="43" applyNumberFormat="1" applyFont="1" applyFill="1" applyAlignment="1">
      <alignment horizontal="center" vertical="center"/>
      <protection/>
    </xf>
    <xf numFmtId="0" fontId="0" fillId="6" borderId="0" xfId="43" applyNumberFormat="1" applyFill="1" applyAlignment="1">
      <alignment horizontal="center" vertical="center"/>
      <protection/>
    </xf>
    <xf numFmtId="0" fontId="8" fillId="6" borderId="0" xfId="43" applyNumberFormat="1" applyFont="1" applyFill="1" applyAlignment="1">
      <alignment horizontal="center" vertical="center"/>
      <protection/>
    </xf>
    <xf numFmtId="0" fontId="3" fillId="6" borderId="0" xfId="43" applyNumberFormat="1" applyFont="1" applyFill="1" applyAlignment="1">
      <alignment horizontal="left" vertical="center"/>
      <protection/>
    </xf>
    <xf numFmtId="3" fontId="0" fillId="6" borderId="7" xfId="43" applyFill="1" applyBorder="1" applyAlignment="1">
      <alignment horizontal="center" vertical="center" wrapText="1"/>
      <protection/>
    </xf>
    <xf numFmtId="0" fontId="10" fillId="6" borderId="7" xfId="43" applyNumberFormat="1" applyFont="1" applyFill="1" applyBorder="1" applyAlignment="1">
      <alignment horizontal="center" vertical="center"/>
      <protection/>
    </xf>
    <xf numFmtId="0" fontId="12" fillId="6" borderId="7" xfId="43" applyNumberFormat="1" applyFont="1" applyFill="1" applyBorder="1" applyAlignment="1">
      <alignment horizontal="center" vertical="center"/>
      <protection/>
    </xf>
    <xf numFmtId="0" fontId="3" fillId="6" borderId="0" xfId="43" applyNumberFormat="1" applyFont="1" applyFill="1" applyAlignment="1">
      <alignment vertical="center"/>
      <protection/>
    </xf>
    <xf numFmtId="0" fontId="0" fillId="19" borderId="0" xfId="0" applyFill="1" applyAlignment="1">
      <alignment wrapText="1"/>
    </xf>
    <xf numFmtId="0" fontId="0" fillId="19" borderId="7" xfId="43" applyNumberFormat="1" applyFont="1" applyFill="1" applyBorder="1">
      <alignment/>
      <protection/>
    </xf>
    <xf numFmtId="0" fontId="16" fillId="6" borderId="0" xfId="0" applyFont="1" applyFill="1" applyAlignment="1">
      <alignment horizontal="center"/>
    </xf>
    <xf numFmtId="3" fontId="0" fillId="6" borderId="0" xfId="43" applyFill="1">
      <alignment/>
      <protection/>
    </xf>
    <xf numFmtId="3" fontId="0" fillId="19" borderId="0" xfId="43" applyFill="1">
      <alignment/>
      <protection/>
    </xf>
    <xf numFmtId="3" fontId="0" fillId="19" borderId="0" xfId="43" applyFill="1" applyAlignment="1">
      <alignment wrapText="1"/>
      <protection/>
    </xf>
    <xf numFmtId="3" fontId="0" fillId="6" borderId="0" xfId="43" applyFont="1" applyFill="1" applyAlignment="1">
      <alignment horizontal="left" vertical="center"/>
      <protection/>
    </xf>
    <xf numFmtId="3" fontId="0" fillId="6" borderId="0" xfId="43" applyFill="1" applyAlignment="1">
      <alignment wrapText="1"/>
      <protection/>
    </xf>
    <xf numFmtId="3" fontId="0" fillId="19" borderId="0" xfId="43" applyFont="1" applyFill="1">
      <alignment/>
      <protection/>
    </xf>
    <xf numFmtId="3" fontId="6" fillId="6" borderId="0" xfId="43" applyFont="1" applyFill="1">
      <alignment/>
      <protection/>
    </xf>
    <xf numFmtId="0" fontId="0" fillId="6" borderId="0" xfId="43" applyNumberFormat="1" applyFill="1">
      <alignment/>
      <protection/>
    </xf>
    <xf numFmtId="0" fontId="3" fillId="6" borderId="12" xfId="43" applyNumberFormat="1" applyFont="1" applyFill="1" applyBorder="1" applyAlignment="1">
      <alignment horizontal="left" vertical="center"/>
      <protection/>
    </xf>
    <xf numFmtId="0" fontId="3" fillId="6" borderId="7" xfId="43" applyNumberFormat="1" applyFont="1" applyFill="1" applyBorder="1" applyAlignment="1">
      <alignment horizontal="left" vertical="center"/>
      <protection/>
    </xf>
    <xf numFmtId="0" fontId="0" fillId="6" borderId="7" xfId="43" applyNumberFormat="1" applyFont="1" applyFill="1" applyBorder="1" applyAlignment="1">
      <alignment horizontal="left" vertical="center"/>
      <protection/>
    </xf>
    <xf numFmtId="0" fontId="0" fillId="16" borderId="0" xfId="0" applyFill="1" applyAlignment="1">
      <alignment/>
    </xf>
    <xf numFmtId="0" fontId="3" fillId="16" borderId="7" xfId="43" applyNumberFormat="1" applyFont="1" applyFill="1" applyBorder="1" applyAlignment="1">
      <alignment horizontal="center" vertical="center" wrapText="1"/>
      <protection/>
    </xf>
    <xf numFmtId="0" fontId="3" fillId="16" borderId="7" xfId="43" applyNumberFormat="1" applyFont="1" applyFill="1" applyBorder="1" applyAlignment="1">
      <alignment horizontal="center" wrapText="1"/>
      <protection/>
    </xf>
    <xf numFmtId="0" fontId="17" fillId="16" borderId="7" xfId="43" applyNumberFormat="1" applyFont="1" applyFill="1" applyBorder="1" applyAlignment="1">
      <alignment horizontal="center" wrapText="1"/>
      <protection/>
    </xf>
    <xf numFmtId="0" fontId="1" fillId="16" borderId="0" xfId="0" applyFont="1" applyFill="1" applyAlignment="1">
      <alignment horizontal="center"/>
    </xf>
    <xf numFmtId="0" fontId="3" fillId="16" borderId="17" xfId="43" applyNumberFormat="1" applyFont="1" applyFill="1" applyBorder="1" applyAlignment="1">
      <alignment horizontal="center" wrapText="1"/>
      <protection/>
    </xf>
    <xf numFmtId="3" fontId="14" fillId="16" borderId="0" xfId="43" applyFont="1" applyFill="1">
      <alignment/>
      <protection/>
    </xf>
    <xf numFmtId="3" fontId="1" fillId="16" borderId="0" xfId="43" applyFont="1" applyFill="1" applyAlignment="1">
      <alignment horizontal="center" wrapText="1"/>
      <protection/>
    </xf>
    <xf numFmtId="3" fontId="22" fillId="16" borderId="0" xfId="43" applyFont="1" applyFill="1" applyAlignment="1">
      <alignment horizontal="center" wrapText="1"/>
      <protection/>
    </xf>
    <xf numFmtId="0" fontId="6" fillId="19" borderId="7" xfId="43" applyNumberFormat="1" applyFont="1" applyFill="1" applyBorder="1">
      <alignment/>
      <protection/>
    </xf>
    <xf numFmtId="0" fontId="5" fillId="19" borderId="7" xfId="43" applyNumberFormat="1" applyFont="1" applyFill="1" applyBorder="1" applyAlignment="1">
      <alignment horizontal="left" vertical="center"/>
      <protection/>
    </xf>
    <xf numFmtId="0" fontId="5" fillId="19" borderId="7" xfId="43" applyNumberFormat="1" applyFont="1" applyFill="1" applyBorder="1">
      <alignment/>
      <protection/>
    </xf>
    <xf numFmtId="0" fontId="0" fillId="19" borderId="7" xfId="43" applyNumberFormat="1" applyFill="1" applyBorder="1" applyAlignment="1">
      <alignment horizontal="center" vertical="center"/>
      <protection/>
    </xf>
    <xf numFmtId="0" fontId="11" fillId="19" borderId="7" xfId="43" applyNumberFormat="1" applyFont="1" applyFill="1" applyBorder="1" applyAlignment="1">
      <alignment horizontal="center" vertical="center"/>
      <protection/>
    </xf>
    <xf numFmtId="0" fontId="0" fillId="19" borderId="7" xfId="43" applyNumberFormat="1" applyFont="1" applyFill="1" applyBorder="1" applyAlignment="1">
      <alignment horizontal="center" vertical="center"/>
      <protection/>
    </xf>
    <xf numFmtId="3" fontId="0" fillId="0" borderId="7" xfId="43" applyNumberFormat="1" applyFont="1" applyFill="1" applyBorder="1" applyAlignment="1">
      <alignment horizontal="center" vertical="center" wrapText="1"/>
      <protection/>
    </xf>
    <xf numFmtId="0" fontId="10" fillId="0" borderId="0" xfId="0" applyFont="1" applyFill="1" applyBorder="1" applyAlignment="1">
      <alignment/>
    </xf>
    <xf numFmtId="0" fontId="10" fillId="0" borderId="0" xfId="0" applyFont="1" applyAlignment="1">
      <alignment/>
    </xf>
    <xf numFmtId="0" fontId="10" fillId="0" borderId="0" xfId="0" applyFont="1" applyFill="1" applyAlignment="1">
      <alignment/>
    </xf>
    <xf numFmtId="3" fontId="0" fillId="0" borderId="0" xfId="43" applyFill="1" applyBorder="1" applyAlignment="1">
      <alignment horizontal="left"/>
      <protection/>
    </xf>
    <xf numFmtId="3" fontId="0" fillId="0" borderId="0" xfId="43" applyFont="1" applyFill="1" applyBorder="1" applyAlignment="1">
      <alignment horizontal="left"/>
      <protection/>
    </xf>
    <xf numFmtId="0" fontId="0" fillId="0" borderId="18" xfId="43" applyNumberFormat="1" applyFont="1" applyFill="1" applyBorder="1" applyAlignment="1">
      <alignment horizontal="left" vertical="center" wrapText="1"/>
      <protection/>
    </xf>
    <xf numFmtId="0" fontId="0" fillId="0" borderId="0" xfId="43" applyNumberFormat="1" applyFont="1" applyFill="1" applyBorder="1" applyAlignment="1">
      <alignment horizontal="left" vertical="center" wrapText="1"/>
      <protection/>
    </xf>
    <xf numFmtId="0" fontId="0" fillId="0" borderId="0" xfId="0" applyAlignment="1">
      <alignment horizontal="left"/>
    </xf>
    <xf numFmtId="3" fontId="24" fillId="0" borderId="0" xfId="43" applyFont="1" applyFill="1" applyAlignment="1">
      <alignment horizontal="center" vertical="center" wrapText="1"/>
      <protection/>
    </xf>
    <xf numFmtId="0" fontId="10" fillId="0" borderId="7" xfId="43" applyNumberFormat="1" applyFont="1" applyFill="1" applyBorder="1" applyAlignment="1">
      <alignment horizontal="center" vertical="center" wrapText="1"/>
      <protection/>
    </xf>
    <xf numFmtId="0" fontId="10" fillId="0" borderId="0" xfId="43" applyNumberFormat="1" applyFont="1" applyFill="1">
      <alignment/>
      <protection/>
    </xf>
    <xf numFmtId="0" fontId="3" fillId="16" borderId="10" xfId="43" applyNumberFormat="1" applyFont="1" applyFill="1" applyBorder="1" applyAlignment="1">
      <alignment horizontal="center" wrapText="1"/>
      <protection/>
    </xf>
    <xf numFmtId="0" fontId="0" fillId="0" borderId="10" xfId="43" applyNumberFormat="1" applyFont="1" applyFill="1" applyBorder="1" applyAlignment="1">
      <alignment horizontal="center" vertical="center" wrapText="1"/>
      <protection/>
    </xf>
    <xf numFmtId="0" fontId="0" fillId="0" borderId="10" xfId="43" applyNumberFormat="1" applyFont="1" applyFill="1" applyBorder="1" applyAlignment="1">
      <alignment horizontal="center" vertical="center" wrapText="1"/>
      <protection/>
    </xf>
    <xf numFmtId="0" fontId="0" fillId="0" borderId="19" xfId="43" applyNumberFormat="1" applyFont="1" applyFill="1" applyBorder="1" applyAlignment="1">
      <alignment horizontal="center" vertical="center" wrapText="1"/>
      <protection/>
    </xf>
    <xf numFmtId="0" fontId="0" fillId="6" borderId="10" xfId="43" applyNumberFormat="1" applyFill="1" applyBorder="1" applyAlignment="1">
      <alignment horizontal="center" vertical="center" wrapText="1"/>
      <protection/>
    </xf>
    <xf numFmtId="0" fontId="0" fillId="0" borderId="10" xfId="43" applyNumberFormat="1" applyFont="1" applyFill="1" applyBorder="1" applyAlignment="1">
      <alignment horizontal="center" vertical="center" wrapText="1"/>
      <protection/>
    </xf>
    <xf numFmtId="0" fontId="0" fillId="6" borderId="0" xfId="0" applyFill="1" applyBorder="1" applyAlignment="1">
      <alignment/>
    </xf>
    <xf numFmtId="0" fontId="3" fillId="16" borderId="0" xfId="43" applyNumberFormat="1" applyFont="1" applyFill="1" applyBorder="1" applyAlignment="1">
      <alignment horizontal="center" wrapText="1"/>
      <protection/>
    </xf>
    <xf numFmtId="0" fontId="0" fillId="0" borderId="0" xfId="43" applyNumberFormat="1" applyFont="1" applyFill="1" applyBorder="1" applyAlignment="1">
      <alignment horizontal="center" vertical="center" wrapText="1"/>
      <protection/>
    </xf>
    <xf numFmtId="3" fontId="0" fillId="0" borderId="11" xfId="43" applyFont="1" applyFill="1" applyBorder="1" applyAlignment="1">
      <alignment wrapText="1"/>
      <protection/>
    </xf>
    <xf numFmtId="0" fontId="10" fillId="0" borderId="0" xfId="0" applyFont="1" applyAlignment="1">
      <alignment wrapText="1"/>
    </xf>
    <xf numFmtId="3" fontId="0" fillId="0" borderId="0" xfId="43" applyFont="1" applyFill="1" applyBorder="1" applyAlignment="1">
      <alignment horizontal="left" wrapText="1"/>
      <protection/>
    </xf>
    <xf numFmtId="0" fontId="0" fillId="0" borderId="0" xfId="0" applyFill="1" applyAlignment="1">
      <alignment wrapText="1"/>
    </xf>
    <xf numFmtId="0" fontId="10" fillId="0" borderId="7" xfId="43" applyNumberFormat="1" applyFont="1" applyFill="1" applyBorder="1">
      <alignment/>
      <protection/>
    </xf>
    <xf numFmtId="0" fontId="10" fillId="19" borderId="0" xfId="0" applyFont="1" applyFill="1" applyAlignment="1">
      <alignment/>
    </xf>
    <xf numFmtId="0" fontId="0" fillId="0" borderId="0" xfId="43" applyNumberFormat="1" applyFont="1" applyFill="1" applyBorder="1" applyAlignment="1">
      <alignment horizontal="center" vertical="center" wrapText="1"/>
      <protection/>
    </xf>
    <xf numFmtId="166" fontId="0" fillId="0" borderId="0" xfId="43" applyNumberFormat="1" applyFont="1" applyFill="1" applyAlignment="1">
      <alignment horizontal="center" vertical="center"/>
      <protection/>
    </xf>
    <xf numFmtId="4" fontId="0" fillId="0" borderId="0" xfId="43" applyNumberFormat="1" applyFont="1" applyFill="1" applyAlignment="1">
      <alignment horizontal="center" vertical="center"/>
      <protection/>
    </xf>
    <xf numFmtId="3" fontId="0" fillId="0" borderId="0" xfId="43" applyFont="1" applyFill="1" applyBorder="1" applyAlignment="1">
      <alignment horizontal="center"/>
      <protection/>
    </xf>
    <xf numFmtId="3" fontId="0" fillId="0" borderId="0" xfId="43" applyFont="1" applyFill="1" applyBorder="1" applyAlignment="1">
      <alignment horizontal="center" vertical="top" wrapText="1"/>
      <protection/>
    </xf>
    <xf numFmtId="3" fontId="0" fillId="0" borderId="0" xfId="43" applyFont="1" applyFill="1" applyBorder="1" applyAlignment="1">
      <alignment wrapText="1"/>
      <protection/>
    </xf>
    <xf numFmtId="3" fontId="14" fillId="0" borderId="0" xfId="43" applyFont="1" applyFill="1" applyBorder="1" applyAlignment="1">
      <alignment horizontal="center"/>
      <protection/>
    </xf>
    <xf numFmtId="3" fontId="0" fillId="0" borderId="0" xfId="43" applyFont="1" applyFill="1" applyBorder="1">
      <alignment/>
      <protection/>
    </xf>
    <xf numFmtId="3" fontId="0" fillId="0" borderId="0" xfId="43" applyFont="1" applyFill="1" applyBorder="1" applyAlignment="1">
      <alignment horizontal="center"/>
      <protection/>
    </xf>
    <xf numFmtId="0" fontId="0" fillId="0" borderId="0" xfId="0" applyFont="1" applyAlignment="1">
      <alignment/>
    </xf>
    <xf numFmtId="0" fontId="0" fillId="0" borderId="7" xfId="43" applyNumberFormat="1" applyFont="1" applyBorder="1" applyAlignment="1">
      <alignment wrapText="1"/>
      <protection/>
    </xf>
    <xf numFmtId="3" fontId="0" fillId="0" borderId="0" xfId="43" applyFont="1" applyFill="1" applyAlignment="1">
      <alignment horizontal="center" vertical="center" wrapText="1"/>
      <protection/>
    </xf>
    <xf numFmtId="3" fontId="10" fillId="0" borderId="0" xfId="43" applyNumberFormat="1" applyFont="1" applyFill="1" applyBorder="1" applyAlignment="1">
      <alignment horizontal="center" vertical="center" wrapText="1"/>
      <protection/>
    </xf>
    <xf numFmtId="3" fontId="0" fillId="0" borderId="7" xfId="43" applyNumberFormat="1" applyFont="1" applyFill="1" applyBorder="1" applyAlignment="1">
      <alignment horizontal="center" vertical="center" wrapText="1"/>
      <protection/>
    </xf>
    <xf numFmtId="3" fontId="0" fillId="0" borderId="7" xfId="43" applyNumberFormat="1" applyFont="1" applyFill="1" applyBorder="1" applyAlignment="1">
      <alignment horizontal="center" vertical="center" wrapText="1"/>
      <protection/>
    </xf>
    <xf numFmtId="3" fontId="10" fillId="0" borderId="0" xfId="43" applyNumberFormat="1" applyFont="1" applyFill="1" applyBorder="1" applyAlignment="1">
      <alignment horizontal="left" vertical="center"/>
      <protection/>
    </xf>
    <xf numFmtId="0" fontId="20" fillId="0" borderId="7" xfId="43" applyNumberFormat="1" applyFont="1" applyFill="1" applyBorder="1" applyAlignment="1">
      <alignment horizontal="center" vertical="center" wrapText="1"/>
      <protection/>
    </xf>
    <xf numFmtId="0" fontId="8" fillId="0" borderId="7" xfId="43" applyNumberFormat="1" applyFont="1" applyFill="1" applyBorder="1" applyAlignment="1">
      <alignment horizontal="center" vertical="center" wrapText="1"/>
      <protection/>
    </xf>
    <xf numFmtId="0" fontId="0" fillId="6" borderId="0" xfId="0" applyFont="1" applyFill="1" applyAlignment="1">
      <alignment wrapText="1"/>
    </xf>
    <xf numFmtId="0" fontId="0" fillId="0" borderId="0" xfId="43" applyNumberFormat="1" applyFont="1" applyAlignment="1">
      <alignment wrapText="1"/>
      <protection/>
    </xf>
    <xf numFmtId="3" fontId="0" fillId="0" borderId="0" xfId="43" applyFont="1" applyFill="1" applyAlignment="1">
      <alignment wrapText="1"/>
      <protection/>
    </xf>
    <xf numFmtId="3" fontId="0" fillId="0" borderId="0" xfId="43" applyFont="1" applyAlignment="1">
      <alignment wrapText="1"/>
      <protection/>
    </xf>
    <xf numFmtId="166" fontId="10" fillId="0" borderId="7" xfId="43" applyNumberFormat="1" applyFont="1" applyFill="1" applyBorder="1" applyAlignment="1">
      <alignment horizontal="center" vertical="center" wrapText="1"/>
      <protection/>
    </xf>
    <xf numFmtId="0" fontId="0" fillId="19" borderId="0" xfId="0" applyFill="1" applyAlignment="1">
      <alignment horizontal="left"/>
    </xf>
    <xf numFmtId="0" fontId="0" fillId="0" borderId="0" xfId="0" applyAlignment="1">
      <alignment horizontal="left" wrapText="1"/>
    </xf>
    <xf numFmtId="0" fontId="0" fillId="0" borderId="0" xfId="0" applyFill="1" applyAlignment="1">
      <alignment horizontal="left"/>
    </xf>
    <xf numFmtId="0" fontId="0" fillId="0" borderId="0" xfId="0" applyFont="1" applyAlignment="1">
      <alignment horizontal="left" wrapText="1"/>
    </xf>
    <xf numFmtId="0" fontId="0" fillId="0" borderId="0" xfId="43" applyNumberFormat="1" applyFont="1" applyFill="1" applyBorder="1" applyAlignment="1">
      <alignment horizontal="left" vertical="center" wrapText="1"/>
      <protection/>
    </xf>
    <xf numFmtId="0" fontId="0" fillId="0" borderId="0" xfId="0" applyFont="1" applyAlignment="1">
      <alignment horizontal="left"/>
    </xf>
    <xf numFmtId="0" fontId="0" fillId="0" borderId="0" xfId="0" applyFill="1" applyAlignment="1">
      <alignment horizontal="left" wrapText="1"/>
    </xf>
    <xf numFmtId="3" fontId="10" fillId="0" borderId="0" xfId="43" applyFont="1" applyFill="1">
      <alignment/>
      <protection/>
    </xf>
    <xf numFmtId="3" fontId="10" fillId="0" borderId="13" xfId="43" applyFont="1" applyFill="1" applyBorder="1">
      <alignment/>
      <protection/>
    </xf>
    <xf numFmtId="3" fontId="10" fillId="0" borderId="0" xfId="43" applyFont="1" applyFill="1" applyAlignment="1">
      <alignment wrapText="1"/>
      <protection/>
    </xf>
    <xf numFmtId="166" fontId="0" fillId="0" borderId="7" xfId="43" applyNumberFormat="1" applyFont="1" applyFill="1" applyBorder="1" applyAlignment="1">
      <alignment horizontal="center" vertical="center" wrapText="1"/>
      <protection/>
    </xf>
    <xf numFmtId="166" fontId="0" fillId="0" borderId="0" xfId="43" applyNumberFormat="1" applyFont="1" applyFill="1" applyAlignment="1">
      <alignment horizontal="left" vertical="center" wrapText="1"/>
      <protection/>
    </xf>
    <xf numFmtId="3" fontId="0" fillId="0" borderId="0" xfId="43" applyFont="1" applyFill="1" applyAlignment="1">
      <alignment horizontal="center" vertical="center"/>
      <protection/>
    </xf>
    <xf numFmtId="3" fontId="10" fillId="0" borderId="0" xfId="43" applyFont="1" applyFill="1">
      <alignment/>
      <protection/>
    </xf>
    <xf numFmtId="0" fontId="10" fillId="0" borderId="0" xfId="43" applyNumberFormat="1" applyFont="1" applyAlignment="1">
      <alignment wrapText="1"/>
      <protection/>
    </xf>
    <xf numFmtId="0" fontId="10" fillId="0" borderId="7" xfId="43" applyNumberFormat="1" applyFont="1" applyFill="1" applyBorder="1" applyAlignment="1">
      <alignment horizontal="center" vertical="center"/>
      <protection/>
    </xf>
    <xf numFmtId="0" fontId="10" fillId="0" borderId="7" xfId="43" applyNumberFormat="1" applyFont="1" applyFill="1" applyBorder="1" applyAlignment="1">
      <alignment horizontal="left" vertical="center"/>
      <protection/>
    </xf>
    <xf numFmtId="0" fontId="10" fillId="0" borderId="0" xfId="0" applyFont="1" applyAlignment="1">
      <alignment/>
    </xf>
    <xf numFmtId="3" fontId="10" fillId="0" borderId="0" xfId="43" applyFont="1" applyFill="1" applyAlignment="1">
      <alignment wrapText="1"/>
      <protection/>
    </xf>
    <xf numFmtId="0" fontId="10" fillId="0" borderId="7" xfId="43" applyNumberFormat="1" applyFont="1" applyBorder="1" applyAlignment="1">
      <alignment horizontal="center" vertical="center" wrapText="1"/>
      <protection/>
    </xf>
    <xf numFmtId="0" fontId="42" fillId="6" borderId="0" xfId="43" applyNumberFormat="1" applyFont="1" applyFill="1" applyAlignment="1">
      <alignment horizontal="left"/>
      <protection/>
    </xf>
    <xf numFmtId="3" fontId="0" fillId="0" borderId="0" xfId="43">
      <alignment/>
      <protection/>
    </xf>
    <xf numFmtId="14" fontId="0" fillId="0" borderId="0" xfId="43" applyNumberFormat="1" applyFont="1" quotePrefix="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0" xfId="43"/>
    <cellStyle name="Currency" xfId="44"/>
    <cellStyle name="Currency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FFF"/>
      <rgbColor rgb="00FFFF99"/>
      <rgbColor rgb="00C0C0C0"/>
      <rgbColor rgb="00000000"/>
      <rgbColor rgb="00FF0000"/>
      <rgbColor rgb="000000FF"/>
      <rgbColor rgb="00800080"/>
      <rgbColor rgb="00008000"/>
      <rgbColor rgb="00969696"/>
      <rgbColor rgb="00FFFFFF"/>
      <rgbColor rgb="00FFE0C0"/>
      <rgbColor rgb="00FF9900"/>
      <rgbColor rgb="00FFCC99"/>
      <rgbColor rgb="0099CCFF"/>
      <rgbColor rgb="00FF6600"/>
      <rgbColor rgb="00008080"/>
      <rgbColor rgb="00FFFFFF"/>
      <rgbColor rgb="00000050"/>
      <rgbColor rgb="00FFE0C0"/>
      <rgbColor rgb="00B0B0FF"/>
      <rgbColor rgb="00C890FF"/>
      <rgbColor rgb="00A040FF"/>
      <rgbColor rgb="006000C0"/>
      <rgbColor rgb="00005050"/>
      <rgbColor rgb="000080FF"/>
      <rgbColor rgb="00A0D0FF"/>
      <rgbColor rgb="00B0FFFF"/>
      <rgbColor rgb="0070FFFF"/>
      <rgbColor rgb="00005000"/>
      <rgbColor rgb="00B0FFB0"/>
      <rgbColor rgb="00FFFF90"/>
      <rgbColor rgb="00FFCC00"/>
      <rgbColor rgb="00500000"/>
      <rgbColor rgb="00FFB0B0"/>
      <rgbColor rgb="00FFB870"/>
      <rgbColor rgb="00FF8000"/>
      <rgbColor rgb="00FF6000"/>
      <rgbColor rgb="00500050"/>
      <rgbColor rgb="00FFB0FF"/>
      <rgbColor rgb="00FFA0D0"/>
      <rgbColor rgb="00FF80C0"/>
      <rgbColor rgb="00FF0080"/>
      <rgbColor rgb="00909090"/>
      <rgbColor rgb="00E0B090"/>
      <rgbColor rgb="00B07050"/>
      <rgbColor rgb="00FF9900"/>
      <rgbColor rgb="00FFCC99"/>
      <rgbColor rgb="0099CCFF"/>
      <rgbColor rgb="00FF6600"/>
      <rgbColor rgb="00200000"/>
      <rgbColor rgb="00400000"/>
      <rgbColor rgb="00600000"/>
      <rgbColor rgb="00800000"/>
      <rgbColor rgb="009F0000"/>
      <rgbColor rgb="00BF0000"/>
      <rgbColor rgb="00D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O754"/>
  <sheetViews>
    <sheetView zoomScale="70" zoomScaleNormal="70" zoomScalePageLayoutView="0" workbookViewId="0" topLeftCell="A1">
      <selection activeCell="B22" sqref="B22"/>
    </sheetView>
  </sheetViews>
  <sheetFormatPr defaultColWidth="9.140625" defaultRowHeight="12.75"/>
  <cols>
    <col min="1" max="1" width="9.140625" style="1" customWidth="1"/>
    <col min="2" max="3" width="12.28125" style="7" customWidth="1"/>
    <col min="4" max="4" width="43.140625" style="3" customWidth="1"/>
    <col min="5" max="5" width="44.421875" style="6" customWidth="1"/>
    <col min="6" max="6" width="20.8515625" style="6" customWidth="1"/>
    <col min="7" max="7" width="13.28125" style="6" customWidth="1"/>
    <col min="8" max="8" width="22.28125" style="22" customWidth="1"/>
    <col min="9" max="9" width="21.00390625" style="7" customWidth="1"/>
    <col min="10" max="10" width="12.140625" style="7" customWidth="1"/>
    <col min="11" max="11" width="15.8515625" style="7" customWidth="1"/>
    <col min="12" max="13" width="16.57421875" style="68" customWidth="1"/>
    <col min="14" max="14" width="40.28125" style="1" customWidth="1"/>
    <col min="15" max="15" width="14.421875" style="1" customWidth="1"/>
    <col min="16" max="16384" width="9.140625" style="1" customWidth="1"/>
  </cols>
  <sheetData>
    <row r="1" spans="1:2" ht="15">
      <c r="A1" s="280" t="s">
        <v>944</v>
      </c>
      <c r="B1" s="280"/>
    </row>
    <row r="2" spans="1:2" ht="15">
      <c r="A2" s="280" t="s">
        <v>945</v>
      </c>
      <c r="B2" s="281" t="s">
        <v>946</v>
      </c>
    </row>
    <row r="3" spans="1:9" ht="18">
      <c r="A3" s="203" t="s">
        <v>726</v>
      </c>
      <c r="B3" s="204"/>
      <c r="C3" s="204"/>
      <c r="D3" s="205"/>
      <c r="E3" s="206"/>
      <c r="F3" s="206"/>
      <c r="G3" s="207"/>
      <c r="H3" s="50"/>
      <c r="I3" s="8"/>
    </row>
    <row r="4" spans="1:9" ht="15.75">
      <c r="A4" s="181" t="s">
        <v>626</v>
      </c>
      <c r="B4" s="204"/>
      <c r="C4" s="204"/>
      <c r="D4" s="205"/>
      <c r="E4" s="208"/>
      <c r="F4" s="206"/>
      <c r="G4" s="207"/>
      <c r="H4" s="50"/>
      <c r="I4" s="8"/>
    </row>
    <row r="5" spans="1:9" ht="15.75">
      <c r="A5" s="181" t="s">
        <v>698</v>
      </c>
      <c r="B5" s="204"/>
      <c r="C5" s="204"/>
      <c r="D5" s="205"/>
      <c r="E5" s="206"/>
      <c r="F5" s="206"/>
      <c r="G5" s="207"/>
      <c r="H5" s="50"/>
      <c r="I5" s="8"/>
    </row>
    <row r="6" spans="1:9" ht="15.75">
      <c r="A6" s="181" t="s">
        <v>855</v>
      </c>
      <c r="B6" s="204"/>
      <c r="C6" s="204"/>
      <c r="D6" s="205"/>
      <c r="E6" s="206"/>
      <c r="F6" s="206"/>
      <c r="G6" s="207"/>
      <c r="H6" s="50"/>
      <c r="I6" s="8"/>
    </row>
    <row r="7" spans="1:11" ht="15">
      <c r="A7" s="16"/>
      <c r="B7" s="14"/>
      <c r="C7" s="14"/>
      <c r="D7" s="25"/>
      <c r="E7" s="14"/>
      <c r="F7" s="14"/>
      <c r="G7" s="26"/>
      <c r="H7" s="26"/>
      <c r="I7" s="21"/>
      <c r="J7" s="14"/>
      <c r="K7" s="21"/>
    </row>
    <row r="8" spans="1:14" ht="18">
      <c r="A8" s="136" t="s">
        <v>713</v>
      </c>
      <c r="B8" s="132"/>
      <c r="C8" s="132"/>
      <c r="D8" s="132"/>
      <c r="E8" s="132"/>
      <c r="F8" s="132"/>
      <c r="G8" s="132"/>
      <c r="H8" s="132"/>
      <c r="I8" s="132"/>
      <c r="J8" s="132"/>
      <c r="K8" s="132"/>
      <c r="L8" s="180"/>
      <c r="M8" s="180"/>
      <c r="N8" s="135"/>
    </row>
    <row r="9" spans="1:14" ht="12.75">
      <c r="A9" s="153" t="s">
        <v>626</v>
      </c>
      <c r="B9" s="132"/>
      <c r="C9" s="132"/>
      <c r="D9" s="132"/>
      <c r="E9" s="132"/>
      <c r="F9" s="132"/>
      <c r="G9" s="132"/>
      <c r="H9" s="132"/>
      <c r="I9" s="132"/>
      <c r="J9" s="132"/>
      <c r="K9" s="132"/>
      <c r="L9" s="180"/>
      <c r="M9" s="180"/>
      <c r="N9" s="135"/>
    </row>
    <row r="10" spans="1:15" ht="45">
      <c r="A10" s="194"/>
      <c r="B10" s="195" t="s">
        <v>403</v>
      </c>
      <c r="C10" s="196" t="s">
        <v>938</v>
      </c>
      <c r="D10" s="196" t="s">
        <v>836</v>
      </c>
      <c r="E10" s="196" t="s">
        <v>837</v>
      </c>
      <c r="F10" s="196" t="s">
        <v>838</v>
      </c>
      <c r="G10" s="197" t="s">
        <v>65</v>
      </c>
      <c r="H10" s="196" t="s">
        <v>214</v>
      </c>
      <c r="I10" s="196" t="s">
        <v>279</v>
      </c>
      <c r="J10" s="196" t="s">
        <v>499</v>
      </c>
      <c r="K10" s="196" t="s">
        <v>501</v>
      </c>
      <c r="L10" s="196" t="s">
        <v>164</v>
      </c>
      <c r="M10" s="196" t="s">
        <v>979</v>
      </c>
      <c r="N10" s="199" t="s">
        <v>1144</v>
      </c>
      <c r="O10" s="13"/>
    </row>
    <row r="11" spans="1:14" ht="27.75" customHeight="1">
      <c r="A11" s="10"/>
      <c r="B11" s="14">
        <v>1</v>
      </c>
      <c r="C11" s="15" t="s">
        <v>939</v>
      </c>
      <c r="D11" s="15" t="s">
        <v>49</v>
      </c>
      <c r="E11" s="14" t="s">
        <v>497</v>
      </c>
      <c r="F11" s="18" t="s">
        <v>1425</v>
      </c>
      <c r="G11" s="87" t="s">
        <v>1349</v>
      </c>
      <c r="I11" s="15" t="s">
        <v>861</v>
      </c>
      <c r="J11" s="14"/>
      <c r="K11" s="15" t="s">
        <v>488</v>
      </c>
      <c r="L11" s="70" t="s">
        <v>165</v>
      </c>
      <c r="M11" s="70"/>
      <c r="N11" s="4" t="str">
        <f>INDEX('Mapping to Schema'!2:403,B11,2)</f>
        <v>TestEngineFamilyName</v>
      </c>
    </row>
    <row r="12" spans="1:14" ht="42" customHeight="1">
      <c r="A12" s="10"/>
      <c r="B12" s="14">
        <v>2</v>
      </c>
      <c r="C12" s="15" t="s">
        <v>940</v>
      </c>
      <c r="D12" s="24" t="s">
        <v>903</v>
      </c>
      <c r="E12" s="24" t="s">
        <v>926</v>
      </c>
      <c r="F12" s="18" t="s">
        <v>1425</v>
      </c>
      <c r="G12" s="87" t="s">
        <v>1349</v>
      </c>
      <c r="I12" s="15" t="s">
        <v>927</v>
      </c>
      <c r="J12" s="18"/>
      <c r="K12" s="94" t="s">
        <v>887</v>
      </c>
      <c r="L12" s="71" t="s">
        <v>147</v>
      </c>
      <c r="M12" s="71"/>
      <c r="N12" s="4" t="str">
        <f>INDEX('Mapping to Schema'!2:403,B12,2)</f>
        <v>TestSelectionDate</v>
      </c>
    </row>
    <row r="13" spans="1:14" ht="48.75" customHeight="1">
      <c r="A13" s="10"/>
      <c r="B13" s="14">
        <v>25</v>
      </c>
      <c r="C13" s="15" t="s">
        <v>527</v>
      </c>
      <c r="D13" s="24" t="s">
        <v>122</v>
      </c>
      <c r="E13" s="24" t="s">
        <v>494</v>
      </c>
      <c r="F13" s="18" t="s">
        <v>1425</v>
      </c>
      <c r="G13" s="87" t="s">
        <v>1350</v>
      </c>
      <c r="H13" s="15" t="s">
        <v>284</v>
      </c>
      <c r="I13" s="14" t="s">
        <v>861</v>
      </c>
      <c r="J13" s="18"/>
      <c r="K13" s="14" t="s">
        <v>1115</v>
      </c>
      <c r="L13" s="72"/>
      <c r="M13" s="72"/>
      <c r="N13" s="4" t="str">
        <f>INDEX('Mapping to Schema'!2:403,B13,2)</f>
        <v>RecruitmentEffortsText</v>
      </c>
    </row>
    <row r="14" spans="1:14" ht="50.25" customHeight="1">
      <c r="A14" s="10"/>
      <c r="B14" s="14">
        <v>26</v>
      </c>
      <c r="C14" s="15" t="s">
        <v>528</v>
      </c>
      <c r="D14" s="15" t="s">
        <v>209</v>
      </c>
      <c r="E14" s="15" t="s">
        <v>210</v>
      </c>
      <c r="F14" s="18" t="s">
        <v>1425</v>
      </c>
      <c r="G14" s="87" t="s">
        <v>1350</v>
      </c>
      <c r="H14" s="15" t="s">
        <v>284</v>
      </c>
      <c r="I14" s="15" t="s">
        <v>211</v>
      </c>
      <c r="J14" s="14"/>
      <c r="K14" s="15" t="s">
        <v>788</v>
      </c>
      <c r="L14" s="71"/>
      <c r="M14" s="71"/>
      <c r="N14" s="4" t="str">
        <f>INDEX('Mapping to Schema'!2:403,B14,2)</f>
        <v>IncompletionExplanatoryText</v>
      </c>
    </row>
    <row r="15" spans="1:14" ht="18">
      <c r="A15" s="17"/>
      <c r="B15" s="14"/>
      <c r="C15" s="14"/>
      <c r="D15" s="15"/>
      <c r="E15" s="15"/>
      <c r="F15" s="18"/>
      <c r="G15" s="15"/>
      <c r="H15" s="14"/>
      <c r="I15" s="15"/>
      <c r="J15" s="14"/>
      <c r="K15" s="15"/>
      <c r="L15" s="72"/>
      <c r="M15" s="72"/>
      <c r="N15" s="4"/>
    </row>
    <row r="16" spans="1:5" ht="15">
      <c r="A16" s="5"/>
      <c r="B16" s="9"/>
      <c r="C16" s="9"/>
      <c r="D16" s="2"/>
      <c r="E16" s="7"/>
    </row>
    <row r="17" spans="1:5" ht="15">
      <c r="A17" s="87" t="s">
        <v>65</v>
      </c>
      <c r="B17" s="87"/>
      <c r="C17" s="9"/>
      <c r="D17" s="2"/>
      <c r="E17" s="7"/>
    </row>
    <row r="18" spans="1:5" ht="15">
      <c r="A18" s="87" t="s">
        <v>1349</v>
      </c>
      <c r="B18" s="124" t="s">
        <v>845</v>
      </c>
      <c r="C18" s="9"/>
      <c r="D18" s="2"/>
      <c r="E18" s="7"/>
    </row>
    <row r="19" spans="1:5" ht="15">
      <c r="A19" s="87" t="s">
        <v>1350</v>
      </c>
      <c r="B19" s="124" t="s">
        <v>844</v>
      </c>
      <c r="C19" s="9"/>
      <c r="D19" s="2"/>
      <c r="E19" s="7"/>
    </row>
    <row r="20" spans="1:5" ht="15">
      <c r="A20" s="5"/>
      <c r="B20" s="9"/>
      <c r="C20" s="9"/>
      <c r="D20" s="2"/>
      <c r="E20" s="7"/>
    </row>
    <row r="21" spans="4:5" ht="15">
      <c r="D21" s="2"/>
      <c r="E21" s="7"/>
    </row>
    <row r="22" spans="1:5" ht="15">
      <c r="A22" s="274" t="s">
        <v>1433</v>
      </c>
      <c r="B22" s="275" t="s">
        <v>1010</v>
      </c>
      <c r="C22" s="9"/>
      <c r="D22" s="2"/>
      <c r="E22" s="7"/>
    </row>
    <row r="23" spans="1:5" ht="15">
      <c r="A23" s="87" t="s">
        <v>1434</v>
      </c>
      <c r="B23" s="124" t="s">
        <v>1435</v>
      </c>
      <c r="C23" s="9"/>
      <c r="D23" s="2"/>
      <c r="E23" s="7"/>
    </row>
    <row r="24" spans="1:4" ht="15">
      <c r="A24" s="5"/>
      <c r="B24" s="9"/>
      <c r="C24" s="9"/>
      <c r="D24" s="2"/>
    </row>
    <row r="25" spans="1:4" ht="15">
      <c r="A25" s="5"/>
      <c r="B25" s="9"/>
      <c r="C25" s="9"/>
      <c r="D25" s="2"/>
    </row>
    <row r="26" spans="1:3" ht="15">
      <c r="A26" s="5"/>
      <c r="B26" s="9"/>
      <c r="C26" s="9"/>
    </row>
    <row r="27" spans="1:3" ht="15">
      <c r="A27" s="5"/>
      <c r="B27" s="9"/>
      <c r="C27" s="126"/>
    </row>
    <row r="28" spans="1:3" ht="15">
      <c r="A28" s="5"/>
      <c r="B28" s="9"/>
      <c r="C28" s="9"/>
    </row>
    <row r="29" spans="1:3" ht="15">
      <c r="A29" s="5"/>
      <c r="B29" s="9"/>
      <c r="C29" s="9"/>
    </row>
    <row r="30" spans="1:3" ht="15">
      <c r="A30" s="5"/>
      <c r="B30" s="9"/>
      <c r="C30" s="9"/>
    </row>
    <row r="31" spans="1:3" ht="15">
      <c r="A31" s="5"/>
      <c r="B31" s="9"/>
      <c r="C31" s="9"/>
    </row>
    <row r="32" spans="1:3" ht="15">
      <c r="A32" s="5"/>
      <c r="B32" s="9"/>
      <c r="C32" s="9"/>
    </row>
    <row r="33" spans="1:3" ht="15">
      <c r="A33" s="5"/>
      <c r="B33" s="9"/>
      <c r="C33" s="9"/>
    </row>
    <row r="34" spans="1:3" ht="15">
      <c r="A34" s="5"/>
      <c r="B34" s="9"/>
      <c r="C34" s="9"/>
    </row>
    <row r="35" spans="1:3" ht="15">
      <c r="A35" s="5"/>
      <c r="B35" s="9"/>
      <c r="C35" s="9"/>
    </row>
    <row r="36" spans="1:3" ht="15">
      <c r="A36" s="5"/>
      <c r="B36" s="9"/>
      <c r="C36" s="9"/>
    </row>
    <row r="37" spans="1:3" ht="15">
      <c r="A37" s="5"/>
      <c r="B37" s="9"/>
      <c r="C37" s="9"/>
    </row>
    <row r="38" spans="1:3" ht="15">
      <c r="A38" s="5"/>
      <c r="B38" s="9"/>
      <c r="C38" s="9"/>
    </row>
    <row r="39" spans="1:3" ht="15">
      <c r="A39" s="5"/>
      <c r="B39" s="9"/>
      <c r="C39" s="9"/>
    </row>
    <row r="40" spans="1:3" ht="15">
      <c r="A40" s="5"/>
      <c r="B40" s="9"/>
      <c r="C40" s="9"/>
    </row>
    <row r="41" spans="1:3" ht="15">
      <c r="A41" s="5"/>
      <c r="B41" s="9"/>
      <c r="C41" s="9"/>
    </row>
    <row r="42" spans="1:3" ht="15">
      <c r="A42" s="5"/>
      <c r="B42" s="9"/>
      <c r="C42" s="9"/>
    </row>
    <row r="43" spans="1:3" ht="15">
      <c r="A43" s="5"/>
      <c r="B43" s="9"/>
      <c r="C43" s="9"/>
    </row>
    <row r="44" spans="1:3" ht="15">
      <c r="A44" s="5"/>
      <c r="B44" s="9"/>
      <c r="C44" s="9"/>
    </row>
    <row r="45" spans="1:3" ht="15">
      <c r="A45" s="5"/>
      <c r="B45" s="9"/>
      <c r="C45" s="9"/>
    </row>
    <row r="46" spans="1:3" ht="15">
      <c r="A46" s="5"/>
      <c r="B46" s="9"/>
      <c r="C46" s="9"/>
    </row>
    <row r="47" spans="1:3" ht="15">
      <c r="A47" s="5"/>
      <c r="B47" s="9"/>
      <c r="C47" s="9"/>
    </row>
    <row r="48" spans="1:3" ht="15">
      <c r="A48" s="5"/>
      <c r="B48" s="9"/>
      <c r="C48" s="9"/>
    </row>
    <row r="49" spans="1:3" ht="15">
      <c r="A49" s="5"/>
      <c r="B49" s="9"/>
      <c r="C49" s="9"/>
    </row>
    <row r="50" spans="1:3" ht="15">
      <c r="A50" s="5"/>
      <c r="B50" s="9"/>
      <c r="C50" s="9"/>
    </row>
    <row r="51" spans="1:3" ht="15">
      <c r="A51" s="5"/>
      <c r="B51" s="9"/>
      <c r="C51" s="9"/>
    </row>
    <row r="52" spans="1:3" ht="15">
      <c r="A52" s="5"/>
      <c r="B52" s="9"/>
      <c r="C52" s="9"/>
    </row>
    <row r="53" spans="1:3" ht="15">
      <c r="A53" s="5"/>
      <c r="B53" s="9"/>
      <c r="C53" s="9"/>
    </row>
    <row r="54" spans="1:3" ht="15">
      <c r="A54" s="5"/>
      <c r="B54" s="9"/>
      <c r="C54" s="9"/>
    </row>
    <row r="55" spans="1:3" ht="15">
      <c r="A55" s="5"/>
      <c r="B55" s="9"/>
      <c r="C55" s="9"/>
    </row>
    <row r="56" spans="1:3" ht="15">
      <c r="A56" s="5"/>
      <c r="B56" s="9"/>
      <c r="C56" s="9"/>
    </row>
    <row r="57" spans="1:3" ht="15">
      <c r="A57" s="5"/>
      <c r="B57" s="9"/>
      <c r="C57" s="9"/>
    </row>
    <row r="58" spans="1:3" ht="15">
      <c r="A58" s="5"/>
      <c r="B58" s="9"/>
      <c r="C58" s="9"/>
    </row>
    <row r="59" spans="1:3" ht="15">
      <c r="A59" s="5"/>
      <c r="B59" s="9"/>
      <c r="C59" s="9"/>
    </row>
    <row r="60" spans="1:3" ht="15">
      <c r="A60" s="5"/>
      <c r="B60" s="9"/>
      <c r="C60" s="9"/>
    </row>
    <row r="61" spans="1:3" ht="15">
      <c r="A61" s="5"/>
      <c r="B61" s="9"/>
      <c r="C61" s="9"/>
    </row>
    <row r="62" spans="1:3" ht="15">
      <c r="A62" s="5"/>
      <c r="B62" s="9"/>
      <c r="C62" s="9"/>
    </row>
    <row r="63" spans="1:3" ht="15">
      <c r="A63" s="5"/>
      <c r="B63" s="9"/>
      <c r="C63" s="9"/>
    </row>
    <row r="64" spans="1:3" ht="15">
      <c r="A64" s="5"/>
      <c r="B64" s="9"/>
      <c r="C64" s="9"/>
    </row>
    <row r="65" spans="1:3" ht="15">
      <c r="A65" s="5"/>
      <c r="B65" s="9"/>
      <c r="C65" s="9"/>
    </row>
    <row r="66" spans="1:3" ht="15">
      <c r="A66" s="5"/>
      <c r="B66" s="9"/>
      <c r="C66" s="9"/>
    </row>
    <row r="67" spans="1:3" ht="15">
      <c r="A67" s="5"/>
      <c r="B67" s="9"/>
      <c r="C67" s="9"/>
    </row>
    <row r="68" spans="1:3" ht="15">
      <c r="A68" s="5"/>
      <c r="B68" s="9"/>
      <c r="C68" s="9"/>
    </row>
    <row r="69" spans="1:3" ht="15">
      <c r="A69" s="5"/>
      <c r="B69" s="9"/>
      <c r="C69" s="9"/>
    </row>
    <row r="70" spans="1:3" ht="15">
      <c r="A70" s="5"/>
      <c r="B70" s="9"/>
      <c r="C70" s="9"/>
    </row>
    <row r="71" spans="1:3" ht="15">
      <c r="A71" s="5"/>
      <c r="B71" s="9"/>
      <c r="C71" s="9"/>
    </row>
    <row r="72" spans="1:3" ht="15">
      <c r="A72" s="5"/>
      <c r="B72" s="9"/>
      <c r="C72" s="9"/>
    </row>
    <row r="73" spans="1:3" ht="15">
      <c r="A73" s="5"/>
      <c r="B73" s="9"/>
      <c r="C73" s="9"/>
    </row>
    <row r="74" spans="1:3" ht="15">
      <c r="A74" s="5"/>
      <c r="B74" s="9"/>
      <c r="C74" s="9"/>
    </row>
    <row r="75" spans="1:3" ht="15">
      <c r="A75" s="5"/>
      <c r="B75" s="9"/>
      <c r="C75" s="9"/>
    </row>
    <row r="76" spans="1:3" ht="15">
      <c r="A76" s="5"/>
      <c r="B76" s="9"/>
      <c r="C76" s="9"/>
    </row>
    <row r="77" spans="1:3" ht="15">
      <c r="A77" s="5"/>
      <c r="B77" s="9"/>
      <c r="C77" s="9"/>
    </row>
    <row r="78" spans="1:3" ht="15">
      <c r="A78" s="5"/>
      <c r="B78" s="9"/>
      <c r="C78" s="9"/>
    </row>
    <row r="79" spans="1:3" ht="15">
      <c r="A79" s="5"/>
      <c r="B79" s="9"/>
      <c r="C79" s="9"/>
    </row>
    <row r="80" spans="1:3" ht="15">
      <c r="A80" s="5"/>
      <c r="B80" s="9"/>
      <c r="C80" s="9"/>
    </row>
    <row r="81" spans="1:3" ht="15">
      <c r="A81" s="5"/>
      <c r="B81" s="9"/>
      <c r="C81" s="9"/>
    </row>
    <row r="82" spans="1:3" ht="15">
      <c r="A82" s="5"/>
      <c r="B82" s="9"/>
      <c r="C82" s="9"/>
    </row>
    <row r="83" spans="1:3" ht="15">
      <c r="A83" s="5"/>
      <c r="B83" s="9"/>
      <c r="C83" s="9"/>
    </row>
    <row r="84" spans="1:3" ht="15">
      <c r="A84" s="5"/>
      <c r="B84" s="9"/>
      <c r="C84" s="9"/>
    </row>
    <row r="85" spans="1:3" ht="15">
      <c r="A85" s="5"/>
      <c r="B85" s="9"/>
      <c r="C85" s="9"/>
    </row>
    <row r="86" spans="1:3" ht="15">
      <c r="A86" s="5"/>
      <c r="B86" s="9"/>
      <c r="C86" s="9"/>
    </row>
    <row r="87" spans="1:3" ht="15">
      <c r="A87" s="5"/>
      <c r="B87" s="9"/>
      <c r="C87" s="9"/>
    </row>
    <row r="88" spans="1:3" ht="15">
      <c r="A88" s="5"/>
      <c r="B88" s="9"/>
      <c r="C88" s="9"/>
    </row>
    <row r="89" spans="1:3" ht="15">
      <c r="A89" s="5"/>
      <c r="B89" s="9"/>
      <c r="C89" s="9"/>
    </row>
    <row r="90" spans="1:3" ht="15">
      <c r="A90" s="5"/>
      <c r="B90" s="9"/>
      <c r="C90" s="9"/>
    </row>
    <row r="91" spans="1:3" ht="15">
      <c r="A91" s="5"/>
      <c r="B91" s="9"/>
      <c r="C91" s="9"/>
    </row>
    <row r="92" spans="1:3" ht="15">
      <c r="A92" s="5"/>
      <c r="B92" s="9"/>
      <c r="C92" s="9"/>
    </row>
    <row r="93" spans="1:3" ht="15">
      <c r="A93" s="5"/>
      <c r="B93" s="9"/>
      <c r="C93" s="9"/>
    </row>
    <row r="94" spans="1:3" ht="15">
      <c r="A94" s="5"/>
      <c r="B94" s="9"/>
      <c r="C94" s="9"/>
    </row>
    <row r="95" spans="1:3" ht="15">
      <c r="A95" s="5"/>
      <c r="B95" s="9"/>
      <c r="C95" s="9"/>
    </row>
    <row r="96" spans="1:3" ht="15">
      <c r="A96" s="5"/>
      <c r="B96" s="9"/>
      <c r="C96" s="9"/>
    </row>
    <row r="97" spans="1:3" ht="15">
      <c r="A97" s="5"/>
      <c r="B97" s="9"/>
      <c r="C97" s="9"/>
    </row>
    <row r="98" spans="1:3" ht="15">
      <c r="A98" s="5"/>
      <c r="B98" s="9"/>
      <c r="C98" s="9"/>
    </row>
    <row r="99" spans="1:3" ht="15">
      <c r="A99" s="5"/>
      <c r="B99" s="9"/>
      <c r="C99" s="9"/>
    </row>
    <row r="100" spans="1:3" ht="15">
      <c r="A100" s="5"/>
      <c r="B100" s="9"/>
      <c r="C100" s="9"/>
    </row>
    <row r="101" spans="1:3" ht="15">
      <c r="A101" s="5"/>
      <c r="B101" s="9"/>
      <c r="C101" s="9"/>
    </row>
    <row r="102" spans="1:3" ht="15">
      <c r="A102" s="5"/>
      <c r="B102" s="9"/>
      <c r="C102" s="9"/>
    </row>
    <row r="103" spans="1:3" ht="15">
      <c r="A103" s="5"/>
      <c r="B103" s="9"/>
      <c r="C103" s="9"/>
    </row>
    <row r="104" spans="1:3" ht="15">
      <c r="A104" s="5"/>
      <c r="B104" s="9"/>
      <c r="C104" s="9"/>
    </row>
    <row r="105" spans="1:3" ht="15">
      <c r="A105" s="5"/>
      <c r="B105" s="9"/>
      <c r="C105" s="9"/>
    </row>
    <row r="106" spans="1:3" ht="15">
      <c r="A106" s="5"/>
      <c r="B106" s="9"/>
      <c r="C106" s="9"/>
    </row>
    <row r="107" spans="1:3" ht="15">
      <c r="A107" s="5"/>
      <c r="B107" s="9"/>
      <c r="C107" s="9"/>
    </row>
    <row r="108" spans="1:3" ht="15">
      <c r="A108" s="5"/>
      <c r="B108" s="9"/>
      <c r="C108" s="9"/>
    </row>
    <row r="109" spans="1:3" ht="15">
      <c r="A109" s="5"/>
      <c r="B109" s="9"/>
      <c r="C109" s="9"/>
    </row>
    <row r="110" spans="1:3" ht="15">
      <c r="A110" s="5"/>
      <c r="B110" s="9"/>
      <c r="C110" s="9"/>
    </row>
    <row r="111" spans="1:3" ht="15">
      <c r="A111" s="5"/>
      <c r="B111" s="9"/>
      <c r="C111" s="9"/>
    </row>
    <row r="112" spans="1:3" ht="15">
      <c r="A112" s="5"/>
      <c r="B112" s="9"/>
      <c r="C112" s="9"/>
    </row>
    <row r="113" spans="1:3" ht="15">
      <c r="A113" s="5"/>
      <c r="B113" s="9"/>
      <c r="C113" s="9"/>
    </row>
    <row r="114" spans="1:3" ht="15">
      <c r="A114" s="5"/>
      <c r="B114" s="9"/>
      <c r="C114" s="9"/>
    </row>
    <row r="115" spans="1:3" ht="15">
      <c r="A115" s="5"/>
      <c r="B115" s="9"/>
      <c r="C115" s="9"/>
    </row>
    <row r="116" spans="1:3" ht="15">
      <c r="A116" s="5"/>
      <c r="B116" s="9"/>
      <c r="C116" s="9"/>
    </row>
    <row r="117" spans="1:3" ht="15">
      <c r="A117" s="5"/>
      <c r="B117" s="9"/>
      <c r="C117" s="9"/>
    </row>
    <row r="118" spans="1:3" ht="15">
      <c r="A118" s="5"/>
      <c r="B118" s="9"/>
      <c r="C118" s="9"/>
    </row>
    <row r="119" spans="1:3" ht="15">
      <c r="A119" s="5"/>
      <c r="B119" s="9"/>
      <c r="C119" s="9"/>
    </row>
    <row r="120" spans="1:3" ht="15">
      <c r="A120" s="5"/>
      <c r="B120" s="9"/>
      <c r="C120" s="9"/>
    </row>
    <row r="121" spans="1:3" ht="15">
      <c r="A121" s="5"/>
      <c r="B121" s="9"/>
      <c r="C121" s="9"/>
    </row>
    <row r="122" spans="1:3" ht="15">
      <c r="A122" s="5"/>
      <c r="B122" s="9"/>
      <c r="C122" s="9"/>
    </row>
    <row r="123" spans="1:3" ht="15">
      <c r="A123" s="5"/>
      <c r="B123" s="9"/>
      <c r="C123" s="9"/>
    </row>
    <row r="124" spans="1:3" ht="15">
      <c r="A124" s="5"/>
      <c r="B124" s="9"/>
      <c r="C124" s="9"/>
    </row>
    <row r="125" spans="1:3" ht="15">
      <c r="A125" s="5"/>
      <c r="B125" s="9"/>
      <c r="C125" s="9"/>
    </row>
    <row r="126" spans="1:3" ht="15">
      <c r="A126" s="5"/>
      <c r="B126" s="9"/>
      <c r="C126" s="9"/>
    </row>
    <row r="127" spans="1:3" ht="15">
      <c r="A127" s="5"/>
      <c r="B127" s="9"/>
      <c r="C127" s="9"/>
    </row>
    <row r="128" spans="1:3" ht="15">
      <c r="A128" s="5"/>
      <c r="B128" s="9"/>
      <c r="C128" s="9"/>
    </row>
    <row r="129" spans="1:3" ht="15">
      <c r="A129" s="5"/>
      <c r="B129" s="9"/>
      <c r="C129" s="9"/>
    </row>
    <row r="130" spans="1:3" ht="15">
      <c r="A130" s="5"/>
      <c r="B130" s="9"/>
      <c r="C130" s="9"/>
    </row>
    <row r="131" spans="1:3" ht="15">
      <c r="A131" s="5"/>
      <c r="B131" s="9"/>
      <c r="C131" s="9"/>
    </row>
    <row r="132" spans="1:3" ht="15">
      <c r="A132" s="5"/>
      <c r="B132" s="9"/>
      <c r="C132" s="9"/>
    </row>
    <row r="133" spans="1:3" ht="15">
      <c r="A133" s="5"/>
      <c r="B133" s="9"/>
      <c r="C133" s="9"/>
    </row>
    <row r="134" spans="1:3" ht="15">
      <c r="A134" s="5"/>
      <c r="B134" s="9"/>
      <c r="C134" s="9"/>
    </row>
    <row r="135" spans="1:3" ht="15">
      <c r="A135" s="5"/>
      <c r="B135" s="9"/>
      <c r="C135" s="9"/>
    </row>
    <row r="136" spans="1:3" ht="15">
      <c r="A136" s="5"/>
      <c r="B136" s="9"/>
      <c r="C136" s="9"/>
    </row>
    <row r="137" spans="1:3" ht="15">
      <c r="A137" s="5"/>
      <c r="B137" s="9"/>
      <c r="C137" s="9"/>
    </row>
    <row r="138" spans="1:3" ht="15">
      <c r="A138" s="5"/>
      <c r="B138" s="9"/>
      <c r="C138" s="9"/>
    </row>
    <row r="139" spans="1:3" ht="15">
      <c r="A139" s="5"/>
      <c r="B139" s="9"/>
      <c r="C139" s="9"/>
    </row>
    <row r="140" spans="1:3" ht="15">
      <c r="A140" s="5"/>
      <c r="B140" s="9"/>
      <c r="C140" s="9"/>
    </row>
    <row r="141" spans="1:3" ht="15">
      <c r="A141" s="5"/>
      <c r="B141" s="9"/>
      <c r="C141" s="9"/>
    </row>
    <row r="142" spans="1:3" ht="15">
      <c r="A142" s="5"/>
      <c r="B142" s="9"/>
      <c r="C142" s="9"/>
    </row>
    <row r="143" spans="1:3" ht="15">
      <c r="A143" s="5"/>
      <c r="B143" s="9"/>
      <c r="C143" s="9"/>
    </row>
    <row r="144" spans="1:3" ht="15">
      <c r="A144" s="5"/>
      <c r="B144" s="9"/>
      <c r="C144" s="9"/>
    </row>
    <row r="145" spans="1:3" ht="15">
      <c r="A145" s="5"/>
      <c r="B145" s="9"/>
      <c r="C145" s="9"/>
    </row>
    <row r="146" spans="1:3" ht="15">
      <c r="A146" s="5"/>
      <c r="B146" s="9"/>
      <c r="C146" s="9"/>
    </row>
    <row r="147" spans="1:3" ht="15">
      <c r="A147" s="5"/>
      <c r="B147" s="9"/>
      <c r="C147" s="9"/>
    </row>
    <row r="148" spans="1:3" ht="15">
      <c r="A148" s="5"/>
      <c r="B148" s="9"/>
      <c r="C148" s="9"/>
    </row>
    <row r="149" spans="1:3" ht="15">
      <c r="A149" s="5"/>
      <c r="B149" s="9"/>
      <c r="C149" s="9"/>
    </row>
    <row r="150" spans="1:3" ht="15">
      <c r="A150" s="5"/>
      <c r="B150" s="9"/>
      <c r="C150" s="9"/>
    </row>
    <row r="151" spans="1:3" ht="15">
      <c r="A151" s="5"/>
      <c r="B151" s="9"/>
      <c r="C151" s="9"/>
    </row>
    <row r="152" spans="1:3" ht="15">
      <c r="A152" s="5"/>
      <c r="B152" s="9"/>
      <c r="C152" s="9"/>
    </row>
    <row r="153" spans="1:3" ht="15">
      <c r="A153" s="5"/>
      <c r="B153" s="9"/>
      <c r="C153" s="9"/>
    </row>
    <row r="154" spans="1:3" ht="15">
      <c r="A154" s="5"/>
      <c r="B154" s="9"/>
      <c r="C154" s="9"/>
    </row>
    <row r="155" spans="1:3" ht="15">
      <c r="A155" s="5"/>
      <c r="B155" s="9"/>
      <c r="C155" s="9"/>
    </row>
    <row r="156" spans="1:3" ht="15">
      <c r="A156" s="5"/>
      <c r="B156" s="9"/>
      <c r="C156" s="9"/>
    </row>
    <row r="157" spans="1:3" ht="15">
      <c r="A157" s="5"/>
      <c r="B157" s="9"/>
      <c r="C157" s="9"/>
    </row>
    <row r="158" spans="1:3" ht="15">
      <c r="A158" s="5"/>
      <c r="B158" s="9"/>
      <c r="C158" s="9"/>
    </row>
    <row r="159" spans="1:3" ht="15">
      <c r="A159" s="5"/>
      <c r="B159" s="9"/>
      <c r="C159" s="9"/>
    </row>
    <row r="160" spans="1:3" ht="15">
      <c r="A160" s="5"/>
      <c r="B160" s="9"/>
      <c r="C160" s="9"/>
    </row>
    <row r="161" spans="1:3" ht="15">
      <c r="A161" s="5"/>
      <c r="B161" s="9"/>
      <c r="C161" s="9"/>
    </row>
    <row r="162" spans="1:3" ht="15">
      <c r="A162" s="5"/>
      <c r="B162" s="9"/>
      <c r="C162" s="9"/>
    </row>
    <row r="163" spans="1:3" ht="15">
      <c r="A163" s="5"/>
      <c r="B163" s="9"/>
      <c r="C163" s="9"/>
    </row>
    <row r="164" spans="1:3" ht="15">
      <c r="A164" s="5"/>
      <c r="B164" s="9"/>
      <c r="C164" s="9"/>
    </row>
    <row r="165" spans="1:3" ht="15">
      <c r="A165" s="5"/>
      <c r="B165" s="9"/>
      <c r="C165" s="9"/>
    </row>
    <row r="166" spans="1:3" ht="15">
      <c r="A166" s="5"/>
      <c r="B166" s="9"/>
      <c r="C166" s="9"/>
    </row>
    <row r="167" spans="1:3" ht="15">
      <c r="A167" s="5"/>
      <c r="B167" s="9"/>
      <c r="C167" s="9"/>
    </row>
    <row r="168" spans="1:3" ht="15">
      <c r="A168" s="5"/>
      <c r="B168" s="9"/>
      <c r="C168" s="9"/>
    </row>
    <row r="169" spans="1:3" ht="15">
      <c r="A169" s="5"/>
      <c r="B169" s="9"/>
      <c r="C169" s="9"/>
    </row>
    <row r="170" spans="1:3" ht="15">
      <c r="A170" s="5"/>
      <c r="B170" s="9"/>
      <c r="C170" s="9"/>
    </row>
    <row r="171" spans="1:3" ht="15">
      <c r="A171" s="5"/>
      <c r="B171" s="9"/>
      <c r="C171" s="9"/>
    </row>
    <row r="172" spans="1:3" ht="15">
      <c r="A172" s="5"/>
      <c r="B172" s="9"/>
      <c r="C172" s="9"/>
    </row>
    <row r="173" spans="1:3" ht="15">
      <c r="A173" s="5"/>
      <c r="B173" s="9"/>
      <c r="C173" s="9"/>
    </row>
    <row r="174" spans="1:3" ht="15">
      <c r="A174" s="5"/>
      <c r="B174" s="9"/>
      <c r="C174" s="9"/>
    </row>
    <row r="175" spans="1:3" ht="15">
      <c r="A175" s="5"/>
      <c r="B175" s="9"/>
      <c r="C175" s="9"/>
    </row>
    <row r="176" spans="1:3" ht="15">
      <c r="A176" s="5"/>
      <c r="B176" s="9"/>
      <c r="C176" s="9"/>
    </row>
    <row r="177" spans="1:3" ht="15">
      <c r="A177" s="5"/>
      <c r="B177" s="9"/>
      <c r="C177" s="9"/>
    </row>
    <row r="178" spans="1:3" ht="15">
      <c r="A178" s="5"/>
      <c r="B178" s="9"/>
      <c r="C178" s="9"/>
    </row>
    <row r="179" spans="1:3" ht="15">
      <c r="A179" s="5"/>
      <c r="B179" s="9"/>
      <c r="C179" s="9"/>
    </row>
    <row r="180" spans="1:3" ht="15">
      <c r="A180" s="5"/>
      <c r="B180" s="9"/>
      <c r="C180" s="9"/>
    </row>
    <row r="181" spans="1:3" ht="15">
      <c r="A181" s="5"/>
      <c r="B181" s="9"/>
      <c r="C181" s="9"/>
    </row>
    <row r="182" spans="1:3" ht="15">
      <c r="A182" s="5"/>
      <c r="B182" s="9"/>
      <c r="C182" s="9"/>
    </row>
    <row r="183" spans="1:3" ht="15">
      <c r="A183" s="5"/>
      <c r="B183" s="9"/>
      <c r="C183" s="9"/>
    </row>
    <row r="184" spans="1:3" ht="15">
      <c r="A184" s="5"/>
      <c r="B184" s="9"/>
      <c r="C184" s="9"/>
    </row>
    <row r="185" spans="1:3" ht="15">
      <c r="A185" s="5"/>
      <c r="B185" s="9"/>
      <c r="C185" s="9"/>
    </row>
    <row r="186" spans="1:3" ht="15">
      <c r="A186" s="5"/>
      <c r="B186" s="9"/>
      <c r="C186" s="9"/>
    </row>
    <row r="187" spans="1:3" ht="15">
      <c r="A187" s="5"/>
      <c r="B187" s="9"/>
      <c r="C187" s="9"/>
    </row>
    <row r="188" spans="1:3" ht="15">
      <c r="A188" s="5"/>
      <c r="B188" s="9"/>
      <c r="C188" s="9"/>
    </row>
    <row r="189" spans="1:3" ht="15">
      <c r="A189" s="5"/>
      <c r="B189" s="9"/>
      <c r="C189" s="9"/>
    </row>
    <row r="190" spans="1:3" ht="15">
      <c r="A190" s="5"/>
      <c r="B190" s="9"/>
      <c r="C190" s="9"/>
    </row>
    <row r="191" spans="1:3" ht="15">
      <c r="A191" s="5"/>
      <c r="B191" s="9"/>
      <c r="C191" s="9"/>
    </row>
    <row r="192" spans="1:3" ht="15">
      <c r="A192" s="5"/>
      <c r="B192" s="9"/>
      <c r="C192" s="9"/>
    </row>
    <row r="193" spans="1:3" ht="15">
      <c r="A193" s="5"/>
      <c r="B193" s="9"/>
      <c r="C193" s="9"/>
    </row>
    <row r="194" spans="1:3" ht="15">
      <c r="A194" s="5"/>
      <c r="B194" s="9"/>
      <c r="C194" s="9"/>
    </row>
    <row r="195" spans="1:3" ht="15">
      <c r="A195" s="5"/>
      <c r="B195" s="9"/>
      <c r="C195" s="9"/>
    </row>
    <row r="196" spans="1:3" ht="15">
      <c r="A196" s="5"/>
      <c r="B196" s="9"/>
      <c r="C196" s="9"/>
    </row>
    <row r="197" spans="1:3" ht="15">
      <c r="A197" s="5"/>
      <c r="B197" s="9"/>
      <c r="C197" s="9"/>
    </row>
    <row r="198" spans="1:3" ht="15">
      <c r="A198" s="5"/>
      <c r="B198" s="9"/>
      <c r="C198" s="9"/>
    </row>
    <row r="199" spans="1:3" ht="15">
      <c r="A199" s="5"/>
      <c r="B199" s="9"/>
      <c r="C199" s="9"/>
    </row>
    <row r="200" spans="1:3" ht="15">
      <c r="A200" s="5"/>
      <c r="B200" s="9"/>
      <c r="C200" s="9"/>
    </row>
    <row r="201" spans="1:3" ht="15">
      <c r="A201" s="5"/>
      <c r="B201" s="9"/>
      <c r="C201" s="9"/>
    </row>
    <row r="202" spans="1:3" ht="15">
      <c r="A202" s="5"/>
      <c r="B202" s="9"/>
      <c r="C202" s="9"/>
    </row>
    <row r="203" spans="1:3" ht="15">
      <c r="A203" s="5"/>
      <c r="B203" s="9"/>
      <c r="C203" s="9"/>
    </row>
    <row r="204" spans="1:3" ht="15">
      <c r="A204" s="5"/>
      <c r="B204" s="9"/>
      <c r="C204" s="9"/>
    </row>
    <row r="205" spans="1:3" ht="15">
      <c r="A205" s="5"/>
      <c r="B205" s="9"/>
      <c r="C205" s="9"/>
    </row>
    <row r="206" spans="1:3" ht="15">
      <c r="A206" s="5"/>
      <c r="B206" s="9"/>
      <c r="C206" s="9"/>
    </row>
    <row r="207" spans="1:3" ht="15">
      <c r="A207" s="5"/>
      <c r="B207" s="9"/>
      <c r="C207" s="9"/>
    </row>
    <row r="208" spans="1:3" ht="15">
      <c r="A208" s="5"/>
      <c r="B208" s="9"/>
      <c r="C208" s="9"/>
    </row>
    <row r="209" spans="1:3" ht="15">
      <c r="A209" s="5"/>
      <c r="B209" s="9"/>
      <c r="C209" s="9"/>
    </row>
    <row r="210" spans="1:3" ht="15">
      <c r="A210" s="5"/>
      <c r="B210" s="9"/>
      <c r="C210" s="9"/>
    </row>
    <row r="211" spans="1:3" ht="15">
      <c r="A211" s="5"/>
      <c r="B211" s="9"/>
      <c r="C211" s="9"/>
    </row>
    <row r="212" spans="1:3" ht="15">
      <c r="A212" s="5"/>
      <c r="B212" s="9"/>
      <c r="C212" s="9"/>
    </row>
    <row r="213" spans="1:3" ht="15">
      <c r="A213" s="5"/>
      <c r="B213" s="9"/>
      <c r="C213" s="9"/>
    </row>
    <row r="214" spans="1:3" ht="15">
      <c r="A214" s="5"/>
      <c r="B214" s="9"/>
      <c r="C214" s="9"/>
    </row>
    <row r="215" spans="1:3" ht="15">
      <c r="A215" s="5"/>
      <c r="B215" s="9"/>
      <c r="C215" s="9"/>
    </row>
    <row r="216" spans="1:3" ht="15">
      <c r="A216" s="5"/>
      <c r="B216" s="9"/>
      <c r="C216" s="9"/>
    </row>
    <row r="217" spans="1:3" ht="15">
      <c r="A217" s="5"/>
      <c r="B217" s="9"/>
      <c r="C217" s="9"/>
    </row>
    <row r="218" spans="1:3" ht="15">
      <c r="A218" s="5"/>
      <c r="B218" s="9"/>
      <c r="C218" s="9"/>
    </row>
    <row r="219" spans="1:3" ht="15">
      <c r="A219" s="5"/>
      <c r="B219" s="9"/>
      <c r="C219" s="9"/>
    </row>
    <row r="220" spans="1:3" ht="15">
      <c r="A220" s="5"/>
      <c r="B220" s="9"/>
      <c r="C220" s="9"/>
    </row>
    <row r="221" spans="1:3" ht="15">
      <c r="A221" s="5"/>
      <c r="B221" s="9"/>
      <c r="C221" s="9"/>
    </row>
    <row r="222" spans="1:3" ht="15">
      <c r="A222" s="5"/>
      <c r="B222" s="9"/>
      <c r="C222" s="9"/>
    </row>
    <row r="223" spans="1:3" ht="15">
      <c r="A223" s="5"/>
      <c r="B223" s="9"/>
      <c r="C223" s="9"/>
    </row>
    <row r="224" spans="1:3" ht="15">
      <c r="A224" s="5"/>
      <c r="B224" s="9"/>
      <c r="C224" s="9"/>
    </row>
    <row r="225" spans="1:3" ht="15">
      <c r="A225" s="5"/>
      <c r="B225" s="9"/>
      <c r="C225" s="9"/>
    </row>
    <row r="226" spans="1:3" ht="15">
      <c r="A226" s="5"/>
      <c r="B226" s="9"/>
      <c r="C226" s="9"/>
    </row>
    <row r="227" spans="1:3" ht="15">
      <c r="A227" s="5"/>
      <c r="B227" s="9"/>
      <c r="C227" s="9"/>
    </row>
    <row r="228" spans="1:3" ht="15">
      <c r="A228" s="5"/>
      <c r="B228" s="9"/>
      <c r="C228" s="9"/>
    </row>
    <row r="229" spans="1:3" ht="15">
      <c r="A229" s="5"/>
      <c r="B229" s="9"/>
      <c r="C229" s="9"/>
    </row>
    <row r="230" spans="1:3" ht="15">
      <c r="A230" s="5"/>
      <c r="B230" s="9"/>
      <c r="C230" s="9"/>
    </row>
    <row r="231" spans="1:3" ht="15">
      <c r="A231" s="5"/>
      <c r="B231" s="9"/>
      <c r="C231" s="9"/>
    </row>
    <row r="232" spans="1:3" ht="15">
      <c r="A232" s="5"/>
      <c r="B232" s="9"/>
      <c r="C232" s="9"/>
    </row>
    <row r="233" spans="1:3" ht="15">
      <c r="A233" s="5"/>
      <c r="B233" s="9"/>
      <c r="C233" s="9"/>
    </row>
    <row r="234" spans="1:3" ht="15">
      <c r="A234" s="5"/>
      <c r="B234" s="9"/>
      <c r="C234" s="9"/>
    </row>
    <row r="235" spans="1:3" ht="15">
      <c r="A235" s="5"/>
      <c r="B235" s="9"/>
      <c r="C235" s="9"/>
    </row>
    <row r="236" spans="1:3" ht="15">
      <c r="A236" s="5"/>
      <c r="B236" s="9"/>
      <c r="C236" s="9"/>
    </row>
    <row r="237" spans="1:3" ht="15">
      <c r="A237" s="5"/>
      <c r="B237" s="9"/>
      <c r="C237" s="9"/>
    </row>
    <row r="238" spans="1:3" ht="15">
      <c r="A238" s="5"/>
      <c r="B238" s="9"/>
      <c r="C238" s="9"/>
    </row>
    <row r="239" spans="1:3" ht="15">
      <c r="A239" s="5"/>
      <c r="B239" s="9"/>
      <c r="C239" s="9"/>
    </row>
    <row r="240" spans="1:3" ht="15">
      <c r="A240" s="5"/>
      <c r="B240" s="9"/>
      <c r="C240" s="9"/>
    </row>
    <row r="241" spans="1:3" ht="15">
      <c r="A241" s="5"/>
      <c r="B241" s="9"/>
      <c r="C241" s="9"/>
    </row>
    <row r="242" spans="1:3" ht="15">
      <c r="A242" s="5"/>
      <c r="B242" s="9"/>
      <c r="C242" s="9"/>
    </row>
    <row r="243" spans="1:3" ht="15">
      <c r="A243" s="5"/>
      <c r="B243" s="9"/>
      <c r="C243" s="9"/>
    </row>
    <row r="244" spans="1:3" ht="15">
      <c r="A244" s="5"/>
      <c r="B244" s="9"/>
      <c r="C244" s="9"/>
    </row>
    <row r="245" spans="1:3" ht="15">
      <c r="A245" s="5"/>
      <c r="B245" s="9"/>
      <c r="C245" s="9"/>
    </row>
    <row r="246" spans="1:3" ht="15">
      <c r="A246" s="5"/>
      <c r="B246" s="9"/>
      <c r="C246" s="9"/>
    </row>
    <row r="247" spans="1:3" ht="15">
      <c r="A247" s="5"/>
      <c r="B247" s="9"/>
      <c r="C247" s="9"/>
    </row>
    <row r="248" spans="1:3" ht="15">
      <c r="A248" s="5"/>
      <c r="B248" s="9"/>
      <c r="C248" s="9"/>
    </row>
    <row r="249" spans="1:3" ht="15">
      <c r="A249" s="5"/>
      <c r="B249" s="9"/>
      <c r="C249" s="9"/>
    </row>
    <row r="250" spans="1:3" ht="15">
      <c r="A250" s="5"/>
      <c r="B250" s="9"/>
      <c r="C250" s="9"/>
    </row>
    <row r="251" spans="1:3" ht="15">
      <c r="A251" s="5"/>
      <c r="B251" s="9"/>
      <c r="C251" s="9"/>
    </row>
    <row r="252" spans="1:3" ht="15">
      <c r="A252" s="5"/>
      <c r="B252" s="9"/>
      <c r="C252" s="9"/>
    </row>
    <row r="253" spans="1:3" ht="15">
      <c r="A253" s="5"/>
      <c r="B253" s="9"/>
      <c r="C253" s="9"/>
    </row>
    <row r="254" spans="1:3" ht="15">
      <c r="A254" s="5"/>
      <c r="B254" s="9"/>
      <c r="C254" s="9"/>
    </row>
    <row r="255" spans="1:3" ht="15">
      <c r="A255" s="5"/>
      <c r="B255" s="9"/>
      <c r="C255" s="9"/>
    </row>
    <row r="256" spans="1:3" ht="15">
      <c r="A256" s="5"/>
      <c r="B256" s="9"/>
      <c r="C256" s="9"/>
    </row>
    <row r="257" spans="1:3" ht="15">
      <c r="A257" s="5"/>
      <c r="B257" s="9"/>
      <c r="C257" s="9"/>
    </row>
    <row r="258" spans="1:3" ht="15">
      <c r="A258" s="5"/>
      <c r="B258" s="9"/>
      <c r="C258" s="9"/>
    </row>
    <row r="259" spans="1:3" ht="15">
      <c r="A259" s="5"/>
      <c r="B259" s="9"/>
      <c r="C259" s="9"/>
    </row>
    <row r="260" spans="1:3" ht="15">
      <c r="A260" s="5"/>
      <c r="B260" s="9"/>
      <c r="C260" s="9"/>
    </row>
    <row r="261" spans="1:3" ht="15">
      <c r="A261" s="5"/>
      <c r="B261" s="9"/>
      <c r="C261" s="9"/>
    </row>
    <row r="262" spans="1:3" ht="15">
      <c r="A262" s="5"/>
      <c r="B262" s="9"/>
      <c r="C262" s="9"/>
    </row>
    <row r="263" spans="1:3" ht="15">
      <c r="A263" s="5"/>
      <c r="B263" s="9"/>
      <c r="C263" s="9"/>
    </row>
    <row r="264" spans="1:3" ht="15">
      <c r="A264" s="5"/>
      <c r="B264" s="9"/>
      <c r="C264" s="9"/>
    </row>
    <row r="265" spans="1:3" ht="15">
      <c r="A265" s="5"/>
      <c r="B265" s="9"/>
      <c r="C265" s="9"/>
    </row>
    <row r="266" spans="1:3" ht="15">
      <c r="A266" s="5"/>
      <c r="B266" s="9"/>
      <c r="C266" s="9"/>
    </row>
    <row r="267" spans="1:3" ht="15">
      <c r="A267" s="5"/>
      <c r="B267" s="9"/>
      <c r="C267" s="9"/>
    </row>
    <row r="268" spans="1:3" ht="15">
      <c r="A268" s="5"/>
      <c r="B268" s="9"/>
      <c r="C268" s="9"/>
    </row>
    <row r="269" spans="1:3" ht="15">
      <c r="A269" s="5"/>
      <c r="B269" s="9"/>
      <c r="C269" s="9"/>
    </row>
    <row r="270" spans="1:3" ht="15">
      <c r="A270" s="5"/>
      <c r="B270" s="9"/>
      <c r="C270" s="9"/>
    </row>
    <row r="271" spans="1:3" ht="15">
      <c r="A271" s="5"/>
      <c r="B271" s="9"/>
      <c r="C271" s="9"/>
    </row>
    <row r="272" spans="1:3" ht="15">
      <c r="A272" s="5"/>
      <c r="B272" s="9"/>
      <c r="C272" s="9"/>
    </row>
    <row r="273" spans="1:3" ht="15">
      <c r="A273" s="5"/>
      <c r="B273" s="9"/>
      <c r="C273" s="9"/>
    </row>
    <row r="274" spans="1:3" ht="15">
      <c r="A274" s="5"/>
      <c r="B274" s="9"/>
      <c r="C274" s="9"/>
    </row>
    <row r="275" spans="1:3" ht="15">
      <c r="A275" s="5"/>
      <c r="B275" s="9"/>
      <c r="C275" s="9"/>
    </row>
    <row r="276" spans="1:3" ht="15">
      <c r="A276" s="5"/>
      <c r="B276" s="9"/>
      <c r="C276" s="9"/>
    </row>
    <row r="277" spans="1:3" ht="15">
      <c r="A277" s="5"/>
      <c r="B277" s="9"/>
      <c r="C277" s="9"/>
    </row>
    <row r="278" spans="1:3" ht="15">
      <c r="A278" s="5"/>
      <c r="B278" s="9"/>
      <c r="C278" s="9"/>
    </row>
    <row r="279" spans="1:3" ht="15">
      <c r="A279" s="5"/>
      <c r="B279" s="9"/>
      <c r="C279" s="9"/>
    </row>
    <row r="280" spans="1:3" ht="15">
      <c r="A280" s="5"/>
      <c r="B280" s="9"/>
      <c r="C280" s="9"/>
    </row>
    <row r="281" spans="1:3" ht="15">
      <c r="A281" s="5"/>
      <c r="B281" s="9"/>
      <c r="C281" s="9"/>
    </row>
    <row r="282" spans="1:3" ht="15">
      <c r="A282" s="5"/>
      <c r="B282" s="9"/>
      <c r="C282" s="9"/>
    </row>
    <row r="283" spans="1:3" ht="15">
      <c r="A283" s="5"/>
      <c r="B283" s="9"/>
      <c r="C283" s="9"/>
    </row>
    <row r="284" spans="1:3" ht="15">
      <c r="A284" s="5"/>
      <c r="B284" s="9"/>
      <c r="C284" s="9"/>
    </row>
    <row r="285" spans="1:3" ht="15">
      <c r="A285" s="5"/>
      <c r="B285" s="9"/>
      <c r="C285" s="9"/>
    </row>
    <row r="286" spans="1:3" ht="15">
      <c r="A286" s="5"/>
      <c r="B286" s="9"/>
      <c r="C286" s="9"/>
    </row>
    <row r="287" spans="1:3" ht="15">
      <c r="A287" s="5"/>
      <c r="B287" s="9"/>
      <c r="C287" s="9"/>
    </row>
    <row r="288" spans="1:3" ht="15">
      <c r="A288" s="5"/>
      <c r="B288" s="9"/>
      <c r="C288" s="9"/>
    </row>
    <row r="289" spans="1:3" ht="15">
      <c r="A289" s="5"/>
      <c r="B289" s="9"/>
      <c r="C289" s="9"/>
    </row>
    <row r="290" spans="1:3" ht="15">
      <c r="A290" s="5"/>
      <c r="B290" s="9"/>
      <c r="C290" s="9"/>
    </row>
    <row r="291" spans="1:3" ht="15">
      <c r="A291" s="5"/>
      <c r="B291" s="9"/>
      <c r="C291" s="9"/>
    </row>
    <row r="292" spans="1:3" ht="15">
      <c r="A292" s="5"/>
      <c r="B292" s="9"/>
      <c r="C292" s="9"/>
    </row>
    <row r="293" spans="1:3" ht="15">
      <c r="A293" s="5"/>
      <c r="B293" s="9"/>
      <c r="C293" s="9"/>
    </row>
    <row r="294" spans="1:3" ht="15">
      <c r="A294" s="5"/>
      <c r="B294" s="9"/>
      <c r="C294" s="9"/>
    </row>
    <row r="295" spans="1:3" ht="15">
      <c r="A295" s="5"/>
      <c r="B295" s="9"/>
      <c r="C295" s="9"/>
    </row>
    <row r="296" spans="1:3" ht="15">
      <c r="A296" s="5"/>
      <c r="B296" s="9"/>
      <c r="C296" s="9"/>
    </row>
    <row r="297" spans="1:3" ht="15">
      <c r="A297" s="5"/>
      <c r="B297" s="9"/>
      <c r="C297" s="9"/>
    </row>
    <row r="298" spans="1:3" ht="15">
      <c r="A298" s="5"/>
      <c r="B298" s="9"/>
      <c r="C298" s="9"/>
    </row>
    <row r="299" spans="1:3" ht="15">
      <c r="A299" s="5"/>
      <c r="B299" s="9"/>
      <c r="C299" s="9"/>
    </row>
    <row r="300" spans="1:3" ht="15">
      <c r="A300" s="5"/>
      <c r="B300" s="9"/>
      <c r="C300" s="9"/>
    </row>
    <row r="301" spans="1:3" ht="15">
      <c r="A301" s="5"/>
      <c r="B301" s="9"/>
      <c r="C301" s="9"/>
    </row>
    <row r="302" spans="1:3" ht="15">
      <c r="A302" s="5"/>
      <c r="B302" s="9"/>
      <c r="C302" s="9"/>
    </row>
    <row r="303" spans="1:3" ht="15">
      <c r="A303" s="5"/>
      <c r="B303" s="9"/>
      <c r="C303" s="9"/>
    </row>
    <row r="304" spans="1:3" ht="15">
      <c r="A304" s="5"/>
      <c r="B304" s="9"/>
      <c r="C304" s="9"/>
    </row>
    <row r="305" spans="1:3" ht="15">
      <c r="A305" s="5"/>
      <c r="B305" s="9"/>
      <c r="C305" s="9"/>
    </row>
    <row r="306" spans="1:3" ht="15">
      <c r="A306" s="5"/>
      <c r="B306" s="9"/>
      <c r="C306" s="9"/>
    </row>
    <row r="307" spans="1:3" ht="15">
      <c r="A307" s="5"/>
      <c r="B307" s="9"/>
      <c r="C307" s="9"/>
    </row>
    <row r="308" spans="1:3" ht="15">
      <c r="A308" s="5"/>
      <c r="B308" s="9"/>
      <c r="C308" s="9"/>
    </row>
    <row r="309" spans="1:3" ht="15">
      <c r="A309" s="5"/>
      <c r="B309" s="9"/>
      <c r="C309" s="9"/>
    </row>
    <row r="310" spans="1:3" ht="15">
      <c r="A310" s="5"/>
      <c r="B310" s="9"/>
      <c r="C310" s="9"/>
    </row>
    <row r="311" spans="1:3" ht="15">
      <c r="A311" s="5"/>
      <c r="B311" s="9"/>
      <c r="C311" s="9"/>
    </row>
    <row r="312" spans="1:3" ht="15">
      <c r="A312" s="5"/>
      <c r="B312" s="9"/>
      <c r="C312" s="9"/>
    </row>
    <row r="313" spans="1:3" ht="15">
      <c r="A313" s="5"/>
      <c r="B313" s="9"/>
      <c r="C313" s="9"/>
    </row>
    <row r="314" spans="1:3" ht="15">
      <c r="A314" s="5"/>
      <c r="B314" s="9"/>
      <c r="C314" s="9"/>
    </row>
    <row r="315" spans="1:3" ht="15">
      <c r="A315" s="5"/>
      <c r="B315" s="9"/>
      <c r="C315" s="9"/>
    </row>
    <row r="316" spans="1:3" ht="15">
      <c r="A316" s="5"/>
      <c r="B316" s="9"/>
      <c r="C316" s="9"/>
    </row>
    <row r="317" spans="1:3" ht="15">
      <c r="A317" s="5"/>
      <c r="B317" s="9"/>
      <c r="C317" s="9"/>
    </row>
    <row r="318" spans="1:3" ht="15">
      <c r="A318" s="5"/>
      <c r="B318" s="9"/>
      <c r="C318" s="9"/>
    </row>
    <row r="319" spans="1:3" ht="15">
      <c r="A319" s="5"/>
      <c r="B319" s="9"/>
      <c r="C319" s="9"/>
    </row>
    <row r="320" spans="1:3" ht="15">
      <c r="A320" s="5"/>
      <c r="B320" s="9"/>
      <c r="C320" s="9"/>
    </row>
    <row r="321" spans="1:3" ht="15">
      <c r="A321" s="5"/>
      <c r="B321" s="9"/>
      <c r="C321" s="9"/>
    </row>
    <row r="322" spans="1:3" ht="15">
      <c r="A322" s="5"/>
      <c r="B322" s="9"/>
      <c r="C322" s="9"/>
    </row>
    <row r="323" spans="1:3" ht="15">
      <c r="A323" s="5"/>
      <c r="B323" s="9"/>
      <c r="C323" s="9"/>
    </row>
    <row r="324" spans="1:3" ht="15">
      <c r="A324" s="5"/>
      <c r="B324" s="9"/>
      <c r="C324" s="9"/>
    </row>
    <row r="325" spans="1:3" ht="15">
      <c r="A325" s="5"/>
      <c r="B325" s="9"/>
      <c r="C325" s="9"/>
    </row>
    <row r="326" spans="1:3" ht="15">
      <c r="A326" s="5"/>
      <c r="B326" s="9"/>
      <c r="C326" s="9"/>
    </row>
    <row r="327" spans="1:3" ht="15">
      <c r="A327" s="5"/>
      <c r="B327" s="9"/>
      <c r="C327" s="9"/>
    </row>
    <row r="328" spans="1:3" ht="15">
      <c r="A328" s="5"/>
      <c r="B328" s="9"/>
      <c r="C328" s="9"/>
    </row>
    <row r="329" spans="1:3" ht="15">
      <c r="A329" s="5"/>
      <c r="B329" s="9"/>
      <c r="C329" s="9"/>
    </row>
    <row r="330" spans="1:3" ht="15">
      <c r="A330" s="5"/>
      <c r="B330" s="9"/>
      <c r="C330" s="9"/>
    </row>
    <row r="331" spans="1:3" ht="15">
      <c r="A331" s="5"/>
      <c r="B331" s="9"/>
      <c r="C331" s="9"/>
    </row>
    <row r="332" spans="1:3" ht="15">
      <c r="A332" s="5"/>
      <c r="B332" s="9"/>
      <c r="C332" s="9"/>
    </row>
    <row r="333" spans="1:3" ht="15">
      <c r="A333" s="5"/>
      <c r="B333" s="9"/>
      <c r="C333" s="9"/>
    </row>
    <row r="334" spans="1:3" ht="15">
      <c r="A334" s="5"/>
      <c r="B334" s="9"/>
      <c r="C334" s="9"/>
    </row>
    <row r="335" spans="1:3" ht="15">
      <c r="A335" s="5"/>
      <c r="B335" s="9"/>
      <c r="C335" s="9"/>
    </row>
    <row r="336" spans="1:3" ht="15">
      <c r="A336" s="5"/>
      <c r="B336" s="9"/>
      <c r="C336" s="9"/>
    </row>
    <row r="337" spans="1:3" ht="15">
      <c r="A337" s="5"/>
      <c r="B337" s="9"/>
      <c r="C337" s="9"/>
    </row>
    <row r="338" spans="1:3" ht="15">
      <c r="A338" s="5"/>
      <c r="B338" s="9"/>
      <c r="C338" s="9"/>
    </row>
    <row r="339" spans="1:3" ht="15">
      <c r="A339" s="5"/>
      <c r="B339" s="9"/>
      <c r="C339" s="9"/>
    </row>
    <row r="340" spans="1:3" ht="15">
      <c r="A340" s="5"/>
      <c r="B340" s="9"/>
      <c r="C340" s="9"/>
    </row>
    <row r="341" spans="1:3" ht="15">
      <c r="A341" s="5"/>
      <c r="B341" s="9"/>
      <c r="C341" s="9"/>
    </row>
    <row r="342" spans="1:3" ht="15">
      <c r="A342" s="5"/>
      <c r="B342" s="9"/>
      <c r="C342" s="9"/>
    </row>
    <row r="343" spans="1:3" ht="15">
      <c r="A343" s="5"/>
      <c r="B343" s="9"/>
      <c r="C343" s="9"/>
    </row>
    <row r="344" spans="1:3" ht="15">
      <c r="A344" s="5"/>
      <c r="B344" s="9"/>
      <c r="C344" s="9"/>
    </row>
    <row r="345" spans="1:3" ht="15">
      <c r="A345" s="5"/>
      <c r="B345" s="9"/>
      <c r="C345" s="9"/>
    </row>
    <row r="346" spans="1:3" ht="15">
      <c r="A346" s="5"/>
      <c r="B346" s="9"/>
      <c r="C346" s="9"/>
    </row>
    <row r="347" spans="1:3" ht="15">
      <c r="A347" s="5"/>
      <c r="B347" s="9"/>
      <c r="C347" s="9"/>
    </row>
    <row r="348" spans="1:3" ht="15">
      <c r="A348" s="5"/>
      <c r="B348" s="9"/>
      <c r="C348" s="9"/>
    </row>
    <row r="349" spans="1:3" ht="15">
      <c r="A349" s="5"/>
      <c r="B349" s="9"/>
      <c r="C349" s="9"/>
    </row>
    <row r="350" spans="1:3" ht="15">
      <c r="A350" s="5"/>
      <c r="B350" s="9"/>
      <c r="C350" s="9"/>
    </row>
    <row r="351" spans="1:3" ht="15">
      <c r="A351" s="5"/>
      <c r="B351" s="9"/>
      <c r="C351" s="9"/>
    </row>
    <row r="352" spans="1:3" ht="15">
      <c r="A352" s="5"/>
      <c r="B352" s="9"/>
      <c r="C352" s="9"/>
    </row>
    <row r="353" spans="1:3" ht="15">
      <c r="A353" s="5"/>
      <c r="B353" s="9"/>
      <c r="C353" s="9"/>
    </row>
    <row r="354" spans="1:3" ht="15">
      <c r="A354" s="5"/>
      <c r="B354" s="9"/>
      <c r="C354" s="9"/>
    </row>
    <row r="355" spans="1:3" ht="15">
      <c r="A355" s="5"/>
      <c r="B355" s="9"/>
      <c r="C355" s="9"/>
    </row>
    <row r="356" spans="1:3" ht="15">
      <c r="A356" s="5"/>
      <c r="B356" s="9"/>
      <c r="C356" s="9"/>
    </row>
    <row r="357" spans="1:3" ht="15">
      <c r="A357" s="5"/>
      <c r="B357" s="9"/>
      <c r="C357" s="9"/>
    </row>
    <row r="358" spans="1:3" ht="15">
      <c r="A358" s="5"/>
      <c r="B358" s="9"/>
      <c r="C358" s="9"/>
    </row>
    <row r="359" spans="1:3" ht="15">
      <c r="A359" s="5"/>
      <c r="B359" s="9"/>
      <c r="C359" s="9"/>
    </row>
    <row r="360" spans="1:3" ht="15">
      <c r="A360" s="5"/>
      <c r="B360" s="9"/>
      <c r="C360" s="9"/>
    </row>
    <row r="361" spans="1:3" ht="15">
      <c r="A361" s="5"/>
      <c r="B361" s="9"/>
      <c r="C361" s="9"/>
    </row>
    <row r="362" spans="1:3" ht="15">
      <c r="A362" s="5"/>
      <c r="B362" s="9"/>
      <c r="C362" s="9"/>
    </row>
    <row r="363" spans="1:3" ht="15">
      <c r="A363" s="5"/>
      <c r="B363" s="9"/>
      <c r="C363" s="9"/>
    </row>
    <row r="364" spans="1:3" ht="15">
      <c r="A364" s="5"/>
      <c r="B364" s="9"/>
      <c r="C364" s="9"/>
    </row>
    <row r="365" spans="1:3" ht="15">
      <c r="A365" s="5"/>
      <c r="B365" s="9"/>
      <c r="C365" s="9"/>
    </row>
    <row r="366" spans="1:3" ht="15">
      <c r="A366" s="5"/>
      <c r="B366" s="9"/>
      <c r="C366" s="9"/>
    </row>
    <row r="367" spans="1:3" ht="15">
      <c r="A367" s="5"/>
      <c r="B367" s="9"/>
      <c r="C367" s="9"/>
    </row>
    <row r="368" spans="1:3" ht="15">
      <c r="A368" s="5"/>
      <c r="B368" s="9"/>
      <c r="C368" s="9"/>
    </row>
    <row r="369" spans="1:3" ht="15">
      <c r="A369" s="5"/>
      <c r="B369" s="9"/>
      <c r="C369" s="9"/>
    </row>
    <row r="370" spans="1:3" ht="15">
      <c r="A370" s="5"/>
      <c r="B370" s="9"/>
      <c r="C370" s="9"/>
    </row>
    <row r="371" spans="1:3" ht="15">
      <c r="A371" s="5"/>
      <c r="B371" s="9"/>
      <c r="C371" s="9"/>
    </row>
    <row r="372" spans="1:3" ht="15">
      <c r="A372" s="5"/>
      <c r="B372" s="9"/>
      <c r="C372" s="9"/>
    </row>
    <row r="373" spans="1:3" ht="15">
      <c r="A373" s="5"/>
      <c r="B373" s="9"/>
      <c r="C373" s="9"/>
    </row>
    <row r="374" spans="1:3" ht="15">
      <c r="A374" s="5"/>
      <c r="B374" s="9"/>
      <c r="C374" s="9"/>
    </row>
    <row r="375" spans="1:3" ht="15">
      <c r="A375" s="5"/>
      <c r="B375" s="9"/>
      <c r="C375" s="9"/>
    </row>
    <row r="376" spans="1:3" ht="15">
      <c r="A376" s="5"/>
      <c r="B376" s="9"/>
      <c r="C376" s="9"/>
    </row>
    <row r="377" spans="1:3" ht="15">
      <c r="A377" s="5"/>
      <c r="B377" s="9"/>
      <c r="C377" s="9"/>
    </row>
    <row r="378" spans="1:3" ht="15">
      <c r="A378" s="5"/>
      <c r="B378" s="9"/>
      <c r="C378" s="9"/>
    </row>
    <row r="379" spans="1:3" ht="15">
      <c r="A379" s="5"/>
      <c r="B379" s="9"/>
      <c r="C379" s="9"/>
    </row>
    <row r="380" spans="1:3" ht="15">
      <c r="A380" s="5"/>
      <c r="B380" s="9"/>
      <c r="C380" s="9"/>
    </row>
    <row r="381" spans="1:3" ht="15">
      <c r="A381" s="5"/>
      <c r="B381" s="9"/>
      <c r="C381" s="9"/>
    </row>
    <row r="382" spans="1:3" ht="15">
      <c r="A382" s="5"/>
      <c r="B382" s="9"/>
      <c r="C382" s="9"/>
    </row>
    <row r="383" spans="1:3" ht="15">
      <c r="A383" s="5"/>
      <c r="B383" s="9"/>
      <c r="C383" s="9"/>
    </row>
    <row r="384" spans="1:3" ht="15">
      <c r="A384" s="5"/>
      <c r="B384" s="9"/>
      <c r="C384" s="9"/>
    </row>
    <row r="385" spans="1:3" ht="15">
      <c r="A385" s="5"/>
      <c r="B385" s="9"/>
      <c r="C385" s="9"/>
    </row>
    <row r="386" spans="1:3" ht="15">
      <c r="A386" s="5"/>
      <c r="B386" s="9"/>
      <c r="C386" s="9"/>
    </row>
    <row r="387" spans="1:3" ht="15">
      <c r="A387" s="5"/>
      <c r="B387" s="9"/>
      <c r="C387" s="9"/>
    </row>
    <row r="388" spans="1:3" ht="15">
      <c r="A388" s="5"/>
      <c r="B388" s="9"/>
      <c r="C388" s="9"/>
    </row>
    <row r="389" spans="1:3" ht="15">
      <c r="A389" s="5"/>
      <c r="B389" s="9"/>
      <c r="C389" s="9"/>
    </row>
    <row r="390" spans="1:3" ht="15">
      <c r="A390" s="5"/>
      <c r="B390" s="9"/>
      <c r="C390" s="9"/>
    </row>
    <row r="391" spans="1:3" ht="15">
      <c r="A391" s="5"/>
      <c r="B391" s="9"/>
      <c r="C391" s="9"/>
    </row>
    <row r="392" spans="1:3" ht="15">
      <c r="A392" s="5"/>
      <c r="B392" s="9"/>
      <c r="C392" s="9"/>
    </row>
    <row r="393" spans="1:3" ht="15">
      <c r="A393" s="5"/>
      <c r="B393" s="9"/>
      <c r="C393" s="9"/>
    </row>
    <row r="394" spans="1:3" ht="15">
      <c r="A394" s="5"/>
      <c r="B394" s="9"/>
      <c r="C394" s="9"/>
    </row>
    <row r="395" spans="1:3" ht="15">
      <c r="A395" s="5"/>
      <c r="B395" s="9"/>
      <c r="C395" s="9"/>
    </row>
    <row r="396" spans="1:3" ht="15">
      <c r="A396" s="5"/>
      <c r="B396" s="9"/>
      <c r="C396" s="9"/>
    </row>
    <row r="397" spans="1:3" ht="15">
      <c r="A397" s="5"/>
      <c r="B397" s="9"/>
      <c r="C397" s="9"/>
    </row>
    <row r="398" spans="1:3" ht="15">
      <c r="A398" s="5"/>
      <c r="B398" s="9"/>
      <c r="C398" s="9"/>
    </row>
    <row r="399" spans="1:3" ht="15">
      <c r="A399" s="5"/>
      <c r="B399" s="9"/>
      <c r="C399" s="9"/>
    </row>
    <row r="400" spans="1:3" ht="15">
      <c r="A400" s="5"/>
      <c r="B400" s="9"/>
      <c r="C400" s="9"/>
    </row>
    <row r="401" spans="1:3" ht="15">
      <c r="A401" s="5"/>
      <c r="B401" s="9"/>
      <c r="C401" s="9"/>
    </row>
    <row r="402" spans="1:3" ht="15">
      <c r="A402" s="5"/>
      <c r="B402" s="9"/>
      <c r="C402" s="9"/>
    </row>
    <row r="403" spans="1:3" ht="15">
      <c r="A403" s="5"/>
      <c r="B403" s="9"/>
      <c r="C403" s="9"/>
    </row>
    <row r="404" spans="1:3" ht="15">
      <c r="A404" s="5"/>
      <c r="B404" s="9"/>
      <c r="C404" s="9"/>
    </row>
    <row r="405" spans="1:3" ht="15">
      <c r="A405" s="5"/>
      <c r="B405" s="9"/>
      <c r="C405" s="9"/>
    </row>
    <row r="406" spans="1:3" ht="15">
      <c r="A406" s="5"/>
      <c r="B406" s="9"/>
      <c r="C406" s="9"/>
    </row>
    <row r="407" spans="1:3" ht="15">
      <c r="A407" s="5"/>
      <c r="B407" s="9"/>
      <c r="C407" s="9"/>
    </row>
    <row r="408" spans="1:3" ht="15">
      <c r="A408" s="5"/>
      <c r="B408" s="9"/>
      <c r="C408" s="9"/>
    </row>
    <row r="409" spans="1:3" ht="15">
      <c r="A409" s="5"/>
      <c r="B409" s="9"/>
      <c r="C409" s="9"/>
    </row>
    <row r="410" spans="1:3" ht="15">
      <c r="A410" s="5"/>
      <c r="B410" s="9"/>
      <c r="C410" s="9"/>
    </row>
    <row r="411" spans="1:3" ht="15">
      <c r="A411" s="5"/>
      <c r="B411" s="9"/>
      <c r="C411" s="9"/>
    </row>
    <row r="412" spans="1:3" ht="15">
      <c r="A412" s="5"/>
      <c r="B412" s="9"/>
      <c r="C412" s="9"/>
    </row>
    <row r="413" spans="1:3" ht="15">
      <c r="A413" s="5"/>
      <c r="B413" s="9"/>
      <c r="C413" s="9"/>
    </row>
    <row r="414" spans="1:3" ht="15">
      <c r="A414" s="5"/>
      <c r="B414" s="9"/>
      <c r="C414" s="9"/>
    </row>
    <row r="415" spans="1:3" ht="15">
      <c r="A415" s="5"/>
      <c r="B415" s="9"/>
      <c r="C415" s="9"/>
    </row>
    <row r="416" spans="1:3" ht="15">
      <c r="A416" s="5"/>
      <c r="B416" s="9"/>
      <c r="C416" s="9"/>
    </row>
    <row r="417" spans="1:3" ht="15">
      <c r="A417" s="5"/>
      <c r="B417" s="9"/>
      <c r="C417" s="9"/>
    </row>
    <row r="418" spans="1:3" ht="15">
      <c r="A418" s="5"/>
      <c r="B418" s="9"/>
      <c r="C418" s="9"/>
    </row>
    <row r="419" spans="1:3" ht="15">
      <c r="A419" s="5"/>
      <c r="B419" s="9"/>
      <c r="C419" s="9"/>
    </row>
    <row r="420" spans="1:3" ht="15">
      <c r="A420" s="5"/>
      <c r="B420" s="9"/>
      <c r="C420" s="9"/>
    </row>
    <row r="421" spans="1:3" ht="15">
      <c r="A421" s="5"/>
      <c r="B421" s="9"/>
      <c r="C421" s="9"/>
    </row>
    <row r="422" spans="1:3" ht="15">
      <c r="A422" s="5"/>
      <c r="B422" s="9"/>
      <c r="C422" s="9"/>
    </row>
    <row r="423" spans="1:3" ht="15">
      <c r="A423" s="5"/>
      <c r="B423" s="9"/>
      <c r="C423" s="9"/>
    </row>
    <row r="424" spans="1:3" ht="15">
      <c r="A424" s="5"/>
      <c r="B424" s="9"/>
      <c r="C424" s="9"/>
    </row>
    <row r="425" spans="1:3" ht="15">
      <c r="A425" s="5"/>
      <c r="B425" s="9"/>
      <c r="C425" s="9"/>
    </row>
    <row r="426" spans="1:3" ht="15">
      <c r="A426" s="5"/>
      <c r="B426" s="9"/>
      <c r="C426" s="9"/>
    </row>
    <row r="427" spans="1:3" ht="15">
      <c r="A427" s="5"/>
      <c r="B427" s="9"/>
      <c r="C427" s="9"/>
    </row>
    <row r="428" spans="1:3" ht="15">
      <c r="A428" s="5"/>
      <c r="B428" s="9"/>
      <c r="C428" s="9"/>
    </row>
    <row r="429" spans="1:3" ht="15">
      <c r="A429" s="5"/>
      <c r="B429" s="9"/>
      <c r="C429" s="9"/>
    </row>
    <row r="430" spans="1:3" ht="15">
      <c r="A430" s="5"/>
      <c r="B430" s="9"/>
      <c r="C430" s="9"/>
    </row>
    <row r="431" spans="1:3" ht="15">
      <c r="A431" s="5"/>
      <c r="B431" s="9"/>
      <c r="C431" s="9"/>
    </row>
    <row r="432" spans="1:3" ht="15">
      <c r="A432" s="5"/>
      <c r="B432" s="9"/>
      <c r="C432" s="9"/>
    </row>
    <row r="433" spans="1:3" ht="15">
      <c r="A433" s="5"/>
      <c r="B433" s="9"/>
      <c r="C433" s="9"/>
    </row>
    <row r="434" spans="1:3" ht="15">
      <c r="A434" s="5"/>
      <c r="B434" s="9"/>
      <c r="C434" s="9"/>
    </row>
    <row r="435" spans="1:3" ht="15">
      <c r="A435" s="5"/>
      <c r="B435" s="9"/>
      <c r="C435" s="9"/>
    </row>
    <row r="436" spans="1:3" ht="15">
      <c r="A436" s="5"/>
      <c r="B436" s="9"/>
      <c r="C436" s="9"/>
    </row>
    <row r="437" spans="1:3" ht="15">
      <c r="A437" s="5"/>
      <c r="B437" s="9"/>
      <c r="C437" s="9"/>
    </row>
    <row r="438" spans="1:3" ht="15">
      <c r="A438" s="5"/>
      <c r="B438" s="9"/>
      <c r="C438" s="9"/>
    </row>
    <row r="439" spans="1:3" ht="15">
      <c r="A439" s="5"/>
      <c r="B439" s="9"/>
      <c r="C439" s="9"/>
    </row>
    <row r="440" spans="1:3" ht="15">
      <c r="A440" s="5"/>
      <c r="B440" s="9"/>
      <c r="C440" s="9"/>
    </row>
    <row r="441" spans="1:3" ht="15">
      <c r="A441" s="5"/>
      <c r="B441" s="9"/>
      <c r="C441" s="9"/>
    </row>
    <row r="442" spans="1:3" ht="15">
      <c r="A442" s="5"/>
      <c r="B442" s="9"/>
      <c r="C442" s="9"/>
    </row>
    <row r="443" spans="1:3" ht="15">
      <c r="A443" s="5"/>
      <c r="B443" s="9"/>
      <c r="C443" s="9"/>
    </row>
    <row r="444" spans="1:3" ht="15">
      <c r="A444" s="5"/>
      <c r="B444" s="9"/>
      <c r="C444" s="9"/>
    </row>
    <row r="445" spans="1:3" ht="15">
      <c r="A445" s="5"/>
      <c r="B445" s="9"/>
      <c r="C445" s="9"/>
    </row>
    <row r="446" spans="1:3" ht="15">
      <c r="A446" s="5"/>
      <c r="B446" s="9"/>
      <c r="C446" s="9"/>
    </row>
    <row r="447" spans="1:3" ht="15">
      <c r="A447" s="5"/>
      <c r="B447" s="9"/>
      <c r="C447" s="9"/>
    </row>
    <row r="448" spans="1:3" ht="15">
      <c r="A448" s="5"/>
      <c r="B448" s="9"/>
      <c r="C448" s="9"/>
    </row>
    <row r="449" spans="1:3" ht="15">
      <c r="A449" s="5"/>
      <c r="B449" s="9"/>
      <c r="C449" s="9"/>
    </row>
    <row r="450" spans="1:3" ht="15">
      <c r="A450" s="5"/>
      <c r="B450" s="9"/>
      <c r="C450" s="9"/>
    </row>
    <row r="451" spans="1:3" ht="15">
      <c r="A451" s="5"/>
      <c r="B451" s="9"/>
      <c r="C451" s="9"/>
    </row>
    <row r="452" spans="1:3" ht="15">
      <c r="A452" s="5"/>
      <c r="B452" s="9"/>
      <c r="C452" s="9"/>
    </row>
    <row r="453" spans="1:3" ht="15">
      <c r="A453" s="5"/>
      <c r="B453" s="9"/>
      <c r="C453" s="9"/>
    </row>
    <row r="454" spans="1:3" ht="15">
      <c r="A454" s="5"/>
      <c r="B454" s="9"/>
      <c r="C454" s="9"/>
    </row>
    <row r="455" spans="1:3" ht="15">
      <c r="A455" s="5"/>
      <c r="B455" s="9"/>
      <c r="C455" s="9"/>
    </row>
    <row r="456" spans="1:3" ht="15">
      <c r="A456" s="5"/>
      <c r="B456" s="9"/>
      <c r="C456" s="9"/>
    </row>
    <row r="457" spans="1:3" ht="15">
      <c r="A457" s="5"/>
      <c r="B457" s="9"/>
      <c r="C457" s="9"/>
    </row>
    <row r="458" spans="1:3" ht="15">
      <c r="A458" s="5"/>
      <c r="B458" s="9"/>
      <c r="C458" s="9"/>
    </row>
    <row r="459" spans="1:3" ht="15">
      <c r="A459" s="5"/>
      <c r="B459" s="9"/>
      <c r="C459" s="9"/>
    </row>
    <row r="460" spans="1:3" ht="15">
      <c r="A460" s="5"/>
      <c r="B460" s="9"/>
      <c r="C460" s="9"/>
    </row>
    <row r="461" spans="1:3" ht="15">
      <c r="A461" s="5"/>
      <c r="B461" s="9"/>
      <c r="C461" s="9"/>
    </row>
    <row r="462" spans="1:3" ht="15">
      <c r="A462" s="5"/>
      <c r="B462" s="9"/>
      <c r="C462" s="9"/>
    </row>
    <row r="463" spans="1:3" ht="15">
      <c r="A463" s="5"/>
      <c r="B463" s="9"/>
      <c r="C463" s="9"/>
    </row>
    <row r="464" spans="1:3" ht="15">
      <c r="A464" s="5"/>
      <c r="B464" s="9"/>
      <c r="C464" s="9"/>
    </row>
    <row r="465" spans="1:3" ht="15">
      <c r="A465" s="5"/>
      <c r="B465" s="9"/>
      <c r="C465" s="9"/>
    </row>
    <row r="466" spans="1:3" ht="15">
      <c r="A466" s="5"/>
      <c r="B466" s="9"/>
      <c r="C466" s="9"/>
    </row>
    <row r="467" spans="1:3" ht="15">
      <c r="A467" s="5"/>
      <c r="B467" s="9"/>
      <c r="C467" s="9"/>
    </row>
    <row r="468" spans="1:3" ht="15">
      <c r="A468" s="5"/>
      <c r="B468" s="9"/>
      <c r="C468" s="9"/>
    </row>
    <row r="469" spans="1:3" ht="15">
      <c r="A469" s="5"/>
      <c r="B469" s="9"/>
      <c r="C469" s="9"/>
    </row>
    <row r="470" spans="1:3" ht="15">
      <c r="A470" s="5"/>
      <c r="B470" s="9"/>
      <c r="C470" s="9"/>
    </row>
    <row r="471" spans="1:3" ht="15">
      <c r="A471" s="5"/>
      <c r="B471" s="9"/>
      <c r="C471" s="9"/>
    </row>
    <row r="472" spans="1:3" ht="15">
      <c r="A472" s="5"/>
      <c r="B472" s="9"/>
      <c r="C472" s="9"/>
    </row>
    <row r="473" spans="1:3" ht="15">
      <c r="A473" s="5"/>
      <c r="B473" s="9"/>
      <c r="C473" s="9"/>
    </row>
    <row r="474" spans="1:3" ht="15">
      <c r="A474" s="5"/>
      <c r="B474" s="9"/>
      <c r="C474" s="9"/>
    </row>
    <row r="475" spans="1:3" ht="15">
      <c r="A475" s="5"/>
      <c r="B475" s="9"/>
      <c r="C475" s="9"/>
    </row>
    <row r="476" spans="1:3" ht="15">
      <c r="A476" s="5"/>
      <c r="B476" s="9"/>
      <c r="C476" s="9"/>
    </row>
    <row r="477" spans="1:3" ht="15">
      <c r="A477" s="5"/>
      <c r="B477" s="9"/>
      <c r="C477" s="9"/>
    </row>
    <row r="478" spans="1:3" ht="15">
      <c r="A478" s="5"/>
      <c r="B478" s="9"/>
      <c r="C478" s="9"/>
    </row>
    <row r="479" spans="1:3" ht="15">
      <c r="A479" s="5"/>
      <c r="B479" s="9"/>
      <c r="C479" s="9"/>
    </row>
    <row r="480" spans="1:3" ht="15">
      <c r="A480" s="5"/>
      <c r="B480" s="9"/>
      <c r="C480" s="9"/>
    </row>
    <row r="481" spans="1:3" ht="15">
      <c r="A481" s="5"/>
      <c r="B481" s="9"/>
      <c r="C481" s="9"/>
    </row>
    <row r="482" spans="1:3" ht="15">
      <c r="A482" s="5"/>
      <c r="B482" s="9"/>
      <c r="C482" s="9"/>
    </row>
    <row r="483" spans="1:3" ht="15">
      <c r="A483" s="5"/>
      <c r="B483" s="9"/>
      <c r="C483" s="9"/>
    </row>
    <row r="484" spans="1:3" ht="15">
      <c r="A484" s="5"/>
      <c r="B484" s="9"/>
      <c r="C484" s="9"/>
    </row>
    <row r="485" spans="1:3" ht="15">
      <c r="A485" s="5"/>
      <c r="B485" s="9"/>
      <c r="C485" s="9"/>
    </row>
    <row r="486" spans="1:3" ht="15">
      <c r="A486" s="5"/>
      <c r="B486" s="9"/>
      <c r="C486" s="9"/>
    </row>
    <row r="487" spans="1:3" ht="15">
      <c r="A487" s="5"/>
      <c r="B487" s="9"/>
      <c r="C487" s="9"/>
    </row>
    <row r="488" spans="1:3" ht="15">
      <c r="A488" s="5"/>
      <c r="B488" s="9"/>
      <c r="C488" s="9"/>
    </row>
    <row r="489" spans="1:3" ht="15">
      <c r="A489" s="5"/>
      <c r="B489" s="9"/>
      <c r="C489" s="9"/>
    </row>
    <row r="490" spans="1:3" ht="15">
      <c r="A490" s="5"/>
      <c r="B490" s="9"/>
      <c r="C490" s="9"/>
    </row>
    <row r="491" spans="1:3" ht="15">
      <c r="A491" s="5"/>
      <c r="B491" s="9"/>
      <c r="C491" s="9"/>
    </row>
    <row r="492" spans="1:3" ht="15">
      <c r="A492" s="5"/>
      <c r="B492" s="9"/>
      <c r="C492" s="9"/>
    </row>
    <row r="493" spans="1:3" ht="15">
      <c r="A493" s="5"/>
      <c r="B493" s="9"/>
      <c r="C493" s="9"/>
    </row>
    <row r="494" spans="1:3" ht="15">
      <c r="A494" s="5"/>
      <c r="B494" s="9"/>
      <c r="C494" s="9"/>
    </row>
    <row r="495" spans="1:3" ht="15">
      <c r="A495" s="5"/>
      <c r="B495" s="9"/>
      <c r="C495" s="9"/>
    </row>
    <row r="496" spans="1:3" ht="15">
      <c r="A496" s="5"/>
      <c r="B496" s="9"/>
      <c r="C496" s="9"/>
    </row>
    <row r="497" spans="1:3" ht="15">
      <c r="A497" s="5"/>
      <c r="B497" s="9"/>
      <c r="C497" s="9"/>
    </row>
    <row r="498" spans="1:3" ht="15">
      <c r="A498" s="5"/>
      <c r="B498" s="9"/>
      <c r="C498" s="9"/>
    </row>
    <row r="499" spans="1:3" ht="15">
      <c r="A499" s="5"/>
      <c r="B499" s="9"/>
      <c r="C499" s="9"/>
    </row>
    <row r="500" spans="1:3" ht="15">
      <c r="A500" s="5"/>
      <c r="B500" s="9"/>
      <c r="C500" s="9"/>
    </row>
    <row r="501" spans="1:3" ht="15">
      <c r="A501" s="5"/>
      <c r="B501" s="9"/>
      <c r="C501" s="9"/>
    </row>
    <row r="502" spans="1:3" ht="15">
      <c r="A502" s="5"/>
      <c r="B502" s="9"/>
      <c r="C502" s="9"/>
    </row>
    <row r="503" spans="1:3" ht="15">
      <c r="A503" s="5"/>
      <c r="B503" s="9"/>
      <c r="C503" s="9"/>
    </row>
    <row r="504" spans="1:3" ht="15">
      <c r="A504" s="5"/>
      <c r="B504" s="9"/>
      <c r="C504" s="9"/>
    </row>
    <row r="505" spans="1:3" ht="15">
      <c r="A505" s="5"/>
      <c r="B505" s="9"/>
      <c r="C505" s="9"/>
    </row>
    <row r="506" spans="1:3" ht="15">
      <c r="A506" s="5"/>
      <c r="B506" s="9"/>
      <c r="C506" s="9"/>
    </row>
    <row r="507" spans="1:3" ht="15">
      <c r="A507" s="5"/>
      <c r="B507" s="9"/>
      <c r="C507" s="9"/>
    </row>
    <row r="508" spans="1:3" ht="15">
      <c r="A508" s="5"/>
      <c r="B508" s="9"/>
      <c r="C508" s="9"/>
    </row>
    <row r="509" spans="1:3" ht="15">
      <c r="A509" s="5"/>
      <c r="B509" s="9"/>
      <c r="C509" s="9"/>
    </row>
    <row r="510" spans="1:3" ht="15">
      <c r="A510" s="5"/>
      <c r="B510" s="9"/>
      <c r="C510" s="9"/>
    </row>
    <row r="511" spans="1:3" ht="15">
      <c r="A511" s="5"/>
      <c r="B511" s="9"/>
      <c r="C511" s="9"/>
    </row>
    <row r="512" spans="1:3" ht="15">
      <c r="A512" s="5"/>
      <c r="B512" s="9"/>
      <c r="C512" s="9"/>
    </row>
    <row r="513" spans="1:3" ht="15">
      <c r="A513" s="5"/>
      <c r="B513" s="9"/>
      <c r="C513" s="9"/>
    </row>
    <row r="514" spans="1:3" ht="15">
      <c r="A514" s="5"/>
      <c r="B514" s="9"/>
      <c r="C514" s="9"/>
    </row>
    <row r="515" spans="1:3" ht="15">
      <c r="A515" s="5"/>
      <c r="B515" s="9"/>
      <c r="C515" s="9"/>
    </row>
    <row r="516" spans="1:3" ht="15">
      <c r="A516" s="5"/>
      <c r="B516" s="9"/>
      <c r="C516" s="9"/>
    </row>
    <row r="517" spans="1:3" ht="15">
      <c r="A517" s="5"/>
      <c r="B517" s="9"/>
      <c r="C517" s="9"/>
    </row>
    <row r="518" spans="1:3" ht="15">
      <c r="A518" s="5"/>
      <c r="B518" s="9"/>
      <c r="C518" s="9"/>
    </row>
    <row r="519" spans="1:3" ht="15">
      <c r="A519" s="5"/>
      <c r="B519" s="9"/>
      <c r="C519" s="9"/>
    </row>
    <row r="520" spans="1:3" ht="15">
      <c r="A520" s="5"/>
      <c r="B520" s="9"/>
      <c r="C520" s="9"/>
    </row>
    <row r="521" spans="1:3" ht="15">
      <c r="A521" s="5"/>
      <c r="B521" s="9"/>
      <c r="C521" s="9"/>
    </row>
    <row r="522" spans="1:3" ht="15">
      <c r="A522" s="5"/>
      <c r="B522" s="9"/>
      <c r="C522" s="9"/>
    </row>
    <row r="523" spans="1:3" ht="15">
      <c r="A523" s="5"/>
      <c r="B523" s="9"/>
      <c r="C523" s="9"/>
    </row>
    <row r="524" spans="1:3" ht="15">
      <c r="A524" s="5"/>
      <c r="B524" s="9"/>
      <c r="C524" s="9"/>
    </row>
    <row r="525" spans="1:3" ht="15">
      <c r="A525" s="5"/>
      <c r="B525" s="9"/>
      <c r="C525" s="9"/>
    </row>
    <row r="526" spans="1:3" ht="15">
      <c r="A526" s="5"/>
      <c r="B526" s="9"/>
      <c r="C526" s="9"/>
    </row>
    <row r="527" spans="1:3" ht="15">
      <c r="A527" s="5"/>
      <c r="B527" s="9"/>
      <c r="C527" s="9"/>
    </row>
    <row r="528" spans="1:3" ht="15">
      <c r="A528" s="5"/>
      <c r="B528" s="9"/>
      <c r="C528" s="9"/>
    </row>
    <row r="529" spans="1:3" ht="15">
      <c r="A529" s="5"/>
      <c r="B529" s="9"/>
      <c r="C529" s="9"/>
    </row>
    <row r="530" spans="1:3" ht="15">
      <c r="A530" s="5"/>
      <c r="B530" s="9"/>
      <c r="C530" s="9"/>
    </row>
    <row r="531" spans="1:3" ht="15">
      <c r="A531" s="5"/>
      <c r="B531" s="9"/>
      <c r="C531" s="9"/>
    </row>
    <row r="532" spans="1:3" ht="15">
      <c r="A532" s="5"/>
      <c r="B532" s="9"/>
      <c r="C532" s="9"/>
    </row>
    <row r="533" spans="1:3" ht="15">
      <c r="A533" s="5"/>
      <c r="B533" s="9"/>
      <c r="C533" s="9"/>
    </row>
    <row r="534" spans="1:3" ht="15">
      <c r="A534" s="5"/>
      <c r="B534" s="9"/>
      <c r="C534" s="9"/>
    </row>
    <row r="535" spans="1:3" ht="15">
      <c r="A535" s="5"/>
      <c r="B535" s="9"/>
      <c r="C535" s="9"/>
    </row>
    <row r="536" spans="1:3" ht="15">
      <c r="A536" s="5"/>
      <c r="B536" s="9"/>
      <c r="C536" s="9"/>
    </row>
    <row r="537" spans="1:3" ht="15">
      <c r="A537" s="5"/>
      <c r="B537" s="9"/>
      <c r="C537" s="9"/>
    </row>
    <row r="538" spans="1:3" ht="15">
      <c r="A538" s="5"/>
      <c r="B538" s="9"/>
      <c r="C538" s="9"/>
    </row>
    <row r="539" spans="1:3" ht="15">
      <c r="A539" s="5"/>
      <c r="B539" s="9"/>
      <c r="C539" s="9"/>
    </row>
    <row r="540" spans="1:3" ht="15">
      <c r="A540" s="5"/>
      <c r="B540" s="9"/>
      <c r="C540" s="9"/>
    </row>
    <row r="541" spans="1:3" ht="15">
      <c r="A541" s="5"/>
      <c r="B541" s="9"/>
      <c r="C541" s="9"/>
    </row>
    <row r="542" spans="1:3" ht="15">
      <c r="A542" s="5"/>
      <c r="B542" s="9"/>
      <c r="C542" s="9"/>
    </row>
    <row r="543" spans="1:3" ht="15">
      <c r="A543" s="5"/>
      <c r="B543" s="9"/>
      <c r="C543" s="9"/>
    </row>
    <row r="544" spans="1:3" ht="15">
      <c r="A544" s="5"/>
      <c r="B544" s="9"/>
      <c r="C544" s="9"/>
    </row>
    <row r="545" spans="1:3" ht="15">
      <c r="A545" s="5"/>
      <c r="B545" s="9"/>
      <c r="C545" s="9"/>
    </row>
    <row r="546" spans="1:3" ht="15">
      <c r="A546" s="5"/>
      <c r="B546" s="9"/>
      <c r="C546" s="9"/>
    </row>
    <row r="547" spans="1:3" ht="15">
      <c r="A547" s="5"/>
      <c r="B547" s="9"/>
      <c r="C547" s="9"/>
    </row>
    <row r="548" spans="1:3" ht="15">
      <c r="A548" s="5"/>
      <c r="B548" s="9"/>
      <c r="C548" s="9"/>
    </row>
    <row r="549" spans="1:3" ht="15">
      <c r="A549" s="5"/>
      <c r="B549" s="9"/>
      <c r="C549" s="9"/>
    </row>
    <row r="550" spans="1:3" ht="15">
      <c r="A550" s="5"/>
      <c r="B550" s="9"/>
      <c r="C550" s="9"/>
    </row>
    <row r="551" spans="1:3" ht="15">
      <c r="A551" s="5"/>
      <c r="B551" s="9"/>
      <c r="C551" s="9"/>
    </row>
    <row r="552" spans="1:3" ht="15">
      <c r="A552" s="5"/>
      <c r="B552" s="9"/>
      <c r="C552" s="9"/>
    </row>
    <row r="553" spans="1:3" ht="15">
      <c r="A553" s="5"/>
      <c r="B553" s="9"/>
      <c r="C553" s="9"/>
    </row>
    <row r="554" spans="1:3" ht="15">
      <c r="A554" s="5"/>
      <c r="B554" s="9"/>
      <c r="C554" s="9"/>
    </row>
    <row r="555" spans="1:3" ht="15">
      <c r="A555" s="5"/>
      <c r="B555" s="9"/>
      <c r="C555" s="9"/>
    </row>
    <row r="556" spans="1:3" ht="15">
      <c r="A556" s="5"/>
      <c r="B556" s="9"/>
      <c r="C556" s="9"/>
    </row>
    <row r="557" spans="1:3" ht="15">
      <c r="A557" s="5"/>
      <c r="B557" s="9"/>
      <c r="C557" s="9"/>
    </row>
    <row r="558" spans="1:3" ht="15">
      <c r="A558" s="5"/>
      <c r="B558" s="9"/>
      <c r="C558" s="9"/>
    </row>
    <row r="559" spans="1:3" ht="15">
      <c r="A559" s="5"/>
      <c r="B559" s="9"/>
      <c r="C559" s="9"/>
    </row>
    <row r="560" spans="1:3" ht="15">
      <c r="A560" s="5"/>
      <c r="B560" s="9"/>
      <c r="C560" s="9"/>
    </row>
    <row r="561" spans="1:3" ht="15">
      <c r="A561" s="5"/>
      <c r="B561" s="9"/>
      <c r="C561" s="9"/>
    </row>
    <row r="562" spans="1:3" ht="15">
      <c r="A562" s="5"/>
      <c r="B562" s="9"/>
      <c r="C562" s="9"/>
    </row>
    <row r="563" spans="1:3" ht="15">
      <c r="A563" s="5"/>
      <c r="B563" s="9"/>
      <c r="C563" s="9"/>
    </row>
    <row r="564" spans="1:3" ht="15">
      <c r="A564" s="5"/>
      <c r="B564" s="9"/>
      <c r="C564" s="9"/>
    </row>
    <row r="565" spans="1:3" ht="15">
      <c r="A565" s="5"/>
      <c r="B565" s="9"/>
      <c r="C565" s="9"/>
    </row>
    <row r="566" spans="1:3" ht="15">
      <c r="A566" s="5"/>
      <c r="B566" s="9"/>
      <c r="C566" s="9"/>
    </row>
    <row r="567" spans="1:3" ht="15">
      <c r="A567" s="5"/>
      <c r="B567" s="9"/>
      <c r="C567" s="9"/>
    </row>
    <row r="568" spans="1:3" ht="15">
      <c r="A568" s="5"/>
      <c r="B568" s="9"/>
      <c r="C568" s="9"/>
    </row>
    <row r="569" spans="1:3" ht="15">
      <c r="A569" s="5"/>
      <c r="B569" s="9"/>
      <c r="C569" s="9"/>
    </row>
    <row r="570" spans="1:3" ht="15">
      <c r="A570" s="5"/>
      <c r="B570" s="9"/>
      <c r="C570" s="9"/>
    </row>
    <row r="571" spans="1:3" ht="15">
      <c r="A571" s="5"/>
      <c r="B571" s="9"/>
      <c r="C571" s="9"/>
    </row>
    <row r="572" spans="1:3" ht="15">
      <c r="A572" s="5"/>
      <c r="B572" s="9"/>
      <c r="C572" s="9"/>
    </row>
    <row r="573" spans="1:3" ht="15">
      <c r="A573" s="5"/>
      <c r="B573" s="9"/>
      <c r="C573" s="9"/>
    </row>
    <row r="574" spans="1:3" ht="15">
      <c r="A574" s="5"/>
      <c r="B574" s="9"/>
      <c r="C574" s="9"/>
    </row>
    <row r="575" spans="1:3" ht="15">
      <c r="A575" s="5"/>
      <c r="B575" s="9"/>
      <c r="C575" s="9"/>
    </row>
    <row r="576" spans="1:3" ht="15">
      <c r="A576" s="5"/>
      <c r="B576" s="9"/>
      <c r="C576" s="9"/>
    </row>
    <row r="577" spans="1:3" ht="15">
      <c r="A577" s="5"/>
      <c r="B577" s="9"/>
      <c r="C577" s="9"/>
    </row>
    <row r="578" spans="1:3" ht="15">
      <c r="A578" s="5"/>
      <c r="B578" s="9"/>
      <c r="C578" s="9"/>
    </row>
    <row r="579" spans="1:3" ht="15">
      <c r="A579" s="5"/>
      <c r="B579" s="9"/>
      <c r="C579" s="9"/>
    </row>
    <row r="580" spans="1:3" ht="15">
      <c r="A580" s="5"/>
      <c r="B580" s="9"/>
      <c r="C580" s="9"/>
    </row>
    <row r="581" spans="1:3" ht="15">
      <c r="A581" s="5"/>
      <c r="B581" s="9"/>
      <c r="C581" s="9"/>
    </row>
    <row r="582" spans="1:3" ht="15">
      <c r="A582" s="5"/>
      <c r="B582" s="9"/>
      <c r="C582" s="9"/>
    </row>
    <row r="583" spans="1:3" ht="15">
      <c r="A583" s="5"/>
      <c r="B583" s="9"/>
      <c r="C583" s="9"/>
    </row>
    <row r="584" spans="1:3" ht="15">
      <c r="A584" s="5"/>
      <c r="B584" s="9"/>
      <c r="C584" s="9"/>
    </row>
    <row r="585" spans="1:3" ht="15">
      <c r="A585" s="5"/>
      <c r="B585" s="9"/>
      <c r="C585" s="9"/>
    </row>
    <row r="586" spans="1:3" ht="15">
      <c r="A586" s="5"/>
      <c r="B586" s="9"/>
      <c r="C586" s="9"/>
    </row>
    <row r="587" spans="1:3" ht="15">
      <c r="A587" s="5"/>
      <c r="B587" s="9"/>
      <c r="C587" s="9"/>
    </row>
    <row r="588" spans="1:3" ht="15">
      <c r="A588" s="5"/>
      <c r="B588" s="9"/>
      <c r="C588" s="9"/>
    </row>
    <row r="589" spans="1:3" ht="15">
      <c r="A589" s="5"/>
      <c r="B589" s="9"/>
      <c r="C589" s="9"/>
    </row>
    <row r="590" spans="1:3" ht="15">
      <c r="A590" s="5"/>
      <c r="B590" s="9"/>
      <c r="C590" s="9"/>
    </row>
    <row r="591" spans="1:3" ht="15">
      <c r="A591" s="5"/>
      <c r="B591" s="9"/>
      <c r="C591" s="9"/>
    </row>
    <row r="592" spans="1:3" ht="15">
      <c r="A592" s="5"/>
      <c r="B592" s="9"/>
      <c r="C592" s="9"/>
    </row>
    <row r="593" spans="1:3" ht="15">
      <c r="A593" s="5"/>
      <c r="B593" s="9"/>
      <c r="C593" s="9"/>
    </row>
    <row r="594" spans="1:3" ht="15">
      <c r="A594" s="5"/>
      <c r="B594" s="9"/>
      <c r="C594" s="9"/>
    </row>
    <row r="595" spans="1:3" ht="15">
      <c r="A595" s="5"/>
      <c r="B595" s="9"/>
      <c r="C595" s="9"/>
    </row>
    <row r="596" spans="1:3" ht="15">
      <c r="A596" s="5"/>
      <c r="B596" s="9"/>
      <c r="C596" s="9"/>
    </row>
    <row r="597" spans="1:3" ht="15">
      <c r="A597" s="5"/>
      <c r="B597" s="9"/>
      <c r="C597" s="9"/>
    </row>
    <row r="598" spans="1:3" ht="15">
      <c r="A598" s="5"/>
      <c r="B598" s="9"/>
      <c r="C598" s="9"/>
    </row>
    <row r="599" spans="1:3" ht="15">
      <c r="A599" s="5"/>
      <c r="B599" s="9"/>
      <c r="C599" s="9"/>
    </row>
    <row r="600" spans="1:3" ht="15">
      <c r="A600" s="5"/>
      <c r="B600" s="9"/>
      <c r="C600" s="9"/>
    </row>
    <row r="601" spans="1:3" ht="15">
      <c r="A601" s="5"/>
      <c r="B601" s="9"/>
      <c r="C601" s="9"/>
    </row>
    <row r="602" spans="1:3" ht="15">
      <c r="A602" s="5"/>
      <c r="B602" s="9"/>
      <c r="C602" s="9"/>
    </row>
    <row r="603" spans="1:3" ht="15">
      <c r="A603" s="5"/>
      <c r="B603" s="9"/>
      <c r="C603" s="9"/>
    </row>
    <row r="604" spans="1:3" ht="15">
      <c r="A604" s="5"/>
      <c r="B604" s="9"/>
      <c r="C604" s="9"/>
    </row>
    <row r="605" spans="1:3" ht="15">
      <c r="A605" s="5"/>
      <c r="B605" s="9"/>
      <c r="C605" s="9"/>
    </row>
    <row r="606" spans="1:3" ht="15">
      <c r="A606" s="5"/>
      <c r="B606" s="9"/>
      <c r="C606" s="9"/>
    </row>
    <row r="607" spans="1:3" ht="15">
      <c r="A607" s="5"/>
      <c r="B607" s="9"/>
      <c r="C607" s="9"/>
    </row>
    <row r="608" spans="1:3" ht="15">
      <c r="A608" s="5"/>
      <c r="B608" s="9"/>
      <c r="C608" s="9"/>
    </row>
    <row r="609" spans="1:3" ht="15">
      <c r="A609" s="5"/>
      <c r="B609" s="9"/>
      <c r="C609" s="9"/>
    </row>
    <row r="610" spans="1:3" ht="15">
      <c r="A610" s="5"/>
      <c r="B610" s="9"/>
      <c r="C610" s="9"/>
    </row>
    <row r="611" spans="1:3" ht="15">
      <c r="A611" s="5"/>
      <c r="B611" s="9"/>
      <c r="C611" s="9"/>
    </row>
    <row r="612" spans="1:3" ht="15">
      <c r="A612" s="5"/>
      <c r="B612" s="9"/>
      <c r="C612" s="9"/>
    </row>
    <row r="613" spans="1:3" ht="15">
      <c r="A613" s="5"/>
      <c r="B613" s="9"/>
      <c r="C613" s="9"/>
    </row>
    <row r="614" spans="1:3" ht="15">
      <c r="A614" s="5"/>
      <c r="B614" s="9"/>
      <c r="C614" s="9"/>
    </row>
    <row r="615" spans="1:3" ht="15">
      <c r="A615" s="5"/>
      <c r="B615" s="9"/>
      <c r="C615" s="9"/>
    </row>
    <row r="616" spans="1:3" ht="15">
      <c r="A616" s="5"/>
      <c r="B616" s="9"/>
      <c r="C616" s="9"/>
    </row>
    <row r="617" spans="1:3" ht="15">
      <c r="A617" s="5"/>
      <c r="B617" s="9"/>
      <c r="C617" s="9"/>
    </row>
    <row r="618" spans="1:3" ht="15">
      <c r="A618" s="5"/>
      <c r="B618" s="9"/>
      <c r="C618" s="9"/>
    </row>
    <row r="619" spans="1:3" ht="15">
      <c r="A619" s="5"/>
      <c r="B619" s="9"/>
      <c r="C619" s="9"/>
    </row>
    <row r="620" spans="1:3" ht="15">
      <c r="A620" s="5"/>
      <c r="B620" s="9"/>
      <c r="C620" s="9"/>
    </row>
    <row r="621" spans="1:3" ht="15">
      <c r="A621" s="5"/>
      <c r="B621" s="9"/>
      <c r="C621" s="9"/>
    </row>
    <row r="622" spans="1:3" ht="15">
      <c r="A622" s="5"/>
      <c r="B622" s="9"/>
      <c r="C622" s="9"/>
    </row>
    <row r="623" spans="1:3" ht="15">
      <c r="A623" s="5"/>
      <c r="B623" s="9"/>
      <c r="C623" s="9"/>
    </row>
    <row r="624" spans="1:3" ht="15">
      <c r="A624" s="5"/>
      <c r="B624" s="9"/>
      <c r="C624" s="9"/>
    </row>
    <row r="625" spans="1:3" ht="15">
      <c r="A625" s="5"/>
      <c r="B625" s="9"/>
      <c r="C625" s="9"/>
    </row>
    <row r="626" spans="1:3" ht="15">
      <c r="A626" s="5"/>
      <c r="B626" s="9"/>
      <c r="C626" s="9"/>
    </row>
    <row r="627" spans="1:3" ht="15">
      <c r="A627" s="5"/>
      <c r="B627" s="9"/>
      <c r="C627" s="9"/>
    </row>
    <row r="628" spans="1:3" ht="15">
      <c r="A628" s="5"/>
      <c r="B628" s="9"/>
      <c r="C628" s="9"/>
    </row>
    <row r="629" spans="1:3" ht="15">
      <c r="A629" s="5"/>
      <c r="B629" s="9"/>
      <c r="C629" s="9"/>
    </row>
    <row r="630" spans="1:3" ht="15">
      <c r="A630" s="5"/>
      <c r="B630" s="9"/>
      <c r="C630" s="9"/>
    </row>
    <row r="631" spans="1:3" ht="15">
      <c r="A631" s="5"/>
      <c r="B631" s="9"/>
      <c r="C631" s="9"/>
    </row>
    <row r="632" spans="1:3" ht="15">
      <c r="A632" s="5"/>
      <c r="B632" s="9"/>
      <c r="C632" s="9"/>
    </row>
    <row r="633" spans="1:3" ht="15">
      <c r="A633" s="5"/>
      <c r="B633" s="9"/>
      <c r="C633" s="9"/>
    </row>
    <row r="634" spans="1:3" ht="15">
      <c r="A634" s="5"/>
      <c r="B634" s="9"/>
      <c r="C634" s="9"/>
    </row>
    <row r="635" spans="1:3" ht="15">
      <c r="A635" s="5"/>
      <c r="B635" s="9"/>
      <c r="C635" s="9"/>
    </row>
    <row r="636" spans="1:3" ht="15">
      <c r="A636" s="5"/>
      <c r="B636" s="9"/>
      <c r="C636" s="9"/>
    </row>
    <row r="637" spans="1:3" ht="15">
      <c r="A637" s="5"/>
      <c r="B637" s="9"/>
      <c r="C637" s="9"/>
    </row>
    <row r="638" spans="1:3" ht="15">
      <c r="A638" s="5"/>
      <c r="B638" s="9"/>
      <c r="C638" s="9"/>
    </row>
    <row r="639" spans="1:3" ht="15">
      <c r="A639" s="5"/>
      <c r="B639" s="9"/>
      <c r="C639" s="9"/>
    </row>
    <row r="640" spans="1:3" ht="15">
      <c r="A640" s="5"/>
      <c r="B640" s="9"/>
      <c r="C640" s="9"/>
    </row>
    <row r="641" spans="1:3" ht="15">
      <c r="A641" s="5"/>
      <c r="B641" s="9"/>
      <c r="C641" s="9"/>
    </row>
    <row r="642" spans="1:3" ht="15">
      <c r="A642" s="5"/>
      <c r="B642" s="9"/>
      <c r="C642" s="9"/>
    </row>
    <row r="643" spans="1:3" ht="15">
      <c r="A643" s="5"/>
      <c r="B643" s="9"/>
      <c r="C643" s="9"/>
    </row>
    <row r="644" spans="1:3" ht="15">
      <c r="A644" s="5"/>
      <c r="B644" s="9"/>
      <c r="C644" s="9"/>
    </row>
    <row r="645" spans="1:3" ht="15">
      <c r="A645" s="5"/>
      <c r="B645" s="9"/>
      <c r="C645" s="9"/>
    </row>
    <row r="646" spans="1:3" ht="15">
      <c r="A646" s="5"/>
      <c r="B646" s="9"/>
      <c r="C646" s="9"/>
    </row>
    <row r="647" spans="1:3" ht="15">
      <c r="A647" s="5"/>
      <c r="B647" s="9"/>
      <c r="C647" s="9"/>
    </row>
    <row r="648" spans="1:3" ht="15">
      <c r="A648" s="5"/>
      <c r="B648" s="9"/>
      <c r="C648" s="9"/>
    </row>
    <row r="649" spans="1:3" ht="15">
      <c r="A649" s="5"/>
      <c r="B649" s="9"/>
      <c r="C649" s="9"/>
    </row>
    <row r="650" spans="1:3" ht="15">
      <c r="A650" s="5"/>
      <c r="B650" s="9"/>
      <c r="C650" s="9"/>
    </row>
    <row r="651" spans="1:3" ht="15">
      <c r="A651" s="5"/>
      <c r="B651" s="9"/>
      <c r="C651" s="9"/>
    </row>
    <row r="652" spans="1:3" ht="15">
      <c r="A652" s="5"/>
      <c r="B652" s="9"/>
      <c r="C652" s="9"/>
    </row>
    <row r="653" spans="1:3" ht="15">
      <c r="A653" s="5"/>
      <c r="B653" s="9"/>
      <c r="C653" s="9"/>
    </row>
    <row r="654" spans="1:3" ht="15">
      <c r="A654" s="5"/>
      <c r="B654" s="9"/>
      <c r="C654" s="9"/>
    </row>
    <row r="655" spans="1:3" ht="15">
      <c r="A655" s="5"/>
      <c r="B655" s="9"/>
      <c r="C655" s="9"/>
    </row>
    <row r="656" spans="1:3" ht="15">
      <c r="A656" s="5"/>
      <c r="B656" s="9"/>
      <c r="C656" s="9"/>
    </row>
    <row r="657" spans="1:3" ht="15">
      <c r="A657" s="5"/>
      <c r="B657" s="9"/>
      <c r="C657" s="9"/>
    </row>
    <row r="658" spans="1:3" ht="15">
      <c r="A658" s="5"/>
      <c r="B658" s="9"/>
      <c r="C658" s="9"/>
    </row>
    <row r="659" spans="1:3" ht="15">
      <c r="A659" s="5"/>
      <c r="B659" s="9"/>
      <c r="C659" s="9"/>
    </row>
    <row r="660" spans="1:3" ht="15">
      <c r="A660" s="5"/>
      <c r="B660" s="9"/>
      <c r="C660" s="9"/>
    </row>
    <row r="661" spans="1:3" ht="15">
      <c r="A661" s="5"/>
      <c r="B661" s="9"/>
      <c r="C661" s="9"/>
    </row>
    <row r="662" spans="1:3" ht="15">
      <c r="A662" s="5"/>
      <c r="B662" s="9"/>
      <c r="C662" s="9"/>
    </row>
    <row r="663" spans="1:3" ht="15">
      <c r="A663" s="5"/>
      <c r="B663" s="9"/>
      <c r="C663" s="9"/>
    </row>
    <row r="664" spans="1:3" ht="15">
      <c r="A664" s="5"/>
      <c r="B664" s="9"/>
      <c r="C664" s="9"/>
    </row>
    <row r="665" spans="1:3" ht="15">
      <c r="A665" s="5"/>
      <c r="B665" s="9"/>
      <c r="C665" s="9"/>
    </row>
    <row r="666" spans="1:3" ht="15">
      <c r="A666" s="5"/>
      <c r="B666" s="9"/>
      <c r="C666" s="9"/>
    </row>
    <row r="667" spans="1:3" ht="15">
      <c r="A667" s="5"/>
      <c r="B667" s="9"/>
      <c r="C667" s="9"/>
    </row>
    <row r="668" spans="1:3" ht="15">
      <c r="A668" s="5"/>
      <c r="B668" s="9"/>
      <c r="C668" s="9"/>
    </row>
    <row r="669" spans="1:3" ht="15">
      <c r="A669" s="5"/>
      <c r="B669" s="9"/>
      <c r="C669" s="9"/>
    </row>
    <row r="670" spans="1:3" ht="15">
      <c r="A670" s="5"/>
      <c r="B670" s="9"/>
      <c r="C670" s="9"/>
    </row>
    <row r="671" spans="1:3" ht="15">
      <c r="A671" s="5"/>
      <c r="B671" s="9"/>
      <c r="C671" s="9"/>
    </row>
    <row r="672" spans="1:3" ht="15">
      <c r="A672" s="5"/>
      <c r="B672" s="9"/>
      <c r="C672" s="9"/>
    </row>
    <row r="673" spans="1:3" ht="15">
      <c r="A673" s="5"/>
      <c r="B673" s="9"/>
      <c r="C673" s="9"/>
    </row>
    <row r="674" spans="1:3" ht="15">
      <c r="A674" s="5"/>
      <c r="B674" s="9"/>
      <c r="C674" s="9"/>
    </row>
    <row r="675" spans="1:3" ht="15">
      <c r="A675" s="5"/>
      <c r="B675" s="9"/>
      <c r="C675" s="9"/>
    </row>
    <row r="676" spans="1:3" ht="15">
      <c r="A676" s="5"/>
      <c r="B676" s="9"/>
      <c r="C676" s="9"/>
    </row>
    <row r="677" spans="1:3" ht="15">
      <c r="A677" s="5"/>
      <c r="B677" s="9"/>
      <c r="C677" s="9"/>
    </row>
    <row r="678" spans="1:3" ht="15">
      <c r="A678" s="5"/>
      <c r="B678" s="9"/>
      <c r="C678" s="9"/>
    </row>
    <row r="679" spans="1:3" ht="15">
      <c r="A679" s="5"/>
      <c r="B679" s="9"/>
      <c r="C679" s="9"/>
    </row>
    <row r="680" spans="1:3" ht="15">
      <c r="A680" s="5"/>
      <c r="B680" s="9"/>
      <c r="C680" s="9"/>
    </row>
    <row r="681" spans="1:3" ht="15">
      <c r="A681" s="5"/>
      <c r="B681" s="9"/>
      <c r="C681" s="9"/>
    </row>
    <row r="682" spans="1:3" ht="15">
      <c r="A682" s="5"/>
      <c r="B682" s="9"/>
      <c r="C682" s="9"/>
    </row>
    <row r="683" spans="1:3" ht="15">
      <c r="A683" s="5"/>
      <c r="B683" s="9"/>
      <c r="C683" s="9"/>
    </row>
    <row r="684" spans="1:3" ht="15">
      <c r="A684" s="5"/>
      <c r="B684" s="9"/>
      <c r="C684" s="9"/>
    </row>
    <row r="685" spans="1:3" ht="15">
      <c r="A685" s="5"/>
      <c r="B685" s="9"/>
      <c r="C685" s="9"/>
    </row>
    <row r="686" spans="1:3" ht="15">
      <c r="A686" s="5"/>
      <c r="B686" s="9"/>
      <c r="C686" s="9"/>
    </row>
    <row r="687" spans="1:3" ht="15">
      <c r="A687" s="5"/>
      <c r="B687" s="9"/>
      <c r="C687" s="9"/>
    </row>
    <row r="688" spans="1:3" ht="15">
      <c r="A688" s="5"/>
      <c r="B688" s="9"/>
      <c r="C688" s="9"/>
    </row>
    <row r="689" spans="1:3" ht="15">
      <c r="A689" s="5"/>
      <c r="B689" s="9"/>
      <c r="C689" s="9"/>
    </row>
    <row r="690" spans="1:3" ht="15">
      <c r="A690" s="5"/>
      <c r="B690" s="9"/>
      <c r="C690" s="9"/>
    </row>
    <row r="691" spans="1:3" ht="15">
      <c r="A691" s="5"/>
      <c r="B691" s="9"/>
      <c r="C691" s="9"/>
    </row>
    <row r="692" spans="1:3" ht="15">
      <c r="A692" s="5"/>
      <c r="B692" s="9"/>
      <c r="C692" s="9"/>
    </row>
    <row r="693" spans="1:3" ht="15">
      <c r="A693" s="5"/>
      <c r="B693" s="9"/>
      <c r="C693" s="9"/>
    </row>
    <row r="694" spans="1:3" ht="15">
      <c r="A694" s="5"/>
      <c r="B694" s="9"/>
      <c r="C694" s="9"/>
    </row>
    <row r="695" spans="1:3" ht="15">
      <c r="A695" s="5"/>
      <c r="B695" s="9"/>
      <c r="C695" s="9"/>
    </row>
    <row r="696" spans="1:3" ht="15">
      <c r="A696" s="5"/>
      <c r="B696" s="9"/>
      <c r="C696" s="9"/>
    </row>
    <row r="697" spans="1:3" ht="15">
      <c r="A697" s="5"/>
      <c r="B697" s="9"/>
      <c r="C697" s="9"/>
    </row>
    <row r="698" spans="1:3" ht="15">
      <c r="A698" s="5"/>
      <c r="B698" s="9"/>
      <c r="C698" s="9"/>
    </row>
    <row r="699" spans="1:3" ht="15">
      <c r="A699" s="5"/>
      <c r="B699" s="9"/>
      <c r="C699" s="9"/>
    </row>
    <row r="700" spans="1:3" ht="15">
      <c r="A700" s="5"/>
      <c r="B700" s="9"/>
      <c r="C700" s="9"/>
    </row>
    <row r="701" spans="1:3" ht="15">
      <c r="A701" s="5"/>
      <c r="B701" s="9"/>
      <c r="C701" s="9"/>
    </row>
    <row r="702" spans="1:3" ht="15">
      <c r="A702" s="5"/>
      <c r="B702" s="9"/>
      <c r="C702" s="9"/>
    </row>
    <row r="703" spans="1:3" ht="15">
      <c r="A703" s="5"/>
      <c r="B703" s="9"/>
      <c r="C703" s="9"/>
    </row>
    <row r="704" spans="1:3" ht="15">
      <c r="A704" s="5"/>
      <c r="B704" s="9"/>
      <c r="C704" s="9"/>
    </row>
    <row r="705" spans="1:3" ht="15">
      <c r="A705" s="5"/>
      <c r="B705" s="9"/>
      <c r="C705" s="9"/>
    </row>
    <row r="706" spans="1:3" ht="15">
      <c r="A706" s="5"/>
      <c r="B706" s="9"/>
      <c r="C706" s="9"/>
    </row>
    <row r="707" spans="1:3" ht="15">
      <c r="A707" s="5"/>
      <c r="B707" s="9"/>
      <c r="C707" s="9"/>
    </row>
    <row r="708" spans="1:3" ht="15">
      <c r="A708" s="5"/>
      <c r="B708" s="9"/>
      <c r="C708" s="9"/>
    </row>
    <row r="709" spans="1:3" ht="15">
      <c r="A709" s="5"/>
      <c r="B709" s="9"/>
      <c r="C709" s="9"/>
    </row>
    <row r="710" spans="1:3" ht="15">
      <c r="A710" s="5"/>
      <c r="B710" s="9"/>
      <c r="C710" s="9"/>
    </row>
    <row r="711" spans="1:3" ht="15">
      <c r="A711" s="5"/>
      <c r="B711" s="9"/>
      <c r="C711" s="9"/>
    </row>
    <row r="712" spans="1:3" ht="15">
      <c r="A712" s="5"/>
      <c r="B712" s="9"/>
      <c r="C712" s="9"/>
    </row>
    <row r="713" spans="1:3" ht="15">
      <c r="A713" s="5"/>
      <c r="B713" s="9"/>
      <c r="C713" s="9"/>
    </row>
    <row r="714" spans="1:3" ht="15">
      <c r="A714" s="5"/>
      <c r="B714" s="9"/>
      <c r="C714" s="9"/>
    </row>
    <row r="715" spans="1:3" ht="15">
      <c r="A715" s="5"/>
      <c r="B715" s="9"/>
      <c r="C715" s="9"/>
    </row>
    <row r="716" spans="1:3" ht="15">
      <c r="A716" s="5"/>
      <c r="B716" s="9"/>
      <c r="C716" s="9"/>
    </row>
    <row r="717" spans="1:3" ht="15">
      <c r="A717" s="5"/>
      <c r="B717" s="9"/>
      <c r="C717" s="9"/>
    </row>
    <row r="718" spans="1:3" ht="15">
      <c r="A718" s="5"/>
      <c r="B718" s="9"/>
      <c r="C718" s="9"/>
    </row>
    <row r="719" spans="1:3" ht="15">
      <c r="A719" s="5"/>
      <c r="B719" s="9"/>
      <c r="C719" s="9"/>
    </row>
    <row r="720" spans="1:3" ht="15">
      <c r="A720" s="5"/>
      <c r="B720" s="9"/>
      <c r="C720" s="9"/>
    </row>
    <row r="721" spans="1:3" ht="15">
      <c r="A721" s="5"/>
      <c r="B721" s="9"/>
      <c r="C721" s="9"/>
    </row>
    <row r="722" spans="1:3" ht="15">
      <c r="A722" s="5"/>
      <c r="B722" s="9"/>
      <c r="C722" s="9"/>
    </row>
    <row r="723" spans="1:3" ht="15">
      <c r="A723" s="5"/>
      <c r="B723" s="9"/>
      <c r="C723" s="9"/>
    </row>
    <row r="724" spans="1:3" ht="15">
      <c r="A724" s="5"/>
      <c r="B724" s="9"/>
      <c r="C724" s="9"/>
    </row>
    <row r="725" spans="1:3" ht="15">
      <c r="A725" s="5"/>
      <c r="B725" s="9"/>
      <c r="C725" s="9"/>
    </row>
    <row r="726" spans="1:3" ht="15">
      <c r="A726" s="5"/>
      <c r="B726" s="9"/>
      <c r="C726" s="9"/>
    </row>
    <row r="727" spans="1:3" ht="15">
      <c r="A727" s="5"/>
      <c r="B727" s="9"/>
      <c r="C727" s="9"/>
    </row>
    <row r="728" spans="1:3" ht="15">
      <c r="A728" s="5"/>
      <c r="B728" s="9"/>
      <c r="C728" s="9"/>
    </row>
    <row r="729" spans="1:3" ht="15">
      <c r="A729" s="5"/>
      <c r="B729" s="9"/>
      <c r="C729" s="9"/>
    </row>
    <row r="730" spans="1:3" ht="15">
      <c r="A730" s="5"/>
      <c r="B730" s="9"/>
      <c r="C730" s="9"/>
    </row>
    <row r="731" spans="1:3" ht="15">
      <c r="A731" s="5"/>
      <c r="B731" s="9"/>
      <c r="C731" s="9"/>
    </row>
    <row r="732" spans="1:3" ht="15">
      <c r="A732" s="5"/>
      <c r="B732" s="9"/>
      <c r="C732" s="9"/>
    </row>
    <row r="733" spans="1:3" ht="15">
      <c r="A733" s="5"/>
      <c r="B733" s="9"/>
      <c r="C733" s="9"/>
    </row>
    <row r="734" spans="1:3" ht="15">
      <c r="A734" s="5"/>
      <c r="B734" s="9"/>
      <c r="C734" s="9"/>
    </row>
    <row r="735" spans="1:3" ht="15">
      <c r="A735" s="5"/>
      <c r="B735" s="9"/>
      <c r="C735" s="9"/>
    </row>
    <row r="736" spans="1:3" ht="15">
      <c r="A736" s="5"/>
      <c r="B736" s="9"/>
      <c r="C736" s="9"/>
    </row>
    <row r="737" spans="1:3" ht="15">
      <c r="A737" s="5"/>
      <c r="B737" s="9"/>
      <c r="C737" s="9"/>
    </row>
    <row r="738" spans="1:3" ht="15">
      <c r="A738" s="5"/>
      <c r="B738" s="9"/>
      <c r="C738" s="9"/>
    </row>
    <row r="739" spans="1:3" ht="15">
      <c r="A739" s="5"/>
      <c r="B739" s="9"/>
      <c r="C739" s="9"/>
    </row>
    <row r="740" spans="1:3" ht="15">
      <c r="A740" s="5"/>
      <c r="B740" s="9"/>
      <c r="C740" s="9"/>
    </row>
    <row r="741" spans="1:3" ht="15">
      <c r="A741" s="5"/>
      <c r="B741" s="9"/>
      <c r="C741" s="9"/>
    </row>
    <row r="742" spans="1:3" ht="15">
      <c r="A742" s="5"/>
      <c r="B742" s="9"/>
      <c r="C742" s="9"/>
    </row>
    <row r="743" spans="1:3" ht="15">
      <c r="A743" s="5"/>
      <c r="B743" s="9"/>
      <c r="C743" s="9"/>
    </row>
    <row r="744" spans="1:3" ht="15">
      <c r="A744" s="5"/>
      <c r="B744" s="9"/>
      <c r="C744" s="9"/>
    </row>
    <row r="745" spans="1:3" ht="15">
      <c r="A745" s="5"/>
      <c r="B745" s="9"/>
      <c r="C745" s="9"/>
    </row>
    <row r="746" spans="1:3" ht="15">
      <c r="A746" s="5"/>
      <c r="B746" s="9"/>
      <c r="C746" s="9"/>
    </row>
    <row r="747" spans="1:3" ht="15">
      <c r="A747" s="5"/>
      <c r="B747" s="9"/>
      <c r="C747" s="9"/>
    </row>
    <row r="748" spans="1:3" ht="15">
      <c r="A748" s="5"/>
      <c r="B748" s="9"/>
      <c r="C748" s="9"/>
    </row>
    <row r="749" spans="1:3" ht="15">
      <c r="A749" s="5"/>
      <c r="B749" s="9"/>
      <c r="C749" s="9"/>
    </row>
    <row r="750" spans="1:3" ht="15">
      <c r="A750" s="5"/>
      <c r="B750" s="9"/>
      <c r="C750" s="9"/>
    </row>
    <row r="751" spans="1:3" ht="15">
      <c r="A751" s="5"/>
      <c r="B751" s="9"/>
      <c r="C751" s="9"/>
    </row>
    <row r="752" spans="1:3" ht="15">
      <c r="A752" s="5"/>
      <c r="B752" s="9"/>
      <c r="C752" s="9"/>
    </row>
    <row r="753" spans="1:3" ht="15">
      <c r="A753" s="5"/>
      <c r="B753" s="9"/>
      <c r="C753" s="9"/>
    </row>
    <row r="754" spans="1:3" ht="15">
      <c r="A754" s="5"/>
      <c r="B754" s="9"/>
      <c r="C754" s="9"/>
    </row>
  </sheetData>
  <sheetProtection/>
  <printOptions gridLines="1"/>
  <pageMargins left="0.25" right="0.25" top="0.5" bottom="0.5" header="0" footer="0"/>
  <pageSetup fitToHeight="1" fitToWidth="1" horizontalDpi="600" verticalDpi="600" orientation="landscape" scale="58" r:id="rId2"/>
  <headerFooter alignWithMargins="0">
    <oddHeader>&amp;L&amp;G&amp;CHeavy Duty In-Use Testing Data Requirements&amp;ROffice of Transportation and Air Quality
Dec. 10, 2008</oddHeader>
    <oddFooter>&amp;L&amp;F
&amp;A&amp;R&amp;P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N44"/>
  <sheetViews>
    <sheetView zoomScale="70" zoomScaleNormal="70" zoomScalePageLayoutView="0" workbookViewId="0" topLeftCell="A1">
      <selection activeCell="A1" sqref="A1:B2"/>
    </sheetView>
  </sheetViews>
  <sheetFormatPr defaultColWidth="9.140625" defaultRowHeight="12.75"/>
  <cols>
    <col min="1" max="1" width="7.7109375" style="11" customWidth="1"/>
    <col min="2" max="3" width="17.00390625" style="11" customWidth="1"/>
    <col min="4" max="4" width="27.57421875" style="11" customWidth="1"/>
    <col min="5" max="5" width="51.421875" style="11" customWidth="1"/>
    <col min="6" max="6" width="29.57421875" style="11" customWidth="1"/>
    <col min="7" max="7" width="11.28125" style="11" customWidth="1"/>
    <col min="8" max="8" width="30.28125" style="11" customWidth="1"/>
    <col min="9" max="9" width="17.7109375" style="11" customWidth="1"/>
    <col min="10" max="10" width="17.00390625" style="11" customWidth="1"/>
    <col min="11" max="11" width="14.8515625" style="11" customWidth="1"/>
    <col min="12" max="12" width="13.8515625" style="229" customWidth="1"/>
    <col min="13" max="13" width="45.8515625" style="0" customWidth="1"/>
    <col min="14" max="14" width="57.7109375" style="217" customWidth="1"/>
  </cols>
  <sheetData>
    <row r="1" spans="1:2" ht="12.75">
      <c r="A1" s="280" t="s">
        <v>944</v>
      </c>
      <c r="B1" s="280"/>
    </row>
    <row r="2" spans="1:2" ht="12.75">
      <c r="A2" s="280" t="s">
        <v>945</v>
      </c>
      <c r="B2" s="281" t="s">
        <v>946</v>
      </c>
    </row>
    <row r="3" spans="1:14" ht="18">
      <c r="A3" s="136" t="s">
        <v>603</v>
      </c>
      <c r="B3" s="132"/>
      <c r="C3" s="132"/>
      <c r="D3" s="132"/>
      <c r="E3" s="132"/>
      <c r="F3" s="132"/>
      <c r="G3" s="132"/>
      <c r="H3" s="132"/>
      <c r="I3" s="132"/>
      <c r="J3" s="132"/>
      <c r="K3" s="132"/>
      <c r="L3" s="227"/>
      <c r="M3" s="135"/>
      <c r="N3" s="135"/>
    </row>
    <row r="4" spans="1:14" ht="12.75">
      <c r="A4" s="153" t="s">
        <v>698</v>
      </c>
      <c r="B4" s="132"/>
      <c r="C4" s="132"/>
      <c r="D4" s="132"/>
      <c r="E4" s="132"/>
      <c r="F4" s="132"/>
      <c r="G4" s="132"/>
      <c r="H4" s="132"/>
      <c r="I4" s="132"/>
      <c r="J4" s="132"/>
      <c r="K4" s="132"/>
      <c r="L4" s="227"/>
      <c r="M4" s="135"/>
      <c r="N4" s="135"/>
    </row>
    <row r="5" spans="1:14" s="11" customFormat="1" ht="30">
      <c r="A5" s="194"/>
      <c r="B5" s="195" t="s">
        <v>403</v>
      </c>
      <c r="C5" s="196" t="s">
        <v>938</v>
      </c>
      <c r="D5" s="196" t="s">
        <v>836</v>
      </c>
      <c r="E5" s="196" t="s">
        <v>837</v>
      </c>
      <c r="F5" s="196" t="s">
        <v>838</v>
      </c>
      <c r="G5" s="197" t="s">
        <v>65</v>
      </c>
      <c r="H5" s="196" t="s">
        <v>214</v>
      </c>
      <c r="I5" s="196" t="s">
        <v>279</v>
      </c>
      <c r="J5" s="196" t="s">
        <v>499</v>
      </c>
      <c r="K5" s="221" t="s">
        <v>501</v>
      </c>
      <c r="L5" s="228" t="s">
        <v>164</v>
      </c>
      <c r="M5" s="198" t="s">
        <v>1144</v>
      </c>
      <c r="N5" s="198" t="s">
        <v>791</v>
      </c>
    </row>
    <row r="6" spans="1:14" ht="15">
      <c r="A6" s="192" t="s">
        <v>858</v>
      </c>
      <c r="B6" s="131"/>
      <c r="C6" s="132"/>
      <c r="D6" s="132"/>
      <c r="E6" s="148"/>
      <c r="F6" s="193"/>
      <c r="G6" s="143"/>
      <c r="H6" s="148"/>
      <c r="I6" s="140"/>
      <c r="J6" s="131"/>
      <c r="K6" s="154"/>
      <c r="L6" s="171"/>
      <c r="M6" s="135"/>
      <c r="N6" s="135"/>
    </row>
    <row r="7" spans="1:14" ht="38.25">
      <c r="A7" s="127"/>
      <c r="B7" s="14">
        <v>1</v>
      </c>
      <c r="C7" s="62" t="s">
        <v>939</v>
      </c>
      <c r="D7" s="14" t="s">
        <v>49</v>
      </c>
      <c r="E7" s="14" t="s">
        <v>937</v>
      </c>
      <c r="F7" s="14" t="s">
        <v>1426</v>
      </c>
      <c r="G7" s="87" t="s">
        <v>1349</v>
      </c>
      <c r="H7" s="15" t="s">
        <v>485</v>
      </c>
      <c r="I7" s="14" t="s">
        <v>883</v>
      </c>
      <c r="J7" s="14" t="s">
        <v>973</v>
      </c>
      <c r="K7" s="222" t="s">
        <v>488</v>
      </c>
      <c r="L7" s="230" t="s">
        <v>165</v>
      </c>
      <c r="M7" t="s">
        <v>1050</v>
      </c>
      <c r="N7" s="213"/>
    </row>
    <row r="8" spans="1:14" ht="63.75">
      <c r="A8" s="127"/>
      <c r="B8" s="14">
        <v>2</v>
      </c>
      <c r="C8" s="62" t="s">
        <v>940</v>
      </c>
      <c r="D8" s="24" t="s">
        <v>903</v>
      </c>
      <c r="E8" s="24" t="s">
        <v>712</v>
      </c>
      <c r="F8" s="18" t="s">
        <v>1425</v>
      </c>
      <c r="G8" s="87" t="s">
        <v>1349</v>
      </c>
      <c r="H8" s="15" t="s">
        <v>485</v>
      </c>
      <c r="I8" s="15" t="s">
        <v>927</v>
      </c>
      <c r="J8" s="18"/>
      <c r="K8" s="223" t="s">
        <v>887</v>
      </c>
      <c r="L8" s="230" t="s">
        <v>147</v>
      </c>
      <c r="M8" t="s">
        <v>1051</v>
      </c>
      <c r="N8" s="213"/>
    </row>
    <row r="9" spans="2:14" ht="25.5" customHeight="1">
      <c r="B9" s="14">
        <v>40</v>
      </c>
      <c r="C9" s="62" t="s">
        <v>529</v>
      </c>
      <c r="D9" s="24" t="s">
        <v>1139</v>
      </c>
      <c r="E9" s="24" t="s">
        <v>484</v>
      </c>
      <c r="F9" s="18" t="s">
        <v>1425</v>
      </c>
      <c r="G9" s="87" t="s">
        <v>1349</v>
      </c>
      <c r="H9" s="121"/>
      <c r="I9" s="15"/>
      <c r="J9" s="15">
        <v>2007</v>
      </c>
      <c r="K9" s="222" t="s">
        <v>776</v>
      </c>
      <c r="L9" s="99" t="s">
        <v>156</v>
      </c>
      <c r="M9" t="s">
        <v>383</v>
      </c>
      <c r="N9" s="214" t="s">
        <v>792</v>
      </c>
    </row>
    <row r="10" spans="1:14" ht="121.5" customHeight="1">
      <c r="A10" s="127"/>
      <c r="B10" s="14">
        <v>42</v>
      </c>
      <c r="C10" s="62" t="s">
        <v>530</v>
      </c>
      <c r="D10" s="14" t="s">
        <v>50</v>
      </c>
      <c r="E10" s="14" t="s">
        <v>107</v>
      </c>
      <c r="F10" s="14" t="s">
        <v>1426</v>
      </c>
      <c r="G10" s="87" t="s">
        <v>1349</v>
      </c>
      <c r="H10" s="15" t="s">
        <v>486</v>
      </c>
      <c r="I10" s="14" t="s">
        <v>108</v>
      </c>
      <c r="J10" s="15" t="s">
        <v>711</v>
      </c>
      <c r="K10" s="222" t="s">
        <v>28</v>
      </c>
      <c r="L10" s="15" t="s">
        <v>711</v>
      </c>
      <c r="M10" t="s">
        <v>385</v>
      </c>
      <c r="N10" s="215"/>
    </row>
    <row r="11" spans="1:14" ht="38.25">
      <c r="A11" s="127"/>
      <c r="B11" s="14">
        <v>43</v>
      </c>
      <c r="C11" s="62" t="s">
        <v>531</v>
      </c>
      <c r="D11" s="14" t="s">
        <v>109</v>
      </c>
      <c r="E11" s="14" t="s">
        <v>899</v>
      </c>
      <c r="F11" s="14" t="s">
        <v>1426</v>
      </c>
      <c r="G11" s="87" t="s">
        <v>1349</v>
      </c>
      <c r="H11" s="15" t="s">
        <v>485</v>
      </c>
      <c r="I11" s="14"/>
      <c r="J11" s="14" t="s">
        <v>1116</v>
      </c>
      <c r="K11" s="222" t="s">
        <v>491</v>
      </c>
      <c r="L11" s="230" t="s">
        <v>166</v>
      </c>
      <c r="M11" t="s">
        <v>384</v>
      </c>
      <c r="N11" s="216"/>
    </row>
    <row r="12" spans="1:14" ht="38.25">
      <c r="A12" s="127"/>
      <c r="B12" s="51">
        <v>44</v>
      </c>
      <c r="C12" s="62" t="s">
        <v>456</v>
      </c>
      <c r="D12" s="51" t="s">
        <v>110</v>
      </c>
      <c r="E12" s="51" t="s">
        <v>900</v>
      </c>
      <c r="F12" s="51" t="s">
        <v>1426</v>
      </c>
      <c r="G12" s="87" t="s">
        <v>1349</v>
      </c>
      <c r="H12" s="52" t="s">
        <v>485</v>
      </c>
      <c r="I12" s="51"/>
      <c r="J12" s="51" t="s">
        <v>1170</v>
      </c>
      <c r="K12" s="224" t="s">
        <v>776</v>
      </c>
      <c r="L12" s="99"/>
      <c r="M12" t="s">
        <v>386</v>
      </c>
      <c r="N12" s="213"/>
    </row>
    <row r="13" spans="1:14" ht="25.5">
      <c r="A13" s="127"/>
      <c r="B13" s="28">
        <v>120</v>
      </c>
      <c r="C13" s="63" t="s">
        <v>532</v>
      </c>
      <c r="D13" s="28" t="s">
        <v>27</v>
      </c>
      <c r="E13" s="32" t="s">
        <v>1259</v>
      </c>
      <c r="F13" s="53" t="s">
        <v>1425</v>
      </c>
      <c r="G13" s="87" t="s">
        <v>1349</v>
      </c>
      <c r="H13" s="125"/>
      <c r="I13" s="30" t="s">
        <v>30</v>
      </c>
      <c r="J13" s="28" t="s">
        <v>29</v>
      </c>
      <c r="K13" s="28" t="s">
        <v>28</v>
      </c>
      <c r="L13" s="99" t="s">
        <v>29</v>
      </c>
      <c r="M13" t="s">
        <v>1355</v>
      </c>
      <c r="N13" s="214" t="s">
        <v>404</v>
      </c>
    </row>
    <row r="14" spans="1:14" ht="38.25">
      <c r="A14" s="127"/>
      <c r="B14" s="28">
        <v>121</v>
      </c>
      <c r="C14" s="63" t="s">
        <v>533</v>
      </c>
      <c r="D14" s="31" t="s">
        <v>592</v>
      </c>
      <c r="E14" s="32" t="s">
        <v>593</v>
      </c>
      <c r="F14" s="53" t="s">
        <v>1425</v>
      </c>
      <c r="G14" s="87" t="s">
        <v>1349</v>
      </c>
      <c r="H14" s="125"/>
      <c r="I14" s="29" t="s">
        <v>594</v>
      </c>
      <c r="J14" s="28" t="s">
        <v>29</v>
      </c>
      <c r="K14" s="28" t="s">
        <v>28</v>
      </c>
      <c r="L14" s="99" t="s">
        <v>29</v>
      </c>
      <c r="M14" t="s">
        <v>1356</v>
      </c>
      <c r="N14" s="214" t="s">
        <v>404</v>
      </c>
    </row>
    <row r="15" spans="1:14" ht="51">
      <c r="A15" s="127"/>
      <c r="B15" s="28">
        <v>122</v>
      </c>
      <c r="C15" s="63" t="s">
        <v>534</v>
      </c>
      <c r="D15" s="31" t="s">
        <v>595</v>
      </c>
      <c r="E15" s="32" t="s">
        <v>596</v>
      </c>
      <c r="F15" s="53" t="s">
        <v>1425</v>
      </c>
      <c r="G15" s="87" t="s">
        <v>1349</v>
      </c>
      <c r="H15" s="125"/>
      <c r="I15" s="29" t="s">
        <v>598</v>
      </c>
      <c r="J15" s="28" t="s">
        <v>29</v>
      </c>
      <c r="K15" s="28" t="s">
        <v>28</v>
      </c>
      <c r="L15" s="99" t="s">
        <v>29</v>
      </c>
      <c r="M15" t="s">
        <v>1357</v>
      </c>
      <c r="N15" s="214" t="s">
        <v>404</v>
      </c>
    </row>
    <row r="16" spans="1:14" ht="51">
      <c r="A16" s="127"/>
      <c r="B16" s="28">
        <v>123</v>
      </c>
      <c r="C16" s="63" t="s">
        <v>535</v>
      </c>
      <c r="D16" s="31" t="s">
        <v>599</v>
      </c>
      <c r="E16" s="32" t="s">
        <v>597</v>
      </c>
      <c r="F16" s="53" t="s">
        <v>1425</v>
      </c>
      <c r="G16" s="87" t="s">
        <v>1349</v>
      </c>
      <c r="H16" s="125"/>
      <c r="I16" s="29" t="s">
        <v>598</v>
      </c>
      <c r="J16" s="28" t="s">
        <v>29</v>
      </c>
      <c r="K16" s="28" t="s">
        <v>28</v>
      </c>
      <c r="L16" s="99" t="s">
        <v>29</v>
      </c>
      <c r="M16" t="s">
        <v>1358</v>
      </c>
      <c r="N16" s="214" t="s">
        <v>404</v>
      </c>
    </row>
    <row r="17" spans="1:14" s="211" customFormat="1" ht="38.25">
      <c r="A17" s="210"/>
      <c r="B17" s="239">
        <v>392</v>
      </c>
      <c r="C17" s="240" t="s">
        <v>407</v>
      </c>
      <c r="D17" s="239" t="s">
        <v>408</v>
      </c>
      <c r="E17" s="241" t="s">
        <v>513</v>
      </c>
      <c r="F17" s="236" t="s">
        <v>1425</v>
      </c>
      <c r="G17" s="45" t="s">
        <v>1349</v>
      </c>
      <c r="H17" s="242"/>
      <c r="I17" s="243" t="s">
        <v>406</v>
      </c>
      <c r="J17" s="244" t="s">
        <v>514</v>
      </c>
      <c r="K17" s="244" t="s">
        <v>28</v>
      </c>
      <c r="L17" s="245" t="s">
        <v>514</v>
      </c>
      <c r="M17" s="245" t="s">
        <v>1067</v>
      </c>
      <c r="N17" t="s">
        <v>794</v>
      </c>
    </row>
    <row r="18" spans="1:14" ht="76.5">
      <c r="A18" s="191" t="s">
        <v>892</v>
      </c>
      <c r="B18" s="131"/>
      <c r="C18" s="131"/>
      <c r="D18" s="132"/>
      <c r="E18" s="131"/>
      <c r="F18" s="131"/>
      <c r="G18" s="133"/>
      <c r="H18" s="131" t="s">
        <v>1409</v>
      </c>
      <c r="I18" s="131"/>
      <c r="J18" s="131"/>
      <c r="K18" s="225"/>
      <c r="L18" s="225"/>
      <c r="M18" s="135"/>
      <c r="N18" s="135"/>
    </row>
    <row r="19" spans="1:14" ht="25.5">
      <c r="A19" s="127"/>
      <c r="B19" s="14">
        <v>69</v>
      </c>
      <c r="C19" s="63" t="s">
        <v>537</v>
      </c>
      <c r="D19" s="14" t="s">
        <v>1311</v>
      </c>
      <c r="E19" s="15" t="s">
        <v>536</v>
      </c>
      <c r="F19" s="14" t="s">
        <v>1427</v>
      </c>
      <c r="G19" s="87" t="s">
        <v>1349</v>
      </c>
      <c r="H19" s="45" t="s">
        <v>841</v>
      </c>
      <c r="I19" s="14" t="s">
        <v>37</v>
      </c>
      <c r="J19" s="14"/>
      <c r="K19" s="226" t="s">
        <v>357</v>
      </c>
      <c r="L19" s="99" t="s">
        <v>851</v>
      </c>
      <c r="M19" s="86" t="s">
        <v>795</v>
      </c>
      <c r="N19" s="216" t="s">
        <v>796</v>
      </c>
    </row>
    <row r="20" spans="1:14" ht="38.25">
      <c r="A20" s="127"/>
      <c r="B20" s="14">
        <v>70</v>
      </c>
      <c r="C20" s="63" t="s">
        <v>538</v>
      </c>
      <c r="D20" s="14" t="s">
        <v>1310</v>
      </c>
      <c r="E20" s="45" t="s">
        <v>358</v>
      </c>
      <c r="F20" s="14" t="s">
        <v>1427</v>
      </c>
      <c r="G20" s="87" t="s">
        <v>1349</v>
      </c>
      <c r="H20" s="45" t="s">
        <v>841</v>
      </c>
      <c r="I20" s="14" t="s">
        <v>38</v>
      </c>
      <c r="J20" s="14"/>
      <c r="K20" s="226" t="s">
        <v>357</v>
      </c>
      <c r="L20" s="99" t="s">
        <v>851</v>
      </c>
      <c r="M20" s="86" t="s">
        <v>688</v>
      </c>
      <c r="N20" s="216" t="s">
        <v>818</v>
      </c>
    </row>
    <row r="21" spans="1:14" ht="51">
      <c r="A21" s="127"/>
      <c r="B21" s="14">
        <v>71</v>
      </c>
      <c r="C21" s="63" t="s">
        <v>539</v>
      </c>
      <c r="D21" s="14" t="s">
        <v>1309</v>
      </c>
      <c r="E21" s="15" t="s">
        <v>1431</v>
      </c>
      <c r="F21" s="14" t="s">
        <v>1427</v>
      </c>
      <c r="G21" s="87" t="s">
        <v>1349</v>
      </c>
      <c r="H21" s="45"/>
      <c r="I21" s="15" t="s">
        <v>169</v>
      </c>
      <c r="J21" s="14"/>
      <c r="K21" s="222" t="s">
        <v>357</v>
      </c>
      <c r="L21" s="99" t="s">
        <v>359</v>
      </c>
      <c r="M21" s="86" t="s">
        <v>689</v>
      </c>
      <c r="N21" s="216" t="s">
        <v>817</v>
      </c>
    </row>
    <row r="22" spans="1:14" ht="25.5">
      <c r="A22" s="127"/>
      <c r="B22" s="14">
        <v>72</v>
      </c>
      <c r="C22" s="63" t="s">
        <v>540</v>
      </c>
      <c r="D22" s="14" t="s">
        <v>36</v>
      </c>
      <c r="E22" s="15" t="s">
        <v>584</v>
      </c>
      <c r="F22" s="14" t="s">
        <v>1427</v>
      </c>
      <c r="G22" s="87" t="s">
        <v>1349</v>
      </c>
      <c r="H22" s="45" t="s">
        <v>841</v>
      </c>
      <c r="I22" s="14" t="s">
        <v>46</v>
      </c>
      <c r="J22" s="14"/>
      <c r="K22" s="226" t="s">
        <v>357</v>
      </c>
      <c r="L22" s="99" t="s">
        <v>846</v>
      </c>
      <c r="M22" s="86" t="s">
        <v>692</v>
      </c>
      <c r="N22" s="216" t="s">
        <v>797</v>
      </c>
    </row>
    <row r="23" spans="1:14" ht="25.5">
      <c r="A23" s="127"/>
      <c r="B23" s="14">
        <v>73</v>
      </c>
      <c r="C23" s="63" t="s">
        <v>541</v>
      </c>
      <c r="D23" s="14" t="s">
        <v>1128</v>
      </c>
      <c r="E23" s="15" t="s">
        <v>1406</v>
      </c>
      <c r="F23" s="14" t="s">
        <v>1427</v>
      </c>
      <c r="G23" s="87" t="s">
        <v>1349</v>
      </c>
      <c r="H23" s="45" t="s">
        <v>841</v>
      </c>
      <c r="I23" s="14" t="s">
        <v>42</v>
      </c>
      <c r="J23" s="14"/>
      <c r="K23" s="222" t="s">
        <v>16</v>
      </c>
      <c r="L23" s="99" t="s">
        <v>847</v>
      </c>
      <c r="M23" s="86" t="s">
        <v>798</v>
      </c>
      <c r="N23" s="216" t="s">
        <v>840</v>
      </c>
    </row>
    <row r="24" spans="1:14" ht="38.25" customHeight="1">
      <c r="A24" s="127"/>
      <c r="B24" s="14">
        <v>74</v>
      </c>
      <c r="C24" s="63" t="s">
        <v>542</v>
      </c>
      <c r="D24" s="14" t="s">
        <v>1127</v>
      </c>
      <c r="E24" s="45" t="s">
        <v>362</v>
      </c>
      <c r="F24" s="14" t="s">
        <v>1427</v>
      </c>
      <c r="G24" s="87" t="s">
        <v>1349</v>
      </c>
      <c r="H24" s="45" t="s">
        <v>841</v>
      </c>
      <c r="I24" s="14" t="s">
        <v>43</v>
      </c>
      <c r="J24" s="14">
        <v>1.25</v>
      </c>
      <c r="K24" s="222" t="s">
        <v>357</v>
      </c>
      <c r="L24" s="99" t="s">
        <v>851</v>
      </c>
      <c r="M24" s="86" t="s">
        <v>688</v>
      </c>
      <c r="N24" s="216" t="s">
        <v>819</v>
      </c>
    </row>
    <row r="25" spans="1:14" ht="51">
      <c r="A25" s="127"/>
      <c r="B25" s="14">
        <v>75</v>
      </c>
      <c r="C25" s="63" t="s">
        <v>543</v>
      </c>
      <c r="D25" s="14" t="s">
        <v>1126</v>
      </c>
      <c r="E25" s="15" t="s">
        <v>1432</v>
      </c>
      <c r="F25" s="14" t="s">
        <v>1427</v>
      </c>
      <c r="G25" s="87" t="s">
        <v>1349</v>
      </c>
      <c r="H25" s="45"/>
      <c r="I25" s="14" t="s">
        <v>74</v>
      </c>
      <c r="J25" s="14"/>
      <c r="K25" s="222" t="s">
        <v>357</v>
      </c>
      <c r="L25" s="99" t="s">
        <v>317</v>
      </c>
      <c r="M25" s="86" t="s">
        <v>689</v>
      </c>
      <c r="N25" s="216" t="s">
        <v>817</v>
      </c>
    </row>
    <row r="26" spans="1:14" ht="38.25">
      <c r="A26" s="127"/>
      <c r="B26" s="14">
        <v>76</v>
      </c>
      <c r="C26" s="63" t="s">
        <v>544</v>
      </c>
      <c r="D26" s="14" t="s">
        <v>39</v>
      </c>
      <c r="E26" s="15" t="s">
        <v>585</v>
      </c>
      <c r="F26" s="14" t="s">
        <v>1427</v>
      </c>
      <c r="G26" s="87" t="s">
        <v>1349</v>
      </c>
      <c r="H26" s="45"/>
      <c r="I26" s="14" t="s">
        <v>46</v>
      </c>
      <c r="J26" s="14"/>
      <c r="K26" s="222" t="s">
        <v>16</v>
      </c>
      <c r="L26" s="99" t="s">
        <v>986</v>
      </c>
      <c r="M26" s="86" t="s">
        <v>693</v>
      </c>
      <c r="N26" s="216" t="s">
        <v>797</v>
      </c>
    </row>
    <row r="27" spans="1:14" ht="25.5">
      <c r="A27" s="127"/>
      <c r="B27" s="14">
        <v>77</v>
      </c>
      <c r="C27" s="63" t="s">
        <v>545</v>
      </c>
      <c r="D27" s="14" t="s">
        <v>1414</v>
      </c>
      <c r="E27" s="15" t="s">
        <v>1407</v>
      </c>
      <c r="F27" s="14" t="s">
        <v>1427</v>
      </c>
      <c r="G27" s="87" t="s">
        <v>1349</v>
      </c>
      <c r="H27" s="45" t="s">
        <v>841</v>
      </c>
      <c r="I27" s="14" t="s">
        <v>44</v>
      </c>
      <c r="J27" s="14"/>
      <c r="K27" s="222" t="s">
        <v>16</v>
      </c>
      <c r="L27" s="99" t="s">
        <v>848</v>
      </c>
      <c r="M27" s="86" t="s">
        <v>839</v>
      </c>
      <c r="N27" s="216" t="s">
        <v>840</v>
      </c>
    </row>
    <row r="28" spans="1:14" ht="38.25">
      <c r="A28" s="127"/>
      <c r="B28" s="14">
        <v>78</v>
      </c>
      <c r="C28" s="63" t="s">
        <v>546</v>
      </c>
      <c r="D28" s="15" t="s">
        <v>1135</v>
      </c>
      <c r="E28" s="15" t="s">
        <v>1136</v>
      </c>
      <c r="F28" s="14" t="s">
        <v>1427</v>
      </c>
      <c r="G28" s="87" t="s">
        <v>1349</v>
      </c>
      <c r="H28" s="45"/>
      <c r="I28" s="15" t="s">
        <v>1137</v>
      </c>
      <c r="J28" s="15" t="s">
        <v>1138</v>
      </c>
      <c r="K28" s="222" t="s">
        <v>28</v>
      </c>
      <c r="L28" s="99"/>
      <c r="M28" s="86" t="s">
        <v>1317</v>
      </c>
      <c r="N28" s="216"/>
    </row>
    <row r="29" spans="1:14" ht="38.25">
      <c r="A29" s="127"/>
      <c r="B29" s="14">
        <v>79</v>
      </c>
      <c r="C29" s="63" t="s">
        <v>547</v>
      </c>
      <c r="D29" s="14" t="s">
        <v>1412</v>
      </c>
      <c r="E29" s="45" t="s">
        <v>360</v>
      </c>
      <c r="F29" s="14" t="s">
        <v>1427</v>
      </c>
      <c r="G29" s="87" t="s">
        <v>1349</v>
      </c>
      <c r="H29" s="45" t="s">
        <v>841</v>
      </c>
      <c r="I29" s="14" t="s">
        <v>45</v>
      </c>
      <c r="J29" s="15"/>
      <c r="K29" s="222" t="s">
        <v>357</v>
      </c>
      <c r="L29" s="99" t="s">
        <v>851</v>
      </c>
      <c r="M29" s="86" t="s">
        <v>688</v>
      </c>
      <c r="N29" s="216" t="s">
        <v>819</v>
      </c>
    </row>
    <row r="30" spans="1:14" ht="51">
      <c r="A30" s="127"/>
      <c r="B30" s="14">
        <v>81</v>
      </c>
      <c r="C30" s="63" t="s">
        <v>548</v>
      </c>
      <c r="D30" s="14" t="s">
        <v>121</v>
      </c>
      <c r="E30" s="15" t="s">
        <v>1436</v>
      </c>
      <c r="F30" s="14" t="s">
        <v>1427</v>
      </c>
      <c r="G30" s="87" t="s">
        <v>1349</v>
      </c>
      <c r="H30" s="45"/>
      <c r="I30" s="14" t="s">
        <v>76</v>
      </c>
      <c r="J30" s="14"/>
      <c r="K30" s="222" t="s">
        <v>357</v>
      </c>
      <c r="L30" s="99" t="s">
        <v>359</v>
      </c>
      <c r="M30" s="86" t="s">
        <v>689</v>
      </c>
      <c r="N30" s="216" t="s">
        <v>817</v>
      </c>
    </row>
    <row r="31" spans="1:14" ht="38.25">
      <c r="A31" s="127"/>
      <c r="B31" s="14">
        <v>82</v>
      </c>
      <c r="C31" s="63" t="s">
        <v>549</v>
      </c>
      <c r="D31" s="14" t="s">
        <v>40</v>
      </c>
      <c r="E31" s="15" t="s">
        <v>586</v>
      </c>
      <c r="F31" s="14" t="s">
        <v>1427</v>
      </c>
      <c r="G31" s="87" t="s">
        <v>1349</v>
      </c>
      <c r="H31" s="45" t="s">
        <v>841</v>
      </c>
      <c r="I31" s="14" t="s">
        <v>46</v>
      </c>
      <c r="J31" s="14"/>
      <c r="K31" s="226" t="s">
        <v>16</v>
      </c>
      <c r="L31" s="99" t="s">
        <v>848</v>
      </c>
      <c r="M31" s="86" t="s">
        <v>690</v>
      </c>
      <c r="N31" s="216" t="s">
        <v>850</v>
      </c>
    </row>
    <row r="32" spans="1:14" s="211" customFormat="1" ht="38.25">
      <c r="A32" s="210"/>
      <c r="B32" s="45">
        <v>387</v>
      </c>
      <c r="C32" s="240" t="s">
        <v>910</v>
      </c>
      <c r="D32" s="45" t="s">
        <v>914</v>
      </c>
      <c r="E32" s="45" t="s">
        <v>405</v>
      </c>
      <c r="F32" s="45" t="s">
        <v>1427</v>
      </c>
      <c r="G32" s="45" t="s">
        <v>1349</v>
      </c>
      <c r="H32" s="45" t="s">
        <v>841</v>
      </c>
      <c r="I32" s="45" t="s">
        <v>406</v>
      </c>
      <c r="J32" s="45"/>
      <c r="K32" s="226" t="s">
        <v>357</v>
      </c>
      <c r="L32" s="99" t="s">
        <v>851</v>
      </c>
      <c r="M32" s="86" t="s">
        <v>687</v>
      </c>
      <c r="N32" s="216" t="s">
        <v>794</v>
      </c>
    </row>
    <row r="33" spans="1:14" s="211" customFormat="1" ht="51">
      <c r="A33" s="210"/>
      <c r="B33" s="45">
        <v>388</v>
      </c>
      <c r="C33" s="240" t="s">
        <v>911</v>
      </c>
      <c r="D33" s="45" t="s">
        <v>915</v>
      </c>
      <c r="E33" s="45" t="s">
        <v>363</v>
      </c>
      <c r="F33" s="45" t="s">
        <v>1427</v>
      </c>
      <c r="G33" s="45" t="s">
        <v>1349</v>
      </c>
      <c r="H33" s="45" t="s">
        <v>841</v>
      </c>
      <c r="I33" s="45"/>
      <c r="J33" s="45"/>
      <c r="K33" s="226" t="s">
        <v>357</v>
      </c>
      <c r="L33" s="99" t="s">
        <v>851</v>
      </c>
      <c r="M33" s="86" t="s">
        <v>688</v>
      </c>
      <c r="N33" s="216" t="s">
        <v>794</v>
      </c>
    </row>
    <row r="34" spans="1:14" s="211" customFormat="1" ht="63.75">
      <c r="A34" s="210"/>
      <c r="B34" s="45">
        <v>389</v>
      </c>
      <c r="C34" s="240" t="s">
        <v>912</v>
      </c>
      <c r="D34" s="45" t="s">
        <v>916</v>
      </c>
      <c r="E34" s="45" t="s">
        <v>918</v>
      </c>
      <c r="F34" s="45" t="s">
        <v>1427</v>
      </c>
      <c r="G34" s="45" t="s">
        <v>1349</v>
      </c>
      <c r="H34" s="45"/>
      <c r="I34" s="45"/>
      <c r="J34" s="45"/>
      <c r="K34" s="226" t="s">
        <v>357</v>
      </c>
      <c r="L34" s="99" t="s">
        <v>359</v>
      </c>
      <c r="M34" s="86" t="s">
        <v>689</v>
      </c>
      <c r="N34" s="216" t="s">
        <v>794</v>
      </c>
    </row>
    <row r="35" spans="1:14" s="211" customFormat="1" ht="38.25">
      <c r="A35" s="210"/>
      <c r="B35" s="45">
        <v>390</v>
      </c>
      <c r="C35" s="240" t="s">
        <v>913</v>
      </c>
      <c r="D35" s="45" t="s">
        <v>917</v>
      </c>
      <c r="E35" s="45" t="s">
        <v>919</v>
      </c>
      <c r="F35" s="45" t="s">
        <v>1427</v>
      </c>
      <c r="G35" s="45" t="s">
        <v>1349</v>
      </c>
      <c r="H35" s="45" t="s">
        <v>841</v>
      </c>
      <c r="I35" s="45"/>
      <c r="J35" s="45"/>
      <c r="K35" s="226" t="s">
        <v>16</v>
      </c>
      <c r="L35" s="99" t="s">
        <v>847</v>
      </c>
      <c r="M35" s="86" t="s">
        <v>694</v>
      </c>
      <c r="N35" s="216" t="s">
        <v>794</v>
      </c>
    </row>
    <row r="36" spans="1:14" ht="25.5">
      <c r="A36" s="127"/>
      <c r="B36" s="14">
        <v>83</v>
      </c>
      <c r="C36" s="63" t="s">
        <v>550</v>
      </c>
      <c r="D36" s="14" t="s">
        <v>118</v>
      </c>
      <c r="E36" s="15" t="s">
        <v>590</v>
      </c>
      <c r="F36" s="14" t="s">
        <v>1427</v>
      </c>
      <c r="G36" s="87" t="s">
        <v>1349</v>
      </c>
      <c r="H36" s="45" t="s">
        <v>841</v>
      </c>
      <c r="I36" s="14" t="s">
        <v>47</v>
      </c>
      <c r="J36" s="14"/>
      <c r="K36" s="222" t="s">
        <v>357</v>
      </c>
      <c r="L36" s="99" t="s">
        <v>849</v>
      </c>
      <c r="M36" s="86" t="s">
        <v>842</v>
      </c>
      <c r="N36" s="216" t="s">
        <v>796</v>
      </c>
    </row>
    <row r="37" spans="1:14" ht="40.5" customHeight="1">
      <c r="A37" s="127"/>
      <c r="B37" s="14">
        <v>84</v>
      </c>
      <c r="C37" s="63" t="s">
        <v>551</v>
      </c>
      <c r="D37" s="14" t="s">
        <v>119</v>
      </c>
      <c r="E37" s="45" t="s">
        <v>361</v>
      </c>
      <c r="F37" s="14" t="s">
        <v>1427</v>
      </c>
      <c r="G37" s="87" t="s">
        <v>1349</v>
      </c>
      <c r="H37" s="45" t="s">
        <v>841</v>
      </c>
      <c r="I37" s="14" t="s">
        <v>48</v>
      </c>
      <c r="J37" s="14">
        <v>1.5</v>
      </c>
      <c r="K37" s="222" t="s">
        <v>357</v>
      </c>
      <c r="L37" s="99" t="s">
        <v>851</v>
      </c>
      <c r="M37" s="86" t="s">
        <v>688</v>
      </c>
      <c r="N37" s="216" t="s">
        <v>819</v>
      </c>
    </row>
    <row r="38" spans="1:14" ht="51">
      <c r="A38" s="127"/>
      <c r="B38" s="14">
        <v>86</v>
      </c>
      <c r="C38" s="63" t="s">
        <v>556</v>
      </c>
      <c r="D38" s="14" t="s">
        <v>120</v>
      </c>
      <c r="E38" s="15" t="s">
        <v>1437</v>
      </c>
      <c r="F38" s="14" t="s">
        <v>1427</v>
      </c>
      <c r="G38" s="87" t="s">
        <v>1349</v>
      </c>
      <c r="H38" s="45"/>
      <c r="I38" s="14" t="s">
        <v>77</v>
      </c>
      <c r="J38" s="14"/>
      <c r="K38" s="222" t="s">
        <v>357</v>
      </c>
      <c r="L38" s="99" t="s">
        <v>359</v>
      </c>
      <c r="M38" s="86" t="s">
        <v>689</v>
      </c>
      <c r="N38" s="216" t="s">
        <v>817</v>
      </c>
    </row>
    <row r="39" spans="1:14" ht="38.25">
      <c r="A39" s="127"/>
      <c r="B39" s="14">
        <v>87</v>
      </c>
      <c r="C39" s="63" t="s">
        <v>557</v>
      </c>
      <c r="D39" s="14" t="s">
        <v>41</v>
      </c>
      <c r="E39" s="15" t="s">
        <v>86</v>
      </c>
      <c r="F39" s="14" t="s">
        <v>1427</v>
      </c>
      <c r="G39" s="87" t="s">
        <v>1349</v>
      </c>
      <c r="H39" s="45" t="s">
        <v>841</v>
      </c>
      <c r="I39" s="14" t="s">
        <v>46</v>
      </c>
      <c r="J39" s="14"/>
      <c r="K39" s="222" t="s">
        <v>16</v>
      </c>
      <c r="L39" s="99" t="s">
        <v>848</v>
      </c>
      <c r="M39" s="86" t="s">
        <v>691</v>
      </c>
      <c r="N39" s="216" t="s">
        <v>797</v>
      </c>
    </row>
    <row r="40" spans="1:14" ht="48" customHeight="1">
      <c r="A40" s="127"/>
      <c r="B40" s="95">
        <v>45</v>
      </c>
      <c r="C40" s="96" t="s">
        <v>825</v>
      </c>
      <c r="D40" s="83" t="s">
        <v>826</v>
      </c>
      <c r="E40" s="84" t="s">
        <v>157</v>
      </c>
      <c r="F40" s="84" t="s">
        <v>1425</v>
      </c>
      <c r="G40" s="87" t="s">
        <v>1349</v>
      </c>
      <c r="H40" s="84" t="s">
        <v>158</v>
      </c>
      <c r="I40" s="97" t="s">
        <v>395</v>
      </c>
      <c r="J40" s="81" t="s">
        <v>29</v>
      </c>
      <c r="K40" s="82" t="s">
        <v>28</v>
      </c>
      <c r="L40" s="81" t="s">
        <v>29</v>
      </c>
      <c r="M40" t="s">
        <v>697</v>
      </c>
      <c r="N40" s="216" t="s">
        <v>843</v>
      </c>
    </row>
    <row r="41" spans="1:14" ht="76.5">
      <c r="A41" s="127"/>
      <c r="B41" s="95">
        <v>47</v>
      </c>
      <c r="C41" s="96" t="s">
        <v>397</v>
      </c>
      <c r="D41" s="83" t="s">
        <v>398</v>
      </c>
      <c r="E41" s="84" t="s">
        <v>1429</v>
      </c>
      <c r="F41" s="84" t="s">
        <v>394</v>
      </c>
      <c r="G41" s="89" t="s">
        <v>1444</v>
      </c>
      <c r="H41" s="123"/>
      <c r="I41" s="97" t="s">
        <v>396</v>
      </c>
      <c r="J41" s="99"/>
      <c r="K41" s="82" t="s">
        <v>399</v>
      </c>
      <c r="L41" s="99" t="s">
        <v>518</v>
      </c>
      <c r="M41" t="s">
        <v>695</v>
      </c>
      <c r="N41" s="216" t="s">
        <v>843</v>
      </c>
    </row>
    <row r="42" spans="1:14" ht="76.5">
      <c r="A42" s="127"/>
      <c r="B42" s="95">
        <v>48</v>
      </c>
      <c r="C42" s="96" t="s">
        <v>400</v>
      </c>
      <c r="D42" s="83" t="s">
        <v>401</v>
      </c>
      <c r="E42" s="84" t="s">
        <v>1430</v>
      </c>
      <c r="F42" s="84" t="s">
        <v>394</v>
      </c>
      <c r="G42" s="89" t="s">
        <v>1444</v>
      </c>
      <c r="H42" s="123"/>
      <c r="I42" s="97" t="s">
        <v>396</v>
      </c>
      <c r="J42" s="99"/>
      <c r="K42" s="82" t="s">
        <v>399</v>
      </c>
      <c r="L42" s="99" t="s">
        <v>518</v>
      </c>
      <c r="M42" t="s">
        <v>696</v>
      </c>
      <c r="N42" s="216" t="s">
        <v>843</v>
      </c>
    </row>
    <row r="43" spans="2:13" ht="12.75">
      <c r="B43" s="98"/>
      <c r="C43" s="98"/>
      <c r="D43" s="98"/>
      <c r="E43" s="98"/>
      <c r="F43" s="98"/>
      <c r="G43" s="98"/>
      <c r="H43" s="98"/>
      <c r="I43" s="98"/>
      <c r="J43" s="98"/>
      <c r="K43" s="98"/>
      <c r="M43" s="86"/>
    </row>
    <row r="44" spans="1:11" ht="12.75">
      <c r="A44" s="98"/>
      <c r="B44" s="98"/>
      <c r="C44" s="98"/>
      <c r="D44" s="98"/>
      <c r="E44" s="98"/>
      <c r="F44" s="98"/>
      <c r="G44" s="98"/>
      <c r="H44" s="98"/>
      <c r="I44" s="98"/>
      <c r="J44" s="100"/>
      <c r="K44" s="86"/>
    </row>
  </sheetData>
  <sheetProtection/>
  <printOptions gridLines="1"/>
  <pageMargins left="0.25" right="0.25" top="0.5" bottom="0.5" header="0" footer="0"/>
  <pageSetup fitToHeight="2" fitToWidth="1" horizontalDpi="600" verticalDpi="600" orientation="landscape" paperSize="122" scale="64" r:id="rId2"/>
  <headerFooter alignWithMargins="0">
    <oddHeader>&amp;L&amp;G&amp;CHeavy Duty In-Use Testing Data Requirements&amp;ROffice of Transportation and Air Quality
Dec. 10, 2008</oddHeader>
    <oddFooter>&amp;L&amp;F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Q251"/>
  <sheetViews>
    <sheetView zoomScale="70" zoomScaleNormal="70" zoomScalePageLayoutView="0" workbookViewId="0" topLeftCell="A1">
      <selection activeCell="A1" sqref="A1:B2"/>
    </sheetView>
  </sheetViews>
  <sheetFormatPr defaultColWidth="9.140625" defaultRowHeight="12.75"/>
  <cols>
    <col min="1" max="1" width="6.7109375" style="11" customWidth="1"/>
    <col min="2" max="2" width="6.8515625" style="11" customWidth="1"/>
    <col min="3" max="3" width="12.8515625" style="11" customWidth="1"/>
    <col min="4" max="4" width="25.28125" style="11" customWidth="1"/>
    <col min="5" max="5" width="48.8515625" style="11" customWidth="1"/>
    <col min="6" max="6" width="26.28125" style="11" customWidth="1"/>
    <col min="7" max="7" width="11.57421875" style="11" customWidth="1"/>
    <col min="8" max="8" width="39.7109375" style="11" customWidth="1"/>
    <col min="9" max="9" width="15.57421875" style="11" customWidth="1"/>
    <col min="10" max="10" width="19.421875" style="11" customWidth="1"/>
    <col min="11" max="11" width="15.57421875" style="11" customWidth="1"/>
    <col min="12" max="13" width="14.00390625" style="11" customWidth="1"/>
    <col min="14" max="14" width="20.00390625" style="69" customWidth="1"/>
    <col min="15" max="15" width="45.421875" style="0" customWidth="1"/>
    <col min="16" max="16" width="37.00390625" style="0" customWidth="1"/>
  </cols>
  <sheetData>
    <row r="1" spans="1:2" ht="12.75">
      <c r="A1" s="280" t="s">
        <v>944</v>
      </c>
      <c r="B1" s="280"/>
    </row>
    <row r="2" spans="1:2" ht="12.75">
      <c r="A2" s="280" t="s">
        <v>945</v>
      </c>
      <c r="B2" s="281" t="s">
        <v>946</v>
      </c>
    </row>
    <row r="3" spans="1:16" ht="18">
      <c r="A3" s="136" t="s">
        <v>604</v>
      </c>
      <c r="B3" s="132"/>
      <c r="C3" s="132"/>
      <c r="D3" s="132"/>
      <c r="E3" s="132"/>
      <c r="F3" s="132"/>
      <c r="G3" s="132"/>
      <c r="H3" s="132"/>
      <c r="I3" s="132"/>
      <c r="J3" s="132"/>
      <c r="K3" s="132"/>
      <c r="L3" s="132"/>
      <c r="M3" s="132"/>
      <c r="N3" s="180"/>
      <c r="O3" s="135"/>
      <c r="P3" s="135"/>
    </row>
    <row r="4" spans="1:16" ht="12.75">
      <c r="A4" s="181" t="s">
        <v>855</v>
      </c>
      <c r="B4" s="132"/>
      <c r="C4" s="132"/>
      <c r="D4" s="132"/>
      <c r="E4" s="132"/>
      <c r="F4" s="132"/>
      <c r="G4" s="132"/>
      <c r="H4" s="132"/>
      <c r="I4" s="132"/>
      <c r="J4" s="132"/>
      <c r="K4" s="132"/>
      <c r="L4" s="132"/>
      <c r="M4" s="132"/>
      <c r="N4" s="180"/>
      <c r="O4" s="135"/>
      <c r="P4" s="135"/>
    </row>
    <row r="5" spans="1:16" ht="18">
      <c r="A5" s="136" t="s">
        <v>605</v>
      </c>
      <c r="B5" s="132"/>
      <c r="C5" s="132"/>
      <c r="D5" s="132"/>
      <c r="E5" s="132"/>
      <c r="F5" s="132"/>
      <c r="G5" s="132"/>
      <c r="H5" s="132"/>
      <c r="I5" s="132"/>
      <c r="J5" s="132"/>
      <c r="K5" s="132"/>
      <c r="L5" s="132"/>
      <c r="M5" s="132"/>
      <c r="N5" s="180"/>
      <c r="O5" s="135"/>
      <c r="P5" s="135"/>
    </row>
    <row r="6" spans="1:16" ht="18">
      <c r="A6" s="136" t="s">
        <v>606</v>
      </c>
      <c r="B6" s="132"/>
      <c r="C6" s="132"/>
      <c r="D6" s="132"/>
      <c r="E6" s="132"/>
      <c r="F6" s="132"/>
      <c r="G6" s="132"/>
      <c r="H6" s="132"/>
      <c r="I6" s="132"/>
      <c r="J6" s="132"/>
      <c r="K6" s="132"/>
      <c r="L6" s="132"/>
      <c r="M6" s="132"/>
      <c r="N6" s="180"/>
      <c r="O6" s="135"/>
      <c r="P6" s="135"/>
    </row>
    <row r="7" spans="1:16" s="11" customFormat="1" ht="75">
      <c r="A7" s="194"/>
      <c r="B7" s="195" t="s">
        <v>403</v>
      </c>
      <c r="C7" s="196" t="s">
        <v>938</v>
      </c>
      <c r="D7" s="196" t="s">
        <v>836</v>
      </c>
      <c r="E7" s="196" t="s">
        <v>837</v>
      </c>
      <c r="F7" s="196" t="s">
        <v>838</v>
      </c>
      <c r="G7" s="197" t="s">
        <v>65</v>
      </c>
      <c r="H7" s="196" t="s">
        <v>214</v>
      </c>
      <c r="I7" s="196" t="s">
        <v>279</v>
      </c>
      <c r="J7" s="196" t="s">
        <v>499</v>
      </c>
      <c r="K7" s="196" t="s">
        <v>501</v>
      </c>
      <c r="L7" s="196" t="s">
        <v>620</v>
      </c>
      <c r="M7" s="196" t="s">
        <v>621</v>
      </c>
      <c r="N7" s="196" t="s">
        <v>164</v>
      </c>
      <c r="O7" s="199" t="s">
        <v>1144</v>
      </c>
      <c r="P7" s="199" t="s">
        <v>791</v>
      </c>
    </row>
    <row r="8" spans="1:16" ht="25.5">
      <c r="A8" s="10"/>
      <c r="B8" s="14">
        <v>1</v>
      </c>
      <c r="C8" s="15" t="s">
        <v>939</v>
      </c>
      <c r="D8" s="14" t="s">
        <v>49</v>
      </c>
      <c r="E8" s="14" t="s">
        <v>937</v>
      </c>
      <c r="F8" s="15" t="s">
        <v>78</v>
      </c>
      <c r="G8" s="87" t="s">
        <v>1349</v>
      </c>
      <c r="H8" s="14" t="s">
        <v>63</v>
      </c>
      <c r="I8" s="15" t="s">
        <v>863</v>
      </c>
      <c r="J8" s="14" t="s">
        <v>973</v>
      </c>
      <c r="K8" s="15" t="s">
        <v>488</v>
      </c>
      <c r="L8" s="15"/>
      <c r="M8" s="15"/>
      <c r="N8" s="70" t="s">
        <v>165</v>
      </c>
      <c r="O8" t="s">
        <v>1050</v>
      </c>
      <c r="P8" s="217"/>
    </row>
    <row r="9" spans="1:16" ht="39">
      <c r="A9" s="10"/>
      <c r="B9" s="14">
        <v>2</v>
      </c>
      <c r="C9" s="15" t="s">
        <v>940</v>
      </c>
      <c r="D9" s="24" t="s">
        <v>903</v>
      </c>
      <c r="E9" s="24" t="s">
        <v>712</v>
      </c>
      <c r="F9" s="15" t="s">
        <v>78</v>
      </c>
      <c r="G9" s="87" t="s">
        <v>1349</v>
      </c>
      <c r="H9" s="15" t="s">
        <v>485</v>
      </c>
      <c r="I9" s="15" t="s">
        <v>927</v>
      </c>
      <c r="J9" s="18"/>
      <c r="K9" s="94" t="s">
        <v>887</v>
      </c>
      <c r="L9" s="94"/>
      <c r="M9" s="94"/>
      <c r="N9" s="71" t="s">
        <v>147</v>
      </c>
      <c r="O9" t="s">
        <v>1051</v>
      </c>
      <c r="P9" s="217"/>
    </row>
    <row r="10" spans="1:16" ht="25.5">
      <c r="A10" s="10"/>
      <c r="B10" s="14">
        <v>41</v>
      </c>
      <c r="C10" s="15" t="s">
        <v>941</v>
      </c>
      <c r="D10" s="14" t="s">
        <v>109</v>
      </c>
      <c r="E10" s="14" t="s">
        <v>899</v>
      </c>
      <c r="F10" s="15" t="s">
        <v>78</v>
      </c>
      <c r="G10" s="87" t="s">
        <v>1349</v>
      </c>
      <c r="H10" s="15" t="s">
        <v>485</v>
      </c>
      <c r="I10" s="14" t="s">
        <v>767</v>
      </c>
      <c r="J10" s="14" t="s">
        <v>1116</v>
      </c>
      <c r="K10" s="15" t="s">
        <v>491</v>
      </c>
      <c r="L10" s="15"/>
      <c r="M10" s="15"/>
      <c r="N10" s="70" t="s">
        <v>165</v>
      </c>
      <c r="O10" t="s">
        <v>384</v>
      </c>
      <c r="P10" s="217"/>
    </row>
    <row r="11" spans="1:16" ht="51.75">
      <c r="A11" s="10"/>
      <c r="B11" s="14">
        <v>88</v>
      </c>
      <c r="C11" s="15" t="s">
        <v>942</v>
      </c>
      <c r="D11" s="14" t="s">
        <v>745</v>
      </c>
      <c r="E11" s="14" t="s">
        <v>746</v>
      </c>
      <c r="F11" s="15" t="s">
        <v>78</v>
      </c>
      <c r="G11" s="87" t="s">
        <v>1349</v>
      </c>
      <c r="H11" s="15" t="s">
        <v>485</v>
      </c>
      <c r="I11" s="14" t="s">
        <v>870</v>
      </c>
      <c r="J11" s="14" t="s">
        <v>969</v>
      </c>
      <c r="K11" s="15" t="s">
        <v>773</v>
      </c>
      <c r="L11" s="15"/>
      <c r="M11" s="15"/>
      <c r="N11" s="74" t="s">
        <v>149</v>
      </c>
      <c r="O11" t="s">
        <v>1332</v>
      </c>
      <c r="P11" s="217"/>
    </row>
    <row r="12" spans="1:16" ht="15">
      <c r="A12" s="179" t="s">
        <v>663</v>
      </c>
      <c r="B12" s="131"/>
      <c r="C12" s="131"/>
      <c r="D12" s="132"/>
      <c r="E12" s="173"/>
      <c r="F12" s="173"/>
      <c r="G12" s="174"/>
      <c r="H12" s="173"/>
      <c r="I12" s="168"/>
      <c r="J12" s="154"/>
      <c r="K12" s="154"/>
      <c r="L12" s="154"/>
      <c r="M12" s="154"/>
      <c r="N12" s="134"/>
      <c r="O12" s="135"/>
      <c r="P12" s="259"/>
    </row>
    <row r="13" spans="1:16" ht="261.75" customHeight="1">
      <c r="A13" s="16"/>
      <c r="B13" s="14">
        <v>27</v>
      </c>
      <c r="C13" s="15" t="s">
        <v>943</v>
      </c>
      <c r="D13" s="15" t="s">
        <v>123</v>
      </c>
      <c r="E13" s="14" t="s">
        <v>703</v>
      </c>
      <c r="F13" s="14" t="s">
        <v>62</v>
      </c>
      <c r="G13" s="87" t="s">
        <v>1349</v>
      </c>
      <c r="H13" s="15" t="s">
        <v>276</v>
      </c>
      <c r="I13" s="14" t="s">
        <v>864</v>
      </c>
      <c r="J13" s="71" t="s">
        <v>57</v>
      </c>
      <c r="K13" s="15" t="s">
        <v>489</v>
      </c>
      <c r="L13" s="15"/>
      <c r="M13" s="15"/>
      <c r="N13" s="71" t="s">
        <v>57</v>
      </c>
      <c r="O13" s="86" t="s">
        <v>852</v>
      </c>
      <c r="P13" s="260" t="s">
        <v>988</v>
      </c>
    </row>
    <row r="14" spans="1:16" s="11" customFormat="1" ht="64.5" customHeight="1">
      <c r="A14" s="16"/>
      <c r="B14" s="14">
        <v>329</v>
      </c>
      <c r="C14" s="15" t="s">
        <v>981</v>
      </c>
      <c r="D14" s="15" t="s">
        <v>980</v>
      </c>
      <c r="E14" s="14" t="s">
        <v>982</v>
      </c>
      <c r="F14" s="14" t="s">
        <v>62</v>
      </c>
      <c r="G14" s="87" t="s">
        <v>1445</v>
      </c>
      <c r="H14" s="15" t="s">
        <v>983</v>
      </c>
      <c r="I14" s="14"/>
      <c r="J14" s="14"/>
      <c r="K14" s="15" t="s">
        <v>489</v>
      </c>
      <c r="L14" s="15"/>
      <c r="M14" s="15"/>
      <c r="N14" s="76"/>
      <c r="O14" s="11" t="s">
        <v>885</v>
      </c>
      <c r="P14" s="261"/>
    </row>
    <row r="15" spans="1:16" ht="36.75" customHeight="1">
      <c r="A15" s="16"/>
      <c r="B15" s="14">
        <v>28</v>
      </c>
      <c r="C15" s="15" t="s">
        <v>519</v>
      </c>
      <c r="D15" s="14" t="s">
        <v>124</v>
      </c>
      <c r="E15" s="14" t="s">
        <v>719</v>
      </c>
      <c r="F15" s="14" t="s">
        <v>62</v>
      </c>
      <c r="G15" s="87" t="s">
        <v>1349</v>
      </c>
      <c r="H15" s="14"/>
      <c r="I15" s="14" t="s">
        <v>864</v>
      </c>
      <c r="J15" s="14" t="s">
        <v>968</v>
      </c>
      <c r="K15" s="15" t="s">
        <v>928</v>
      </c>
      <c r="L15" s="15"/>
      <c r="M15" s="15"/>
      <c r="N15" s="74"/>
      <c r="O15" t="s">
        <v>355</v>
      </c>
      <c r="P15" s="217"/>
    </row>
    <row r="16" spans="1:16" ht="25.5">
      <c r="A16" s="16"/>
      <c r="B16" s="14">
        <v>29</v>
      </c>
      <c r="C16" s="15" t="s">
        <v>520</v>
      </c>
      <c r="D16" s="14" t="s">
        <v>125</v>
      </c>
      <c r="E16" s="14" t="s">
        <v>720</v>
      </c>
      <c r="F16" s="14" t="s">
        <v>62</v>
      </c>
      <c r="G16" s="87" t="s">
        <v>1349</v>
      </c>
      <c r="H16" s="121"/>
      <c r="I16" s="14" t="s">
        <v>864</v>
      </c>
      <c r="J16" s="14">
        <v>2005</v>
      </c>
      <c r="K16" s="15" t="s">
        <v>776</v>
      </c>
      <c r="L16" s="15"/>
      <c r="M16" s="15"/>
      <c r="N16" s="246" t="s">
        <v>156</v>
      </c>
      <c r="O16" t="s">
        <v>356</v>
      </c>
      <c r="P16" s="232" t="s">
        <v>989</v>
      </c>
    </row>
    <row r="17" spans="1:17" ht="183.75" customHeight="1">
      <c r="A17" s="16"/>
      <c r="B17" s="14">
        <v>30</v>
      </c>
      <c r="C17" s="15" t="s">
        <v>521</v>
      </c>
      <c r="D17" s="14" t="s">
        <v>724</v>
      </c>
      <c r="E17" s="15" t="s">
        <v>718</v>
      </c>
      <c r="F17" s="14" t="s">
        <v>62</v>
      </c>
      <c r="G17" s="87" t="s">
        <v>1349</v>
      </c>
      <c r="H17" s="15" t="s">
        <v>316</v>
      </c>
      <c r="I17" s="14" t="s">
        <v>865</v>
      </c>
      <c r="J17" s="15" t="s">
        <v>588</v>
      </c>
      <c r="K17" s="15" t="s">
        <v>168</v>
      </c>
      <c r="L17" s="15"/>
      <c r="M17" s="15"/>
      <c r="N17" s="257" t="s">
        <v>204</v>
      </c>
      <c r="O17" t="s">
        <v>374</v>
      </c>
      <c r="P17" s="214" t="s">
        <v>853</v>
      </c>
      <c r="Q17" s="231"/>
    </row>
    <row r="18" spans="1:16" ht="25.5">
      <c r="A18" s="16"/>
      <c r="B18" s="14">
        <v>31</v>
      </c>
      <c r="C18" s="15" t="s">
        <v>522</v>
      </c>
      <c r="D18" s="15" t="s">
        <v>126</v>
      </c>
      <c r="E18" s="15" t="s">
        <v>202</v>
      </c>
      <c r="F18" s="15" t="s">
        <v>62</v>
      </c>
      <c r="G18" s="87" t="s">
        <v>1349</v>
      </c>
      <c r="H18" s="117"/>
      <c r="I18" s="15" t="s">
        <v>866</v>
      </c>
      <c r="J18" s="15" t="s">
        <v>201</v>
      </c>
      <c r="K18" s="15" t="s">
        <v>489</v>
      </c>
      <c r="L18" s="15"/>
      <c r="M18" s="15"/>
      <c r="N18" s="15" t="s">
        <v>201</v>
      </c>
      <c r="O18" t="s">
        <v>375</v>
      </c>
      <c r="P18" s="217"/>
    </row>
    <row r="19" spans="1:16" s="11" customFormat="1" ht="76.5">
      <c r="A19" s="16"/>
      <c r="B19" s="14">
        <v>330</v>
      </c>
      <c r="C19" s="15" t="s">
        <v>984</v>
      </c>
      <c r="D19" s="15" t="s">
        <v>985</v>
      </c>
      <c r="E19" s="15" t="s">
        <v>1027</v>
      </c>
      <c r="F19" s="15" t="s">
        <v>62</v>
      </c>
      <c r="G19" s="87" t="s">
        <v>1446</v>
      </c>
      <c r="H19" s="15" t="s">
        <v>1028</v>
      </c>
      <c r="I19" s="15"/>
      <c r="J19" s="14"/>
      <c r="K19" s="15" t="s">
        <v>489</v>
      </c>
      <c r="L19" s="15"/>
      <c r="M19" s="15"/>
      <c r="N19" s="76"/>
      <c r="O19" s="11" t="s">
        <v>886</v>
      </c>
      <c r="P19" s="261"/>
    </row>
    <row r="20" spans="1:16" ht="36" customHeight="1">
      <c r="A20" s="16"/>
      <c r="B20" s="14">
        <v>90</v>
      </c>
      <c r="C20" s="15" t="s">
        <v>523</v>
      </c>
      <c r="D20" s="14" t="s">
        <v>128</v>
      </c>
      <c r="E20" s="14" t="s">
        <v>987</v>
      </c>
      <c r="F20" s="14" t="s">
        <v>62</v>
      </c>
      <c r="G20" s="87" t="s">
        <v>1349</v>
      </c>
      <c r="H20" s="120"/>
      <c r="I20" s="15" t="s">
        <v>173</v>
      </c>
      <c r="J20" s="114" t="s">
        <v>364</v>
      </c>
      <c r="K20" s="15" t="s">
        <v>28</v>
      </c>
      <c r="L20" s="15"/>
      <c r="M20" s="15"/>
      <c r="N20" s="114" t="s">
        <v>364</v>
      </c>
      <c r="O20" t="s">
        <v>1333</v>
      </c>
      <c r="P20" s="260" t="s">
        <v>793</v>
      </c>
    </row>
    <row r="21" spans="1:16" s="86" customFormat="1" ht="51">
      <c r="A21" s="113"/>
      <c r="B21" s="114">
        <v>385</v>
      </c>
      <c r="C21" s="114" t="s">
        <v>51</v>
      </c>
      <c r="D21" s="114" t="s">
        <v>52</v>
      </c>
      <c r="E21" s="114" t="s">
        <v>53</v>
      </c>
      <c r="F21" s="45" t="s">
        <v>62</v>
      </c>
      <c r="G21" s="45" t="s">
        <v>1349</v>
      </c>
      <c r="H21" s="114" t="s">
        <v>935</v>
      </c>
      <c r="I21" s="114" t="s">
        <v>116</v>
      </c>
      <c r="J21" s="114" t="s">
        <v>29</v>
      </c>
      <c r="K21" s="114" t="s">
        <v>28</v>
      </c>
      <c r="L21" s="115"/>
      <c r="M21" s="116"/>
      <c r="N21" s="114" t="s">
        <v>29</v>
      </c>
      <c r="O21" t="s">
        <v>728</v>
      </c>
      <c r="P21" s="262" t="s">
        <v>323</v>
      </c>
    </row>
    <row r="22" spans="1:16" ht="15">
      <c r="A22" s="175" t="s">
        <v>664</v>
      </c>
      <c r="B22" s="131"/>
      <c r="C22" s="131"/>
      <c r="D22" s="132"/>
      <c r="E22" s="131"/>
      <c r="F22" s="131"/>
      <c r="G22" s="133"/>
      <c r="H22" s="145"/>
      <c r="I22" s="140"/>
      <c r="J22" s="131"/>
      <c r="K22" s="131"/>
      <c r="L22" s="131"/>
      <c r="M22" s="131"/>
      <c r="N22" s="134"/>
      <c r="O22" s="135"/>
      <c r="P22" s="259"/>
    </row>
    <row r="23" spans="1:16" ht="127.5">
      <c r="A23" s="16"/>
      <c r="B23" s="14">
        <v>95</v>
      </c>
      <c r="C23" s="15" t="s">
        <v>524</v>
      </c>
      <c r="D23" s="14" t="s">
        <v>129</v>
      </c>
      <c r="E23" s="15" t="s">
        <v>199</v>
      </c>
      <c r="F23" s="14" t="s">
        <v>62</v>
      </c>
      <c r="G23" s="87" t="s">
        <v>1349</v>
      </c>
      <c r="H23" s="14" t="s">
        <v>507</v>
      </c>
      <c r="I23" s="14" t="s">
        <v>866</v>
      </c>
      <c r="J23" s="15" t="s">
        <v>200</v>
      </c>
      <c r="K23" s="15" t="s">
        <v>489</v>
      </c>
      <c r="L23" s="15"/>
      <c r="M23" s="15"/>
      <c r="N23" s="15" t="s">
        <v>200</v>
      </c>
      <c r="O23" t="s">
        <v>1334</v>
      </c>
      <c r="P23" s="217"/>
    </row>
    <row r="24" spans="1:16" s="11" customFormat="1" ht="76.5">
      <c r="A24" s="16"/>
      <c r="B24" s="14">
        <v>331</v>
      </c>
      <c r="C24" s="15" t="s">
        <v>1029</v>
      </c>
      <c r="D24" s="15" t="s">
        <v>1030</v>
      </c>
      <c r="E24" s="15" t="s">
        <v>1031</v>
      </c>
      <c r="F24" s="14" t="s">
        <v>62</v>
      </c>
      <c r="G24" s="87" t="s">
        <v>1447</v>
      </c>
      <c r="H24" s="15" t="s">
        <v>1032</v>
      </c>
      <c r="I24" s="14"/>
      <c r="J24" s="14"/>
      <c r="K24" s="15" t="s">
        <v>489</v>
      </c>
      <c r="L24" s="15"/>
      <c r="M24" s="15"/>
      <c r="N24" s="73"/>
      <c r="O24" s="11" t="s">
        <v>402</v>
      </c>
      <c r="P24" s="261"/>
    </row>
    <row r="25" spans="1:16" ht="163.5" customHeight="1">
      <c r="A25" s="16"/>
      <c r="B25" s="14">
        <v>96</v>
      </c>
      <c r="C25" s="15" t="s">
        <v>525</v>
      </c>
      <c r="D25" s="14" t="s">
        <v>130</v>
      </c>
      <c r="E25" s="219" t="s">
        <v>990</v>
      </c>
      <c r="F25" s="14" t="s">
        <v>62</v>
      </c>
      <c r="G25" s="87" t="s">
        <v>1350</v>
      </c>
      <c r="H25" s="45" t="s">
        <v>316</v>
      </c>
      <c r="I25" s="14"/>
      <c r="J25" s="15" t="s">
        <v>203</v>
      </c>
      <c r="K25" s="15" t="s">
        <v>168</v>
      </c>
      <c r="L25" s="15"/>
      <c r="M25" s="15"/>
      <c r="N25" s="258" t="s">
        <v>1275</v>
      </c>
      <c r="O25" t="s">
        <v>1335</v>
      </c>
      <c r="P25" s="215" t="s">
        <v>991</v>
      </c>
    </row>
    <row r="26" spans="1:16" ht="15">
      <c r="A26" s="175" t="s">
        <v>665</v>
      </c>
      <c r="B26" s="131"/>
      <c r="C26" s="131"/>
      <c r="D26" s="132"/>
      <c r="E26" s="177"/>
      <c r="F26" s="140"/>
      <c r="G26" s="143"/>
      <c r="H26" s="178"/>
      <c r="I26" s="140"/>
      <c r="J26" s="131"/>
      <c r="K26" s="140"/>
      <c r="L26" s="140"/>
      <c r="M26" s="140"/>
      <c r="N26" s="134"/>
      <c r="O26" s="135"/>
      <c r="P26" s="259"/>
    </row>
    <row r="27" spans="1:16" ht="63.75">
      <c r="A27" s="16"/>
      <c r="B27" s="14">
        <v>32</v>
      </c>
      <c r="C27" s="15" t="s">
        <v>526</v>
      </c>
      <c r="D27" s="14" t="s">
        <v>131</v>
      </c>
      <c r="E27" s="14" t="s">
        <v>508</v>
      </c>
      <c r="F27" s="14" t="s">
        <v>62</v>
      </c>
      <c r="G27" s="87" t="s">
        <v>1349</v>
      </c>
      <c r="H27" s="15" t="s">
        <v>73</v>
      </c>
      <c r="I27" s="15" t="s">
        <v>863</v>
      </c>
      <c r="J27" s="14" t="s">
        <v>498</v>
      </c>
      <c r="K27" s="219" t="s">
        <v>992</v>
      </c>
      <c r="L27" s="15"/>
      <c r="M27" s="15"/>
      <c r="N27" s="74"/>
      <c r="O27" t="s">
        <v>376</v>
      </c>
      <c r="P27" s="215" t="s">
        <v>993</v>
      </c>
    </row>
    <row r="28" spans="1:16" ht="63.75">
      <c r="A28" s="16"/>
      <c r="B28" s="14">
        <v>33</v>
      </c>
      <c r="C28" s="15" t="s">
        <v>558</v>
      </c>
      <c r="D28" s="14" t="s">
        <v>132</v>
      </c>
      <c r="E28" s="14" t="s">
        <v>771</v>
      </c>
      <c r="F28" s="14" t="s">
        <v>62</v>
      </c>
      <c r="G28" s="87" t="s">
        <v>1349</v>
      </c>
      <c r="H28" s="14"/>
      <c r="I28" s="14"/>
      <c r="J28" s="14">
        <v>3</v>
      </c>
      <c r="K28" s="219" t="s">
        <v>992</v>
      </c>
      <c r="L28" s="15"/>
      <c r="M28" s="15"/>
      <c r="N28" s="74"/>
      <c r="O28" t="s">
        <v>377</v>
      </c>
      <c r="P28" s="215" t="s">
        <v>993</v>
      </c>
    </row>
    <row r="29" spans="1:16" ht="25.5">
      <c r="A29" s="16"/>
      <c r="B29" s="14">
        <v>34</v>
      </c>
      <c r="C29" s="15" t="s">
        <v>559</v>
      </c>
      <c r="D29" s="14" t="s">
        <v>133</v>
      </c>
      <c r="E29" s="14" t="s">
        <v>717</v>
      </c>
      <c r="F29" s="14" t="s">
        <v>62</v>
      </c>
      <c r="G29" s="87" t="s">
        <v>1349</v>
      </c>
      <c r="H29" s="14"/>
      <c r="I29" s="14" t="s">
        <v>865</v>
      </c>
      <c r="J29" s="14" t="s">
        <v>971</v>
      </c>
      <c r="K29" s="15" t="s">
        <v>488</v>
      </c>
      <c r="L29" s="15"/>
      <c r="M29" s="15"/>
      <c r="N29" s="74"/>
      <c r="O29" t="s">
        <v>378</v>
      </c>
      <c r="P29" s="217"/>
    </row>
    <row r="30" spans="1:16" ht="25.5">
      <c r="A30" s="16"/>
      <c r="B30" s="14">
        <v>35</v>
      </c>
      <c r="C30" s="15" t="s">
        <v>560</v>
      </c>
      <c r="D30" s="14" t="s">
        <v>134</v>
      </c>
      <c r="E30" s="15" t="s">
        <v>583</v>
      </c>
      <c r="F30" s="14" t="s">
        <v>62</v>
      </c>
      <c r="G30" s="87" t="s">
        <v>1349</v>
      </c>
      <c r="H30" s="45" t="s">
        <v>841</v>
      </c>
      <c r="I30" s="14" t="s">
        <v>863</v>
      </c>
      <c r="J30" s="14">
        <v>4</v>
      </c>
      <c r="K30" s="45" t="s">
        <v>661</v>
      </c>
      <c r="L30" s="14"/>
      <c r="M30" s="14"/>
      <c r="N30" s="45" t="s">
        <v>150</v>
      </c>
      <c r="O30" t="s">
        <v>379</v>
      </c>
      <c r="P30" s="216" t="s">
        <v>322</v>
      </c>
    </row>
    <row r="31" spans="1:16" ht="25.5">
      <c r="A31" s="16"/>
      <c r="B31" s="14">
        <v>37</v>
      </c>
      <c r="C31" s="15" t="s">
        <v>561</v>
      </c>
      <c r="D31" s="14" t="s">
        <v>135</v>
      </c>
      <c r="E31" s="14" t="s">
        <v>902</v>
      </c>
      <c r="F31" s="14" t="s">
        <v>62</v>
      </c>
      <c r="G31" s="87" t="s">
        <v>1349</v>
      </c>
      <c r="H31" s="14"/>
      <c r="I31" s="14"/>
      <c r="J31" s="14">
        <v>38354</v>
      </c>
      <c r="K31" s="94" t="s">
        <v>887</v>
      </c>
      <c r="L31" s="94"/>
      <c r="M31" s="94"/>
      <c r="N31" s="7"/>
      <c r="O31" t="s">
        <v>380</v>
      </c>
      <c r="P31" s="217"/>
    </row>
    <row r="32" spans="1:16" ht="25.5">
      <c r="A32" s="16"/>
      <c r="B32" s="14">
        <v>97</v>
      </c>
      <c r="C32" s="15" t="s">
        <v>562</v>
      </c>
      <c r="D32" s="15" t="s">
        <v>66</v>
      </c>
      <c r="E32" s="15" t="s">
        <v>68</v>
      </c>
      <c r="F32" s="14" t="s">
        <v>62</v>
      </c>
      <c r="G32" s="87" t="s">
        <v>1349</v>
      </c>
      <c r="H32" s="15"/>
      <c r="I32" s="14"/>
      <c r="J32" s="15" t="s">
        <v>69</v>
      </c>
      <c r="K32" s="15" t="s">
        <v>113</v>
      </c>
      <c r="L32" s="15"/>
      <c r="M32" s="15"/>
      <c r="N32" s="74"/>
      <c r="O32" t="s">
        <v>1336</v>
      </c>
      <c r="P32" s="217"/>
    </row>
    <row r="33" spans="1:16" ht="38.25">
      <c r="A33" s="16"/>
      <c r="B33" s="14">
        <v>98</v>
      </c>
      <c r="C33" s="15" t="s">
        <v>563</v>
      </c>
      <c r="D33" s="15" t="s">
        <v>67</v>
      </c>
      <c r="E33" s="15" t="s">
        <v>285</v>
      </c>
      <c r="F33" s="14" t="s">
        <v>62</v>
      </c>
      <c r="G33" s="87" t="s">
        <v>1349</v>
      </c>
      <c r="H33" s="14"/>
      <c r="I33" s="14"/>
      <c r="J33" s="15" t="s">
        <v>70</v>
      </c>
      <c r="K33" s="15" t="s">
        <v>928</v>
      </c>
      <c r="L33" s="15"/>
      <c r="M33" s="15"/>
      <c r="N33" s="74"/>
      <c r="O33" t="s">
        <v>1337</v>
      </c>
      <c r="P33" s="217"/>
    </row>
    <row r="34" spans="1:16" ht="38.25">
      <c r="A34" s="16"/>
      <c r="B34" s="14">
        <v>99</v>
      </c>
      <c r="C34" s="15" t="s">
        <v>564</v>
      </c>
      <c r="D34" s="14" t="s">
        <v>136</v>
      </c>
      <c r="E34" s="15" t="s">
        <v>643</v>
      </c>
      <c r="F34" s="14" t="s">
        <v>62</v>
      </c>
      <c r="G34" s="21" t="s">
        <v>1350</v>
      </c>
      <c r="H34" s="45" t="s">
        <v>841</v>
      </c>
      <c r="I34" s="14"/>
      <c r="J34" s="14">
        <v>1800</v>
      </c>
      <c r="K34" s="14" t="s">
        <v>1300</v>
      </c>
      <c r="L34" s="14"/>
      <c r="M34" s="14"/>
      <c r="N34" s="45" t="s">
        <v>151</v>
      </c>
      <c r="O34" t="s">
        <v>1338</v>
      </c>
      <c r="P34" s="216" t="s">
        <v>1287</v>
      </c>
    </row>
    <row r="35" spans="1:16" ht="38.25">
      <c r="A35" s="16"/>
      <c r="B35" s="14">
        <v>100</v>
      </c>
      <c r="C35" s="15" t="s">
        <v>565</v>
      </c>
      <c r="D35" s="14" t="s">
        <v>137</v>
      </c>
      <c r="E35" s="14" t="s">
        <v>934</v>
      </c>
      <c r="F35" s="14" t="s">
        <v>62</v>
      </c>
      <c r="G35" s="21" t="s">
        <v>1350</v>
      </c>
      <c r="H35" s="45" t="s">
        <v>841</v>
      </c>
      <c r="I35" s="33" t="s">
        <v>79</v>
      </c>
      <c r="J35" s="14">
        <v>300</v>
      </c>
      <c r="K35" s="14" t="s">
        <v>1299</v>
      </c>
      <c r="L35" s="14"/>
      <c r="M35" s="14"/>
      <c r="N35" s="45" t="s">
        <v>152</v>
      </c>
      <c r="O35" t="s">
        <v>1339</v>
      </c>
      <c r="P35" s="216" t="s">
        <v>1287</v>
      </c>
    </row>
    <row r="36" spans="1:16" ht="49.5" customHeight="1">
      <c r="A36" s="16"/>
      <c r="B36" s="14">
        <v>101</v>
      </c>
      <c r="C36" s="15" t="s">
        <v>566</v>
      </c>
      <c r="D36" s="14" t="s">
        <v>138</v>
      </c>
      <c r="E36" s="45" t="s">
        <v>879</v>
      </c>
      <c r="F36" s="14" t="s">
        <v>62</v>
      </c>
      <c r="G36" s="21" t="s">
        <v>1350</v>
      </c>
      <c r="H36" s="45" t="s">
        <v>841</v>
      </c>
      <c r="I36" s="14"/>
      <c r="J36" s="14">
        <v>300</v>
      </c>
      <c r="K36" s="14" t="s">
        <v>1299</v>
      </c>
      <c r="L36" s="14"/>
      <c r="M36" s="14"/>
      <c r="N36" s="45" t="s">
        <v>152</v>
      </c>
      <c r="O36" t="s">
        <v>1340</v>
      </c>
      <c r="P36" s="216" t="s">
        <v>1288</v>
      </c>
    </row>
    <row r="37" spans="1:16" ht="63.75">
      <c r="A37" s="16"/>
      <c r="B37" s="14">
        <v>102</v>
      </c>
      <c r="C37" s="15" t="s">
        <v>567</v>
      </c>
      <c r="D37" s="14" t="s">
        <v>139</v>
      </c>
      <c r="E37" s="45" t="s">
        <v>880</v>
      </c>
      <c r="F37" s="14" t="s">
        <v>62</v>
      </c>
      <c r="G37" s="21" t="s">
        <v>1350</v>
      </c>
      <c r="H37" s="45" t="s">
        <v>841</v>
      </c>
      <c r="I37" s="14"/>
      <c r="J37" s="14">
        <v>1800</v>
      </c>
      <c r="K37" s="14" t="s">
        <v>1300</v>
      </c>
      <c r="L37" s="14"/>
      <c r="M37" s="14"/>
      <c r="N37" s="45" t="s">
        <v>151</v>
      </c>
      <c r="O37" t="s">
        <v>1341</v>
      </c>
      <c r="P37" s="216" t="s">
        <v>1288</v>
      </c>
    </row>
    <row r="38" spans="1:16" ht="38.25">
      <c r="A38" s="16"/>
      <c r="B38" s="14">
        <v>103</v>
      </c>
      <c r="C38" s="15" t="s">
        <v>568</v>
      </c>
      <c r="D38" s="14" t="s">
        <v>140</v>
      </c>
      <c r="E38" s="15" t="s">
        <v>644</v>
      </c>
      <c r="F38" s="14" t="s">
        <v>62</v>
      </c>
      <c r="G38" s="21" t="s">
        <v>1350</v>
      </c>
      <c r="H38" s="45" t="s">
        <v>841</v>
      </c>
      <c r="I38" s="14"/>
      <c r="J38" s="14">
        <v>1440</v>
      </c>
      <c r="K38" s="14" t="s">
        <v>1300</v>
      </c>
      <c r="L38" s="14"/>
      <c r="M38" s="14"/>
      <c r="N38" s="45" t="s">
        <v>153</v>
      </c>
      <c r="O38" t="s">
        <v>1342</v>
      </c>
      <c r="P38" s="216" t="s">
        <v>1287</v>
      </c>
    </row>
    <row r="39" spans="1:16" ht="38.25">
      <c r="A39" s="16"/>
      <c r="B39" s="14">
        <v>105</v>
      </c>
      <c r="C39" s="15" t="s">
        <v>569</v>
      </c>
      <c r="D39" s="14" t="s">
        <v>141</v>
      </c>
      <c r="E39" s="15" t="s">
        <v>645</v>
      </c>
      <c r="F39" s="14" t="s">
        <v>62</v>
      </c>
      <c r="G39" s="21" t="s">
        <v>1350</v>
      </c>
      <c r="H39" s="45" t="s">
        <v>841</v>
      </c>
      <c r="I39" s="14"/>
      <c r="J39" s="14">
        <v>1800</v>
      </c>
      <c r="K39" s="14" t="s">
        <v>1300</v>
      </c>
      <c r="L39" s="14"/>
      <c r="M39" s="14"/>
      <c r="N39" s="45" t="s">
        <v>154</v>
      </c>
      <c r="O39" t="s">
        <v>1343</v>
      </c>
      <c r="P39" s="216" t="s">
        <v>1287</v>
      </c>
    </row>
    <row r="40" spans="1:16" ht="38.25">
      <c r="A40" s="16"/>
      <c r="B40" s="14">
        <v>106</v>
      </c>
      <c r="C40" s="15" t="s">
        <v>570</v>
      </c>
      <c r="D40" s="14" t="s">
        <v>142</v>
      </c>
      <c r="E40" s="15" t="s">
        <v>646</v>
      </c>
      <c r="F40" s="14" t="s">
        <v>62</v>
      </c>
      <c r="G40" s="87" t="s">
        <v>1349</v>
      </c>
      <c r="H40" s="45" t="s">
        <v>841</v>
      </c>
      <c r="I40" s="14"/>
      <c r="J40" s="14">
        <v>1800</v>
      </c>
      <c r="K40" s="14" t="s">
        <v>1300</v>
      </c>
      <c r="L40" s="14"/>
      <c r="M40" s="14"/>
      <c r="N40" s="45" t="s">
        <v>151</v>
      </c>
      <c r="O40" t="s">
        <v>1338</v>
      </c>
      <c r="P40" s="216" t="s">
        <v>322</v>
      </c>
    </row>
    <row r="41" spans="1:16" ht="51">
      <c r="A41" s="16"/>
      <c r="B41" s="14">
        <v>107</v>
      </c>
      <c r="C41" s="15" t="s">
        <v>571</v>
      </c>
      <c r="D41" s="14" t="s">
        <v>143</v>
      </c>
      <c r="E41" s="14" t="s">
        <v>936</v>
      </c>
      <c r="F41" s="14" t="s">
        <v>62</v>
      </c>
      <c r="G41" s="87" t="s">
        <v>1349</v>
      </c>
      <c r="H41" s="45" t="s">
        <v>841</v>
      </c>
      <c r="I41" s="14"/>
      <c r="J41" s="14">
        <v>300</v>
      </c>
      <c r="K41" s="14" t="s">
        <v>1299</v>
      </c>
      <c r="L41" s="14"/>
      <c r="M41" s="14"/>
      <c r="N41" s="45" t="s">
        <v>152</v>
      </c>
      <c r="O41" t="s">
        <v>1339</v>
      </c>
      <c r="P41" s="216" t="s">
        <v>322</v>
      </c>
    </row>
    <row r="42" spans="1:16" ht="37.5" customHeight="1">
      <c r="A42" s="16"/>
      <c r="B42" s="14">
        <v>108</v>
      </c>
      <c r="C42" s="94" t="s">
        <v>1321</v>
      </c>
      <c r="D42" s="94" t="s">
        <v>1320</v>
      </c>
      <c r="E42" s="94" t="s">
        <v>1330</v>
      </c>
      <c r="F42" s="14" t="s">
        <v>62</v>
      </c>
      <c r="G42" s="87" t="s">
        <v>1349</v>
      </c>
      <c r="H42" s="45" t="s">
        <v>841</v>
      </c>
      <c r="I42" s="14"/>
      <c r="J42" s="14">
        <v>300</v>
      </c>
      <c r="K42" s="14" t="s">
        <v>1299</v>
      </c>
      <c r="L42" s="14"/>
      <c r="M42" s="14"/>
      <c r="N42" s="45" t="s">
        <v>152</v>
      </c>
      <c r="O42" t="s">
        <v>1340</v>
      </c>
      <c r="P42" s="216" t="s">
        <v>322</v>
      </c>
    </row>
    <row r="43" spans="1:16" ht="38.25">
      <c r="A43" s="16"/>
      <c r="B43" s="14">
        <v>109</v>
      </c>
      <c r="C43" s="94" t="s">
        <v>1324</v>
      </c>
      <c r="D43" s="94" t="s">
        <v>1325</v>
      </c>
      <c r="E43" s="94" t="s">
        <v>1326</v>
      </c>
      <c r="F43" s="14" t="s">
        <v>62</v>
      </c>
      <c r="G43" s="87" t="s">
        <v>1349</v>
      </c>
      <c r="H43" s="45" t="s">
        <v>841</v>
      </c>
      <c r="I43" s="14"/>
      <c r="J43" s="14">
        <v>1800</v>
      </c>
      <c r="K43" s="14" t="s">
        <v>1300</v>
      </c>
      <c r="L43" s="14"/>
      <c r="M43" s="14"/>
      <c r="N43" s="45" t="s">
        <v>151</v>
      </c>
      <c r="O43" t="s">
        <v>1341</v>
      </c>
      <c r="P43" s="216" t="s">
        <v>322</v>
      </c>
    </row>
    <row r="44" spans="1:16" ht="25.5">
      <c r="A44" s="16"/>
      <c r="B44" s="14">
        <v>110</v>
      </c>
      <c r="C44" s="94" t="s">
        <v>1323</v>
      </c>
      <c r="D44" s="94" t="s">
        <v>1322</v>
      </c>
      <c r="E44" s="94" t="s">
        <v>1331</v>
      </c>
      <c r="F44" s="14" t="s">
        <v>62</v>
      </c>
      <c r="G44" s="87" t="s">
        <v>1349</v>
      </c>
      <c r="H44" s="45" t="s">
        <v>841</v>
      </c>
      <c r="I44" s="14"/>
      <c r="J44" s="14">
        <v>1440</v>
      </c>
      <c r="K44" s="14" t="s">
        <v>1300</v>
      </c>
      <c r="L44" s="14"/>
      <c r="M44" s="14"/>
      <c r="N44" s="45" t="s">
        <v>153</v>
      </c>
      <c r="O44" t="s">
        <v>1342</v>
      </c>
      <c r="P44" s="216" t="s">
        <v>322</v>
      </c>
    </row>
    <row r="45" spans="1:16" ht="33" customHeight="1">
      <c r="A45" s="16"/>
      <c r="B45" s="14">
        <v>112</v>
      </c>
      <c r="C45" s="94" t="s">
        <v>1327</v>
      </c>
      <c r="D45" s="94" t="s">
        <v>1328</v>
      </c>
      <c r="E45" s="94" t="s">
        <v>1329</v>
      </c>
      <c r="F45" s="14" t="s">
        <v>62</v>
      </c>
      <c r="G45" s="87" t="s">
        <v>1349</v>
      </c>
      <c r="H45" s="45" t="s">
        <v>841</v>
      </c>
      <c r="I45" s="14"/>
      <c r="J45" s="14">
        <v>1800</v>
      </c>
      <c r="K45" s="14" t="s">
        <v>1300</v>
      </c>
      <c r="L45" s="14"/>
      <c r="M45" s="14"/>
      <c r="N45" s="45" t="s">
        <v>154</v>
      </c>
      <c r="O45" t="s">
        <v>1343</v>
      </c>
      <c r="P45" s="216" t="s">
        <v>322</v>
      </c>
    </row>
    <row r="46" spans="1:16" ht="15">
      <c r="A46" s="175" t="s">
        <v>269</v>
      </c>
      <c r="B46" s="131"/>
      <c r="C46" s="131"/>
      <c r="D46" s="132"/>
      <c r="E46" s="131"/>
      <c r="F46" s="131"/>
      <c r="G46" s="133"/>
      <c r="H46" s="131"/>
      <c r="I46" s="131"/>
      <c r="J46" s="131"/>
      <c r="K46" s="131"/>
      <c r="L46" s="131"/>
      <c r="M46" s="131"/>
      <c r="N46" s="152"/>
      <c r="O46" s="135"/>
      <c r="P46" s="259"/>
    </row>
    <row r="47" spans="1:16" s="48" customFormat="1" ht="57" customHeight="1">
      <c r="A47" s="54"/>
      <c r="B47" s="55">
        <v>113</v>
      </c>
      <c r="C47" s="56" t="s">
        <v>572</v>
      </c>
      <c r="D47" s="55" t="s">
        <v>1304</v>
      </c>
      <c r="E47" s="94" t="s">
        <v>881</v>
      </c>
      <c r="F47" s="55" t="s">
        <v>62</v>
      </c>
      <c r="G47" s="87" t="s">
        <v>1349</v>
      </c>
      <c r="H47" s="45" t="s">
        <v>841</v>
      </c>
      <c r="I47" s="55" t="s">
        <v>770</v>
      </c>
      <c r="J47" s="55">
        <v>1182</v>
      </c>
      <c r="K47" s="55" t="s">
        <v>1300</v>
      </c>
      <c r="L47" s="55"/>
      <c r="M47" s="55"/>
      <c r="N47" s="45" t="s">
        <v>155</v>
      </c>
      <c r="O47" t="s">
        <v>1344</v>
      </c>
      <c r="P47" s="216" t="s">
        <v>322</v>
      </c>
    </row>
    <row r="48" spans="1:16" ht="66" customHeight="1">
      <c r="A48" s="16"/>
      <c r="B48" s="14">
        <v>114</v>
      </c>
      <c r="C48" s="15" t="s">
        <v>573</v>
      </c>
      <c r="D48" s="14" t="s">
        <v>1303</v>
      </c>
      <c r="E48" s="94" t="s">
        <v>882</v>
      </c>
      <c r="F48" s="14" t="s">
        <v>62</v>
      </c>
      <c r="G48" s="87" t="s">
        <v>1349</v>
      </c>
      <c r="H48" s="45" t="s">
        <v>841</v>
      </c>
      <c r="I48" s="14" t="s">
        <v>770</v>
      </c>
      <c r="J48" s="14">
        <v>2185</v>
      </c>
      <c r="K48" s="14" t="s">
        <v>1300</v>
      </c>
      <c r="L48" s="14"/>
      <c r="M48" s="14"/>
      <c r="N48" s="45" t="s">
        <v>365</v>
      </c>
      <c r="O48" t="s">
        <v>1345</v>
      </c>
      <c r="P48" s="216" t="s">
        <v>322</v>
      </c>
    </row>
    <row r="49" spans="1:16" ht="38.25">
      <c r="A49" s="16"/>
      <c r="B49" s="14">
        <v>115</v>
      </c>
      <c r="C49" s="15" t="s">
        <v>574</v>
      </c>
      <c r="D49" s="14" t="s">
        <v>1415</v>
      </c>
      <c r="E49" s="15" t="s">
        <v>576</v>
      </c>
      <c r="F49" s="14" t="s">
        <v>62</v>
      </c>
      <c r="G49" s="87" t="s">
        <v>1349</v>
      </c>
      <c r="H49" s="45" t="s">
        <v>841</v>
      </c>
      <c r="I49" s="15" t="s">
        <v>80</v>
      </c>
      <c r="J49" s="14"/>
      <c r="K49" s="14" t="s">
        <v>1300</v>
      </c>
      <c r="L49" s="14"/>
      <c r="M49" s="14"/>
      <c r="N49" s="45" t="s">
        <v>155</v>
      </c>
      <c r="O49" t="s">
        <v>1346</v>
      </c>
      <c r="P49" s="216" t="s">
        <v>322</v>
      </c>
    </row>
    <row r="50" spans="1:16" s="211" customFormat="1" ht="63.75">
      <c r="A50" s="266"/>
      <c r="B50" s="21">
        <v>116</v>
      </c>
      <c r="C50" s="21" t="s">
        <v>994</v>
      </c>
      <c r="D50" s="21" t="s">
        <v>995</v>
      </c>
      <c r="E50" s="21" t="s">
        <v>996</v>
      </c>
      <c r="F50" s="21" t="s">
        <v>62</v>
      </c>
      <c r="G50" s="21" t="s">
        <v>1349</v>
      </c>
      <c r="H50" s="21"/>
      <c r="I50" s="21"/>
      <c r="J50" s="21">
        <v>1340</v>
      </c>
      <c r="K50" s="21" t="s">
        <v>997</v>
      </c>
      <c r="L50" s="21"/>
      <c r="M50" s="21"/>
      <c r="N50" s="21" t="s">
        <v>998</v>
      </c>
      <c r="P50" s="216" t="s">
        <v>1003</v>
      </c>
    </row>
    <row r="51" spans="1:16" s="211" customFormat="1" ht="63.75">
      <c r="A51" s="267"/>
      <c r="B51" s="21">
        <v>117</v>
      </c>
      <c r="C51" s="21" t="s">
        <v>999</v>
      </c>
      <c r="D51" s="21" t="s">
        <v>1000</v>
      </c>
      <c r="E51" s="21" t="s">
        <v>1001</v>
      </c>
      <c r="F51" s="21" t="s">
        <v>62</v>
      </c>
      <c r="G51" s="21" t="s">
        <v>1349</v>
      </c>
      <c r="H51" s="21"/>
      <c r="I51" s="21"/>
      <c r="J51" s="21">
        <v>800</v>
      </c>
      <c r="K51" s="21" t="s">
        <v>997</v>
      </c>
      <c r="L51" s="21"/>
      <c r="M51" s="21"/>
      <c r="N51" s="21" t="s">
        <v>1002</v>
      </c>
      <c r="P51" s="216" t="s">
        <v>1003</v>
      </c>
    </row>
    <row r="52" spans="1:16" ht="63.75">
      <c r="A52" s="27"/>
      <c r="B52" s="34">
        <v>118</v>
      </c>
      <c r="C52" s="45" t="s">
        <v>315</v>
      </c>
      <c r="D52" s="14" t="s">
        <v>115</v>
      </c>
      <c r="E52" s="15" t="s">
        <v>820</v>
      </c>
      <c r="F52" s="14" t="s">
        <v>62</v>
      </c>
      <c r="G52" s="87" t="s">
        <v>1349</v>
      </c>
      <c r="H52" s="218"/>
      <c r="I52" s="14" t="s">
        <v>116</v>
      </c>
      <c r="J52" s="14"/>
      <c r="K52" s="45" t="s">
        <v>318</v>
      </c>
      <c r="L52" s="45"/>
      <c r="M52" s="45"/>
      <c r="N52" s="45" t="s">
        <v>319</v>
      </c>
      <c r="O52" t="s">
        <v>1353</v>
      </c>
      <c r="P52" s="263" t="s">
        <v>1110</v>
      </c>
    </row>
    <row r="53" spans="1:16" ht="63.75">
      <c r="A53" s="27"/>
      <c r="B53" s="34">
        <v>119</v>
      </c>
      <c r="C53" s="15" t="s">
        <v>575</v>
      </c>
      <c r="D53" s="14" t="s">
        <v>117</v>
      </c>
      <c r="E53" s="15" t="s">
        <v>821</v>
      </c>
      <c r="F53" s="14" t="s">
        <v>62</v>
      </c>
      <c r="G53" s="87" t="s">
        <v>1349</v>
      </c>
      <c r="H53" s="218"/>
      <c r="I53" s="14" t="s">
        <v>116</v>
      </c>
      <c r="J53" s="14"/>
      <c r="K53" s="45" t="s">
        <v>318</v>
      </c>
      <c r="L53" s="45"/>
      <c r="M53" s="45"/>
      <c r="N53" s="45" t="s">
        <v>319</v>
      </c>
      <c r="O53" t="s">
        <v>1354</v>
      </c>
      <c r="P53" s="263" t="s">
        <v>1110</v>
      </c>
    </row>
    <row r="54" spans="1:16" ht="15">
      <c r="A54" s="175" t="s">
        <v>270</v>
      </c>
      <c r="B54" s="170"/>
      <c r="C54" s="171"/>
      <c r="D54" s="132"/>
      <c r="E54" s="146"/>
      <c r="F54" s="131"/>
      <c r="G54" s="133"/>
      <c r="H54" s="146"/>
      <c r="I54" s="146"/>
      <c r="J54" s="176"/>
      <c r="K54" s="131"/>
      <c r="L54" s="131"/>
      <c r="M54" s="131"/>
      <c r="N54" s="152"/>
      <c r="O54" s="135"/>
      <c r="P54" s="259"/>
    </row>
    <row r="55" spans="1:16" ht="51">
      <c r="A55" s="35"/>
      <c r="B55" s="34">
        <v>124</v>
      </c>
      <c r="C55" s="64" t="s">
        <v>469</v>
      </c>
      <c r="D55" s="14" t="s">
        <v>144</v>
      </c>
      <c r="E55" s="15" t="s">
        <v>187</v>
      </c>
      <c r="F55" s="14" t="s">
        <v>61</v>
      </c>
      <c r="G55" s="87" t="s">
        <v>1349</v>
      </c>
      <c r="H55" s="15" t="s">
        <v>1351</v>
      </c>
      <c r="I55" s="14" t="s">
        <v>867</v>
      </c>
      <c r="J55" s="15" t="s">
        <v>85</v>
      </c>
      <c r="K55" s="15" t="s">
        <v>492</v>
      </c>
      <c r="L55" s="15"/>
      <c r="M55" s="15"/>
      <c r="N55" s="7"/>
      <c r="O55" t="s">
        <v>1359</v>
      </c>
      <c r="P55" s="217"/>
    </row>
    <row r="56" spans="1:16" ht="51">
      <c r="A56" s="35"/>
      <c r="B56" s="34">
        <v>125</v>
      </c>
      <c r="C56" s="64" t="s">
        <v>470</v>
      </c>
      <c r="D56" s="14" t="s">
        <v>145</v>
      </c>
      <c r="E56" s="15" t="s">
        <v>188</v>
      </c>
      <c r="F56" s="14" t="s">
        <v>61</v>
      </c>
      <c r="G56" s="87" t="s">
        <v>1349</v>
      </c>
      <c r="H56" s="15" t="s">
        <v>1352</v>
      </c>
      <c r="I56" s="14" t="s">
        <v>867</v>
      </c>
      <c r="J56" s="14" t="s">
        <v>723</v>
      </c>
      <c r="K56" s="15" t="s">
        <v>213</v>
      </c>
      <c r="L56" s="15"/>
      <c r="M56" s="15"/>
      <c r="N56" s="7"/>
      <c r="O56" t="s">
        <v>1360</v>
      </c>
      <c r="P56" s="217"/>
    </row>
    <row r="57" spans="1:16" ht="76.5">
      <c r="A57" s="36"/>
      <c r="B57" s="34">
        <v>126</v>
      </c>
      <c r="C57" s="64" t="s">
        <v>471</v>
      </c>
      <c r="D57" s="15" t="s">
        <v>286</v>
      </c>
      <c r="E57" s="268" t="s">
        <v>1017</v>
      </c>
      <c r="F57" s="14" t="s">
        <v>61</v>
      </c>
      <c r="G57" s="87" t="s">
        <v>1350</v>
      </c>
      <c r="H57" s="15" t="s">
        <v>87</v>
      </c>
      <c r="I57" s="14"/>
      <c r="J57" s="219">
        <v>21.3</v>
      </c>
      <c r="K57" s="45" t="s">
        <v>16</v>
      </c>
      <c r="L57" s="45"/>
      <c r="M57" s="45"/>
      <c r="N57" s="83" t="s">
        <v>366</v>
      </c>
      <c r="O57" t="s">
        <v>1361</v>
      </c>
      <c r="P57" s="260" t="s">
        <v>1004</v>
      </c>
    </row>
    <row r="58" spans="1:16" s="108" customFormat="1" ht="89.25" customHeight="1">
      <c r="A58" s="37"/>
      <c r="B58" s="103">
        <v>127</v>
      </c>
      <c r="C58" s="103" t="s">
        <v>472</v>
      </c>
      <c r="D58" s="94" t="s">
        <v>83</v>
      </c>
      <c r="E58" s="94" t="s">
        <v>198</v>
      </c>
      <c r="F58" s="94" t="s">
        <v>638</v>
      </c>
      <c r="G58" s="87" t="s">
        <v>1349</v>
      </c>
      <c r="H58" s="94" t="s">
        <v>283</v>
      </c>
      <c r="I58" s="94" t="s">
        <v>868</v>
      </c>
      <c r="J58" s="94" t="s">
        <v>506</v>
      </c>
      <c r="K58" s="94" t="s">
        <v>28</v>
      </c>
      <c r="L58" s="94"/>
      <c r="M58" s="94"/>
      <c r="N58" s="104"/>
      <c r="O58" s="108" t="s">
        <v>1362</v>
      </c>
      <c r="P58" s="264"/>
    </row>
    <row r="59" spans="1:16" ht="18">
      <c r="A59" s="169" t="s">
        <v>1256</v>
      </c>
      <c r="B59" s="170"/>
      <c r="C59" s="171"/>
      <c r="D59" s="172"/>
      <c r="E59" s="173"/>
      <c r="F59" s="173"/>
      <c r="G59" s="174"/>
      <c r="H59" s="173"/>
      <c r="I59" s="168"/>
      <c r="J59" s="154"/>
      <c r="K59" s="154"/>
      <c r="L59" s="154"/>
      <c r="M59" s="154"/>
      <c r="N59" s="134"/>
      <c r="O59" s="135"/>
      <c r="P59" s="259"/>
    </row>
    <row r="60" spans="1:16" ht="51">
      <c r="A60" s="36"/>
      <c r="B60" s="61">
        <v>132</v>
      </c>
      <c r="C60" s="64" t="s">
        <v>473</v>
      </c>
      <c r="D60" s="45" t="s">
        <v>146</v>
      </c>
      <c r="E60" s="45" t="s">
        <v>1112</v>
      </c>
      <c r="F60" s="45" t="s">
        <v>61</v>
      </c>
      <c r="G60" s="87" t="s">
        <v>1349</v>
      </c>
      <c r="H60" s="45"/>
      <c r="I60" s="45" t="s">
        <v>869</v>
      </c>
      <c r="J60" s="45" t="s">
        <v>1312</v>
      </c>
      <c r="K60" s="45" t="s">
        <v>213</v>
      </c>
      <c r="L60" s="45"/>
      <c r="M60" s="45"/>
      <c r="N60" s="7"/>
      <c r="O60" t="s">
        <v>1363</v>
      </c>
      <c r="P60" s="217"/>
    </row>
    <row r="61" spans="1:16" ht="18">
      <c r="A61" s="136" t="s">
        <v>607</v>
      </c>
      <c r="B61" s="131"/>
      <c r="C61" s="131"/>
      <c r="D61" s="165"/>
      <c r="E61" s="154"/>
      <c r="F61" s="154"/>
      <c r="G61" s="166"/>
      <c r="H61" s="167"/>
      <c r="I61" s="168"/>
      <c r="J61" s="154"/>
      <c r="K61" s="154"/>
      <c r="L61" s="154"/>
      <c r="M61" s="154"/>
      <c r="N61" s="134"/>
      <c r="O61" s="135"/>
      <c r="P61" s="259"/>
    </row>
    <row r="62" spans="1:16" ht="51">
      <c r="A62" s="16"/>
      <c r="B62" s="14">
        <v>136</v>
      </c>
      <c r="C62" s="15" t="s">
        <v>474</v>
      </c>
      <c r="D62" s="15" t="s">
        <v>789</v>
      </c>
      <c r="E62" s="14" t="s">
        <v>577</v>
      </c>
      <c r="F62" s="14" t="s">
        <v>1443</v>
      </c>
      <c r="G62" s="87" t="s">
        <v>1349</v>
      </c>
      <c r="H62" s="45" t="s">
        <v>841</v>
      </c>
      <c r="I62" s="14" t="s">
        <v>873</v>
      </c>
      <c r="J62" s="14">
        <v>65294</v>
      </c>
      <c r="K62" s="15" t="s">
        <v>82</v>
      </c>
      <c r="L62" s="15"/>
      <c r="M62" s="15"/>
      <c r="N62" s="247" t="s">
        <v>741</v>
      </c>
      <c r="O62" t="s">
        <v>1364</v>
      </c>
      <c r="P62" s="260" t="s">
        <v>466</v>
      </c>
    </row>
    <row r="63" spans="1:16" ht="51">
      <c r="A63" s="39"/>
      <c r="B63" s="14">
        <v>286</v>
      </c>
      <c r="C63" s="15" t="s">
        <v>475</v>
      </c>
      <c r="D63" s="14" t="s">
        <v>764</v>
      </c>
      <c r="E63" s="14" t="s">
        <v>706</v>
      </c>
      <c r="F63" s="14" t="s">
        <v>1443</v>
      </c>
      <c r="G63" s="87" t="s">
        <v>1349</v>
      </c>
      <c r="H63" s="45" t="s">
        <v>841</v>
      </c>
      <c r="I63" s="14"/>
      <c r="J63" s="14">
        <v>1200</v>
      </c>
      <c r="K63" s="15" t="s">
        <v>82</v>
      </c>
      <c r="L63" s="14"/>
      <c r="M63" s="14"/>
      <c r="N63" s="247" t="s">
        <v>741</v>
      </c>
      <c r="O63" t="s">
        <v>1393</v>
      </c>
      <c r="P63" s="260" t="s">
        <v>466</v>
      </c>
    </row>
    <row r="64" spans="1:16" ht="38.25">
      <c r="A64" s="16"/>
      <c r="B64" s="14">
        <v>137</v>
      </c>
      <c r="C64" s="15" t="s">
        <v>476</v>
      </c>
      <c r="D64" s="14" t="s">
        <v>747</v>
      </c>
      <c r="E64" s="14" t="s">
        <v>715</v>
      </c>
      <c r="F64" s="14" t="s">
        <v>1443</v>
      </c>
      <c r="G64" s="87" t="s">
        <v>1350</v>
      </c>
      <c r="H64" s="45" t="s">
        <v>841</v>
      </c>
      <c r="I64" s="14" t="s">
        <v>873</v>
      </c>
      <c r="J64" s="14">
        <v>1200</v>
      </c>
      <c r="K64" s="14" t="s">
        <v>1301</v>
      </c>
      <c r="L64" s="14"/>
      <c r="M64" s="14"/>
      <c r="N64" s="15" t="s">
        <v>742</v>
      </c>
      <c r="O64" t="s">
        <v>1365</v>
      </c>
      <c r="P64" s="260" t="s">
        <v>321</v>
      </c>
    </row>
    <row r="65" spans="1:16" ht="38.25">
      <c r="A65" s="16"/>
      <c r="B65" s="14">
        <v>138</v>
      </c>
      <c r="C65" s="15" t="s">
        <v>477</v>
      </c>
      <c r="D65" s="14" t="s">
        <v>1308</v>
      </c>
      <c r="E65" s="15" t="s">
        <v>504</v>
      </c>
      <c r="F65" s="14" t="s">
        <v>1443</v>
      </c>
      <c r="G65" s="87" t="s">
        <v>1349</v>
      </c>
      <c r="H65" s="14"/>
      <c r="I65" s="14" t="s">
        <v>872</v>
      </c>
      <c r="J65" s="15" t="s">
        <v>503</v>
      </c>
      <c r="K65" s="15" t="s">
        <v>28</v>
      </c>
      <c r="L65" s="15"/>
      <c r="M65" s="15"/>
      <c r="N65" s="7"/>
      <c r="O65" t="s">
        <v>1366</v>
      </c>
      <c r="P65" s="217"/>
    </row>
    <row r="66" spans="1:16" ht="255">
      <c r="A66" s="16"/>
      <c r="B66" s="14">
        <v>141</v>
      </c>
      <c r="C66" s="15" t="s">
        <v>478</v>
      </c>
      <c r="D66" s="15" t="s">
        <v>505</v>
      </c>
      <c r="E66" s="15" t="s">
        <v>647</v>
      </c>
      <c r="F66" s="14" t="s">
        <v>1443</v>
      </c>
      <c r="G66" s="87" t="s">
        <v>1349</v>
      </c>
      <c r="H66" s="14"/>
      <c r="I66" s="15" t="s">
        <v>1236</v>
      </c>
      <c r="J66" s="15" t="s">
        <v>906</v>
      </c>
      <c r="K66" s="14" t="s">
        <v>28</v>
      </c>
      <c r="L66" s="14"/>
      <c r="M66" s="14"/>
      <c r="N66" s="75" t="s">
        <v>320</v>
      </c>
      <c r="O66" t="s">
        <v>1367</v>
      </c>
      <c r="P66" s="217"/>
    </row>
    <row r="67" spans="1:16" ht="51">
      <c r="A67" s="16"/>
      <c r="B67" s="14">
        <v>142</v>
      </c>
      <c r="C67" s="15" t="s">
        <v>479</v>
      </c>
      <c r="D67" s="14" t="s">
        <v>511</v>
      </c>
      <c r="E67" s="14" t="s">
        <v>500</v>
      </c>
      <c r="F67" s="14"/>
      <c r="G67" s="87" t="s">
        <v>727</v>
      </c>
      <c r="H67" s="14"/>
      <c r="I67" s="14" t="s">
        <v>869</v>
      </c>
      <c r="J67" s="14"/>
      <c r="K67" s="14" t="s">
        <v>213</v>
      </c>
      <c r="L67" s="14"/>
      <c r="M67" s="14"/>
      <c r="N67" s="75" t="s">
        <v>1232</v>
      </c>
      <c r="O67" t="s">
        <v>1368</v>
      </c>
      <c r="P67" s="217"/>
    </row>
    <row r="68" spans="1:16" ht="51">
      <c r="A68" s="16"/>
      <c r="B68" s="14">
        <v>145</v>
      </c>
      <c r="C68" s="15" t="s">
        <v>480</v>
      </c>
      <c r="D68" s="14" t="s">
        <v>748</v>
      </c>
      <c r="E68" s="14" t="s">
        <v>649</v>
      </c>
      <c r="F68" s="14" t="s">
        <v>1443</v>
      </c>
      <c r="G68" s="87" t="s">
        <v>727</v>
      </c>
      <c r="H68" s="14" t="s">
        <v>1117</v>
      </c>
      <c r="I68" s="15" t="s">
        <v>21</v>
      </c>
      <c r="J68" s="14" t="s">
        <v>1305</v>
      </c>
      <c r="K68" s="15" t="s">
        <v>490</v>
      </c>
      <c r="L68" s="15"/>
      <c r="M68" s="15"/>
      <c r="N68" s="75" t="s">
        <v>1232</v>
      </c>
      <c r="O68" t="s">
        <v>1369</v>
      </c>
      <c r="P68" s="217"/>
    </row>
    <row r="69" spans="1:16" ht="51">
      <c r="A69" s="16"/>
      <c r="B69" s="14">
        <v>146</v>
      </c>
      <c r="C69" s="15" t="s">
        <v>481</v>
      </c>
      <c r="D69" s="14" t="s">
        <v>749</v>
      </c>
      <c r="E69" s="14" t="s">
        <v>901</v>
      </c>
      <c r="F69" s="14" t="s">
        <v>1443</v>
      </c>
      <c r="G69" s="87" t="s">
        <v>1350</v>
      </c>
      <c r="H69" s="45" t="s">
        <v>841</v>
      </c>
      <c r="I69" s="15" t="s">
        <v>21</v>
      </c>
      <c r="J69" s="14"/>
      <c r="K69" s="15" t="s">
        <v>743</v>
      </c>
      <c r="L69" s="15"/>
      <c r="M69" s="15"/>
      <c r="N69" s="45" t="s">
        <v>367</v>
      </c>
      <c r="O69" t="s">
        <v>1370</v>
      </c>
      <c r="P69" s="260" t="s">
        <v>466</v>
      </c>
    </row>
    <row r="70" spans="1:16" ht="51">
      <c r="A70" s="16"/>
      <c r="B70" s="14">
        <v>147</v>
      </c>
      <c r="C70" s="15" t="s">
        <v>976</v>
      </c>
      <c r="D70" s="15" t="s">
        <v>482</v>
      </c>
      <c r="E70" s="15" t="s">
        <v>1257</v>
      </c>
      <c r="F70" s="14" t="s">
        <v>1443</v>
      </c>
      <c r="G70" s="87" t="s">
        <v>1349</v>
      </c>
      <c r="H70" s="45" t="s">
        <v>841</v>
      </c>
      <c r="I70" s="14"/>
      <c r="J70" s="14">
        <v>56380</v>
      </c>
      <c r="K70" s="14" t="s">
        <v>1302</v>
      </c>
      <c r="L70" s="14"/>
      <c r="M70" s="14"/>
      <c r="N70" s="45" t="s">
        <v>744</v>
      </c>
      <c r="O70" t="s">
        <v>1371</v>
      </c>
      <c r="P70" s="260" t="s">
        <v>466</v>
      </c>
    </row>
    <row r="71" spans="1:16" ht="51">
      <c r="A71" s="16"/>
      <c r="B71" s="14">
        <v>328</v>
      </c>
      <c r="C71" s="15" t="s">
        <v>977</v>
      </c>
      <c r="D71" s="15" t="s">
        <v>483</v>
      </c>
      <c r="E71" s="15" t="s">
        <v>1258</v>
      </c>
      <c r="F71" s="14" t="s">
        <v>1443</v>
      </c>
      <c r="G71" s="87" t="s">
        <v>1349</v>
      </c>
      <c r="H71" s="45" t="s">
        <v>841</v>
      </c>
      <c r="I71" s="14"/>
      <c r="J71" s="14">
        <v>21554</v>
      </c>
      <c r="K71" s="14" t="s">
        <v>1302</v>
      </c>
      <c r="L71" s="14"/>
      <c r="M71" s="14"/>
      <c r="N71" s="45" t="s">
        <v>744</v>
      </c>
      <c r="O71" t="s">
        <v>1143</v>
      </c>
      <c r="P71" s="260" t="s">
        <v>466</v>
      </c>
    </row>
    <row r="72" spans="1:16" ht="63.75">
      <c r="A72" s="49"/>
      <c r="B72" s="14">
        <v>80</v>
      </c>
      <c r="C72" s="15" t="s">
        <v>978</v>
      </c>
      <c r="D72" s="14" t="s">
        <v>1413</v>
      </c>
      <c r="E72" s="15" t="s">
        <v>967</v>
      </c>
      <c r="F72" s="15" t="s">
        <v>61</v>
      </c>
      <c r="G72" s="87" t="s">
        <v>1349</v>
      </c>
      <c r="H72" s="49" t="s">
        <v>700</v>
      </c>
      <c r="I72" s="14" t="s">
        <v>75</v>
      </c>
      <c r="J72" s="14" t="s">
        <v>1123</v>
      </c>
      <c r="K72" s="15" t="s">
        <v>16</v>
      </c>
      <c r="L72" s="15"/>
      <c r="M72" s="15"/>
      <c r="N72" s="7"/>
      <c r="O72" s="231" t="s">
        <v>1269</v>
      </c>
      <c r="P72" s="260" t="s">
        <v>1271</v>
      </c>
    </row>
    <row r="73" spans="1:16" ht="38.25">
      <c r="A73" s="49"/>
      <c r="B73" s="14">
        <v>85</v>
      </c>
      <c r="C73" s="15" t="s">
        <v>1034</v>
      </c>
      <c r="D73" s="15" t="s">
        <v>171</v>
      </c>
      <c r="E73" s="15" t="s">
        <v>587</v>
      </c>
      <c r="F73" s="15" t="s">
        <v>61</v>
      </c>
      <c r="G73" s="87" t="s">
        <v>1349</v>
      </c>
      <c r="H73" s="49" t="s">
        <v>447</v>
      </c>
      <c r="I73" s="15" t="s">
        <v>860</v>
      </c>
      <c r="J73" s="15" t="s">
        <v>172</v>
      </c>
      <c r="K73" s="15" t="s">
        <v>16</v>
      </c>
      <c r="L73" s="15"/>
      <c r="M73" s="15"/>
      <c r="N73" s="7"/>
      <c r="O73" s="231" t="s">
        <v>1270</v>
      </c>
      <c r="P73" s="260" t="s">
        <v>1272</v>
      </c>
    </row>
    <row r="74" spans="1:16" ht="63.75">
      <c r="A74" s="49"/>
      <c r="B74" s="45">
        <v>339</v>
      </c>
      <c r="C74" s="45" t="s">
        <v>683</v>
      </c>
      <c r="D74" s="45" t="s">
        <v>1053</v>
      </c>
      <c r="E74" s="45" t="s">
        <v>176</v>
      </c>
      <c r="F74" s="45" t="s">
        <v>1066</v>
      </c>
      <c r="G74" s="87" t="s">
        <v>1350</v>
      </c>
      <c r="H74" s="15"/>
      <c r="I74" s="45"/>
      <c r="J74" s="45"/>
      <c r="K74" s="15" t="s">
        <v>215</v>
      </c>
      <c r="L74" s="258">
        <v>-999.9</v>
      </c>
      <c r="M74" s="258">
        <v>999.9</v>
      </c>
      <c r="N74" s="88"/>
      <c r="O74" s="105" t="s">
        <v>90</v>
      </c>
      <c r="P74" s="260" t="s">
        <v>1273</v>
      </c>
    </row>
    <row r="75" spans="1:16" ht="63.75">
      <c r="A75" s="49"/>
      <c r="B75" s="96">
        <v>340</v>
      </c>
      <c r="C75" s="45" t="s">
        <v>1054</v>
      </c>
      <c r="D75" s="45" t="s">
        <v>1055</v>
      </c>
      <c r="E75" s="45" t="s">
        <v>177</v>
      </c>
      <c r="F75" s="45" t="s">
        <v>1066</v>
      </c>
      <c r="G75" s="87" t="s">
        <v>1350</v>
      </c>
      <c r="H75" s="15"/>
      <c r="I75" s="45"/>
      <c r="J75" s="45"/>
      <c r="K75" s="15" t="s">
        <v>215</v>
      </c>
      <c r="L75" s="258">
        <v>-999.9</v>
      </c>
      <c r="M75" s="258">
        <v>999.9</v>
      </c>
      <c r="N75" s="88"/>
      <c r="O75" s="105" t="s">
        <v>91</v>
      </c>
      <c r="P75" s="260" t="s">
        <v>1273</v>
      </c>
    </row>
    <row r="76" spans="1:16" ht="63.75">
      <c r="A76" s="49"/>
      <c r="B76" s="45">
        <v>341</v>
      </c>
      <c r="C76" s="45" t="s">
        <v>1056</v>
      </c>
      <c r="D76" s="45" t="s">
        <v>1057</v>
      </c>
      <c r="E76" s="45" t="s">
        <v>610</v>
      </c>
      <c r="F76" s="45" t="s">
        <v>1066</v>
      </c>
      <c r="G76" s="87" t="s">
        <v>1350</v>
      </c>
      <c r="H76" s="15"/>
      <c r="I76" s="45"/>
      <c r="J76" s="45"/>
      <c r="K76" s="95" t="s">
        <v>774</v>
      </c>
      <c r="L76" s="258">
        <v>-999.9</v>
      </c>
      <c r="M76" s="258">
        <v>999.9</v>
      </c>
      <c r="N76" s="88"/>
      <c r="O76" s="105" t="s">
        <v>92</v>
      </c>
      <c r="P76" s="260" t="s">
        <v>1005</v>
      </c>
    </row>
    <row r="77" spans="1:16" ht="63.75">
      <c r="A77" s="49"/>
      <c r="B77" s="45">
        <v>342</v>
      </c>
      <c r="C77" s="45" t="s">
        <v>1058</v>
      </c>
      <c r="D77" s="45" t="s">
        <v>1059</v>
      </c>
      <c r="E77" s="45" t="s">
        <v>178</v>
      </c>
      <c r="F77" s="45" t="s">
        <v>1066</v>
      </c>
      <c r="G77" s="87" t="s">
        <v>1350</v>
      </c>
      <c r="H77" s="15"/>
      <c r="I77" s="45"/>
      <c r="J77" s="45"/>
      <c r="K77" s="258" t="s">
        <v>1291</v>
      </c>
      <c r="L77" s="258">
        <v>-99.99</v>
      </c>
      <c r="M77" s="258">
        <v>99.99</v>
      </c>
      <c r="N77" s="109"/>
      <c r="O77" s="105" t="s">
        <v>93</v>
      </c>
      <c r="P77" s="260" t="s">
        <v>1273</v>
      </c>
    </row>
    <row r="78" spans="1:16" ht="63.75">
      <c r="A78" s="49"/>
      <c r="B78" s="45">
        <v>343</v>
      </c>
      <c r="C78" s="45" t="s">
        <v>1060</v>
      </c>
      <c r="D78" s="45" t="s">
        <v>1061</v>
      </c>
      <c r="E78" s="45" t="s">
        <v>179</v>
      </c>
      <c r="F78" s="45" t="s">
        <v>1066</v>
      </c>
      <c r="G78" s="87" t="s">
        <v>1350</v>
      </c>
      <c r="H78" s="15"/>
      <c r="I78" s="45"/>
      <c r="J78" s="45"/>
      <c r="K78" s="258" t="s">
        <v>1291</v>
      </c>
      <c r="L78" s="258">
        <v>-99.99</v>
      </c>
      <c r="M78" s="258">
        <v>99.99</v>
      </c>
      <c r="N78" s="88"/>
      <c r="O78" s="105" t="s">
        <v>94</v>
      </c>
      <c r="P78" s="260" t="s">
        <v>1273</v>
      </c>
    </row>
    <row r="79" spans="1:16" ht="76.5">
      <c r="A79" s="49"/>
      <c r="B79" s="45">
        <v>344</v>
      </c>
      <c r="C79" s="45" t="s">
        <v>429</v>
      </c>
      <c r="D79" s="45" t="s">
        <v>427</v>
      </c>
      <c r="E79" s="45" t="s">
        <v>180</v>
      </c>
      <c r="F79" s="45" t="s">
        <v>1066</v>
      </c>
      <c r="G79" s="21" t="s">
        <v>1350</v>
      </c>
      <c r="H79" s="49" t="s">
        <v>1280</v>
      </c>
      <c r="I79" s="45"/>
      <c r="J79" s="45"/>
      <c r="K79" s="258" t="s">
        <v>775</v>
      </c>
      <c r="L79" s="258">
        <v>-1000</v>
      </c>
      <c r="M79" s="258">
        <v>1000</v>
      </c>
      <c r="N79" s="278" t="s">
        <v>1281</v>
      </c>
      <c r="O79" s="105" t="s">
        <v>95</v>
      </c>
      <c r="P79" s="260" t="s">
        <v>1283</v>
      </c>
    </row>
    <row r="80" spans="1:16" ht="76.5">
      <c r="A80" s="49"/>
      <c r="B80" s="45">
        <v>345</v>
      </c>
      <c r="C80" s="45" t="s">
        <v>430</v>
      </c>
      <c r="D80" s="45" t="s">
        <v>428</v>
      </c>
      <c r="E80" s="45" t="s">
        <v>181</v>
      </c>
      <c r="F80" s="45" t="s">
        <v>1066</v>
      </c>
      <c r="G80" s="21" t="s">
        <v>1350</v>
      </c>
      <c r="H80" s="49" t="s">
        <v>1280</v>
      </c>
      <c r="I80" s="45"/>
      <c r="J80" s="45"/>
      <c r="K80" s="258" t="s">
        <v>775</v>
      </c>
      <c r="L80" s="258">
        <v>-1000</v>
      </c>
      <c r="M80" s="258">
        <v>1000</v>
      </c>
      <c r="N80" s="278" t="s">
        <v>1281</v>
      </c>
      <c r="O80" s="105" t="s">
        <v>96</v>
      </c>
      <c r="P80" s="260" t="s">
        <v>1283</v>
      </c>
    </row>
    <row r="81" spans="1:16" ht="76.5">
      <c r="A81" s="49"/>
      <c r="B81" s="45">
        <v>346</v>
      </c>
      <c r="C81" s="45" t="s">
        <v>1062</v>
      </c>
      <c r="D81" s="45" t="s">
        <v>1063</v>
      </c>
      <c r="E81" s="45" t="s">
        <v>182</v>
      </c>
      <c r="F81" s="45" t="s">
        <v>1066</v>
      </c>
      <c r="G81" s="21" t="s">
        <v>1350</v>
      </c>
      <c r="H81" s="49" t="s">
        <v>1280</v>
      </c>
      <c r="I81" s="45"/>
      <c r="J81" s="45"/>
      <c r="K81" s="258" t="s">
        <v>775</v>
      </c>
      <c r="L81" s="258">
        <v>-1000</v>
      </c>
      <c r="M81" s="258">
        <v>1000</v>
      </c>
      <c r="N81" s="278" t="s">
        <v>1281</v>
      </c>
      <c r="O81" s="105" t="s">
        <v>97</v>
      </c>
      <c r="P81" s="260" t="s">
        <v>1283</v>
      </c>
    </row>
    <row r="82" spans="1:16" ht="63.75">
      <c r="A82" s="49"/>
      <c r="B82" s="45">
        <v>347</v>
      </c>
      <c r="C82" s="45" t="s">
        <v>1064</v>
      </c>
      <c r="D82" s="45" t="s">
        <v>1065</v>
      </c>
      <c r="E82" s="45" t="s">
        <v>612</v>
      </c>
      <c r="F82" s="45" t="s">
        <v>1066</v>
      </c>
      <c r="G82" s="87" t="s">
        <v>1350</v>
      </c>
      <c r="H82" s="15"/>
      <c r="I82" s="45"/>
      <c r="J82" s="45"/>
      <c r="K82" s="258" t="s">
        <v>775</v>
      </c>
      <c r="L82" s="258">
        <v>-9999.9</v>
      </c>
      <c r="M82" s="258">
        <v>9999.9</v>
      </c>
      <c r="N82" s="258"/>
      <c r="O82" s="105" t="s">
        <v>98</v>
      </c>
      <c r="P82" s="260" t="s">
        <v>1274</v>
      </c>
    </row>
    <row r="83" spans="1:16" ht="38.25">
      <c r="A83" s="49"/>
      <c r="B83" s="45">
        <v>348</v>
      </c>
      <c r="C83" s="45" t="s">
        <v>1082</v>
      </c>
      <c r="D83" s="45" t="s">
        <v>1089</v>
      </c>
      <c r="E83" s="45" t="s">
        <v>183</v>
      </c>
      <c r="F83" s="45" t="s">
        <v>1066</v>
      </c>
      <c r="G83" s="87" t="s">
        <v>1350</v>
      </c>
      <c r="H83" s="15"/>
      <c r="I83" s="45"/>
      <c r="J83" s="45"/>
      <c r="K83" s="269" t="s">
        <v>452</v>
      </c>
      <c r="L83" s="237">
        <v>0</v>
      </c>
      <c r="M83" s="237">
        <v>99999.9</v>
      </c>
      <c r="N83" s="88"/>
      <c r="O83" s="105" t="s">
        <v>88</v>
      </c>
      <c r="P83" s="260" t="s">
        <v>325</v>
      </c>
    </row>
    <row r="84" spans="1:16" ht="38.25">
      <c r="A84" s="49"/>
      <c r="B84" s="45">
        <v>349</v>
      </c>
      <c r="C84" s="45" t="s">
        <v>1083</v>
      </c>
      <c r="D84" s="45" t="s">
        <v>1090</v>
      </c>
      <c r="E84" s="45" t="s">
        <v>184</v>
      </c>
      <c r="F84" s="45" t="s">
        <v>1066</v>
      </c>
      <c r="G84" s="87" t="s">
        <v>1350</v>
      </c>
      <c r="H84" s="15"/>
      <c r="I84" s="45"/>
      <c r="J84" s="45"/>
      <c r="K84" s="269" t="s">
        <v>775</v>
      </c>
      <c r="L84" s="237">
        <v>0</v>
      </c>
      <c r="M84" s="237">
        <v>1000</v>
      </c>
      <c r="N84" s="88"/>
      <c r="O84" s="105" t="s">
        <v>99</v>
      </c>
      <c r="P84" s="260" t="s">
        <v>324</v>
      </c>
    </row>
    <row r="85" spans="1:17" ht="38.25">
      <c r="A85" s="49"/>
      <c r="B85" s="45">
        <v>350</v>
      </c>
      <c r="C85" s="45" t="s">
        <v>1084</v>
      </c>
      <c r="D85" s="45" t="s">
        <v>1091</v>
      </c>
      <c r="E85" s="45" t="s">
        <v>611</v>
      </c>
      <c r="F85" s="45" t="s">
        <v>1066</v>
      </c>
      <c r="G85" s="87" t="s">
        <v>1350</v>
      </c>
      <c r="H85" s="15"/>
      <c r="I85" s="45"/>
      <c r="J85" s="45"/>
      <c r="K85" s="271" t="s">
        <v>775</v>
      </c>
      <c r="L85" s="237">
        <v>0</v>
      </c>
      <c r="M85" s="237">
        <v>9999.9</v>
      </c>
      <c r="N85" s="88"/>
      <c r="O85" s="105" t="s">
        <v>89</v>
      </c>
      <c r="P85" s="270" t="s">
        <v>325</v>
      </c>
      <c r="Q85" s="86"/>
    </row>
    <row r="86" spans="1:16" ht="38.25">
      <c r="A86" s="49"/>
      <c r="B86" s="45">
        <v>351</v>
      </c>
      <c r="C86" s="45" t="s">
        <v>1085</v>
      </c>
      <c r="D86" s="45" t="s">
        <v>1092</v>
      </c>
      <c r="E86" s="45" t="s">
        <v>185</v>
      </c>
      <c r="F86" s="45" t="s">
        <v>1066</v>
      </c>
      <c r="G86" s="87" t="s">
        <v>1350</v>
      </c>
      <c r="H86" s="15"/>
      <c r="I86" s="45"/>
      <c r="J86" s="45"/>
      <c r="K86" s="95" t="s">
        <v>1291</v>
      </c>
      <c r="L86" s="238">
        <v>0</v>
      </c>
      <c r="M86" s="238">
        <v>25</v>
      </c>
      <c r="N86" s="88"/>
      <c r="O86" s="105" t="s">
        <v>100</v>
      </c>
      <c r="P86" s="260" t="s">
        <v>324</v>
      </c>
    </row>
    <row r="87" spans="1:16" ht="38.25">
      <c r="A87" s="49"/>
      <c r="B87" s="45">
        <v>352</v>
      </c>
      <c r="C87" s="45" t="s">
        <v>1086</v>
      </c>
      <c r="D87" s="45" t="s">
        <v>1093</v>
      </c>
      <c r="E87" s="45" t="s">
        <v>186</v>
      </c>
      <c r="F87" s="45" t="s">
        <v>1066</v>
      </c>
      <c r="G87" s="87" t="s">
        <v>1350</v>
      </c>
      <c r="H87" s="15"/>
      <c r="I87" s="45"/>
      <c r="J87" s="45"/>
      <c r="K87" s="95" t="s">
        <v>1291</v>
      </c>
      <c r="L87" s="238">
        <v>0</v>
      </c>
      <c r="M87" s="238">
        <v>25</v>
      </c>
      <c r="N87" s="88"/>
      <c r="O87" s="105" t="s">
        <v>101</v>
      </c>
      <c r="P87" s="260" t="s">
        <v>324</v>
      </c>
    </row>
    <row r="88" spans="1:16" ht="76.5">
      <c r="A88" s="49"/>
      <c r="B88" s="45">
        <v>353</v>
      </c>
      <c r="C88" s="45" t="s">
        <v>431</v>
      </c>
      <c r="D88" s="45" t="s">
        <v>434</v>
      </c>
      <c r="E88" s="45" t="s">
        <v>947</v>
      </c>
      <c r="F88" s="45" t="s">
        <v>1066</v>
      </c>
      <c r="G88" s="21" t="s">
        <v>1350</v>
      </c>
      <c r="H88" s="49" t="s">
        <v>1408</v>
      </c>
      <c r="I88" s="45"/>
      <c r="J88" s="45"/>
      <c r="K88" s="258" t="s">
        <v>452</v>
      </c>
      <c r="L88" s="118">
        <v>0</v>
      </c>
      <c r="M88" s="258">
        <v>99999.9</v>
      </c>
      <c r="N88" s="278" t="s">
        <v>1282</v>
      </c>
      <c r="O88" s="105" t="s">
        <v>102</v>
      </c>
      <c r="P88" s="260" t="s">
        <v>1283</v>
      </c>
    </row>
    <row r="89" spans="1:16" ht="76.5">
      <c r="A89" s="49"/>
      <c r="B89" s="45">
        <v>354</v>
      </c>
      <c r="C89" s="45" t="s">
        <v>432</v>
      </c>
      <c r="D89" s="45" t="s">
        <v>433</v>
      </c>
      <c r="E89" s="45" t="s">
        <v>948</v>
      </c>
      <c r="F89" s="45" t="s">
        <v>1066</v>
      </c>
      <c r="G89" s="21" t="s">
        <v>1350</v>
      </c>
      <c r="H89" s="49" t="s">
        <v>1408</v>
      </c>
      <c r="I89" s="45"/>
      <c r="J89" s="45"/>
      <c r="K89" s="258" t="s">
        <v>452</v>
      </c>
      <c r="L89" s="118">
        <v>0</v>
      </c>
      <c r="M89" s="258">
        <v>99999.9</v>
      </c>
      <c r="N89" s="278" t="s">
        <v>1282</v>
      </c>
      <c r="O89" s="105" t="s">
        <v>103</v>
      </c>
      <c r="P89" s="260" t="s">
        <v>1283</v>
      </c>
    </row>
    <row r="90" spans="1:16" ht="76.5">
      <c r="A90" s="49"/>
      <c r="B90" s="45">
        <v>355</v>
      </c>
      <c r="C90" s="45" t="s">
        <v>1087</v>
      </c>
      <c r="D90" s="45" t="s">
        <v>1094</v>
      </c>
      <c r="E90" s="45" t="s">
        <v>949</v>
      </c>
      <c r="F90" s="45" t="s">
        <v>1066</v>
      </c>
      <c r="G90" s="21" t="s">
        <v>1350</v>
      </c>
      <c r="H90" s="49" t="s">
        <v>1408</v>
      </c>
      <c r="I90" s="45"/>
      <c r="J90" s="45"/>
      <c r="K90" s="258" t="s">
        <v>452</v>
      </c>
      <c r="L90" s="118">
        <v>0</v>
      </c>
      <c r="M90" s="258">
        <v>99999.9</v>
      </c>
      <c r="N90" s="278" t="s">
        <v>1282</v>
      </c>
      <c r="O90" s="105" t="s">
        <v>104</v>
      </c>
      <c r="P90" s="260" t="s">
        <v>1283</v>
      </c>
    </row>
    <row r="91" spans="1:16" ht="63.75">
      <c r="A91" s="49"/>
      <c r="B91" s="96">
        <v>356</v>
      </c>
      <c r="C91" s="45" t="s">
        <v>1088</v>
      </c>
      <c r="D91" s="45" t="s">
        <v>1095</v>
      </c>
      <c r="E91" s="45" t="s">
        <v>613</v>
      </c>
      <c r="F91" s="45" t="s">
        <v>1066</v>
      </c>
      <c r="G91" s="87" t="s">
        <v>1350</v>
      </c>
      <c r="H91" s="15"/>
      <c r="I91" s="45"/>
      <c r="J91" s="45"/>
      <c r="K91" s="258" t="s">
        <v>452</v>
      </c>
      <c r="L91" s="118">
        <v>0</v>
      </c>
      <c r="M91" s="258">
        <v>99999.9</v>
      </c>
      <c r="N91" s="88"/>
      <c r="O91" s="105" t="s">
        <v>105</v>
      </c>
      <c r="P91" s="260" t="s">
        <v>1273</v>
      </c>
    </row>
    <row r="92" spans="1:16" ht="63.75">
      <c r="A92" s="49"/>
      <c r="B92" s="45">
        <v>357</v>
      </c>
      <c r="C92" s="45" t="s">
        <v>1103</v>
      </c>
      <c r="D92" s="45" t="s">
        <v>1096</v>
      </c>
      <c r="E92" s="45" t="s">
        <v>950</v>
      </c>
      <c r="F92" s="45" t="s">
        <v>1452</v>
      </c>
      <c r="G92" s="87" t="s">
        <v>1350</v>
      </c>
      <c r="H92" s="15"/>
      <c r="I92" s="45"/>
      <c r="J92" s="45"/>
      <c r="K92" s="15" t="s">
        <v>215</v>
      </c>
      <c r="L92" s="258">
        <v>-999.9</v>
      </c>
      <c r="M92" s="258">
        <v>999.9</v>
      </c>
      <c r="N92" s="88"/>
      <c r="O92" s="105" t="s">
        <v>90</v>
      </c>
      <c r="P92" s="260" t="s">
        <v>1273</v>
      </c>
    </row>
    <row r="93" spans="1:16" ht="63.75">
      <c r="A93" s="49"/>
      <c r="B93" s="45">
        <v>358</v>
      </c>
      <c r="C93" s="45" t="s">
        <v>1104</v>
      </c>
      <c r="D93" s="45" t="s">
        <v>1097</v>
      </c>
      <c r="E93" s="45" t="s">
        <v>951</v>
      </c>
      <c r="F93" s="45" t="s">
        <v>1452</v>
      </c>
      <c r="G93" s="87" t="s">
        <v>1350</v>
      </c>
      <c r="H93" s="15"/>
      <c r="I93" s="45"/>
      <c r="J93" s="45"/>
      <c r="K93" s="15" t="s">
        <v>215</v>
      </c>
      <c r="L93" s="258">
        <v>-999.9</v>
      </c>
      <c r="M93" s="258">
        <v>999.9</v>
      </c>
      <c r="N93" s="88"/>
      <c r="O93" s="105" t="s">
        <v>91</v>
      </c>
      <c r="P93" s="260" t="s">
        <v>1273</v>
      </c>
    </row>
    <row r="94" spans="1:16" ht="63.75">
      <c r="A94" s="49"/>
      <c r="B94" s="45">
        <v>359</v>
      </c>
      <c r="C94" s="45" t="s">
        <v>1105</v>
      </c>
      <c r="D94" s="45" t="s">
        <v>1098</v>
      </c>
      <c r="E94" s="45" t="s">
        <v>614</v>
      </c>
      <c r="F94" s="45" t="s">
        <v>1452</v>
      </c>
      <c r="G94" s="87" t="s">
        <v>1350</v>
      </c>
      <c r="H94" s="15"/>
      <c r="I94" s="45"/>
      <c r="J94" s="45"/>
      <c r="K94" s="95" t="s">
        <v>774</v>
      </c>
      <c r="L94" s="258">
        <v>-999.9</v>
      </c>
      <c r="M94" s="258">
        <v>999.9</v>
      </c>
      <c r="N94" s="88"/>
      <c r="O94" s="105" t="s">
        <v>92</v>
      </c>
      <c r="P94" s="260" t="s">
        <v>1273</v>
      </c>
    </row>
    <row r="95" spans="1:16" ht="63.75">
      <c r="A95" s="49"/>
      <c r="B95" s="45">
        <v>360</v>
      </c>
      <c r="C95" s="45" t="s">
        <v>1106</v>
      </c>
      <c r="D95" s="45" t="s">
        <v>1099</v>
      </c>
      <c r="E95" s="45" t="s">
        <v>952</v>
      </c>
      <c r="F95" s="45" t="s">
        <v>1452</v>
      </c>
      <c r="G95" s="87" t="s">
        <v>1350</v>
      </c>
      <c r="H95" s="15"/>
      <c r="I95" s="45"/>
      <c r="J95" s="45"/>
      <c r="K95" s="258" t="s">
        <v>1291</v>
      </c>
      <c r="L95" s="258">
        <v>-99.99</v>
      </c>
      <c r="M95" s="258">
        <v>99.99</v>
      </c>
      <c r="N95" s="88"/>
      <c r="O95" s="105" t="s">
        <v>93</v>
      </c>
      <c r="P95" s="260" t="s">
        <v>1273</v>
      </c>
    </row>
    <row r="96" spans="1:16" ht="63.75">
      <c r="A96" s="49"/>
      <c r="B96" s="45">
        <v>361</v>
      </c>
      <c r="C96" s="45" t="s">
        <v>1107</v>
      </c>
      <c r="D96" s="45" t="s">
        <v>1100</v>
      </c>
      <c r="E96" s="45" t="s">
        <v>953</v>
      </c>
      <c r="F96" s="45" t="s">
        <v>1452</v>
      </c>
      <c r="G96" s="87" t="s">
        <v>1350</v>
      </c>
      <c r="H96" s="15"/>
      <c r="I96" s="45"/>
      <c r="J96" s="45"/>
      <c r="K96" s="258" t="s">
        <v>1291</v>
      </c>
      <c r="L96" s="258">
        <v>-99.99</v>
      </c>
      <c r="M96" s="258">
        <v>99.99</v>
      </c>
      <c r="N96" s="88"/>
      <c r="O96" s="105" t="s">
        <v>94</v>
      </c>
      <c r="P96" s="260" t="s">
        <v>1273</v>
      </c>
    </row>
    <row r="97" spans="1:16" ht="76.5">
      <c r="A97" s="49"/>
      <c r="B97" s="45">
        <v>362</v>
      </c>
      <c r="C97" s="45" t="s">
        <v>435</v>
      </c>
      <c r="D97" s="45" t="s">
        <v>437</v>
      </c>
      <c r="E97" s="45" t="s">
        <v>954</v>
      </c>
      <c r="F97" s="45" t="s">
        <v>1452</v>
      </c>
      <c r="G97" s="21" t="s">
        <v>1350</v>
      </c>
      <c r="H97" s="49" t="s">
        <v>1408</v>
      </c>
      <c r="I97" s="45"/>
      <c r="J97" s="45"/>
      <c r="K97" s="258" t="s">
        <v>775</v>
      </c>
      <c r="L97" s="258">
        <v>-1000</v>
      </c>
      <c r="M97" s="258">
        <v>1000</v>
      </c>
      <c r="N97" s="278" t="s">
        <v>1284</v>
      </c>
      <c r="O97" s="105" t="s">
        <v>95</v>
      </c>
      <c r="P97" s="260" t="s">
        <v>1283</v>
      </c>
    </row>
    <row r="98" spans="1:16" ht="76.5">
      <c r="A98" s="49"/>
      <c r="B98" s="96">
        <v>363</v>
      </c>
      <c r="C98" s="45" t="s">
        <v>436</v>
      </c>
      <c r="D98" s="45" t="s">
        <v>438</v>
      </c>
      <c r="E98" s="45" t="s">
        <v>955</v>
      </c>
      <c r="F98" s="45" t="s">
        <v>1452</v>
      </c>
      <c r="G98" s="21" t="s">
        <v>1350</v>
      </c>
      <c r="H98" s="49" t="s">
        <v>1408</v>
      </c>
      <c r="I98" s="45"/>
      <c r="J98" s="45"/>
      <c r="K98" s="258" t="s">
        <v>775</v>
      </c>
      <c r="L98" s="258">
        <v>-1000</v>
      </c>
      <c r="M98" s="258">
        <v>1000</v>
      </c>
      <c r="N98" s="278" t="s">
        <v>1284</v>
      </c>
      <c r="O98" s="105" t="s">
        <v>96</v>
      </c>
      <c r="P98" s="260" t="s">
        <v>1283</v>
      </c>
    </row>
    <row r="99" spans="1:16" ht="76.5">
      <c r="A99" s="49"/>
      <c r="B99" s="96">
        <v>364</v>
      </c>
      <c r="C99" s="45" t="s">
        <v>1108</v>
      </c>
      <c r="D99" s="45" t="s">
        <v>1101</v>
      </c>
      <c r="E99" s="45" t="s">
        <v>956</v>
      </c>
      <c r="F99" s="45" t="s">
        <v>1452</v>
      </c>
      <c r="G99" s="21" t="s">
        <v>1350</v>
      </c>
      <c r="H99" s="49" t="s">
        <v>1408</v>
      </c>
      <c r="I99" s="45"/>
      <c r="J99" s="45"/>
      <c r="K99" s="258" t="s">
        <v>775</v>
      </c>
      <c r="L99" s="258">
        <v>-1000</v>
      </c>
      <c r="M99" s="258">
        <v>1000</v>
      </c>
      <c r="N99" s="278" t="s">
        <v>1284</v>
      </c>
      <c r="O99" s="105" t="s">
        <v>97</v>
      </c>
      <c r="P99" s="260" t="s">
        <v>1283</v>
      </c>
    </row>
    <row r="100" spans="1:16" ht="63.75">
      <c r="A100" s="49"/>
      <c r="B100" s="96">
        <v>365</v>
      </c>
      <c r="C100" s="45" t="s">
        <v>1451</v>
      </c>
      <c r="D100" s="45" t="s">
        <v>1102</v>
      </c>
      <c r="E100" s="45" t="s">
        <v>615</v>
      </c>
      <c r="F100" s="45" t="s">
        <v>1452</v>
      </c>
      <c r="G100" s="87" t="s">
        <v>1350</v>
      </c>
      <c r="H100" s="15"/>
      <c r="I100" s="45"/>
      <c r="J100" s="45"/>
      <c r="K100" s="258" t="s">
        <v>775</v>
      </c>
      <c r="L100" s="258">
        <v>-9999.9</v>
      </c>
      <c r="M100" s="258">
        <v>9999.9</v>
      </c>
      <c r="N100" s="88"/>
      <c r="O100" s="105" t="s">
        <v>98</v>
      </c>
      <c r="P100" s="260" t="s">
        <v>1273</v>
      </c>
    </row>
    <row r="101" spans="1:16" ht="63.75">
      <c r="A101" s="49"/>
      <c r="B101" s="96">
        <v>366</v>
      </c>
      <c r="C101" s="45" t="s">
        <v>1068</v>
      </c>
      <c r="D101" s="45" t="s">
        <v>1075</v>
      </c>
      <c r="E101" s="45" t="s">
        <v>957</v>
      </c>
      <c r="F101" s="45" t="s">
        <v>425</v>
      </c>
      <c r="G101" s="87" t="s">
        <v>1350</v>
      </c>
      <c r="H101" s="15"/>
      <c r="I101" s="45"/>
      <c r="J101" s="45"/>
      <c r="K101" s="15" t="s">
        <v>215</v>
      </c>
      <c r="L101" s="258">
        <v>-999.9</v>
      </c>
      <c r="M101" s="258">
        <v>999.9</v>
      </c>
      <c r="N101" s="88"/>
      <c r="O101" s="105" t="s">
        <v>90</v>
      </c>
      <c r="P101" s="260" t="s">
        <v>1273</v>
      </c>
    </row>
    <row r="102" spans="1:16" ht="63.75">
      <c r="A102" s="49"/>
      <c r="B102" s="96">
        <v>367</v>
      </c>
      <c r="C102" s="45" t="s">
        <v>1069</v>
      </c>
      <c r="D102" s="45" t="s">
        <v>1076</v>
      </c>
      <c r="E102" s="45" t="s">
        <v>958</v>
      </c>
      <c r="F102" s="45" t="s">
        <v>425</v>
      </c>
      <c r="G102" s="87" t="s">
        <v>1350</v>
      </c>
      <c r="H102" s="15"/>
      <c r="I102" s="45"/>
      <c r="J102" s="45"/>
      <c r="K102" s="15" t="s">
        <v>215</v>
      </c>
      <c r="L102" s="258">
        <v>-999.9</v>
      </c>
      <c r="M102" s="258">
        <v>999.9</v>
      </c>
      <c r="N102" s="88"/>
      <c r="O102" s="105" t="s">
        <v>91</v>
      </c>
      <c r="P102" s="260" t="s">
        <v>1273</v>
      </c>
    </row>
    <row r="103" spans="1:16" ht="63.75">
      <c r="A103" s="49"/>
      <c r="B103" s="96">
        <v>368</v>
      </c>
      <c r="C103" s="45" t="s">
        <v>1070</v>
      </c>
      <c r="D103" s="45" t="s">
        <v>1077</v>
      </c>
      <c r="E103" s="45" t="s">
        <v>616</v>
      </c>
      <c r="F103" s="45" t="s">
        <v>425</v>
      </c>
      <c r="G103" s="87" t="s">
        <v>1350</v>
      </c>
      <c r="H103" s="15"/>
      <c r="I103" s="45"/>
      <c r="J103" s="45"/>
      <c r="K103" s="95" t="s">
        <v>774</v>
      </c>
      <c r="L103" s="258">
        <v>-999.9</v>
      </c>
      <c r="M103" s="258">
        <v>999.9</v>
      </c>
      <c r="N103" s="88"/>
      <c r="O103" s="105" t="s">
        <v>92</v>
      </c>
      <c r="P103" s="260" t="s">
        <v>1005</v>
      </c>
    </row>
    <row r="104" spans="1:16" ht="63.75">
      <c r="A104" s="49"/>
      <c r="B104" s="96">
        <v>369</v>
      </c>
      <c r="C104" s="45" t="s">
        <v>1071</v>
      </c>
      <c r="D104" s="45" t="s">
        <v>1078</v>
      </c>
      <c r="E104" s="45" t="s">
        <v>959</v>
      </c>
      <c r="F104" s="45" t="s">
        <v>425</v>
      </c>
      <c r="G104" s="87" t="s">
        <v>1350</v>
      </c>
      <c r="H104" s="15"/>
      <c r="I104" s="45"/>
      <c r="J104" s="45"/>
      <c r="K104" s="258" t="s">
        <v>1291</v>
      </c>
      <c r="L104" s="258">
        <v>-99.99</v>
      </c>
      <c r="M104" s="258">
        <v>99.99</v>
      </c>
      <c r="N104" s="88"/>
      <c r="O104" s="105" t="s">
        <v>93</v>
      </c>
      <c r="P104" s="260" t="s">
        <v>1273</v>
      </c>
    </row>
    <row r="105" spans="1:16" ht="63.75">
      <c r="A105" s="49"/>
      <c r="B105" s="96">
        <v>370</v>
      </c>
      <c r="C105" s="45" t="s">
        <v>1072</v>
      </c>
      <c r="D105" s="45" t="s">
        <v>1079</v>
      </c>
      <c r="E105" s="45" t="s">
        <v>960</v>
      </c>
      <c r="F105" s="45" t="s">
        <v>425</v>
      </c>
      <c r="G105" s="87" t="s">
        <v>1350</v>
      </c>
      <c r="H105" s="15"/>
      <c r="I105" s="45"/>
      <c r="J105" s="45"/>
      <c r="K105" s="258" t="s">
        <v>1291</v>
      </c>
      <c r="L105" s="258">
        <v>-99.99</v>
      </c>
      <c r="M105" s="258">
        <v>99.99</v>
      </c>
      <c r="N105" s="88"/>
      <c r="O105" s="105" t="s">
        <v>94</v>
      </c>
      <c r="P105" s="260" t="s">
        <v>1273</v>
      </c>
    </row>
    <row r="106" spans="1:16" ht="76.5">
      <c r="A106" s="49"/>
      <c r="B106" s="96">
        <v>371</v>
      </c>
      <c r="C106" s="45" t="s">
        <v>439</v>
      </c>
      <c r="D106" s="45" t="s">
        <v>440</v>
      </c>
      <c r="E106" s="45" t="s">
        <v>961</v>
      </c>
      <c r="F106" s="45" t="s">
        <v>425</v>
      </c>
      <c r="G106" s="21" t="s">
        <v>1350</v>
      </c>
      <c r="H106" s="49" t="s">
        <v>1408</v>
      </c>
      <c r="I106" s="45"/>
      <c r="J106" s="45"/>
      <c r="K106" s="258" t="s">
        <v>775</v>
      </c>
      <c r="L106" s="258">
        <v>-1000</v>
      </c>
      <c r="M106" s="258">
        <v>1000</v>
      </c>
      <c r="N106" s="278" t="s">
        <v>1285</v>
      </c>
      <c r="O106" s="105" t="s">
        <v>95</v>
      </c>
      <c r="P106" s="260" t="s">
        <v>1283</v>
      </c>
    </row>
    <row r="107" spans="1:16" ht="76.5">
      <c r="A107" s="49"/>
      <c r="B107" s="96">
        <v>372</v>
      </c>
      <c r="C107" s="45" t="s">
        <v>441</v>
      </c>
      <c r="D107" s="45" t="s">
        <v>442</v>
      </c>
      <c r="E107" s="45" t="s">
        <v>962</v>
      </c>
      <c r="F107" s="45" t="s">
        <v>425</v>
      </c>
      <c r="G107" s="21" t="s">
        <v>1350</v>
      </c>
      <c r="H107" s="49" t="s">
        <v>1408</v>
      </c>
      <c r="I107" s="45"/>
      <c r="J107" s="45"/>
      <c r="K107" s="258" t="s">
        <v>775</v>
      </c>
      <c r="L107" s="258">
        <v>-1000</v>
      </c>
      <c r="M107" s="258">
        <v>1000</v>
      </c>
      <c r="N107" s="278" t="s">
        <v>1285</v>
      </c>
      <c r="O107" s="105" t="s">
        <v>96</v>
      </c>
      <c r="P107" s="260" t="s">
        <v>1283</v>
      </c>
    </row>
    <row r="108" spans="1:16" ht="76.5">
      <c r="A108" s="49"/>
      <c r="B108" s="96">
        <v>373</v>
      </c>
      <c r="C108" s="45" t="s">
        <v>1073</v>
      </c>
      <c r="D108" s="45" t="s">
        <v>1080</v>
      </c>
      <c r="E108" s="45" t="s">
        <v>963</v>
      </c>
      <c r="F108" s="45" t="s">
        <v>425</v>
      </c>
      <c r="G108" s="21" t="s">
        <v>1350</v>
      </c>
      <c r="H108" s="49" t="s">
        <v>1408</v>
      </c>
      <c r="I108" s="45"/>
      <c r="J108" s="45"/>
      <c r="K108" s="258" t="s">
        <v>775</v>
      </c>
      <c r="L108" s="258">
        <v>-1000</v>
      </c>
      <c r="M108" s="258">
        <v>1000</v>
      </c>
      <c r="N108" s="278" t="s">
        <v>1285</v>
      </c>
      <c r="O108" s="105" t="s">
        <v>97</v>
      </c>
      <c r="P108" s="260" t="s">
        <v>1283</v>
      </c>
    </row>
    <row r="109" spans="1:16" ht="63.75">
      <c r="A109" s="49"/>
      <c r="B109" s="96">
        <v>374</v>
      </c>
      <c r="C109" s="45" t="s">
        <v>1074</v>
      </c>
      <c r="D109" s="45" t="s">
        <v>1081</v>
      </c>
      <c r="E109" s="45" t="s">
        <v>617</v>
      </c>
      <c r="F109" s="45" t="s">
        <v>425</v>
      </c>
      <c r="G109" s="87" t="s">
        <v>1350</v>
      </c>
      <c r="H109" s="15"/>
      <c r="I109" s="45"/>
      <c r="J109" s="45"/>
      <c r="K109" s="258" t="s">
        <v>775</v>
      </c>
      <c r="L109" s="258">
        <v>-9999.9</v>
      </c>
      <c r="M109" s="258">
        <v>9999.9</v>
      </c>
      <c r="N109" s="88"/>
      <c r="O109" s="105" t="s">
        <v>98</v>
      </c>
      <c r="P109" s="260" t="s">
        <v>1273</v>
      </c>
    </row>
    <row r="110" spans="1:17" ht="38.25">
      <c r="A110" s="49"/>
      <c r="B110" s="96">
        <v>375</v>
      </c>
      <c r="C110" s="45" t="s">
        <v>1453</v>
      </c>
      <c r="D110" s="45" t="s">
        <v>1460</v>
      </c>
      <c r="E110" s="45" t="s">
        <v>964</v>
      </c>
      <c r="F110" s="45" t="s">
        <v>425</v>
      </c>
      <c r="G110" s="87" t="s">
        <v>1350</v>
      </c>
      <c r="H110" s="15"/>
      <c r="I110" s="45"/>
      <c r="J110" s="45"/>
      <c r="K110" s="95" t="s">
        <v>452</v>
      </c>
      <c r="L110" s="237">
        <v>0</v>
      </c>
      <c r="M110" s="237">
        <v>99999.9</v>
      </c>
      <c r="N110" s="88"/>
      <c r="O110" s="105" t="s">
        <v>88</v>
      </c>
      <c r="P110" s="262" t="s">
        <v>325</v>
      </c>
      <c r="Q110" s="86"/>
    </row>
    <row r="111" spans="1:16" ht="38.25">
      <c r="A111" s="49"/>
      <c r="B111" s="45">
        <v>376</v>
      </c>
      <c r="C111" s="45" t="s">
        <v>1454</v>
      </c>
      <c r="D111" s="45" t="s">
        <v>1461</v>
      </c>
      <c r="E111" s="45" t="s">
        <v>965</v>
      </c>
      <c r="F111" s="45" t="s">
        <v>425</v>
      </c>
      <c r="G111" s="87" t="s">
        <v>1350</v>
      </c>
      <c r="H111" s="15"/>
      <c r="I111" s="45"/>
      <c r="J111" s="45"/>
      <c r="K111" s="95" t="s">
        <v>775</v>
      </c>
      <c r="L111" s="237">
        <v>0</v>
      </c>
      <c r="M111" s="237">
        <v>1000</v>
      </c>
      <c r="N111" s="88"/>
      <c r="O111" s="105" t="s">
        <v>99</v>
      </c>
      <c r="P111" s="260" t="s">
        <v>324</v>
      </c>
    </row>
    <row r="112" spans="1:17" ht="38.25">
      <c r="A112" s="49"/>
      <c r="B112" s="45">
        <v>377</v>
      </c>
      <c r="C112" s="45" t="s">
        <v>1455</v>
      </c>
      <c r="D112" s="45" t="s">
        <v>1462</v>
      </c>
      <c r="E112" s="45" t="s">
        <v>618</v>
      </c>
      <c r="F112" s="45" t="s">
        <v>425</v>
      </c>
      <c r="G112" s="87" t="s">
        <v>1350</v>
      </c>
      <c r="H112" s="15"/>
      <c r="I112" s="45"/>
      <c r="J112" s="45"/>
      <c r="K112" s="95" t="s">
        <v>775</v>
      </c>
      <c r="L112" s="237">
        <v>0</v>
      </c>
      <c r="M112" s="237">
        <v>9999.9</v>
      </c>
      <c r="N112" s="88"/>
      <c r="O112" s="105" t="s">
        <v>89</v>
      </c>
      <c r="P112" s="262" t="s">
        <v>325</v>
      </c>
      <c r="Q112" s="86"/>
    </row>
    <row r="113" spans="1:16" ht="38.25">
      <c r="A113" s="49"/>
      <c r="B113" s="45">
        <v>378</v>
      </c>
      <c r="C113" s="45" t="s">
        <v>1456</v>
      </c>
      <c r="D113" s="45" t="s">
        <v>1463</v>
      </c>
      <c r="E113" s="45" t="s">
        <v>966</v>
      </c>
      <c r="F113" s="45" t="s">
        <v>425</v>
      </c>
      <c r="G113" s="87" t="s">
        <v>1350</v>
      </c>
      <c r="H113" s="15"/>
      <c r="I113" s="45"/>
      <c r="J113" s="45"/>
      <c r="K113" s="95" t="s">
        <v>1291</v>
      </c>
      <c r="L113" s="238">
        <v>0</v>
      </c>
      <c r="M113" s="238">
        <v>25</v>
      </c>
      <c r="N113" s="88"/>
      <c r="O113" s="105" t="s">
        <v>100</v>
      </c>
      <c r="P113" s="260" t="s">
        <v>324</v>
      </c>
    </row>
    <row r="114" spans="1:16" ht="38.25">
      <c r="A114" s="49"/>
      <c r="B114" s="96">
        <v>379</v>
      </c>
      <c r="C114" s="45" t="s">
        <v>1457</v>
      </c>
      <c r="D114" s="45" t="s">
        <v>1464</v>
      </c>
      <c r="E114" s="45" t="s">
        <v>552</v>
      </c>
      <c r="F114" s="45" t="s">
        <v>425</v>
      </c>
      <c r="G114" s="87" t="s">
        <v>1350</v>
      </c>
      <c r="H114" s="15"/>
      <c r="I114" s="45"/>
      <c r="J114" s="45"/>
      <c r="K114" s="95" t="s">
        <v>1291</v>
      </c>
      <c r="L114" s="238">
        <v>0</v>
      </c>
      <c r="M114" s="238">
        <v>25</v>
      </c>
      <c r="N114" s="88"/>
      <c r="O114" s="105" t="s">
        <v>101</v>
      </c>
      <c r="P114" s="260" t="s">
        <v>324</v>
      </c>
    </row>
    <row r="115" spans="1:16" ht="76.5">
      <c r="A115" s="49"/>
      <c r="B115" s="45">
        <v>380</v>
      </c>
      <c r="C115" s="45" t="s">
        <v>443</v>
      </c>
      <c r="D115" s="45" t="s">
        <v>444</v>
      </c>
      <c r="E115" s="45" t="s">
        <v>553</v>
      </c>
      <c r="F115" s="45" t="s">
        <v>425</v>
      </c>
      <c r="G115" s="21" t="s">
        <v>1350</v>
      </c>
      <c r="H115" s="49" t="s">
        <v>1408</v>
      </c>
      <c r="I115" s="45"/>
      <c r="J115" s="45"/>
      <c r="K115" s="258" t="s">
        <v>452</v>
      </c>
      <c r="L115" s="118">
        <v>0</v>
      </c>
      <c r="M115" s="258">
        <v>99999.9</v>
      </c>
      <c r="N115" s="278" t="s">
        <v>1286</v>
      </c>
      <c r="O115" s="105" t="s">
        <v>102</v>
      </c>
      <c r="P115" s="260" t="s">
        <v>1283</v>
      </c>
    </row>
    <row r="116" spans="1:16" ht="76.5">
      <c r="A116" s="49"/>
      <c r="B116" s="45">
        <v>381</v>
      </c>
      <c r="C116" s="45" t="s">
        <v>445</v>
      </c>
      <c r="D116" s="45" t="s">
        <v>446</v>
      </c>
      <c r="E116" s="45" t="s">
        <v>554</v>
      </c>
      <c r="F116" s="45" t="s">
        <v>425</v>
      </c>
      <c r="G116" s="21" t="s">
        <v>1350</v>
      </c>
      <c r="H116" s="49" t="s">
        <v>1408</v>
      </c>
      <c r="I116" s="45"/>
      <c r="J116" s="45"/>
      <c r="K116" s="258" t="s">
        <v>452</v>
      </c>
      <c r="L116" s="118">
        <v>0</v>
      </c>
      <c r="M116" s="258">
        <v>99999.9</v>
      </c>
      <c r="N116" s="278" t="s">
        <v>1286</v>
      </c>
      <c r="O116" s="105" t="s">
        <v>103</v>
      </c>
      <c r="P116" s="260" t="s">
        <v>1283</v>
      </c>
    </row>
    <row r="117" spans="1:16" ht="76.5">
      <c r="A117" s="49"/>
      <c r="B117" s="96">
        <v>382</v>
      </c>
      <c r="C117" s="45" t="s">
        <v>1458</v>
      </c>
      <c r="D117" s="45" t="s">
        <v>1465</v>
      </c>
      <c r="E117" s="45" t="s">
        <v>555</v>
      </c>
      <c r="F117" s="45" t="s">
        <v>425</v>
      </c>
      <c r="G117" s="21" t="s">
        <v>1350</v>
      </c>
      <c r="H117" s="49" t="s">
        <v>1408</v>
      </c>
      <c r="I117" s="45"/>
      <c r="J117" s="45"/>
      <c r="K117" s="258" t="s">
        <v>452</v>
      </c>
      <c r="L117" s="118">
        <v>0</v>
      </c>
      <c r="M117" s="258">
        <v>99999.9</v>
      </c>
      <c r="N117" s="278" t="s">
        <v>1286</v>
      </c>
      <c r="O117" s="105" t="s">
        <v>104</v>
      </c>
      <c r="P117" s="260" t="s">
        <v>1283</v>
      </c>
    </row>
    <row r="118" spans="1:16" ht="63.75">
      <c r="A118" s="49"/>
      <c r="B118" s="96">
        <v>383</v>
      </c>
      <c r="C118" s="45" t="s">
        <v>1459</v>
      </c>
      <c r="D118" s="45" t="s">
        <v>1466</v>
      </c>
      <c r="E118" s="45" t="s">
        <v>619</v>
      </c>
      <c r="F118" s="45" t="s">
        <v>425</v>
      </c>
      <c r="G118" s="87" t="s">
        <v>1350</v>
      </c>
      <c r="H118" s="49"/>
      <c r="I118" s="45"/>
      <c r="J118" s="45"/>
      <c r="K118" s="258" t="s">
        <v>452</v>
      </c>
      <c r="L118" s="118">
        <v>0</v>
      </c>
      <c r="M118" s="258">
        <v>99999.9</v>
      </c>
      <c r="N118" s="75"/>
      <c r="O118" s="105" t="s">
        <v>105</v>
      </c>
      <c r="P118" s="260" t="s">
        <v>1273</v>
      </c>
    </row>
    <row r="119" spans="1:16" ht="18">
      <c r="A119" s="136" t="s">
        <v>856</v>
      </c>
      <c r="B119" s="159"/>
      <c r="C119" s="159"/>
      <c r="D119" s="159"/>
      <c r="E119" s="159"/>
      <c r="F119" s="159"/>
      <c r="G119" s="133"/>
      <c r="H119" s="159"/>
      <c r="I119" s="159"/>
      <c r="J119" s="159"/>
      <c r="K119" s="159"/>
      <c r="L119" s="159"/>
      <c r="M119" s="159"/>
      <c r="N119" s="163"/>
      <c r="O119" s="164"/>
      <c r="P119" s="259"/>
    </row>
    <row r="120" spans="1:16" ht="38.25">
      <c r="A120" s="158" t="s">
        <v>709</v>
      </c>
      <c r="B120" s="159"/>
      <c r="C120" s="159"/>
      <c r="D120" s="161"/>
      <c r="E120" s="160"/>
      <c r="F120" s="159"/>
      <c r="G120" s="133"/>
      <c r="H120" s="159" t="s">
        <v>72</v>
      </c>
      <c r="I120" s="159" t="s">
        <v>1234</v>
      </c>
      <c r="J120" s="159"/>
      <c r="K120" s="159"/>
      <c r="L120" s="159"/>
      <c r="M120" s="159"/>
      <c r="N120" s="162"/>
      <c r="O120" s="161"/>
      <c r="P120" s="259"/>
    </row>
    <row r="121" spans="1:17" ht="66" customHeight="1">
      <c r="A121" s="10"/>
      <c r="B121" s="45">
        <v>8</v>
      </c>
      <c r="C121" s="49" t="s">
        <v>1230</v>
      </c>
      <c r="D121" s="49" t="s">
        <v>650</v>
      </c>
      <c r="E121" s="49" t="s">
        <v>660</v>
      </c>
      <c r="F121" s="49" t="s">
        <v>662</v>
      </c>
      <c r="G121" s="87" t="s">
        <v>1350</v>
      </c>
      <c r="H121" s="49" t="s">
        <v>326</v>
      </c>
      <c r="I121" s="45">
        <v>1065.703</v>
      </c>
      <c r="J121" s="45">
        <v>45</v>
      </c>
      <c r="K121" s="118" t="s">
        <v>628</v>
      </c>
      <c r="L121" s="209">
        <v>1</v>
      </c>
      <c r="M121" s="209">
        <v>99</v>
      </c>
      <c r="N121" s="209" t="s">
        <v>1247</v>
      </c>
      <c r="O121" s="86" t="s">
        <v>1052</v>
      </c>
      <c r="P121" s="260" t="s">
        <v>800</v>
      </c>
      <c r="Q121" s="251"/>
    </row>
    <row r="122" spans="1:17" s="211" customFormat="1" ht="25.5" customHeight="1">
      <c r="A122" s="17"/>
      <c r="B122" s="45">
        <v>397</v>
      </c>
      <c r="C122" s="49" t="s">
        <v>370</v>
      </c>
      <c r="D122" s="49" t="s">
        <v>371</v>
      </c>
      <c r="E122" s="49" t="s">
        <v>1168</v>
      </c>
      <c r="F122" s="49" t="s">
        <v>662</v>
      </c>
      <c r="G122" s="87" t="s">
        <v>1350</v>
      </c>
      <c r="H122" s="49" t="s">
        <v>326</v>
      </c>
      <c r="I122" s="45" t="s">
        <v>1169</v>
      </c>
      <c r="J122" s="45">
        <v>45</v>
      </c>
      <c r="K122" s="118" t="s">
        <v>628</v>
      </c>
      <c r="L122" s="209">
        <v>1</v>
      </c>
      <c r="M122" s="209">
        <v>99</v>
      </c>
      <c r="N122" s="209" t="s">
        <v>1247</v>
      </c>
      <c r="O122" s="86" t="s">
        <v>241</v>
      </c>
      <c r="P122" s="260" t="s">
        <v>327</v>
      </c>
      <c r="Q122" s="248"/>
    </row>
    <row r="123" spans="1:17" ht="52.5" customHeight="1">
      <c r="A123" s="10"/>
      <c r="B123" s="45">
        <v>9</v>
      </c>
      <c r="C123" s="49" t="s">
        <v>1231</v>
      </c>
      <c r="D123" s="49" t="s">
        <v>651</v>
      </c>
      <c r="E123" s="49" t="s">
        <v>372</v>
      </c>
      <c r="F123" s="49" t="s">
        <v>662</v>
      </c>
      <c r="G123" s="87" t="s">
        <v>1350</v>
      </c>
      <c r="H123" s="118" t="s">
        <v>841</v>
      </c>
      <c r="I123" s="45">
        <v>1065.703</v>
      </c>
      <c r="J123" s="45">
        <v>400</v>
      </c>
      <c r="K123" s="45" t="s">
        <v>1299</v>
      </c>
      <c r="L123" s="209">
        <v>1</v>
      </c>
      <c r="M123" s="209">
        <v>999</v>
      </c>
      <c r="N123" s="209" t="s">
        <v>1248</v>
      </c>
      <c r="O123" s="86" t="s">
        <v>342</v>
      </c>
      <c r="P123" s="260" t="s">
        <v>328</v>
      </c>
      <c r="Q123" s="248"/>
    </row>
    <row r="124" spans="1:17" ht="53.25" customHeight="1">
      <c r="A124" s="10"/>
      <c r="B124" s="45">
        <v>10</v>
      </c>
      <c r="C124" s="49" t="s">
        <v>1397</v>
      </c>
      <c r="D124" s="49" t="s">
        <v>652</v>
      </c>
      <c r="E124" s="49" t="s">
        <v>372</v>
      </c>
      <c r="F124" s="49" t="s">
        <v>662</v>
      </c>
      <c r="G124" s="87" t="s">
        <v>1350</v>
      </c>
      <c r="H124" s="118" t="s">
        <v>841</v>
      </c>
      <c r="I124" s="45">
        <v>1065.703</v>
      </c>
      <c r="J124" s="45">
        <v>400</v>
      </c>
      <c r="K124" s="45" t="s">
        <v>1299</v>
      </c>
      <c r="L124" s="209">
        <v>1</v>
      </c>
      <c r="M124" s="209">
        <v>999</v>
      </c>
      <c r="N124" s="209" t="s">
        <v>1249</v>
      </c>
      <c r="O124" s="86" t="s">
        <v>343</v>
      </c>
      <c r="P124" s="260" t="s">
        <v>329</v>
      </c>
      <c r="Q124" s="248"/>
    </row>
    <row r="125" spans="1:17" ht="53.25" customHeight="1">
      <c r="A125" s="10"/>
      <c r="B125" s="45">
        <v>11</v>
      </c>
      <c r="C125" s="49" t="s">
        <v>1396</v>
      </c>
      <c r="D125" s="49" t="s">
        <v>653</v>
      </c>
      <c r="E125" s="49" t="s">
        <v>372</v>
      </c>
      <c r="F125" s="49" t="s">
        <v>662</v>
      </c>
      <c r="G125" s="87" t="s">
        <v>1350</v>
      </c>
      <c r="H125" s="118" t="s">
        <v>841</v>
      </c>
      <c r="I125" s="45">
        <v>1065.703</v>
      </c>
      <c r="J125" s="45">
        <v>400</v>
      </c>
      <c r="K125" s="45" t="s">
        <v>1299</v>
      </c>
      <c r="L125" s="209">
        <v>1</v>
      </c>
      <c r="M125" s="209">
        <v>999</v>
      </c>
      <c r="N125" s="209" t="s">
        <v>1250</v>
      </c>
      <c r="O125" s="86" t="s">
        <v>344</v>
      </c>
      <c r="P125" s="260" t="s">
        <v>330</v>
      </c>
      <c r="Q125" s="248"/>
    </row>
    <row r="126" spans="1:17" ht="53.25" customHeight="1">
      <c r="A126" s="10"/>
      <c r="B126" s="45">
        <v>12</v>
      </c>
      <c r="C126" s="49" t="s">
        <v>1398</v>
      </c>
      <c r="D126" s="49" t="s">
        <v>654</v>
      </c>
      <c r="E126" s="49" t="s">
        <v>372</v>
      </c>
      <c r="F126" s="49" t="s">
        <v>662</v>
      </c>
      <c r="G126" s="87" t="s">
        <v>1350</v>
      </c>
      <c r="H126" s="118" t="s">
        <v>841</v>
      </c>
      <c r="I126" s="45">
        <v>1065.703</v>
      </c>
      <c r="J126" s="45">
        <v>500</v>
      </c>
      <c r="K126" s="45" t="s">
        <v>1299</v>
      </c>
      <c r="L126" s="209">
        <v>1</v>
      </c>
      <c r="M126" s="209">
        <v>999</v>
      </c>
      <c r="N126" s="209" t="s">
        <v>1251</v>
      </c>
      <c r="O126" s="86" t="s">
        <v>345</v>
      </c>
      <c r="P126" s="260" t="s">
        <v>331</v>
      </c>
      <c r="Q126" s="248"/>
    </row>
    <row r="127" spans="1:17" ht="54" customHeight="1">
      <c r="A127" s="10"/>
      <c r="B127" s="45">
        <v>13</v>
      </c>
      <c r="C127" s="49" t="s">
        <v>1399</v>
      </c>
      <c r="D127" s="49" t="s">
        <v>655</v>
      </c>
      <c r="E127" s="49" t="s">
        <v>372</v>
      </c>
      <c r="F127" s="49" t="s">
        <v>662</v>
      </c>
      <c r="G127" s="87" t="s">
        <v>1350</v>
      </c>
      <c r="H127" s="118" t="s">
        <v>841</v>
      </c>
      <c r="I127" s="45">
        <v>1065.703</v>
      </c>
      <c r="J127" s="45">
        <v>600</v>
      </c>
      <c r="K127" s="45" t="s">
        <v>1299</v>
      </c>
      <c r="L127" s="209">
        <v>1</v>
      </c>
      <c r="M127" s="209">
        <v>999</v>
      </c>
      <c r="N127" s="209" t="s">
        <v>1252</v>
      </c>
      <c r="O127" s="86" t="s">
        <v>346</v>
      </c>
      <c r="P127" s="260" t="s">
        <v>332</v>
      </c>
      <c r="Q127" s="248"/>
    </row>
    <row r="128" spans="1:17" ht="66" customHeight="1">
      <c r="A128" s="10"/>
      <c r="B128" s="45">
        <v>14</v>
      </c>
      <c r="C128" s="49" t="s">
        <v>656</v>
      </c>
      <c r="D128" s="49" t="s">
        <v>656</v>
      </c>
      <c r="E128" s="49" t="s">
        <v>580</v>
      </c>
      <c r="F128" s="49" t="s">
        <v>662</v>
      </c>
      <c r="G128" s="87" t="s">
        <v>1350</v>
      </c>
      <c r="H128" s="118" t="s">
        <v>841</v>
      </c>
      <c r="I128" s="45">
        <v>1065.703</v>
      </c>
      <c r="J128" s="45">
        <v>33</v>
      </c>
      <c r="K128" s="209" t="s">
        <v>628</v>
      </c>
      <c r="L128" s="209">
        <v>1</v>
      </c>
      <c r="M128" s="209">
        <v>99</v>
      </c>
      <c r="N128" s="209" t="s">
        <v>1253</v>
      </c>
      <c r="O128" s="86" t="s">
        <v>347</v>
      </c>
      <c r="P128" s="260" t="s">
        <v>801</v>
      </c>
      <c r="Q128" s="248"/>
    </row>
    <row r="129" spans="1:17" ht="78.75" customHeight="1">
      <c r="A129" s="10"/>
      <c r="B129" s="45">
        <v>15</v>
      </c>
      <c r="C129" s="49" t="s">
        <v>657</v>
      </c>
      <c r="D129" s="49" t="s">
        <v>657</v>
      </c>
      <c r="E129" s="49" t="s">
        <v>515</v>
      </c>
      <c r="F129" s="49" t="s">
        <v>662</v>
      </c>
      <c r="G129" s="87" t="s">
        <v>1350</v>
      </c>
      <c r="H129" s="118" t="s">
        <v>841</v>
      </c>
      <c r="I129" s="45">
        <v>1065.703</v>
      </c>
      <c r="J129" s="45">
        <v>9</v>
      </c>
      <c r="K129" s="209" t="s">
        <v>1299</v>
      </c>
      <c r="L129" s="250">
        <v>0</v>
      </c>
      <c r="M129" s="209">
        <v>999</v>
      </c>
      <c r="N129" s="209" t="s">
        <v>516</v>
      </c>
      <c r="O129" s="86" t="s">
        <v>348</v>
      </c>
      <c r="P129" s="260" t="s">
        <v>802</v>
      </c>
      <c r="Q129" s="248"/>
    </row>
    <row r="130" spans="1:17" ht="66.75" customHeight="1">
      <c r="A130" s="10"/>
      <c r="B130" s="45">
        <v>16</v>
      </c>
      <c r="C130" s="49" t="s">
        <v>1400</v>
      </c>
      <c r="D130" s="49" t="s">
        <v>658</v>
      </c>
      <c r="E130" s="49" t="s">
        <v>581</v>
      </c>
      <c r="F130" s="49" t="s">
        <v>662</v>
      </c>
      <c r="G130" s="87" t="s">
        <v>1350</v>
      </c>
      <c r="H130" s="118" t="s">
        <v>841</v>
      </c>
      <c r="I130" s="45">
        <v>1065.703</v>
      </c>
      <c r="J130" s="45">
        <v>25</v>
      </c>
      <c r="K130" s="45" t="s">
        <v>628</v>
      </c>
      <c r="L130" s="250">
        <v>0</v>
      </c>
      <c r="M130" s="209">
        <v>99</v>
      </c>
      <c r="N130" s="209" t="s">
        <v>1254</v>
      </c>
      <c r="O130" s="86" t="s">
        <v>349</v>
      </c>
      <c r="P130" s="260" t="s">
        <v>803</v>
      </c>
      <c r="Q130" s="248"/>
    </row>
    <row r="131" spans="1:17" ht="79.5" customHeight="1">
      <c r="A131" s="10"/>
      <c r="B131" s="45">
        <v>17</v>
      </c>
      <c r="C131" s="49" t="s">
        <v>659</v>
      </c>
      <c r="D131" s="49" t="s">
        <v>659</v>
      </c>
      <c r="E131" s="49" t="s">
        <v>373</v>
      </c>
      <c r="F131" s="49" t="s">
        <v>662</v>
      </c>
      <c r="G131" s="87" t="s">
        <v>1350</v>
      </c>
      <c r="H131" s="118" t="s">
        <v>841</v>
      </c>
      <c r="I131" s="45">
        <v>1065.703</v>
      </c>
      <c r="J131" s="45">
        <v>150</v>
      </c>
      <c r="K131" s="45" t="s">
        <v>1299</v>
      </c>
      <c r="L131" s="249">
        <v>1</v>
      </c>
      <c r="M131" s="209">
        <v>999</v>
      </c>
      <c r="N131" s="209" t="s">
        <v>517</v>
      </c>
      <c r="O131" s="86" t="s">
        <v>350</v>
      </c>
      <c r="P131" s="260" t="s">
        <v>804</v>
      </c>
      <c r="Q131" s="248"/>
    </row>
    <row r="132" spans="1:16" ht="64.5">
      <c r="A132" s="10"/>
      <c r="B132" s="45">
        <v>18</v>
      </c>
      <c r="C132" s="49" t="s">
        <v>175</v>
      </c>
      <c r="D132" s="49" t="s">
        <v>175</v>
      </c>
      <c r="E132" s="49" t="s">
        <v>582</v>
      </c>
      <c r="F132" s="49" t="s">
        <v>662</v>
      </c>
      <c r="G132" s="87" t="s">
        <v>1350</v>
      </c>
      <c r="H132" s="118" t="s">
        <v>841</v>
      </c>
      <c r="I132" s="45">
        <v>1065.703</v>
      </c>
      <c r="J132" s="45">
        <v>2.6</v>
      </c>
      <c r="K132" s="118" t="s">
        <v>310</v>
      </c>
      <c r="L132" s="118">
        <v>0</v>
      </c>
      <c r="M132" s="118">
        <v>9.9</v>
      </c>
      <c r="N132" s="209" t="s">
        <v>1255</v>
      </c>
      <c r="O132" s="86" t="s">
        <v>351</v>
      </c>
      <c r="P132" s="260" t="s">
        <v>805</v>
      </c>
    </row>
    <row r="133" spans="1:16" ht="38.25">
      <c r="A133" s="158" t="s">
        <v>857</v>
      </c>
      <c r="B133" s="159"/>
      <c r="C133" s="160"/>
      <c r="D133" s="161"/>
      <c r="E133" s="160"/>
      <c r="F133" s="160"/>
      <c r="G133" s="133"/>
      <c r="H133" s="159" t="s">
        <v>72</v>
      </c>
      <c r="I133" s="159" t="s">
        <v>1238</v>
      </c>
      <c r="J133" s="159"/>
      <c r="K133" s="159"/>
      <c r="L133" s="159"/>
      <c r="M133" s="159"/>
      <c r="N133" s="162"/>
      <c r="O133" s="161"/>
      <c r="P133" s="259"/>
    </row>
    <row r="134" spans="1:16" ht="51">
      <c r="A134" s="10"/>
      <c r="B134" s="45">
        <v>20</v>
      </c>
      <c r="C134" s="45" t="s">
        <v>1401</v>
      </c>
      <c r="D134" s="45" t="s">
        <v>640</v>
      </c>
      <c r="E134" s="45" t="s">
        <v>195</v>
      </c>
      <c r="F134" s="45" t="s">
        <v>196</v>
      </c>
      <c r="G134" s="87" t="s">
        <v>1350</v>
      </c>
      <c r="H134" s="84" t="s">
        <v>854</v>
      </c>
      <c r="I134" s="45" t="s">
        <v>1238</v>
      </c>
      <c r="J134" s="45"/>
      <c r="K134" s="45" t="s">
        <v>487</v>
      </c>
      <c r="L134" s="45"/>
      <c r="M134" s="45"/>
      <c r="N134" s="102"/>
      <c r="O134" s="86" t="s">
        <v>242</v>
      </c>
      <c r="P134" s="260" t="s">
        <v>333</v>
      </c>
    </row>
    <row r="135" spans="1:16" ht="38.25">
      <c r="A135" s="10"/>
      <c r="B135" s="45">
        <v>21</v>
      </c>
      <c r="C135" s="45" t="s">
        <v>1402</v>
      </c>
      <c r="D135" s="45" t="s">
        <v>641</v>
      </c>
      <c r="E135" s="45" t="s">
        <v>888</v>
      </c>
      <c r="F135" s="45" t="s">
        <v>196</v>
      </c>
      <c r="G135" s="87" t="s">
        <v>1350</v>
      </c>
      <c r="H135" s="45"/>
      <c r="I135" s="45" t="s">
        <v>1238</v>
      </c>
      <c r="J135" s="45"/>
      <c r="K135" s="45" t="s">
        <v>213</v>
      </c>
      <c r="L135" s="45"/>
      <c r="M135" s="45"/>
      <c r="N135" s="102"/>
      <c r="O135" s="86" t="s">
        <v>243</v>
      </c>
      <c r="P135" s="260" t="s">
        <v>333</v>
      </c>
    </row>
    <row r="136" spans="1:16" ht="26.25">
      <c r="A136" s="10"/>
      <c r="B136" s="45">
        <v>22</v>
      </c>
      <c r="C136" s="45" t="s">
        <v>1403</v>
      </c>
      <c r="D136" s="45" t="s">
        <v>639</v>
      </c>
      <c r="E136" s="45" t="s">
        <v>889</v>
      </c>
      <c r="F136" s="45" t="s">
        <v>196</v>
      </c>
      <c r="G136" s="87" t="s">
        <v>1350</v>
      </c>
      <c r="H136" s="45"/>
      <c r="I136" s="45" t="s">
        <v>1238</v>
      </c>
      <c r="J136" s="45"/>
      <c r="K136" s="45" t="s">
        <v>213</v>
      </c>
      <c r="L136" s="45"/>
      <c r="M136" s="45"/>
      <c r="N136" s="102"/>
      <c r="O136" s="86" t="s">
        <v>244</v>
      </c>
      <c r="P136" s="260" t="s">
        <v>333</v>
      </c>
    </row>
    <row r="137" spans="1:16" ht="12.75">
      <c r="A137" s="150"/>
      <c r="B137" s="131"/>
      <c r="C137" s="151"/>
      <c r="D137" s="151"/>
      <c r="E137" s="151"/>
      <c r="F137" s="151"/>
      <c r="G137" s="133"/>
      <c r="H137" s="131"/>
      <c r="I137" s="131"/>
      <c r="J137" s="151"/>
      <c r="K137" s="151"/>
      <c r="L137" s="151"/>
      <c r="M137" s="151"/>
      <c r="N137" s="152"/>
      <c r="O137" s="135"/>
      <c r="P137" s="259"/>
    </row>
    <row r="138" spans="1:16" ht="12.75">
      <c r="A138" s="153" t="s">
        <v>608</v>
      </c>
      <c r="B138" s="131"/>
      <c r="C138" s="131"/>
      <c r="D138" s="154"/>
      <c r="E138" s="131"/>
      <c r="F138" s="131"/>
      <c r="G138" s="143"/>
      <c r="H138" s="148"/>
      <c r="I138" s="140"/>
      <c r="J138" s="155"/>
      <c r="K138" s="131"/>
      <c r="L138" s="131"/>
      <c r="M138" s="131"/>
      <c r="N138" s="134"/>
      <c r="O138" s="135"/>
      <c r="P138" s="259"/>
    </row>
    <row r="139" spans="1:16" ht="18">
      <c r="A139" s="156" t="s">
        <v>609</v>
      </c>
      <c r="B139" s="131"/>
      <c r="C139" s="131"/>
      <c r="D139" s="157"/>
      <c r="E139" s="148"/>
      <c r="F139" s="131"/>
      <c r="G139" s="143"/>
      <c r="H139" s="148"/>
      <c r="I139" s="140"/>
      <c r="J139" s="155"/>
      <c r="K139" s="131"/>
      <c r="L139" s="131"/>
      <c r="M139" s="131"/>
      <c r="N139" s="134"/>
      <c r="O139" s="135"/>
      <c r="P139" s="259"/>
    </row>
    <row r="140" spans="1:16" ht="18">
      <c r="A140" s="156"/>
      <c r="B140" s="131"/>
      <c r="C140" s="131"/>
      <c r="D140" s="157" t="s">
        <v>710</v>
      </c>
      <c r="E140" s="148"/>
      <c r="F140" s="131"/>
      <c r="G140" s="143"/>
      <c r="H140" s="148"/>
      <c r="I140" s="140"/>
      <c r="J140" s="155"/>
      <c r="K140" s="131"/>
      <c r="L140" s="131"/>
      <c r="M140" s="131"/>
      <c r="N140" s="134"/>
      <c r="O140" s="149" t="s">
        <v>729</v>
      </c>
      <c r="P140" s="259"/>
    </row>
    <row r="141" spans="1:16" ht="38.25">
      <c r="A141" s="40"/>
      <c r="B141" s="14">
        <v>150</v>
      </c>
      <c r="C141" s="15" t="s">
        <v>939</v>
      </c>
      <c r="D141" s="14" t="s">
        <v>49</v>
      </c>
      <c r="E141" s="14" t="s">
        <v>937</v>
      </c>
      <c r="F141" s="14" t="s">
        <v>1426</v>
      </c>
      <c r="G141" s="87" t="s">
        <v>1349</v>
      </c>
      <c r="H141" s="15" t="s">
        <v>648</v>
      </c>
      <c r="I141" s="15" t="s">
        <v>863</v>
      </c>
      <c r="J141" s="14" t="s">
        <v>973</v>
      </c>
      <c r="K141" s="15" t="s">
        <v>488</v>
      </c>
      <c r="L141" s="15"/>
      <c r="M141" s="15"/>
      <c r="N141" s="70" t="s">
        <v>165</v>
      </c>
      <c r="O141" s="119"/>
      <c r="P141" s="217"/>
    </row>
    <row r="142" spans="1:16" ht="38.25">
      <c r="A142" s="40"/>
      <c r="B142" s="14">
        <v>151</v>
      </c>
      <c r="C142" s="15" t="s">
        <v>940</v>
      </c>
      <c r="D142" s="24" t="s">
        <v>903</v>
      </c>
      <c r="E142" s="24" t="s">
        <v>712</v>
      </c>
      <c r="F142" s="15" t="s">
        <v>78</v>
      </c>
      <c r="G142" s="87" t="s">
        <v>1349</v>
      </c>
      <c r="H142" s="15" t="s">
        <v>648</v>
      </c>
      <c r="I142" s="15" t="s">
        <v>927</v>
      </c>
      <c r="J142" s="18"/>
      <c r="K142" s="94" t="s">
        <v>887</v>
      </c>
      <c r="L142" s="94"/>
      <c r="M142" s="94"/>
      <c r="N142" s="71" t="s">
        <v>147</v>
      </c>
      <c r="O142" s="119"/>
      <c r="P142" s="217"/>
    </row>
    <row r="143" spans="1:16" s="11" customFormat="1" ht="38.25">
      <c r="A143" s="40"/>
      <c r="B143" s="14">
        <v>152</v>
      </c>
      <c r="C143" s="15" t="s">
        <v>941</v>
      </c>
      <c r="D143" s="14" t="s">
        <v>109</v>
      </c>
      <c r="E143" s="14" t="s">
        <v>899</v>
      </c>
      <c r="F143" s="14" t="s">
        <v>1426</v>
      </c>
      <c r="G143" s="87" t="s">
        <v>1349</v>
      </c>
      <c r="H143" s="15" t="s">
        <v>1033</v>
      </c>
      <c r="I143" s="14" t="s">
        <v>767</v>
      </c>
      <c r="J143" s="14" t="s">
        <v>1116</v>
      </c>
      <c r="K143" s="15" t="s">
        <v>491</v>
      </c>
      <c r="L143" s="15"/>
      <c r="M143" s="15"/>
      <c r="N143" s="70" t="s">
        <v>165</v>
      </c>
      <c r="O143" s="119"/>
      <c r="P143" s="261"/>
    </row>
    <row r="144" spans="1:16" s="11" customFormat="1" ht="51">
      <c r="A144" s="40"/>
      <c r="B144" s="14">
        <v>153</v>
      </c>
      <c r="C144" s="15" t="s">
        <v>942</v>
      </c>
      <c r="D144" s="14" t="s">
        <v>745</v>
      </c>
      <c r="E144" s="15" t="s">
        <v>81</v>
      </c>
      <c r="F144" s="14" t="s">
        <v>1443</v>
      </c>
      <c r="G144" s="87" t="s">
        <v>1349</v>
      </c>
      <c r="H144" s="15" t="s">
        <v>1033</v>
      </c>
      <c r="I144" s="14" t="s">
        <v>870</v>
      </c>
      <c r="J144" s="14" t="s">
        <v>969</v>
      </c>
      <c r="K144" s="15" t="s">
        <v>773</v>
      </c>
      <c r="L144" s="15"/>
      <c r="M144" s="15"/>
      <c r="N144" s="74" t="s">
        <v>149</v>
      </c>
      <c r="O144" s="119"/>
      <c r="P144" s="261"/>
    </row>
    <row r="145" spans="1:16" ht="15">
      <c r="A145" s="142" t="s">
        <v>970</v>
      </c>
      <c r="B145" s="131"/>
      <c r="C145" s="131"/>
      <c r="D145" s="132"/>
      <c r="E145" s="147"/>
      <c r="F145" s="148"/>
      <c r="G145" s="143"/>
      <c r="H145" s="148"/>
      <c r="I145" s="140"/>
      <c r="J145" s="131"/>
      <c r="K145" s="131"/>
      <c r="L145" s="131"/>
      <c r="M145" s="131"/>
      <c r="N145" s="134"/>
      <c r="O145" s="149" t="s">
        <v>729</v>
      </c>
      <c r="P145" s="259"/>
    </row>
    <row r="146" spans="1:16" ht="77.25" customHeight="1">
      <c r="A146" s="16"/>
      <c r="B146" s="45">
        <v>337</v>
      </c>
      <c r="C146" s="45" t="s">
        <v>449</v>
      </c>
      <c r="D146" s="45" t="s">
        <v>450</v>
      </c>
      <c r="E146" s="94" t="s">
        <v>457</v>
      </c>
      <c r="F146" s="45" t="s">
        <v>1439</v>
      </c>
      <c r="G146" s="45" t="s">
        <v>1237</v>
      </c>
      <c r="H146" s="45"/>
      <c r="I146" s="45" t="s">
        <v>878</v>
      </c>
      <c r="J146" s="45"/>
      <c r="K146" s="45" t="s">
        <v>448</v>
      </c>
      <c r="L146" s="45"/>
      <c r="M146" s="45"/>
      <c r="N146" s="101"/>
      <c r="O146" s="119"/>
      <c r="P146" s="217"/>
    </row>
    <row r="147" spans="1:16" ht="25.5">
      <c r="A147" s="16"/>
      <c r="B147" s="14">
        <v>155</v>
      </c>
      <c r="C147" s="14" t="s">
        <v>1118</v>
      </c>
      <c r="D147" s="14" t="s">
        <v>1118</v>
      </c>
      <c r="E147" s="15" t="s">
        <v>772</v>
      </c>
      <c r="F147" s="14" t="s">
        <v>1439</v>
      </c>
      <c r="G147" s="45" t="s">
        <v>1237</v>
      </c>
      <c r="H147" s="14"/>
      <c r="I147" s="14" t="s">
        <v>878</v>
      </c>
      <c r="J147" s="92" t="s">
        <v>451</v>
      </c>
      <c r="K147" s="45" t="s">
        <v>452</v>
      </c>
      <c r="L147" s="45"/>
      <c r="M147" s="45"/>
      <c r="N147" s="7"/>
      <c r="O147" s="119"/>
      <c r="P147" s="217"/>
    </row>
    <row r="148" spans="1:16" ht="25.5">
      <c r="A148" s="16"/>
      <c r="B148" s="14">
        <v>156</v>
      </c>
      <c r="C148" s="15" t="s">
        <v>1035</v>
      </c>
      <c r="D148" s="14" t="s">
        <v>750</v>
      </c>
      <c r="E148" s="45" t="s">
        <v>453</v>
      </c>
      <c r="F148" s="14" t="s">
        <v>1440</v>
      </c>
      <c r="G148" s="45" t="s">
        <v>1237</v>
      </c>
      <c r="H148" s="14"/>
      <c r="I148" s="14"/>
      <c r="J148" s="14"/>
      <c r="K148" s="15" t="s">
        <v>1132</v>
      </c>
      <c r="L148" s="15"/>
      <c r="M148" s="15"/>
      <c r="N148" s="7"/>
      <c r="O148" s="119"/>
      <c r="P148" s="217"/>
    </row>
    <row r="149" spans="1:16" ht="25.5">
      <c r="A149" s="16"/>
      <c r="B149" s="14">
        <v>157</v>
      </c>
      <c r="C149" s="15" t="s">
        <v>1036</v>
      </c>
      <c r="D149" s="14" t="s">
        <v>751</v>
      </c>
      <c r="E149" s="45" t="s">
        <v>454</v>
      </c>
      <c r="F149" s="14" t="s">
        <v>1440</v>
      </c>
      <c r="G149" s="45" t="s">
        <v>1237</v>
      </c>
      <c r="H149" s="14"/>
      <c r="I149" s="14"/>
      <c r="J149" s="14"/>
      <c r="K149" s="15" t="s">
        <v>1132</v>
      </c>
      <c r="L149" s="15"/>
      <c r="M149" s="15"/>
      <c r="N149" s="7"/>
      <c r="O149" s="119"/>
      <c r="P149" s="217"/>
    </row>
    <row r="150" spans="1:16" ht="25.5">
      <c r="A150" s="16"/>
      <c r="B150" s="14">
        <v>158</v>
      </c>
      <c r="C150" s="14" t="s">
        <v>495</v>
      </c>
      <c r="D150" s="14" t="s">
        <v>495</v>
      </c>
      <c r="E150" s="15" t="s">
        <v>822</v>
      </c>
      <c r="F150" s="14" t="s">
        <v>1440</v>
      </c>
      <c r="G150" s="45" t="s">
        <v>1237</v>
      </c>
      <c r="H150" s="14"/>
      <c r="I150" s="14"/>
      <c r="J150" s="14"/>
      <c r="K150" s="45" t="s">
        <v>774</v>
      </c>
      <c r="L150" s="45"/>
      <c r="M150" s="45"/>
      <c r="N150" s="7"/>
      <c r="O150" s="119"/>
      <c r="P150" s="217"/>
    </row>
    <row r="151" spans="1:16" ht="25.5">
      <c r="A151" s="57"/>
      <c r="B151" s="14">
        <v>160</v>
      </c>
      <c r="C151" s="15" t="s">
        <v>1037</v>
      </c>
      <c r="D151" s="14" t="s">
        <v>752</v>
      </c>
      <c r="E151" s="14" t="s">
        <v>725</v>
      </c>
      <c r="F151" s="14" t="s">
        <v>1441</v>
      </c>
      <c r="G151" s="45" t="s">
        <v>1237</v>
      </c>
      <c r="H151" s="14"/>
      <c r="I151" s="14"/>
      <c r="J151" s="14"/>
      <c r="K151" s="45" t="s">
        <v>458</v>
      </c>
      <c r="L151" s="45"/>
      <c r="M151" s="45"/>
      <c r="N151" s="7"/>
      <c r="O151" s="119"/>
      <c r="P151" s="217"/>
    </row>
    <row r="152" spans="1:16" s="11" customFormat="1" ht="36.75" customHeight="1">
      <c r="A152" s="37"/>
      <c r="B152" s="34">
        <v>161</v>
      </c>
      <c r="C152" s="15" t="s">
        <v>1038</v>
      </c>
      <c r="D152" s="14" t="s">
        <v>753</v>
      </c>
      <c r="E152" s="15" t="s">
        <v>22</v>
      </c>
      <c r="F152" s="14" t="s">
        <v>1439</v>
      </c>
      <c r="G152" s="45" t="s">
        <v>1237</v>
      </c>
      <c r="H152" s="14"/>
      <c r="I152" s="14" t="s">
        <v>878</v>
      </c>
      <c r="J152" s="14">
        <v>35</v>
      </c>
      <c r="K152" s="45" t="s">
        <v>774</v>
      </c>
      <c r="L152" s="45"/>
      <c r="M152" s="45"/>
      <c r="N152" s="14"/>
      <c r="O152" s="119"/>
      <c r="P152" s="261"/>
    </row>
    <row r="153" spans="1:16" ht="31.5" customHeight="1">
      <c r="A153" s="38"/>
      <c r="B153" s="14">
        <v>162</v>
      </c>
      <c r="C153" s="15" t="s">
        <v>1039</v>
      </c>
      <c r="D153" s="15" t="s">
        <v>1133</v>
      </c>
      <c r="E153" s="15" t="s">
        <v>1134</v>
      </c>
      <c r="F153" s="14" t="s">
        <v>1439</v>
      </c>
      <c r="G153" s="45" t="s">
        <v>1237</v>
      </c>
      <c r="H153" s="14"/>
      <c r="I153" s="14" t="s">
        <v>878</v>
      </c>
      <c r="J153" s="14">
        <v>56</v>
      </c>
      <c r="K153" s="15" t="s">
        <v>1290</v>
      </c>
      <c r="L153" s="15"/>
      <c r="M153" s="15"/>
      <c r="N153" s="7"/>
      <c r="O153" s="119"/>
      <c r="P153" s="217"/>
    </row>
    <row r="154" spans="1:16" ht="25.5">
      <c r="A154" s="16"/>
      <c r="B154" s="14">
        <v>163</v>
      </c>
      <c r="C154" s="14" t="s">
        <v>282</v>
      </c>
      <c r="D154" s="14" t="s">
        <v>282</v>
      </c>
      <c r="E154" s="15" t="s">
        <v>823</v>
      </c>
      <c r="F154" s="14" t="s">
        <v>1439</v>
      </c>
      <c r="G154" s="45" t="s">
        <v>1237</v>
      </c>
      <c r="H154" s="14"/>
      <c r="I154" s="14" t="s">
        <v>878</v>
      </c>
      <c r="J154" s="14"/>
      <c r="K154" s="14" t="s">
        <v>1290</v>
      </c>
      <c r="L154" s="14"/>
      <c r="M154" s="14"/>
      <c r="N154" s="7"/>
      <c r="O154" s="119"/>
      <c r="P154" s="217"/>
    </row>
    <row r="155" spans="1:16" ht="25.5">
      <c r="A155" s="16"/>
      <c r="B155" s="14">
        <v>164</v>
      </c>
      <c r="C155" s="14" t="s">
        <v>754</v>
      </c>
      <c r="D155" s="14" t="s">
        <v>754</v>
      </c>
      <c r="E155" s="15" t="s">
        <v>602</v>
      </c>
      <c r="F155" s="14" t="s">
        <v>1441</v>
      </c>
      <c r="G155" s="45" t="s">
        <v>1237</v>
      </c>
      <c r="H155" s="14"/>
      <c r="I155" s="14" t="s">
        <v>878</v>
      </c>
      <c r="J155" s="14"/>
      <c r="K155" s="15" t="s">
        <v>774</v>
      </c>
      <c r="L155" s="15"/>
      <c r="M155" s="15"/>
      <c r="N155" s="68"/>
      <c r="O155" s="119"/>
      <c r="P155" s="217"/>
    </row>
    <row r="156" spans="1:16" s="11" customFormat="1" ht="51">
      <c r="A156" s="16"/>
      <c r="B156" s="14">
        <v>165</v>
      </c>
      <c r="C156" s="15" t="s">
        <v>1040</v>
      </c>
      <c r="D156" s="14" t="s">
        <v>32</v>
      </c>
      <c r="E156" s="15" t="s">
        <v>601</v>
      </c>
      <c r="F156" s="14" t="s">
        <v>1442</v>
      </c>
      <c r="G156" s="45" t="s">
        <v>1237</v>
      </c>
      <c r="H156" s="14"/>
      <c r="I156" s="15" t="s">
        <v>600</v>
      </c>
      <c r="J156" s="14"/>
      <c r="K156" s="15" t="s">
        <v>774</v>
      </c>
      <c r="L156" s="15"/>
      <c r="M156" s="15"/>
      <c r="N156" s="73"/>
      <c r="O156" s="119"/>
      <c r="P156" s="261"/>
    </row>
    <row r="157" spans="1:16" s="11" customFormat="1" ht="36" customHeight="1">
      <c r="A157" s="16"/>
      <c r="B157" s="14">
        <v>167</v>
      </c>
      <c r="C157" s="15" t="s">
        <v>1041</v>
      </c>
      <c r="D157" s="14" t="s">
        <v>894</v>
      </c>
      <c r="E157" s="15" t="s">
        <v>824</v>
      </c>
      <c r="F157" s="14" t="s">
        <v>1442</v>
      </c>
      <c r="G157" s="45" t="s">
        <v>1237</v>
      </c>
      <c r="H157" s="14"/>
      <c r="I157" s="14" t="s">
        <v>878</v>
      </c>
      <c r="J157" s="14"/>
      <c r="K157" s="15" t="s">
        <v>774</v>
      </c>
      <c r="L157" s="15"/>
      <c r="M157" s="15"/>
      <c r="N157" s="73"/>
      <c r="O157" s="119"/>
      <c r="P157" s="261"/>
    </row>
    <row r="158" spans="1:16" s="11" customFormat="1" ht="51">
      <c r="A158" s="16"/>
      <c r="B158" s="14">
        <v>169</v>
      </c>
      <c r="C158" s="15" t="s">
        <v>1042</v>
      </c>
      <c r="D158" s="14" t="s">
        <v>895</v>
      </c>
      <c r="E158" s="14" t="s">
        <v>1233</v>
      </c>
      <c r="F158" s="14" t="s">
        <v>1442</v>
      </c>
      <c r="G158" s="45" t="s">
        <v>1237</v>
      </c>
      <c r="H158" s="14"/>
      <c r="I158" s="14" t="s">
        <v>111</v>
      </c>
      <c r="J158" s="14"/>
      <c r="K158" s="15" t="s">
        <v>774</v>
      </c>
      <c r="L158" s="15"/>
      <c r="M158" s="15"/>
      <c r="N158" s="73"/>
      <c r="O158" s="119"/>
      <c r="P158" s="261"/>
    </row>
    <row r="159" spans="1:16" ht="25.5">
      <c r="A159" s="16"/>
      <c r="B159" s="14">
        <v>170</v>
      </c>
      <c r="C159" s="15" t="s">
        <v>1043</v>
      </c>
      <c r="D159" s="14" t="s">
        <v>755</v>
      </c>
      <c r="E159" s="15" t="s">
        <v>159</v>
      </c>
      <c r="F159" s="14" t="s">
        <v>1442</v>
      </c>
      <c r="G159" s="45" t="s">
        <v>1237</v>
      </c>
      <c r="H159" s="14"/>
      <c r="I159" s="14" t="s">
        <v>878</v>
      </c>
      <c r="J159" s="14"/>
      <c r="K159" s="15" t="s">
        <v>775</v>
      </c>
      <c r="L159" s="15"/>
      <c r="M159" s="15"/>
      <c r="N159" s="68"/>
      <c r="O159" s="119"/>
      <c r="P159" s="217"/>
    </row>
    <row r="160" spans="1:16" ht="38.25">
      <c r="A160" s="16"/>
      <c r="B160" s="14">
        <v>172</v>
      </c>
      <c r="C160" s="15" t="s">
        <v>1044</v>
      </c>
      <c r="D160" s="14" t="s">
        <v>756</v>
      </c>
      <c r="E160" s="15" t="s">
        <v>160</v>
      </c>
      <c r="F160" s="14" t="s">
        <v>1442</v>
      </c>
      <c r="G160" s="45" t="s">
        <v>1237</v>
      </c>
      <c r="H160" s="14"/>
      <c r="I160" s="14" t="s">
        <v>874</v>
      </c>
      <c r="J160" s="14"/>
      <c r="K160" s="15" t="s">
        <v>774</v>
      </c>
      <c r="L160" s="15"/>
      <c r="M160" s="15"/>
      <c r="N160" s="68"/>
      <c r="O160" s="119"/>
      <c r="P160" s="217"/>
    </row>
    <row r="161" spans="1:16" ht="25.5">
      <c r="A161" s="16"/>
      <c r="B161" s="14">
        <v>174</v>
      </c>
      <c r="C161" s="15" t="s">
        <v>1045</v>
      </c>
      <c r="D161" s="14" t="s">
        <v>757</v>
      </c>
      <c r="E161" s="15" t="s">
        <v>765</v>
      </c>
      <c r="F161" s="14" t="s">
        <v>1442</v>
      </c>
      <c r="G161" s="45" t="s">
        <v>1237</v>
      </c>
      <c r="H161" s="14"/>
      <c r="I161" s="14" t="s">
        <v>878</v>
      </c>
      <c r="J161" s="14"/>
      <c r="K161" s="15" t="s">
        <v>774</v>
      </c>
      <c r="L161" s="15"/>
      <c r="M161" s="15"/>
      <c r="N161" s="68"/>
      <c r="O161" s="119"/>
      <c r="P161" s="217"/>
    </row>
    <row r="162" spans="1:16" ht="25.5">
      <c r="A162" s="16"/>
      <c r="B162" s="14">
        <v>175</v>
      </c>
      <c r="C162" s="14" t="s">
        <v>34</v>
      </c>
      <c r="D162" s="14" t="s">
        <v>34</v>
      </c>
      <c r="E162" s="15" t="s">
        <v>777</v>
      </c>
      <c r="F162" s="14" t="s">
        <v>1442</v>
      </c>
      <c r="G162" s="45" t="s">
        <v>1237</v>
      </c>
      <c r="H162" s="14"/>
      <c r="I162" s="15" t="s">
        <v>878</v>
      </c>
      <c r="J162" s="14"/>
      <c r="K162" s="15" t="s">
        <v>774</v>
      </c>
      <c r="L162" s="15"/>
      <c r="M162" s="15"/>
      <c r="N162" s="68"/>
      <c r="O162" s="119"/>
      <c r="P162" s="217"/>
    </row>
    <row r="163" spans="1:16" s="11" customFormat="1" ht="51">
      <c r="A163" s="16"/>
      <c r="B163" s="14">
        <v>176</v>
      </c>
      <c r="C163" s="15" t="s">
        <v>1046</v>
      </c>
      <c r="D163" s="14" t="s">
        <v>31</v>
      </c>
      <c r="E163" s="15" t="s">
        <v>716</v>
      </c>
      <c r="F163" s="14" t="s">
        <v>1442</v>
      </c>
      <c r="G163" s="45" t="s">
        <v>1237</v>
      </c>
      <c r="H163" s="14"/>
      <c r="I163" s="15" t="s">
        <v>600</v>
      </c>
      <c r="J163" s="14"/>
      <c r="K163" s="15" t="s">
        <v>774</v>
      </c>
      <c r="L163" s="15"/>
      <c r="M163" s="15"/>
      <c r="N163" s="73"/>
      <c r="O163" s="119"/>
      <c r="P163" s="261"/>
    </row>
    <row r="164" spans="1:16" s="11" customFormat="1" ht="25.5">
      <c r="A164" s="16"/>
      <c r="B164" s="14">
        <v>177</v>
      </c>
      <c r="C164" s="15" t="s">
        <v>1047</v>
      </c>
      <c r="D164" s="14" t="s">
        <v>33</v>
      </c>
      <c r="E164" s="14" t="s">
        <v>778</v>
      </c>
      <c r="F164" s="14" t="s">
        <v>1442</v>
      </c>
      <c r="G164" s="45" t="s">
        <v>1237</v>
      </c>
      <c r="H164" s="14"/>
      <c r="I164" s="14" t="s">
        <v>878</v>
      </c>
      <c r="J164" s="14"/>
      <c r="K164" s="15" t="s">
        <v>775</v>
      </c>
      <c r="L164" s="15"/>
      <c r="M164" s="15"/>
      <c r="N164" s="73"/>
      <c r="O164" s="119"/>
      <c r="P164" s="261"/>
    </row>
    <row r="165" spans="1:16" ht="38.25">
      <c r="A165" s="16"/>
      <c r="B165" s="14">
        <v>178</v>
      </c>
      <c r="C165" s="15" t="s">
        <v>1048</v>
      </c>
      <c r="D165" s="14" t="s">
        <v>779</v>
      </c>
      <c r="E165" s="15" t="s">
        <v>161</v>
      </c>
      <c r="F165" s="14" t="s">
        <v>1442</v>
      </c>
      <c r="G165" s="45" t="s">
        <v>1237</v>
      </c>
      <c r="H165" s="22"/>
      <c r="I165" s="15" t="s">
        <v>112</v>
      </c>
      <c r="J165" s="41"/>
      <c r="K165" s="15" t="s">
        <v>1295</v>
      </c>
      <c r="L165" s="15"/>
      <c r="M165" s="15"/>
      <c r="N165" s="68"/>
      <c r="O165" s="119"/>
      <c r="P165" s="217"/>
    </row>
    <row r="166" spans="1:16" ht="25.5">
      <c r="A166" s="16"/>
      <c r="B166" s="14">
        <v>180</v>
      </c>
      <c r="C166" s="15" t="s">
        <v>1049</v>
      </c>
      <c r="D166" s="15" t="s">
        <v>780</v>
      </c>
      <c r="E166" s="15" t="s">
        <v>162</v>
      </c>
      <c r="F166" s="14" t="s">
        <v>1442</v>
      </c>
      <c r="G166" s="45" t="s">
        <v>1237</v>
      </c>
      <c r="H166" s="15" t="s">
        <v>784</v>
      </c>
      <c r="I166" s="15" t="s">
        <v>112</v>
      </c>
      <c r="J166" s="41"/>
      <c r="K166" s="15" t="s">
        <v>1295</v>
      </c>
      <c r="L166" s="15"/>
      <c r="M166" s="15"/>
      <c r="N166" s="68"/>
      <c r="O166" s="119"/>
      <c r="P166" s="217"/>
    </row>
    <row r="167" spans="1:16" ht="38.25">
      <c r="A167" s="16"/>
      <c r="B167" s="14">
        <v>182</v>
      </c>
      <c r="C167" s="15" t="s">
        <v>1145</v>
      </c>
      <c r="D167" s="15" t="s">
        <v>781</v>
      </c>
      <c r="E167" s="14" t="s">
        <v>782</v>
      </c>
      <c r="F167" s="14" t="s">
        <v>1442</v>
      </c>
      <c r="G167" s="45" t="s">
        <v>1237</v>
      </c>
      <c r="H167" s="15" t="s">
        <v>784</v>
      </c>
      <c r="I167" s="15" t="s">
        <v>112</v>
      </c>
      <c r="J167" s="41"/>
      <c r="K167" s="15" t="s">
        <v>774</v>
      </c>
      <c r="L167" s="15"/>
      <c r="M167" s="15"/>
      <c r="N167" s="68"/>
      <c r="O167" s="119"/>
      <c r="P167" s="217"/>
    </row>
    <row r="168" spans="1:16" ht="64.5" customHeight="1">
      <c r="A168" s="16"/>
      <c r="B168" s="14">
        <v>189</v>
      </c>
      <c r="C168" s="15" t="s">
        <v>1146</v>
      </c>
      <c r="D168" s="14" t="s">
        <v>758</v>
      </c>
      <c r="E168" s="45" t="s">
        <v>459</v>
      </c>
      <c r="F168" s="14" t="s">
        <v>1442</v>
      </c>
      <c r="G168" s="45" t="s">
        <v>783</v>
      </c>
      <c r="H168" s="59" t="s">
        <v>190</v>
      </c>
      <c r="I168" s="14"/>
      <c r="J168" s="14"/>
      <c r="K168" s="45" t="s">
        <v>775</v>
      </c>
      <c r="L168" s="45"/>
      <c r="M168" s="45"/>
      <c r="N168" s="68"/>
      <c r="O168" s="119"/>
      <c r="P168" s="217"/>
    </row>
    <row r="169" spans="1:16" ht="38.25">
      <c r="A169" s="16"/>
      <c r="B169" s="14">
        <v>202</v>
      </c>
      <c r="C169" s="15" t="s">
        <v>1147</v>
      </c>
      <c r="D169" s="14" t="s">
        <v>277</v>
      </c>
      <c r="E169" s="15" t="s">
        <v>163</v>
      </c>
      <c r="F169" s="14" t="s">
        <v>1439</v>
      </c>
      <c r="G169" s="45" t="s">
        <v>1237</v>
      </c>
      <c r="H169" s="14"/>
      <c r="I169" s="14" t="s">
        <v>876</v>
      </c>
      <c r="J169" s="14"/>
      <c r="K169" s="15" t="s">
        <v>71</v>
      </c>
      <c r="L169" s="15"/>
      <c r="M169" s="15"/>
      <c r="N169" s="7"/>
      <c r="O169" s="119"/>
      <c r="P169" s="217"/>
    </row>
    <row r="170" spans="1:16" ht="51">
      <c r="A170" s="16"/>
      <c r="B170" s="14">
        <v>204</v>
      </c>
      <c r="C170" s="15" t="s">
        <v>1148</v>
      </c>
      <c r="D170" s="14" t="s">
        <v>278</v>
      </c>
      <c r="E170" s="15" t="s">
        <v>167</v>
      </c>
      <c r="F170" s="14" t="s">
        <v>1441</v>
      </c>
      <c r="G170" s="45" t="s">
        <v>1237</v>
      </c>
      <c r="H170" s="14"/>
      <c r="I170" s="14" t="s">
        <v>876</v>
      </c>
      <c r="J170" s="14"/>
      <c r="K170" s="15" t="s">
        <v>71</v>
      </c>
      <c r="L170" s="15"/>
      <c r="M170" s="15"/>
      <c r="N170" s="7"/>
      <c r="O170" s="119"/>
      <c r="P170" s="217"/>
    </row>
    <row r="171" spans="1:16" ht="38.25">
      <c r="A171" s="16"/>
      <c r="B171" s="14">
        <v>206</v>
      </c>
      <c r="C171" s="15" t="s">
        <v>1149</v>
      </c>
      <c r="D171" s="14" t="s">
        <v>897</v>
      </c>
      <c r="E171" s="45" t="s">
        <v>677</v>
      </c>
      <c r="F171" s="14" t="s">
        <v>1439</v>
      </c>
      <c r="G171" s="45" t="s">
        <v>1237</v>
      </c>
      <c r="H171" s="14"/>
      <c r="I171" s="14" t="s">
        <v>878</v>
      </c>
      <c r="J171" s="14"/>
      <c r="K171" s="45" t="s">
        <v>775</v>
      </c>
      <c r="L171" s="110"/>
      <c r="M171" s="110"/>
      <c r="N171" s="111"/>
      <c r="O171" s="119"/>
      <c r="P171" s="217"/>
    </row>
    <row r="172" spans="1:16" ht="38.25">
      <c r="A172" s="16"/>
      <c r="B172" s="14">
        <v>207</v>
      </c>
      <c r="C172" s="15" t="s">
        <v>1150</v>
      </c>
      <c r="D172" s="14" t="s">
        <v>1306</v>
      </c>
      <c r="E172" s="45" t="s">
        <v>678</v>
      </c>
      <c r="F172" s="14" t="s">
        <v>1439</v>
      </c>
      <c r="G172" s="45" t="s">
        <v>1237</v>
      </c>
      <c r="H172" s="14"/>
      <c r="I172" s="14" t="s">
        <v>878</v>
      </c>
      <c r="J172" s="14"/>
      <c r="K172" s="45" t="s">
        <v>775</v>
      </c>
      <c r="L172" s="110"/>
      <c r="M172" s="110"/>
      <c r="N172" s="111"/>
      <c r="O172" s="119"/>
      <c r="P172" s="217"/>
    </row>
    <row r="173" spans="1:16" ht="38.25">
      <c r="A173" s="16"/>
      <c r="B173" s="14">
        <v>208</v>
      </c>
      <c r="C173" s="15" t="s">
        <v>1151</v>
      </c>
      <c r="D173" s="14" t="s">
        <v>1121</v>
      </c>
      <c r="E173" s="45" t="s">
        <v>679</v>
      </c>
      <c r="F173" s="14" t="s">
        <v>1439</v>
      </c>
      <c r="G173" s="45" t="s">
        <v>426</v>
      </c>
      <c r="H173" s="14"/>
      <c r="I173" s="14" t="s">
        <v>878</v>
      </c>
      <c r="J173" s="14"/>
      <c r="K173" s="45" t="s">
        <v>775</v>
      </c>
      <c r="L173" s="110"/>
      <c r="M173" s="110"/>
      <c r="N173" s="111"/>
      <c r="O173" s="119"/>
      <c r="P173" s="217"/>
    </row>
    <row r="174" spans="1:16" ht="38.25">
      <c r="A174" s="16"/>
      <c r="B174" s="14">
        <v>209</v>
      </c>
      <c r="C174" s="15" t="s">
        <v>1152</v>
      </c>
      <c r="D174" s="14" t="s">
        <v>1124</v>
      </c>
      <c r="E174" s="94" t="s">
        <v>623</v>
      </c>
      <c r="F174" s="14" t="s">
        <v>1439</v>
      </c>
      <c r="G174" s="45" t="s">
        <v>1237</v>
      </c>
      <c r="H174" s="14"/>
      <c r="I174" s="14" t="s">
        <v>878</v>
      </c>
      <c r="J174" s="14"/>
      <c r="K174" s="45" t="s">
        <v>775</v>
      </c>
      <c r="L174" s="14"/>
      <c r="M174" s="14"/>
      <c r="N174" s="7"/>
      <c r="O174" s="119"/>
      <c r="P174" s="217"/>
    </row>
    <row r="175" spans="1:16" ht="38.25">
      <c r="A175" s="16"/>
      <c r="B175" s="14">
        <v>210</v>
      </c>
      <c r="C175" s="15" t="s">
        <v>1153</v>
      </c>
      <c r="D175" s="14" t="s">
        <v>1129</v>
      </c>
      <c r="E175" s="94" t="s">
        <v>680</v>
      </c>
      <c r="F175" s="14" t="s">
        <v>1439</v>
      </c>
      <c r="G175" s="45" t="s">
        <v>426</v>
      </c>
      <c r="H175" s="15" t="s">
        <v>785</v>
      </c>
      <c r="I175" s="14" t="s">
        <v>878</v>
      </c>
      <c r="J175" s="14"/>
      <c r="K175" s="45" t="s">
        <v>1291</v>
      </c>
      <c r="L175" s="14"/>
      <c r="M175" s="14"/>
      <c r="N175" s="7"/>
      <c r="O175" s="119"/>
      <c r="P175" s="217"/>
    </row>
    <row r="176" spans="1:16" ht="38.25">
      <c r="A176" s="16"/>
      <c r="B176" s="14">
        <v>211</v>
      </c>
      <c r="C176" s="15" t="s">
        <v>1154</v>
      </c>
      <c r="D176" s="14" t="s">
        <v>1422</v>
      </c>
      <c r="E176" s="94" t="s">
        <v>681</v>
      </c>
      <c r="F176" s="14" t="s">
        <v>1439</v>
      </c>
      <c r="G176" s="45" t="s">
        <v>426</v>
      </c>
      <c r="H176" s="14"/>
      <c r="I176" s="14" t="s">
        <v>878</v>
      </c>
      <c r="J176" s="14"/>
      <c r="K176" s="45" t="s">
        <v>1291</v>
      </c>
      <c r="L176" s="14"/>
      <c r="M176" s="14"/>
      <c r="N176" s="7"/>
      <c r="O176" s="119"/>
      <c r="P176" s="217"/>
    </row>
    <row r="177" spans="1:16" ht="38.25">
      <c r="A177" s="16"/>
      <c r="B177" s="14">
        <v>212</v>
      </c>
      <c r="C177" s="15" t="s">
        <v>1155</v>
      </c>
      <c r="D177" s="14" t="s">
        <v>1410</v>
      </c>
      <c r="E177" s="94" t="s">
        <v>682</v>
      </c>
      <c r="F177" s="14" t="s">
        <v>1439</v>
      </c>
      <c r="G177" s="45" t="s">
        <v>1237</v>
      </c>
      <c r="H177" s="14"/>
      <c r="I177" s="14" t="s">
        <v>878</v>
      </c>
      <c r="J177" s="14"/>
      <c r="K177" s="45" t="s">
        <v>775</v>
      </c>
      <c r="L177" s="110"/>
      <c r="M177" s="110"/>
      <c r="N177" s="111"/>
      <c r="O177" s="119"/>
      <c r="P177" s="217"/>
    </row>
    <row r="178" spans="1:16" ht="53.25" customHeight="1">
      <c r="A178" s="16"/>
      <c r="B178" s="14">
        <v>213</v>
      </c>
      <c r="C178" s="15" t="s">
        <v>1156</v>
      </c>
      <c r="D178" s="14" t="s">
        <v>274</v>
      </c>
      <c r="E178" s="94" t="s">
        <v>624</v>
      </c>
      <c r="F178" s="14" t="s">
        <v>1439</v>
      </c>
      <c r="G178" s="45" t="s">
        <v>1237</v>
      </c>
      <c r="H178" s="26"/>
      <c r="I178" s="14" t="s">
        <v>878</v>
      </c>
      <c r="J178" s="14"/>
      <c r="K178" s="45" t="s">
        <v>775</v>
      </c>
      <c r="L178" s="45"/>
      <c r="M178" s="45"/>
      <c r="N178" s="7"/>
      <c r="O178" s="119"/>
      <c r="P178" s="217"/>
    </row>
    <row r="179" spans="1:16" ht="25.5">
      <c r="A179" s="16"/>
      <c r="B179" s="14">
        <v>214</v>
      </c>
      <c r="C179" s="15" t="s">
        <v>1157</v>
      </c>
      <c r="D179" s="14" t="s">
        <v>898</v>
      </c>
      <c r="E179" s="14" t="s">
        <v>1262</v>
      </c>
      <c r="F179" s="14" t="s">
        <v>1438</v>
      </c>
      <c r="G179" s="45" t="s">
        <v>1237</v>
      </c>
      <c r="H179" s="14"/>
      <c r="I179" s="14" t="s">
        <v>878</v>
      </c>
      <c r="J179" s="14"/>
      <c r="K179" s="14" t="s">
        <v>1295</v>
      </c>
      <c r="L179" s="14"/>
      <c r="M179" s="14"/>
      <c r="N179" s="7"/>
      <c r="O179" s="119"/>
      <c r="P179" s="217"/>
    </row>
    <row r="180" spans="1:16" ht="25.5">
      <c r="A180" s="16"/>
      <c r="B180" s="14">
        <v>215</v>
      </c>
      <c r="C180" s="15" t="s">
        <v>1158</v>
      </c>
      <c r="D180" s="14" t="s">
        <v>1307</v>
      </c>
      <c r="E180" s="14" t="s">
        <v>1263</v>
      </c>
      <c r="F180" s="14" t="s">
        <v>1438</v>
      </c>
      <c r="G180" s="45" t="s">
        <v>1237</v>
      </c>
      <c r="H180" s="14"/>
      <c r="I180" s="14" t="s">
        <v>878</v>
      </c>
      <c r="J180" s="14"/>
      <c r="K180" s="14" t="s">
        <v>1295</v>
      </c>
      <c r="L180" s="14"/>
      <c r="M180" s="14"/>
      <c r="N180" s="7"/>
      <c r="O180" s="119"/>
      <c r="P180" s="217"/>
    </row>
    <row r="181" spans="1:16" ht="25.5">
      <c r="A181" s="16"/>
      <c r="B181" s="14">
        <v>216</v>
      </c>
      <c r="C181" s="15" t="s">
        <v>1159</v>
      </c>
      <c r="D181" s="14" t="s">
        <v>1122</v>
      </c>
      <c r="E181" s="14" t="s">
        <v>1264</v>
      </c>
      <c r="F181" s="14" t="s">
        <v>1438</v>
      </c>
      <c r="G181" s="45" t="s">
        <v>426</v>
      </c>
      <c r="H181" s="14"/>
      <c r="I181" s="14" t="s">
        <v>878</v>
      </c>
      <c r="J181" s="14"/>
      <c r="K181" s="14" t="s">
        <v>1295</v>
      </c>
      <c r="L181" s="14"/>
      <c r="M181" s="14"/>
      <c r="N181" s="7"/>
      <c r="O181" s="119"/>
      <c r="P181" s="217"/>
    </row>
    <row r="182" spans="1:16" ht="25.5">
      <c r="A182" s="16"/>
      <c r="B182" s="14">
        <v>217</v>
      </c>
      <c r="C182" s="15" t="s">
        <v>1160</v>
      </c>
      <c r="D182" s="14" t="s">
        <v>1125</v>
      </c>
      <c r="E182" s="14" t="s">
        <v>1265</v>
      </c>
      <c r="F182" s="14" t="s">
        <v>1438</v>
      </c>
      <c r="G182" s="45" t="s">
        <v>1237</v>
      </c>
      <c r="H182" s="14"/>
      <c r="I182" s="14" t="s">
        <v>878</v>
      </c>
      <c r="J182" s="14"/>
      <c r="K182" s="14" t="s">
        <v>1295</v>
      </c>
      <c r="L182" s="14"/>
      <c r="M182" s="14"/>
      <c r="N182" s="7"/>
      <c r="O182" s="119"/>
      <c r="P182" s="217"/>
    </row>
    <row r="183" spans="1:16" ht="25.5">
      <c r="A183" s="16"/>
      <c r="B183" s="14">
        <v>218</v>
      </c>
      <c r="C183" s="15" t="s">
        <v>1161</v>
      </c>
      <c r="D183" s="14" t="s">
        <v>1130</v>
      </c>
      <c r="E183" s="14" t="s">
        <v>1266</v>
      </c>
      <c r="F183" s="14" t="s">
        <v>1438</v>
      </c>
      <c r="G183" s="45" t="s">
        <v>426</v>
      </c>
      <c r="H183" s="14"/>
      <c r="I183" s="14" t="s">
        <v>878</v>
      </c>
      <c r="J183" s="14"/>
      <c r="K183" s="14" t="s">
        <v>1297</v>
      </c>
      <c r="L183" s="14"/>
      <c r="M183" s="14"/>
      <c r="N183" s="7"/>
      <c r="O183" s="119"/>
      <c r="P183" s="217"/>
    </row>
    <row r="184" spans="1:16" ht="25.5">
      <c r="A184" s="16"/>
      <c r="B184" s="14">
        <v>219</v>
      </c>
      <c r="C184" s="15" t="s">
        <v>1162</v>
      </c>
      <c r="D184" s="14" t="s">
        <v>1423</v>
      </c>
      <c r="E184" s="14" t="s">
        <v>1267</v>
      </c>
      <c r="F184" s="14" t="s">
        <v>1438</v>
      </c>
      <c r="G184" s="45" t="s">
        <v>426</v>
      </c>
      <c r="H184" s="14"/>
      <c r="I184" s="14" t="s">
        <v>878</v>
      </c>
      <c r="J184" s="14"/>
      <c r="K184" s="14" t="s">
        <v>1297</v>
      </c>
      <c r="L184" s="14"/>
      <c r="M184" s="14"/>
      <c r="N184" s="7"/>
      <c r="O184" s="119"/>
      <c r="P184" s="217"/>
    </row>
    <row r="185" spans="1:16" ht="25.5">
      <c r="A185" s="16"/>
      <c r="B185" s="14">
        <v>220</v>
      </c>
      <c r="C185" s="15" t="s">
        <v>1163</v>
      </c>
      <c r="D185" s="14" t="s">
        <v>1411</v>
      </c>
      <c r="E185" s="14" t="s">
        <v>1268</v>
      </c>
      <c r="F185" s="14" t="s">
        <v>1438</v>
      </c>
      <c r="G185" s="45" t="s">
        <v>1237</v>
      </c>
      <c r="H185" s="14"/>
      <c r="I185" s="14" t="s">
        <v>878</v>
      </c>
      <c r="J185" s="14"/>
      <c r="K185" s="14" t="s">
        <v>1296</v>
      </c>
      <c r="L185" s="14"/>
      <c r="M185" s="14"/>
      <c r="N185" s="7"/>
      <c r="O185" s="119"/>
      <c r="P185" s="217"/>
    </row>
    <row r="186" spans="1:16" ht="25.5">
      <c r="A186" s="16"/>
      <c r="B186" s="14">
        <v>221</v>
      </c>
      <c r="C186" s="15" t="s">
        <v>1164</v>
      </c>
      <c r="D186" s="14" t="s">
        <v>275</v>
      </c>
      <c r="E186" s="14" t="s">
        <v>6</v>
      </c>
      <c r="F186" s="14" t="s">
        <v>1438</v>
      </c>
      <c r="G186" s="45" t="s">
        <v>1237</v>
      </c>
      <c r="H186" s="14" t="s">
        <v>510</v>
      </c>
      <c r="I186" s="14" t="s">
        <v>878</v>
      </c>
      <c r="J186" s="14"/>
      <c r="K186" s="14" t="s">
        <v>1296</v>
      </c>
      <c r="L186" s="14"/>
      <c r="M186" s="14"/>
      <c r="N186" s="7"/>
      <c r="O186" s="119"/>
      <c r="P186" s="217"/>
    </row>
    <row r="187" spans="1:16" ht="25.5">
      <c r="A187" s="16"/>
      <c r="B187" s="14">
        <v>222</v>
      </c>
      <c r="C187" s="15" t="s">
        <v>1165</v>
      </c>
      <c r="D187" s="14" t="s">
        <v>512</v>
      </c>
      <c r="E187" s="14" t="s">
        <v>7</v>
      </c>
      <c r="F187" s="14" t="s">
        <v>1438</v>
      </c>
      <c r="G187" s="45" t="s">
        <v>1237</v>
      </c>
      <c r="H187" s="14"/>
      <c r="I187" s="14"/>
      <c r="J187" s="14"/>
      <c r="K187" s="14" t="s">
        <v>1289</v>
      </c>
      <c r="L187" s="14"/>
      <c r="M187" s="14"/>
      <c r="N187" s="7"/>
      <c r="O187" s="119"/>
      <c r="P187" s="217"/>
    </row>
    <row r="188" spans="1:16" ht="51">
      <c r="A188" s="16"/>
      <c r="B188" s="14">
        <v>223</v>
      </c>
      <c r="C188" s="15" t="s">
        <v>1166</v>
      </c>
      <c r="D188" s="14" t="s">
        <v>1120</v>
      </c>
      <c r="E188" s="15" t="s">
        <v>1131</v>
      </c>
      <c r="F188" s="14" t="s">
        <v>1438</v>
      </c>
      <c r="G188" s="45" t="s">
        <v>1237</v>
      </c>
      <c r="H188" s="14"/>
      <c r="I188" s="15" t="s">
        <v>116</v>
      </c>
      <c r="J188" s="14"/>
      <c r="K188" s="14" t="s">
        <v>1291</v>
      </c>
      <c r="L188" s="14"/>
      <c r="M188" s="14"/>
      <c r="N188" s="7"/>
      <c r="O188" s="119"/>
      <c r="P188" s="217"/>
    </row>
    <row r="189" spans="1:16" ht="25.5">
      <c r="A189" s="16"/>
      <c r="B189" s="14">
        <v>224</v>
      </c>
      <c r="C189" s="15" t="s">
        <v>1167</v>
      </c>
      <c r="D189" s="14" t="s">
        <v>502</v>
      </c>
      <c r="E189" s="15" t="s">
        <v>786</v>
      </c>
      <c r="F189" s="14" t="s">
        <v>1438</v>
      </c>
      <c r="G189" s="45" t="s">
        <v>1237</v>
      </c>
      <c r="H189" s="14"/>
      <c r="I189" s="14" t="s">
        <v>878</v>
      </c>
      <c r="J189" s="14"/>
      <c r="K189" s="14" t="s">
        <v>1291</v>
      </c>
      <c r="L189" s="14"/>
      <c r="M189" s="14"/>
      <c r="N189" s="7"/>
      <c r="O189" s="119"/>
      <c r="P189" s="217"/>
    </row>
    <row r="190" spans="1:16" ht="38.25">
      <c r="A190" s="16"/>
      <c r="B190" s="14">
        <v>225</v>
      </c>
      <c r="C190" s="94" t="s">
        <v>1172</v>
      </c>
      <c r="D190" s="94" t="s">
        <v>1185</v>
      </c>
      <c r="E190" s="94" t="s">
        <v>1467</v>
      </c>
      <c r="F190" s="94" t="s">
        <v>1438</v>
      </c>
      <c r="G190" s="45" t="s">
        <v>1237</v>
      </c>
      <c r="H190" s="94" t="s">
        <v>1184</v>
      </c>
      <c r="I190" s="94" t="s">
        <v>878</v>
      </c>
      <c r="J190" s="94"/>
      <c r="K190" s="94" t="s">
        <v>1293</v>
      </c>
      <c r="L190" s="14"/>
      <c r="M190" s="14"/>
      <c r="N190" s="7"/>
      <c r="O190" s="119"/>
      <c r="P190" s="217"/>
    </row>
    <row r="191" spans="1:16" ht="38.25">
      <c r="A191" s="16"/>
      <c r="B191" s="14">
        <v>226</v>
      </c>
      <c r="C191" s="94" t="s">
        <v>1173</v>
      </c>
      <c r="D191" s="94" t="s">
        <v>1186</v>
      </c>
      <c r="E191" s="94" t="s">
        <v>1468</v>
      </c>
      <c r="F191" s="94" t="s">
        <v>1438</v>
      </c>
      <c r="G191" s="45" t="s">
        <v>1237</v>
      </c>
      <c r="H191" s="94" t="s">
        <v>1184</v>
      </c>
      <c r="I191" s="94" t="s">
        <v>878</v>
      </c>
      <c r="J191" s="94"/>
      <c r="K191" s="94" t="s">
        <v>1293</v>
      </c>
      <c r="L191" s="14"/>
      <c r="M191" s="14"/>
      <c r="N191" s="7"/>
      <c r="O191" s="119"/>
      <c r="P191" s="217"/>
    </row>
    <row r="192" spans="1:16" ht="38.25">
      <c r="A192" s="16"/>
      <c r="B192" s="14">
        <v>227</v>
      </c>
      <c r="C192" s="94" t="s">
        <v>1174</v>
      </c>
      <c r="D192" s="94" t="s">
        <v>1187</v>
      </c>
      <c r="E192" s="94" t="s">
        <v>1470</v>
      </c>
      <c r="F192" s="94" t="s">
        <v>1438</v>
      </c>
      <c r="G192" s="45" t="s">
        <v>426</v>
      </c>
      <c r="H192" s="94" t="s">
        <v>1184</v>
      </c>
      <c r="I192" s="94" t="s">
        <v>878</v>
      </c>
      <c r="J192" s="94"/>
      <c r="K192" s="94" t="s">
        <v>1293</v>
      </c>
      <c r="L192" s="14"/>
      <c r="M192" s="14"/>
      <c r="N192" s="7"/>
      <c r="O192" s="119"/>
      <c r="P192" s="217"/>
    </row>
    <row r="193" spans="1:16" ht="38.25">
      <c r="A193" s="16"/>
      <c r="B193" s="14">
        <v>228</v>
      </c>
      <c r="C193" s="94" t="s">
        <v>1175</v>
      </c>
      <c r="D193" s="94" t="s">
        <v>1188</v>
      </c>
      <c r="E193" s="94" t="s">
        <v>684</v>
      </c>
      <c r="F193" s="94" t="s">
        <v>1438</v>
      </c>
      <c r="G193" s="45" t="s">
        <v>1237</v>
      </c>
      <c r="H193" s="94" t="s">
        <v>1184</v>
      </c>
      <c r="I193" s="94" t="s">
        <v>878</v>
      </c>
      <c r="J193" s="94"/>
      <c r="K193" s="94" t="s">
        <v>1294</v>
      </c>
      <c r="L193" s="14"/>
      <c r="M193" s="14"/>
      <c r="N193" s="7"/>
      <c r="O193" s="119"/>
      <c r="P193" s="217"/>
    </row>
    <row r="194" spans="1:16" ht="38.25">
      <c r="A194" s="16"/>
      <c r="B194" s="14">
        <v>229</v>
      </c>
      <c r="C194" s="94" t="s">
        <v>1176</v>
      </c>
      <c r="D194" s="94" t="s">
        <v>1189</v>
      </c>
      <c r="E194" s="94" t="s">
        <v>685</v>
      </c>
      <c r="F194" s="94" t="s">
        <v>1438</v>
      </c>
      <c r="G194" s="45" t="s">
        <v>426</v>
      </c>
      <c r="H194" s="94" t="s">
        <v>1184</v>
      </c>
      <c r="I194" s="94" t="s">
        <v>878</v>
      </c>
      <c r="J194" s="94"/>
      <c r="K194" s="94" t="s">
        <v>1296</v>
      </c>
      <c r="L194" s="14"/>
      <c r="M194" s="14"/>
      <c r="N194" s="7"/>
      <c r="O194" s="119"/>
      <c r="P194" s="217"/>
    </row>
    <row r="195" spans="1:16" ht="38.25">
      <c r="A195" s="16"/>
      <c r="B195" s="14">
        <v>230</v>
      </c>
      <c r="C195" s="94" t="s">
        <v>1177</v>
      </c>
      <c r="D195" s="94" t="s">
        <v>1190</v>
      </c>
      <c r="E195" s="94" t="s">
        <v>686</v>
      </c>
      <c r="F195" s="94" t="s">
        <v>1438</v>
      </c>
      <c r="G195" s="45" t="s">
        <v>426</v>
      </c>
      <c r="H195" s="94" t="s">
        <v>1184</v>
      </c>
      <c r="I195" s="94" t="s">
        <v>878</v>
      </c>
      <c r="J195" s="94"/>
      <c r="K195" s="94" t="s">
        <v>1297</v>
      </c>
      <c r="L195" s="14"/>
      <c r="M195" s="14"/>
      <c r="N195" s="7"/>
      <c r="O195" s="119"/>
      <c r="P195" s="217"/>
    </row>
    <row r="196" spans="1:16" ht="38.25">
      <c r="A196" s="16"/>
      <c r="B196" s="14">
        <v>231</v>
      </c>
      <c r="C196" s="94" t="s">
        <v>1178</v>
      </c>
      <c r="D196" s="94" t="s">
        <v>1191</v>
      </c>
      <c r="E196" s="94" t="s">
        <v>0</v>
      </c>
      <c r="F196" s="94" t="s">
        <v>1438</v>
      </c>
      <c r="G196" s="45" t="s">
        <v>1237</v>
      </c>
      <c r="H196" s="94" t="s">
        <v>1184</v>
      </c>
      <c r="I196" s="94" t="s">
        <v>878</v>
      </c>
      <c r="J196" s="94"/>
      <c r="K196" s="94" t="s">
        <v>1294</v>
      </c>
      <c r="L196" s="14"/>
      <c r="M196" s="14"/>
      <c r="N196" s="7"/>
      <c r="O196" s="119"/>
      <c r="P196" s="217"/>
    </row>
    <row r="197" spans="1:16" ht="87" customHeight="1">
      <c r="A197" s="16"/>
      <c r="B197" s="14">
        <v>232</v>
      </c>
      <c r="C197" s="94" t="s">
        <v>1183</v>
      </c>
      <c r="D197" s="94" t="s">
        <v>1192</v>
      </c>
      <c r="E197" s="94" t="s">
        <v>114</v>
      </c>
      <c r="F197" s="94" t="s">
        <v>1438</v>
      </c>
      <c r="G197" s="45" t="s">
        <v>1237</v>
      </c>
      <c r="H197" s="94" t="s">
        <v>1184</v>
      </c>
      <c r="I197" s="94" t="s">
        <v>974</v>
      </c>
      <c r="J197" s="94"/>
      <c r="K197" s="94" t="s">
        <v>1294</v>
      </c>
      <c r="L197" s="14"/>
      <c r="M197" s="14"/>
      <c r="N197" s="7"/>
      <c r="O197" s="119"/>
      <c r="P197" s="217"/>
    </row>
    <row r="198" spans="1:16" ht="87" customHeight="1">
      <c r="A198" s="16"/>
      <c r="B198" s="14">
        <v>233</v>
      </c>
      <c r="C198" s="94" t="s">
        <v>1179</v>
      </c>
      <c r="D198" s="94" t="s">
        <v>1193</v>
      </c>
      <c r="E198" s="94" t="s">
        <v>787</v>
      </c>
      <c r="F198" s="94" t="s">
        <v>1438</v>
      </c>
      <c r="G198" s="45" t="s">
        <v>1237</v>
      </c>
      <c r="H198" s="94" t="s">
        <v>1184</v>
      </c>
      <c r="I198" s="94" t="s">
        <v>975</v>
      </c>
      <c r="J198" s="94"/>
      <c r="K198" s="94" t="s">
        <v>1294</v>
      </c>
      <c r="L198" s="14"/>
      <c r="M198" s="14"/>
      <c r="N198" s="7"/>
      <c r="O198" s="119"/>
      <c r="P198" s="217"/>
    </row>
    <row r="199" spans="1:16" ht="87" customHeight="1">
      <c r="A199" s="16"/>
      <c r="B199" s="45">
        <v>393</v>
      </c>
      <c r="C199" s="94" t="s">
        <v>1180</v>
      </c>
      <c r="D199" s="94" t="s">
        <v>1194</v>
      </c>
      <c r="E199" s="94" t="s">
        <v>907</v>
      </c>
      <c r="F199" s="94" t="s">
        <v>1438</v>
      </c>
      <c r="G199" s="45" t="s">
        <v>1237</v>
      </c>
      <c r="H199" s="94" t="s">
        <v>578</v>
      </c>
      <c r="I199" s="252"/>
      <c r="J199" s="252"/>
      <c r="K199" s="94" t="s">
        <v>1294</v>
      </c>
      <c r="L199" s="14"/>
      <c r="M199" s="14"/>
      <c r="N199" s="7"/>
      <c r="O199" s="119"/>
      <c r="P199" s="217"/>
    </row>
    <row r="200" spans="1:16" ht="25.5">
      <c r="A200" s="16"/>
      <c r="B200" s="14">
        <v>234</v>
      </c>
      <c r="C200" s="94" t="s">
        <v>1181</v>
      </c>
      <c r="D200" s="94" t="s">
        <v>1195</v>
      </c>
      <c r="E200" s="94"/>
      <c r="F200" s="94" t="s">
        <v>1438</v>
      </c>
      <c r="G200" s="45" t="s">
        <v>1237</v>
      </c>
      <c r="H200" s="94" t="s">
        <v>1184</v>
      </c>
      <c r="I200" s="14" t="s">
        <v>878</v>
      </c>
      <c r="J200" s="14"/>
      <c r="K200" s="14" t="s">
        <v>1294</v>
      </c>
      <c r="L200" s="14"/>
      <c r="M200" s="14"/>
      <c r="N200" s="7"/>
      <c r="O200" s="119"/>
      <c r="P200" s="217"/>
    </row>
    <row r="201" spans="1:16" ht="51">
      <c r="A201" s="16"/>
      <c r="B201" s="14">
        <v>235</v>
      </c>
      <c r="C201" s="94" t="s">
        <v>1182</v>
      </c>
      <c r="D201" s="94" t="s">
        <v>1196</v>
      </c>
      <c r="E201" s="94" t="s">
        <v>8</v>
      </c>
      <c r="F201" s="94" t="s">
        <v>1438</v>
      </c>
      <c r="G201" s="45" t="s">
        <v>1237</v>
      </c>
      <c r="H201" s="94" t="s">
        <v>1184</v>
      </c>
      <c r="I201" s="14" t="s">
        <v>878</v>
      </c>
      <c r="J201" s="14"/>
      <c r="K201" s="14" t="s">
        <v>1294</v>
      </c>
      <c r="L201" s="14"/>
      <c r="M201" s="14"/>
      <c r="N201" s="7"/>
      <c r="O201" s="119"/>
      <c r="P201" s="217"/>
    </row>
    <row r="202" spans="1:16" ht="59.25" customHeight="1">
      <c r="A202" s="57"/>
      <c r="B202" s="23">
        <v>236</v>
      </c>
      <c r="C202" s="93" t="s">
        <v>1197</v>
      </c>
      <c r="D202" s="14" t="s">
        <v>191</v>
      </c>
      <c r="E202" s="84" t="s">
        <v>460</v>
      </c>
      <c r="F202" s="14" t="s">
        <v>1438</v>
      </c>
      <c r="G202" s="45" t="s">
        <v>1237</v>
      </c>
      <c r="H202" s="41"/>
      <c r="I202" s="41"/>
      <c r="J202" s="15" t="s">
        <v>29</v>
      </c>
      <c r="K202" s="14" t="s">
        <v>28</v>
      </c>
      <c r="L202" s="14"/>
      <c r="M202" s="14"/>
      <c r="N202" s="7"/>
      <c r="O202" s="119"/>
      <c r="P202" s="217"/>
    </row>
    <row r="203" spans="1:16" ht="68.25" customHeight="1">
      <c r="A203" s="37"/>
      <c r="B203" s="34">
        <v>238</v>
      </c>
      <c r="C203" s="64" t="s">
        <v>1198</v>
      </c>
      <c r="D203" s="15" t="s">
        <v>174</v>
      </c>
      <c r="E203" s="21" t="s">
        <v>314</v>
      </c>
      <c r="F203" s="14" t="s">
        <v>1438</v>
      </c>
      <c r="G203" s="45" t="s">
        <v>1237</v>
      </c>
      <c r="H203" s="14"/>
      <c r="I203" s="15" t="s">
        <v>591</v>
      </c>
      <c r="J203" s="15" t="s">
        <v>29</v>
      </c>
      <c r="K203" s="14" t="s">
        <v>28</v>
      </c>
      <c r="L203" s="14"/>
      <c r="M203" s="14"/>
      <c r="N203" s="7"/>
      <c r="O203" s="119"/>
      <c r="P203" s="260" t="s">
        <v>1278</v>
      </c>
    </row>
    <row r="204" spans="1:16" ht="68.25" customHeight="1">
      <c r="A204" s="90"/>
      <c r="B204" s="103">
        <v>336</v>
      </c>
      <c r="C204" s="103" t="s">
        <v>388</v>
      </c>
      <c r="D204" s="94" t="s">
        <v>389</v>
      </c>
      <c r="E204" s="94" t="s">
        <v>390</v>
      </c>
      <c r="F204" s="94" t="s">
        <v>1438</v>
      </c>
      <c r="G204" s="45" t="s">
        <v>1237</v>
      </c>
      <c r="H204" s="94"/>
      <c r="I204" s="94" t="s">
        <v>84</v>
      </c>
      <c r="J204" s="94" t="s">
        <v>29</v>
      </c>
      <c r="K204" s="94" t="s">
        <v>28</v>
      </c>
      <c r="L204" s="94"/>
      <c r="M204" s="94"/>
      <c r="N204" s="104"/>
      <c r="O204" s="119"/>
      <c r="P204" s="217"/>
    </row>
    <row r="205" spans="1:16" ht="114.75">
      <c r="A205" s="90"/>
      <c r="B205" s="103">
        <v>384</v>
      </c>
      <c r="C205" s="103" t="s">
        <v>391</v>
      </c>
      <c r="D205" s="94" t="s">
        <v>392</v>
      </c>
      <c r="E205" s="94" t="s">
        <v>393</v>
      </c>
      <c r="F205" s="94" t="s">
        <v>1438</v>
      </c>
      <c r="G205" s="45" t="s">
        <v>1237</v>
      </c>
      <c r="H205" s="94"/>
      <c r="I205" s="94" t="s">
        <v>84</v>
      </c>
      <c r="J205" s="94" t="s">
        <v>197</v>
      </c>
      <c r="K205" s="94" t="s">
        <v>28</v>
      </c>
      <c r="L205" s="94"/>
      <c r="M205" s="94"/>
      <c r="N205" s="91"/>
      <c r="O205" s="119"/>
      <c r="P205" s="217"/>
    </row>
    <row r="206" spans="1:16" ht="68.25" customHeight="1">
      <c r="A206" s="90"/>
      <c r="B206" s="103">
        <v>338</v>
      </c>
      <c r="C206" s="103" t="s">
        <v>675</v>
      </c>
      <c r="D206" s="94" t="s">
        <v>676</v>
      </c>
      <c r="E206" s="94" t="s">
        <v>589</v>
      </c>
      <c r="F206" s="94" t="s">
        <v>1438</v>
      </c>
      <c r="G206" s="45" t="s">
        <v>1237</v>
      </c>
      <c r="H206" s="94"/>
      <c r="I206" s="94"/>
      <c r="J206" s="94" t="s">
        <v>29</v>
      </c>
      <c r="K206" s="94" t="s">
        <v>28</v>
      </c>
      <c r="L206" s="94"/>
      <c r="M206" s="94"/>
      <c r="N206" s="104"/>
      <c r="O206" s="119"/>
      <c r="P206" s="217"/>
    </row>
    <row r="207" spans="1:16" ht="18">
      <c r="A207" s="144" t="s">
        <v>625</v>
      </c>
      <c r="B207" s="131"/>
      <c r="C207" s="131"/>
      <c r="D207" s="137"/>
      <c r="E207" s="133"/>
      <c r="F207" s="131"/>
      <c r="G207" s="133"/>
      <c r="H207" s="145"/>
      <c r="I207" s="146"/>
      <c r="J207" s="131"/>
      <c r="K207" s="131"/>
      <c r="L207" s="131"/>
      <c r="M207" s="131"/>
      <c r="N207" s="134"/>
      <c r="O207" s="135"/>
      <c r="P207" s="217"/>
    </row>
    <row r="208" spans="1:16" ht="15">
      <c r="A208" s="142" t="s">
        <v>768</v>
      </c>
      <c r="B208" s="131"/>
      <c r="C208" s="131"/>
      <c r="D208" s="132"/>
      <c r="E208" s="131"/>
      <c r="F208" s="131"/>
      <c r="G208" s="133"/>
      <c r="H208" s="279" t="s">
        <v>1018</v>
      </c>
      <c r="I208" s="140"/>
      <c r="J208" s="131"/>
      <c r="K208" s="131"/>
      <c r="L208" s="131"/>
      <c r="M208" s="131"/>
      <c r="N208" s="134"/>
      <c r="O208" s="135"/>
      <c r="P208" s="217"/>
    </row>
    <row r="209" spans="1:16" ht="51">
      <c r="A209" s="16"/>
      <c r="B209" s="14">
        <v>239</v>
      </c>
      <c r="C209" s="15" t="s">
        <v>1199</v>
      </c>
      <c r="D209" s="15" t="s">
        <v>1419</v>
      </c>
      <c r="E209" s="15" t="s">
        <v>207</v>
      </c>
      <c r="F209" s="14" t="s">
        <v>1428</v>
      </c>
      <c r="G209" s="87" t="s">
        <v>1349</v>
      </c>
      <c r="H209" s="12"/>
      <c r="I209" s="14" t="s">
        <v>875</v>
      </c>
      <c r="J209" s="16"/>
      <c r="K209" s="94" t="s">
        <v>1300</v>
      </c>
      <c r="L209" s="94"/>
      <c r="M209" s="94"/>
      <c r="N209" s="94" t="s">
        <v>368</v>
      </c>
      <c r="O209" t="s">
        <v>1372</v>
      </c>
      <c r="P209" s="260" t="s">
        <v>467</v>
      </c>
    </row>
    <row r="210" spans="1:16" ht="38.25">
      <c r="A210" s="19"/>
      <c r="B210" s="14">
        <v>240</v>
      </c>
      <c r="C210" s="15" t="s">
        <v>1200</v>
      </c>
      <c r="D210" s="14" t="s">
        <v>1420</v>
      </c>
      <c r="E210" s="14" t="s">
        <v>893</v>
      </c>
      <c r="F210" s="14" t="s">
        <v>1428</v>
      </c>
      <c r="G210" s="87" t="s">
        <v>1349</v>
      </c>
      <c r="H210" s="16"/>
      <c r="I210" s="14" t="s">
        <v>875</v>
      </c>
      <c r="J210" s="14"/>
      <c r="K210" s="94" t="s">
        <v>448</v>
      </c>
      <c r="L210" s="45"/>
      <c r="M210" s="45"/>
      <c r="N210" s="70" t="s">
        <v>1243</v>
      </c>
      <c r="O210" t="s">
        <v>1373</v>
      </c>
      <c r="P210" s="260" t="s">
        <v>334</v>
      </c>
    </row>
    <row r="211" spans="1:16" ht="51">
      <c r="A211" s="19"/>
      <c r="B211" s="14">
        <v>241</v>
      </c>
      <c r="C211" s="15" t="s">
        <v>1201</v>
      </c>
      <c r="D211" s="14" t="s">
        <v>1421</v>
      </c>
      <c r="E211" s="14" t="s">
        <v>496</v>
      </c>
      <c r="F211" s="14" t="s">
        <v>1428</v>
      </c>
      <c r="G211" s="87" t="s">
        <v>1349</v>
      </c>
      <c r="H211" s="16"/>
      <c r="I211" s="14" t="s">
        <v>875</v>
      </c>
      <c r="J211" s="14"/>
      <c r="K211" s="94" t="s">
        <v>448</v>
      </c>
      <c r="L211" s="45"/>
      <c r="M211" s="45"/>
      <c r="N211" s="70" t="s">
        <v>1244</v>
      </c>
      <c r="O211" t="s">
        <v>1374</v>
      </c>
      <c r="P211" s="260" t="s">
        <v>334</v>
      </c>
    </row>
    <row r="212" spans="1:16" ht="51">
      <c r="A212" s="19"/>
      <c r="B212" s="14">
        <v>242</v>
      </c>
      <c r="C212" s="15" t="s">
        <v>1202</v>
      </c>
      <c r="D212" s="14" t="s">
        <v>1417</v>
      </c>
      <c r="E212" s="14" t="s">
        <v>722</v>
      </c>
      <c r="F212" s="14" t="s">
        <v>1428</v>
      </c>
      <c r="G212" s="87" t="s">
        <v>1349</v>
      </c>
      <c r="H212" s="12"/>
      <c r="I212" s="14" t="s">
        <v>875</v>
      </c>
      <c r="J212" s="14"/>
      <c r="K212" s="94" t="s">
        <v>1301</v>
      </c>
      <c r="L212" s="45"/>
      <c r="M212" s="45"/>
      <c r="N212" s="70" t="s">
        <v>1240</v>
      </c>
      <c r="O212" t="s">
        <v>1375</v>
      </c>
      <c r="P212" s="260" t="s">
        <v>1109</v>
      </c>
    </row>
    <row r="213" spans="1:16" ht="51">
      <c r="A213" s="19"/>
      <c r="B213" s="14">
        <v>244</v>
      </c>
      <c r="C213" s="15" t="s">
        <v>1203</v>
      </c>
      <c r="D213" s="14" t="s">
        <v>1416</v>
      </c>
      <c r="E213" s="15" t="s">
        <v>579</v>
      </c>
      <c r="F213" s="14" t="s">
        <v>1428</v>
      </c>
      <c r="G213" s="87" t="s">
        <v>1349</v>
      </c>
      <c r="H213" s="12"/>
      <c r="I213" s="14" t="s">
        <v>875</v>
      </c>
      <c r="J213" s="14"/>
      <c r="K213" s="94" t="s">
        <v>1299</v>
      </c>
      <c r="L213" s="15"/>
      <c r="M213" s="15"/>
      <c r="N213" s="70" t="s">
        <v>1241</v>
      </c>
      <c r="O213" t="s">
        <v>1376</v>
      </c>
      <c r="P213" s="260" t="s">
        <v>468</v>
      </c>
    </row>
    <row r="214" spans="1:16" ht="72" customHeight="1">
      <c r="A214" s="37"/>
      <c r="B214" s="14">
        <v>246</v>
      </c>
      <c r="C214" s="15" t="s">
        <v>1204</v>
      </c>
      <c r="D214" s="15" t="s">
        <v>9</v>
      </c>
      <c r="E214" s="219" t="s">
        <v>1019</v>
      </c>
      <c r="F214" s="14" t="s">
        <v>1428</v>
      </c>
      <c r="G214" s="87" t="s">
        <v>1349</v>
      </c>
      <c r="H214" s="94" t="s">
        <v>336</v>
      </c>
      <c r="I214" s="14" t="s">
        <v>875</v>
      </c>
      <c r="J214" s="14"/>
      <c r="K214" s="94" t="s">
        <v>1171</v>
      </c>
      <c r="L214" s="94">
        <v>0</v>
      </c>
      <c r="M214" s="94">
        <v>999.99</v>
      </c>
      <c r="N214" s="108" t="s">
        <v>337</v>
      </c>
      <c r="O214" t="s">
        <v>1377</v>
      </c>
      <c r="P214" s="260" t="s">
        <v>1006</v>
      </c>
    </row>
    <row r="215" spans="1:16" ht="89.25">
      <c r="A215" s="37"/>
      <c r="B215" s="14">
        <v>247</v>
      </c>
      <c r="C215" s="15" t="s">
        <v>1205</v>
      </c>
      <c r="D215" s="15" t="s">
        <v>10</v>
      </c>
      <c r="E215" s="219" t="s">
        <v>1020</v>
      </c>
      <c r="F215" s="14" t="s">
        <v>1428</v>
      </c>
      <c r="G215" s="87" t="s">
        <v>1349</v>
      </c>
      <c r="H215" s="94" t="s">
        <v>336</v>
      </c>
      <c r="I215" s="14" t="s">
        <v>875</v>
      </c>
      <c r="J215" s="14"/>
      <c r="K215" s="94" t="s">
        <v>1171</v>
      </c>
      <c r="L215" s="94">
        <v>0</v>
      </c>
      <c r="M215" s="94">
        <v>999.99</v>
      </c>
      <c r="N215" s="108" t="s">
        <v>337</v>
      </c>
      <c r="O215" t="s">
        <v>1378</v>
      </c>
      <c r="P215" s="260" t="s">
        <v>1006</v>
      </c>
    </row>
    <row r="216" spans="1:16" ht="83.25" customHeight="1">
      <c r="A216" s="37"/>
      <c r="B216" s="14">
        <v>248</v>
      </c>
      <c r="C216" s="15" t="s">
        <v>1206</v>
      </c>
      <c r="D216" s="15" t="s">
        <v>11</v>
      </c>
      <c r="E216" s="219" t="s">
        <v>1021</v>
      </c>
      <c r="F216" s="14" t="s">
        <v>1428</v>
      </c>
      <c r="G216" s="87" t="s">
        <v>1349</v>
      </c>
      <c r="H216" s="94" t="s">
        <v>336</v>
      </c>
      <c r="I216" s="14" t="s">
        <v>875</v>
      </c>
      <c r="J216" s="14"/>
      <c r="K216" s="94" t="s">
        <v>1171</v>
      </c>
      <c r="L216" s="94">
        <v>0</v>
      </c>
      <c r="M216" s="94">
        <v>999.99</v>
      </c>
      <c r="N216" s="108" t="s">
        <v>337</v>
      </c>
      <c r="O216" t="s">
        <v>1379</v>
      </c>
      <c r="P216" s="260" t="s">
        <v>1006</v>
      </c>
    </row>
    <row r="217" spans="1:16" ht="89.25">
      <c r="A217" s="37"/>
      <c r="B217" s="14">
        <v>249</v>
      </c>
      <c r="C217" s="15" t="s">
        <v>1207</v>
      </c>
      <c r="D217" s="15" t="s">
        <v>12</v>
      </c>
      <c r="E217" s="219" t="s">
        <v>1022</v>
      </c>
      <c r="F217" s="14" t="s">
        <v>1428</v>
      </c>
      <c r="G217" s="87" t="s">
        <v>1349</v>
      </c>
      <c r="H217" s="94" t="s">
        <v>336</v>
      </c>
      <c r="I217" s="14" t="s">
        <v>875</v>
      </c>
      <c r="J217" s="14"/>
      <c r="K217" s="94" t="s">
        <v>1171</v>
      </c>
      <c r="L217" s="94">
        <v>0</v>
      </c>
      <c r="M217" s="94">
        <v>999.99</v>
      </c>
      <c r="N217" s="108" t="s">
        <v>337</v>
      </c>
      <c r="O217" t="s">
        <v>1380</v>
      </c>
      <c r="P217" s="260" t="s">
        <v>1006</v>
      </c>
    </row>
    <row r="218" spans="1:16" ht="89.25">
      <c r="A218" s="219"/>
      <c r="B218" s="94">
        <v>394</v>
      </c>
      <c r="C218" s="94" t="s">
        <v>908</v>
      </c>
      <c r="D218" s="94" t="s">
        <v>909</v>
      </c>
      <c r="E218" s="219" t="s">
        <v>1023</v>
      </c>
      <c r="F218" s="94" t="s">
        <v>1428</v>
      </c>
      <c r="G218" s="253" t="s">
        <v>1349</v>
      </c>
      <c r="H218" s="94" t="s">
        <v>336</v>
      </c>
      <c r="I218" s="94"/>
      <c r="J218" s="94"/>
      <c r="K218" s="94" t="s">
        <v>1295</v>
      </c>
      <c r="L218" s="94">
        <v>0</v>
      </c>
      <c r="M218" s="94">
        <v>999.9999</v>
      </c>
      <c r="N218" s="108" t="s">
        <v>337</v>
      </c>
      <c r="O218" s="108" t="s">
        <v>731</v>
      </c>
      <c r="P218" s="260" t="s">
        <v>1011</v>
      </c>
    </row>
    <row r="219" spans="1:16" ht="89.25">
      <c r="A219" s="37"/>
      <c r="B219" s="14">
        <v>250</v>
      </c>
      <c r="C219" s="15" t="s">
        <v>1208</v>
      </c>
      <c r="D219" s="15" t="s">
        <v>13</v>
      </c>
      <c r="E219" s="219" t="s">
        <v>1024</v>
      </c>
      <c r="F219" s="14" t="s">
        <v>1428</v>
      </c>
      <c r="G219" s="87" t="s">
        <v>1349</v>
      </c>
      <c r="H219" s="94" t="s">
        <v>336</v>
      </c>
      <c r="I219" s="14" t="s">
        <v>875</v>
      </c>
      <c r="J219" s="94"/>
      <c r="K219" s="94" t="s">
        <v>1171</v>
      </c>
      <c r="L219" s="94">
        <v>0</v>
      </c>
      <c r="M219" s="94">
        <v>999.99</v>
      </c>
      <c r="N219" s="108" t="s">
        <v>337</v>
      </c>
      <c r="O219" t="s">
        <v>1381</v>
      </c>
      <c r="P219" s="260" t="s">
        <v>1006</v>
      </c>
    </row>
    <row r="220" spans="1:16" ht="89.25">
      <c r="A220" s="37"/>
      <c r="B220" s="14">
        <v>251</v>
      </c>
      <c r="C220" s="15" t="s">
        <v>1209</v>
      </c>
      <c r="D220" s="15" t="s">
        <v>14</v>
      </c>
      <c r="E220" s="219" t="s">
        <v>1026</v>
      </c>
      <c r="F220" s="14" t="s">
        <v>1428</v>
      </c>
      <c r="G220" s="87" t="s">
        <v>1349</v>
      </c>
      <c r="H220" s="94" t="s">
        <v>336</v>
      </c>
      <c r="I220" s="14" t="s">
        <v>875</v>
      </c>
      <c r="J220" s="94"/>
      <c r="K220" s="94" t="s">
        <v>335</v>
      </c>
      <c r="L220" s="94">
        <v>0</v>
      </c>
      <c r="M220" s="94">
        <v>9999.99</v>
      </c>
      <c r="N220" s="108" t="s">
        <v>337</v>
      </c>
      <c r="O220" t="s">
        <v>1382</v>
      </c>
      <c r="P220" s="260" t="s">
        <v>1012</v>
      </c>
    </row>
    <row r="221" spans="1:16" ht="89.25">
      <c r="A221" s="37"/>
      <c r="B221" s="14">
        <v>252</v>
      </c>
      <c r="C221" s="15" t="s">
        <v>1210</v>
      </c>
      <c r="D221" s="15" t="s">
        <v>15</v>
      </c>
      <c r="E221" s="219" t="s">
        <v>1025</v>
      </c>
      <c r="F221" s="14" t="s">
        <v>1428</v>
      </c>
      <c r="G221" s="87" t="s">
        <v>1349</v>
      </c>
      <c r="H221" s="94" t="s">
        <v>336</v>
      </c>
      <c r="I221" s="14" t="s">
        <v>875</v>
      </c>
      <c r="J221" s="94"/>
      <c r="K221" s="94" t="s">
        <v>1171</v>
      </c>
      <c r="L221" s="94">
        <v>0</v>
      </c>
      <c r="M221" s="94">
        <v>999.99</v>
      </c>
      <c r="N221" s="108" t="s">
        <v>337</v>
      </c>
      <c r="O221" t="s">
        <v>1383</v>
      </c>
      <c r="P221" s="260" t="s">
        <v>1006</v>
      </c>
    </row>
    <row r="222" spans="1:16" ht="15">
      <c r="A222" s="142" t="s">
        <v>769</v>
      </c>
      <c r="B222" s="131"/>
      <c r="C222" s="131"/>
      <c r="D222" s="132"/>
      <c r="E222" s="131"/>
      <c r="F222" s="131"/>
      <c r="G222" s="143"/>
      <c r="H222" s="131"/>
      <c r="I222" s="131"/>
      <c r="J222" s="131"/>
      <c r="K222" s="131"/>
      <c r="L222" s="131"/>
      <c r="M222" s="131"/>
      <c r="N222" s="141"/>
      <c r="O222" s="135"/>
      <c r="P222" s="217"/>
    </row>
    <row r="223" spans="1:16" ht="89.25">
      <c r="A223" s="37"/>
      <c r="B223" s="21">
        <v>398</v>
      </c>
      <c r="C223" s="21" t="s">
        <v>1013</v>
      </c>
      <c r="D223" s="21" t="s">
        <v>1014</v>
      </c>
      <c r="E223" s="219" t="s">
        <v>1015</v>
      </c>
      <c r="F223" s="21" t="s">
        <v>1443</v>
      </c>
      <c r="G223" s="21" t="s">
        <v>1350</v>
      </c>
      <c r="H223" s="219" t="s">
        <v>1279</v>
      </c>
      <c r="I223" s="21" t="s">
        <v>875</v>
      </c>
      <c r="J223" s="219" t="s">
        <v>29</v>
      </c>
      <c r="K223" s="219" t="s">
        <v>28</v>
      </c>
      <c r="L223" s="219"/>
      <c r="M223" s="219"/>
      <c r="N223" s="276" t="s">
        <v>29</v>
      </c>
      <c r="O223" s="211" t="s">
        <v>1014</v>
      </c>
      <c r="P223" s="260" t="s">
        <v>1016</v>
      </c>
    </row>
    <row r="224" spans="1:16" ht="52.5" customHeight="1">
      <c r="A224" s="19"/>
      <c r="B224" s="14">
        <v>254</v>
      </c>
      <c r="C224" s="15" t="s">
        <v>1211</v>
      </c>
      <c r="D224" s="15" t="s">
        <v>17</v>
      </c>
      <c r="E224" s="15" t="s">
        <v>18</v>
      </c>
      <c r="F224" s="14" t="s">
        <v>59</v>
      </c>
      <c r="G224" s="87" t="s">
        <v>1349</v>
      </c>
      <c r="H224" s="118" t="s">
        <v>841</v>
      </c>
      <c r="I224" s="14" t="s">
        <v>877</v>
      </c>
      <c r="J224" s="14"/>
      <c r="K224" s="94" t="s">
        <v>622</v>
      </c>
      <c r="L224" s="14"/>
      <c r="M224" s="14"/>
      <c r="N224" s="106" t="s">
        <v>1469</v>
      </c>
      <c r="O224" t="s">
        <v>1384</v>
      </c>
      <c r="P224" s="260" t="s">
        <v>465</v>
      </c>
    </row>
    <row r="225" spans="1:16" ht="52.5" customHeight="1">
      <c r="A225" s="19"/>
      <c r="B225" s="14">
        <v>256</v>
      </c>
      <c r="C225" s="15" t="s">
        <v>1212</v>
      </c>
      <c r="D225" s="15" t="s">
        <v>19</v>
      </c>
      <c r="E225" s="15" t="s">
        <v>20</v>
      </c>
      <c r="F225" s="14" t="s">
        <v>59</v>
      </c>
      <c r="G225" s="87" t="s">
        <v>1349</v>
      </c>
      <c r="H225" s="118" t="s">
        <v>841</v>
      </c>
      <c r="I225" s="14" t="s">
        <v>877</v>
      </c>
      <c r="J225" s="14"/>
      <c r="K225" s="94" t="s">
        <v>622</v>
      </c>
      <c r="L225" s="14"/>
      <c r="M225" s="14"/>
      <c r="N225" s="106" t="s">
        <v>1469</v>
      </c>
      <c r="O225" t="s">
        <v>1385</v>
      </c>
      <c r="P225" s="260" t="s">
        <v>465</v>
      </c>
    </row>
    <row r="226" spans="1:16" ht="53.25" customHeight="1">
      <c r="A226" s="19"/>
      <c r="B226" s="14">
        <v>258</v>
      </c>
      <c r="C226" s="15" t="s">
        <v>1213</v>
      </c>
      <c r="D226" s="15" t="s">
        <v>23</v>
      </c>
      <c r="E226" s="15" t="s">
        <v>24</v>
      </c>
      <c r="F226" s="14" t="s">
        <v>59</v>
      </c>
      <c r="G226" s="87" t="s">
        <v>1349</v>
      </c>
      <c r="H226" s="118" t="s">
        <v>841</v>
      </c>
      <c r="I226" s="14" t="s">
        <v>877</v>
      </c>
      <c r="J226" s="14"/>
      <c r="K226" s="94" t="s">
        <v>622</v>
      </c>
      <c r="L226" s="14"/>
      <c r="M226" s="14"/>
      <c r="N226" s="106" t="s">
        <v>1469</v>
      </c>
      <c r="O226" t="s">
        <v>1386</v>
      </c>
      <c r="P226" s="260" t="s">
        <v>465</v>
      </c>
    </row>
    <row r="227" spans="1:16" s="211" customFormat="1" ht="51">
      <c r="A227" s="220"/>
      <c r="B227" s="45">
        <v>395</v>
      </c>
      <c r="C227" s="45" t="s">
        <v>920</v>
      </c>
      <c r="D227" s="45" t="s">
        <v>921</v>
      </c>
      <c r="E227" s="45" t="s">
        <v>922</v>
      </c>
      <c r="F227" s="45" t="s">
        <v>59</v>
      </c>
      <c r="G227" s="87" t="s">
        <v>1349</v>
      </c>
      <c r="H227" s="118" t="s">
        <v>841</v>
      </c>
      <c r="I227" s="45"/>
      <c r="J227" s="45"/>
      <c r="K227" s="45" t="s">
        <v>622</v>
      </c>
      <c r="L227" s="45"/>
      <c r="M227" s="45"/>
      <c r="N227" s="106" t="s">
        <v>1469</v>
      </c>
      <c r="O227" s="86" t="s">
        <v>732</v>
      </c>
      <c r="P227" s="217" t="s">
        <v>794</v>
      </c>
    </row>
    <row r="228" spans="1:16" ht="52.5" customHeight="1">
      <c r="A228" s="19"/>
      <c r="B228" s="14">
        <v>260</v>
      </c>
      <c r="C228" s="15" t="s">
        <v>1214</v>
      </c>
      <c r="D228" s="15" t="s">
        <v>25</v>
      </c>
      <c r="E228" s="15" t="s">
        <v>26</v>
      </c>
      <c r="F228" s="14" t="s">
        <v>59</v>
      </c>
      <c r="G228" s="87" t="s">
        <v>1349</v>
      </c>
      <c r="H228" s="118" t="s">
        <v>841</v>
      </c>
      <c r="I228" s="45" t="s">
        <v>877</v>
      </c>
      <c r="J228" s="45"/>
      <c r="K228" s="45" t="s">
        <v>622</v>
      </c>
      <c r="L228" s="14"/>
      <c r="M228" s="14"/>
      <c r="N228" s="106" t="s">
        <v>1469</v>
      </c>
      <c r="O228" t="s">
        <v>1387</v>
      </c>
      <c r="P228" s="260" t="s">
        <v>465</v>
      </c>
    </row>
    <row r="229" spans="1:16" s="11" customFormat="1" ht="38.25" customHeight="1">
      <c r="A229" s="20"/>
      <c r="B229" s="45">
        <v>332</v>
      </c>
      <c r="C229" s="45" t="s">
        <v>311</v>
      </c>
      <c r="D229" s="45" t="s">
        <v>312</v>
      </c>
      <c r="E229" s="45" t="s">
        <v>313</v>
      </c>
      <c r="F229" s="45" t="s">
        <v>59</v>
      </c>
      <c r="G229" s="87" t="s">
        <v>1349</v>
      </c>
      <c r="H229" s="118" t="s">
        <v>841</v>
      </c>
      <c r="I229" s="45" t="s">
        <v>932</v>
      </c>
      <c r="J229" s="45"/>
      <c r="K229" s="45" t="s">
        <v>1301</v>
      </c>
      <c r="L229" s="45"/>
      <c r="M229" s="45"/>
      <c r="N229" s="106" t="s">
        <v>1242</v>
      </c>
      <c r="O229" s="86" t="s">
        <v>733</v>
      </c>
      <c r="P229" s="260" t="s">
        <v>338</v>
      </c>
    </row>
    <row r="230" spans="1:16" s="11" customFormat="1" ht="38.25" customHeight="1">
      <c r="A230" s="20"/>
      <c r="B230" s="45">
        <v>333</v>
      </c>
      <c r="C230" s="45" t="s">
        <v>827</v>
      </c>
      <c r="D230" s="45" t="s">
        <v>828</v>
      </c>
      <c r="E230" s="45" t="s">
        <v>829</v>
      </c>
      <c r="F230" s="45" t="s">
        <v>59</v>
      </c>
      <c r="G230" s="87" t="s">
        <v>1349</v>
      </c>
      <c r="H230" s="118" t="s">
        <v>841</v>
      </c>
      <c r="I230" s="45" t="s">
        <v>932</v>
      </c>
      <c r="J230" s="45"/>
      <c r="K230" s="45" t="s">
        <v>1301</v>
      </c>
      <c r="L230" s="45"/>
      <c r="M230" s="45"/>
      <c r="N230" s="106" t="s">
        <v>1242</v>
      </c>
      <c r="O230" s="86" t="s">
        <v>734</v>
      </c>
      <c r="P230" s="260" t="s">
        <v>338</v>
      </c>
    </row>
    <row r="231" spans="1:16" s="11" customFormat="1" ht="38.25" customHeight="1">
      <c r="A231" s="20"/>
      <c r="B231" s="45">
        <v>334</v>
      </c>
      <c r="C231" s="45" t="s">
        <v>830</v>
      </c>
      <c r="D231" s="45" t="s">
        <v>831</v>
      </c>
      <c r="E231" s="45" t="s">
        <v>832</v>
      </c>
      <c r="F231" s="45" t="s">
        <v>59</v>
      </c>
      <c r="G231" s="87" t="s">
        <v>1349</v>
      </c>
      <c r="H231" s="118" t="s">
        <v>841</v>
      </c>
      <c r="I231" s="45" t="s">
        <v>932</v>
      </c>
      <c r="J231" s="45"/>
      <c r="K231" s="45" t="s">
        <v>1301</v>
      </c>
      <c r="L231" s="45"/>
      <c r="M231" s="45"/>
      <c r="N231" s="106" t="s">
        <v>1242</v>
      </c>
      <c r="O231" s="86" t="s">
        <v>735</v>
      </c>
      <c r="P231" s="260" t="s">
        <v>338</v>
      </c>
    </row>
    <row r="232" spans="1:16" s="212" customFormat="1" ht="38.25" customHeight="1">
      <c r="A232" s="21"/>
      <c r="B232" s="45">
        <v>396</v>
      </c>
      <c r="C232" s="45" t="s">
        <v>923</v>
      </c>
      <c r="D232" s="45" t="s">
        <v>924</v>
      </c>
      <c r="E232" s="45" t="s">
        <v>925</v>
      </c>
      <c r="F232" s="45" t="s">
        <v>59</v>
      </c>
      <c r="G232" s="87" t="s">
        <v>1349</v>
      </c>
      <c r="H232" s="118" t="s">
        <v>841</v>
      </c>
      <c r="I232" s="45"/>
      <c r="J232" s="45"/>
      <c r="K232" s="45" t="s">
        <v>1301</v>
      </c>
      <c r="L232" s="45"/>
      <c r="M232" s="45"/>
      <c r="N232" s="106" t="s">
        <v>1242</v>
      </c>
      <c r="O232" s="86" t="s">
        <v>736</v>
      </c>
      <c r="P232" s="217" t="s">
        <v>794</v>
      </c>
    </row>
    <row r="233" spans="1:16" s="11" customFormat="1" ht="38.25" customHeight="1">
      <c r="A233" s="20"/>
      <c r="B233" s="45">
        <v>335</v>
      </c>
      <c r="C233" s="45" t="s">
        <v>833</v>
      </c>
      <c r="D233" s="45" t="s">
        <v>834</v>
      </c>
      <c r="E233" s="45" t="s">
        <v>835</v>
      </c>
      <c r="F233" s="45" t="s">
        <v>59</v>
      </c>
      <c r="G233" s="87" t="s">
        <v>1349</v>
      </c>
      <c r="H233" s="118" t="s">
        <v>841</v>
      </c>
      <c r="I233" s="45" t="s">
        <v>932</v>
      </c>
      <c r="J233" s="45"/>
      <c r="K233" s="45" t="s">
        <v>1301</v>
      </c>
      <c r="L233" s="45"/>
      <c r="M233" s="45"/>
      <c r="N233" s="106" t="s">
        <v>1242</v>
      </c>
      <c r="O233" s="86" t="s">
        <v>737</v>
      </c>
      <c r="P233" s="260" t="s">
        <v>338</v>
      </c>
    </row>
    <row r="234" spans="1:16" s="11" customFormat="1" ht="76.5">
      <c r="A234" s="42"/>
      <c r="B234" s="14">
        <v>287</v>
      </c>
      <c r="C234" s="15" t="s">
        <v>1215</v>
      </c>
      <c r="D234" s="15" t="s">
        <v>929</v>
      </c>
      <c r="E234" s="45" t="s">
        <v>461</v>
      </c>
      <c r="F234" s="45" t="s">
        <v>1443</v>
      </c>
      <c r="G234" s="87" t="s">
        <v>1349</v>
      </c>
      <c r="H234" s="45" t="s">
        <v>674</v>
      </c>
      <c r="I234" s="45" t="s">
        <v>930</v>
      </c>
      <c r="J234" s="45" t="s">
        <v>463</v>
      </c>
      <c r="K234" s="45" t="s">
        <v>931</v>
      </c>
      <c r="L234" s="45"/>
      <c r="M234" s="45"/>
      <c r="N234" s="107"/>
      <c r="O234" t="s">
        <v>1394</v>
      </c>
      <c r="P234" s="260" t="s">
        <v>464</v>
      </c>
    </row>
    <row r="235" spans="1:16" s="11" customFormat="1" ht="51">
      <c r="A235" s="43"/>
      <c r="B235" s="14">
        <v>262</v>
      </c>
      <c r="C235" s="15" t="s">
        <v>1216</v>
      </c>
      <c r="D235" s="14" t="s">
        <v>1418</v>
      </c>
      <c r="E235" s="15" t="s">
        <v>205</v>
      </c>
      <c r="F235" s="14" t="s">
        <v>1443</v>
      </c>
      <c r="G235" s="87" t="s">
        <v>1349</v>
      </c>
      <c r="H235" s="14"/>
      <c r="I235" s="14" t="s">
        <v>933</v>
      </c>
      <c r="J235" s="14"/>
      <c r="K235" s="15" t="s">
        <v>1292</v>
      </c>
      <c r="L235" s="15"/>
      <c r="M235" s="15"/>
      <c r="N235" s="76" t="s">
        <v>1242</v>
      </c>
      <c r="O235" t="s">
        <v>1388</v>
      </c>
      <c r="P235" s="261"/>
    </row>
    <row r="236" spans="1:16" s="11" customFormat="1" ht="42.75" customHeight="1">
      <c r="A236" s="44"/>
      <c r="B236" s="14">
        <v>263</v>
      </c>
      <c r="C236" s="15" t="s">
        <v>1217</v>
      </c>
      <c r="D236" s="14" t="s">
        <v>509</v>
      </c>
      <c r="E236" s="15" t="s">
        <v>206</v>
      </c>
      <c r="F236" s="14" t="s">
        <v>1443</v>
      </c>
      <c r="G236" s="87" t="s">
        <v>1349</v>
      </c>
      <c r="H236" s="14"/>
      <c r="I236" s="14"/>
      <c r="J236" s="14"/>
      <c r="K236" s="15" t="s">
        <v>1292</v>
      </c>
      <c r="L236" s="15"/>
      <c r="M236" s="15"/>
      <c r="N236" s="76" t="s">
        <v>1242</v>
      </c>
      <c r="O236" t="s">
        <v>1389</v>
      </c>
      <c r="P236" s="261"/>
    </row>
    <row r="237" spans="1:16" s="11" customFormat="1" ht="266.25" customHeight="1">
      <c r="A237" s="44"/>
      <c r="B237" s="94">
        <v>386</v>
      </c>
      <c r="C237" s="94" t="s">
        <v>54</v>
      </c>
      <c r="D237" s="94" t="s">
        <v>55</v>
      </c>
      <c r="E237" s="94" t="s">
        <v>56</v>
      </c>
      <c r="F237" s="94" t="s">
        <v>1443</v>
      </c>
      <c r="G237" s="87" t="s">
        <v>1448</v>
      </c>
      <c r="H237" s="106" t="s">
        <v>106</v>
      </c>
      <c r="I237" s="45" t="s">
        <v>594</v>
      </c>
      <c r="J237" s="45"/>
      <c r="K237" s="45" t="s">
        <v>1299</v>
      </c>
      <c r="L237" s="45"/>
      <c r="M237" s="45"/>
      <c r="N237" s="45"/>
      <c r="O237" s="86" t="s">
        <v>730</v>
      </c>
      <c r="P237" s="265" t="s">
        <v>339</v>
      </c>
    </row>
    <row r="238" spans="1:16" ht="12.75">
      <c r="A238" s="130" t="s">
        <v>64</v>
      </c>
      <c r="B238" s="131"/>
      <c r="C238" s="131"/>
      <c r="D238" s="132"/>
      <c r="E238" s="131"/>
      <c r="F238" s="131"/>
      <c r="G238" s="133"/>
      <c r="H238" s="131"/>
      <c r="I238" s="131"/>
      <c r="J238" s="131"/>
      <c r="K238" s="131"/>
      <c r="L238" s="131"/>
      <c r="M238" s="131"/>
      <c r="N238" s="134"/>
      <c r="O238" s="135"/>
      <c r="P238" s="217"/>
    </row>
    <row r="239" spans="1:16" s="11" customFormat="1" ht="25.5">
      <c r="A239" s="39"/>
      <c r="B239" s="14">
        <v>272</v>
      </c>
      <c r="C239" s="15" t="s">
        <v>1218</v>
      </c>
      <c r="D239" s="14" t="s">
        <v>760</v>
      </c>
      <c r="E239" s="14" t="s">
        <v>493</v>
      </c>
      <c r="F239" s="14" t="s">
        <v>1443</v>
      </c>
      <c r="G239" s="87" t="s">
        <v>1349</v>
      </c>
      <c r="H239" s="15"/>
      <c r="I239" s="15" t="s">
        <v>870</v>
      </c>
      <c r="J239" s="14"/>
      <c r="K239" s="94" t="s">
        <v>887</v>
      </c>
      <c r="L239" s="94"/>
      <c r="M239" s="94"/>
      <c r="N239" s="14"/>
      <c r="O239" s="86" t="s">
        <v>738</v>
      </c>
      <c r="P239" s="265" t="s">
        <v>339</v>
      </c>
    </row>
    <row r="240" spans="1:16" s="11" customFormat="1" ht="51">
      <c r="A240" s="39"/>
      <c r="B240" s="14">
        <v>273</v>
      </c>
      <c r="C240" s="15" t="s">
        <v>1219</v>
      </c>
      <c r="D240" s="14" t="s">
        <v>761</v>
      </c>
      <c r="E240" s="14" t="s">
        <v>721</v>
      </c>
      <c r="F240" s="14" t="s">
        <v>1443</v>
      </c>
      <c r="G240" s="87" t="s">
        <v>1349</v>
      </c>
      <c r="H240" s="14"/>
      <c r="I240" s="15" t="s">
        <v>870</v>
      </c>
      <c r="J240" s="14"/>
      <c r="K240" s="94" t="s">
        <v>340</v>
      </c>
      <c r="L240" s="94"/>
      <c r="M240" s="94"/>
      <c r="N240" s="94"/>
      <c r="O240" s="108" t="s">
        <v>739</v>
      </c>
      <c r="P240" s="265" t="s">
        <v>462</v>
      </c>
    </row>
    <row r="241" spans="1:16" ht="38.25">
      <c r="A241" s="39"/>
      <c r="B241" s="14">
        <v>274</v>
      </c>
      <c r="C241" s="15" t="s">
        <v>1220</v>
      </c>
      <c r="D241" s="14" t="s">
        <v>762</v>
      </c>
      <c r="E241" s="14" t="s">
        <v>705</v>
      </c>
      <c r="F241" s="14" t="s">
        <v>1443</v>
      </c>
      <c r="G241" s="87" t="s">
        <v>1349</v>
      </c>
      <c r="H241" s="14"/>
      <c r="I241" s="14" t="s">
        <v>871</v>
      </c>
      <c r="J241" s="14" t="s">
        <v>1313</v>
      </c>
      <c r="K241" s="14" t="s">
        <v>1298</v>
      </c>
      <c r="L241" s="14"/>
      <c r="M241" s="14"/>
      <c r="N241" s="86" t="s">
        <v>369</v>
      </c>
      <c r="O241" t="s">
        <v>1390</v>
      </c>
      <c r="P241" s="265" t="s">
        <v>341</v>
      </c>
    </row>
    <row r="242" spans="1:16" ht="12.75">
      <c r="A242" s="39"/>
      <c r="B242" s="14">
        <v>275</v>
      </c>
      <c r="C242" s="15" t="s">
        <v>1221</v>
      </c>
      <c r="D242" s="14" t="s">
        <v>763</v>
      </c>
      <c r="E242" s="14" t="s">
        <v>699</v>
      </c>
      <c r="F242" s="14" t="s">
        <v>1443</v>
      </c>
      <c r="G242" s="87" t="s">
        <v>1349</v>
      </c>
      <c r="H242" s="14"/>
      <c r="I242" s="14" t="s">
        <v>871</v>
      </c>
      <c r="J242" s="14">
        <v>43000</v>
      </c>
      <c r="K242" s="15" t="s">
        <v>208</v>
      </c>
      <c r="L242" s="15"/>
      <c r="M242" s="15"/>
      <c r="N242" s="70" t="s">
        <v>1246</v>
      </c>
      <c r="O242" t="s">
        <v>1391</v>
      </c>
      <c r="P242" s="217"/>
    </row>
    <row r="243" spans="1:16" ht="25.5">
      <c r="A243" s="39"/>
      <c r="B243" s="14">
        <v>277</v>
      </c>
      <c r="C243" s="15" t="s">
        <v>1222</v>
      </c>
      <c r="D243" s="15" t="s">
        <v>212</v>
      </c>
      <c r="E243" s="14" t="s">
        <v>704</v>
      </c>
      <c r="F243" s="14" t="s">
        <v>1443</v>
      </c>
      <c r="G243" s="87" t="s">
        <v>1349</v>
      </c>
      <c r="H243" s="14"/>
      <c r="I243" s="14" t="s">
        <v>871</v>
      </c>
      <c r="J243" s="14"/>
      <c r="K243" s="14" t="s">
        <v>1292</v>
      </c>
      <c r="L243" s="14"/>
      <c r="M243" s="14"/>
      <c r="N243" s="70" t="s">
        <v>1245</v>
      </c>
      <c r="O243" t="s">
        <v>1392</v>
      </c>
      <c r="P243" s="217"/>
    </row>
    <row r="244" spans="1:16" s="11" customFormat="1" ht="42" customHeight="1">
      <c r="A244" s="39"/>
      <c r="B244" s="14">
        <v>288</v>
      </c>
      <c r="C244" s="15" t="s">
        <v>1223</v>
      </c>
      <c r="D244" s="14" t="s">
        <v>896</v>
      </c>
      <c r="E244" s="14" t="s">
        <v>1113</v>
      </c>
      <c r="F244" s="14" t="s">
        <v>1443</v>
      </c>
      <c r="G244" s="87" t="s">
        <v>1349</v>
      </c>
      <c r="H244" s="14"/>
      <c r="I244" s="15" t="s">
        <v>170</v>
      </c>
      <c r="J244" s="14"/>
      <c r="K244" s="15" t="s">
        <v>213</v>
      </c>
      <c r="L244" s="15"/>
      <c r="M244" s="15"/>
      <c r="N244" s="15"/>
      <c r="O244" t="s">
        <v>1395</v>
      </c>
      <c r="P244" s="261"/>
    </row>
    <row r="245" spans="1:16" ht="25.5">
      <c r="A245" s="39"/>
      <c r="B245" s="14">
        <v>289</v>
      </c>
      <c r="C245" s="15" t="s">
        <v>1224</v>
      </c>
      <c r="D245" s="15" t="s">
        <v>759</v>
      </c>
      <c r="E245" s="15" t="s">
        <v>192</v>
      </c>
      <c r="F245" s="14" t="s">
        <v>1443</v>
      </c>
      <c r="G245" s="87" t="s">
        <v>1349</v>
      </c>
      <c r="H245" s="14"/>
      <c r="I245" s="14" t="s">
        <v>884</v>
      </c>
      <c r="J245" s="15" t="s">
        <v>193</v>
      </c>
      <c r="K245" s="14" t="s">
        <v>28</v>
      </c>
      <c r="L245" s="14"/>
      <c r="M245" s="14"/>
      <c r="N245" s="7"/>
      <c r="O245" t="s">
        <v>634</v>
      </c>
      <c r="P245" s="217"/>
    </row>
    <row r="246" spans="1:16" ht="25.5">
      <c r="A246" s="58"/>
      <c r="B246" s="14">
        <v>295</v>
      </c>
      <c r="C246" s="15" t="s">
        <v>1225</v>
      </c>
      <c r="D246" s="15" t="s">
        <v>766</v>
      </c>
      <c r="E246" s="14" t="s">
        <v>1119</v>
      </c>
      <c r="F246" s="14" t="s">
        <v>1443</v>
      </c>
      <c r="G246" s="87" t="s">
        <v>1350</v>
      </c>
      <c r="H246" s="14"/>
      <c r="I246" s="14"/>
      <c r="J246" s="14"/>
      <c r="K246" s="14" t="s">
        <v>1114</v>
      </c>
      <c r="L246" s="14"/>
      <c r="M246" s="14"/>
      <c r="N246" s="7"/>
      <c r="O246" t="s">
        <v>635</v>
      </c>
      <c r="P246" s="217"/>
    </row>
    <row r="247" spans="1:16" s="11" customFormat="1" ht="18">
      <c r="A247" s="136" t="s">
        <v>859</v>
      </c>
      <c r="B247" s="131"/>
      <c r="C247" s="131"/>
      <c r="D247" s="137"/>
      <c r="E247" s="131"/>
      <c r="F247" s="131"/>
      <c r="G247" s="138"/>
      <c r="H247" s="139"/>
      <c r="I247" s="140"/>
      <c r="J247" s="131"/>
      <c r="K247" s="131"/>
      <c r="L247" s="131"/>
      <c r="M247" s="131"/>
      <c r="N247" s="141"/>
      <c r="O247" s="135"/>
      <c r="P247" s="261"/>
    </row>
    <row r="248" spans="1:16" s="11" customFormat="1" ht="38.25">
      <c r="A248" s="16"/>
      <c r="B248" s="14">
        <v>296</v>
      </c>
      <c r="C248" s="15" t="s">
        <v>1226</v>
      </c>
      <c r="D248" s="14" t="s">
        <v>271</v>
      </c>
      <c r="E248" s="14" t="s">
        <v>702</v>
      </c>
      <c r="F248" s="14" t="s">
        <v>60</v>
      </c>
      <c r="G248" s="87" t="s">
        <v>1349</v>
      </c>
      <c r="H248" s="14"/>
      <c r="I248" s="14"/>
      <c r="J248" s="14" t="s">
        <v>1424</v>
      </c>
      <c r="K248" s="14" t="s">
        <v>489</v>
      </c>
      <c r="L248" s="14"/>
      <c r="M248" s="14"/>
      <c r="N248" s="14"/>
      <c r="O248" t="s">
        <v>636</v>
      </c>
      <c r="P248" s="261"/>
    </row>
    <row r="249" spans="1:16" s="11" customFormat="1" ht="25.5">
      <c r="A249" s="16"/>
      <c r="B249" s="14">
        <v>297</v>
      </c>
      <c r="C249" s="15" t="s">
        <v>1227</v>
      </c>
      <c r="D249" s="14" t="s">
        <v>272</v>
      </c>
      <c r="E249" s="14" t="s">
        <v>701</v>
      </c>
      <c r="F249" s="14" t="s">
        <v>60</v>
      </c>
      <c r="G249" s="87" t="s">
        <v>1349</v>
      </c>
      <c r="H249" s="14"/>
      <c r="I249" s="14"/>
      <c r="J249" s="14"/>
      <c r="K249" s="14" t="s">
        <v>489</v>
      </c>
      <c r="L249" s="14"/>
      <c r="M249" s="14"/>
      <c r="N249" s="14"/>
      <c r="O249" t="s">
        <v>637</v>
      </c>
      <c r="P249" s="261"/>
    </row>
    <row r="250" spans="1:16" s="11" customFormat="1" ht="38.25">
      <c r="A250" s="16"/>
      <c r="B250" s="14">
        <v>298</v>
      </c>
      <c r="C250" s="15" t="s">
        <v>1228</v>
      </c>
      <c r="D250" s="14" t="s">
        <v>273</v>
      </c>
      <c r="E250" s="14" t="s">
        <v>714</v>
      </c>
      <c r="F250" s="14" t="s">
        <v>60</v>
      </c>
      <c r="G250" s="87" t="s">
        <v>1349</v>
      </c>
      <c r="H250" s="14"/>
      <c r="I250" s="14"/>
      <c r="J250" s="14"/>
      <c r="K250" s="14" t="s">
        <v>928</v>
      </c>
      <c r="L250" s="14"/>
      <c r="M250" s="14"/>
      <c r="N250" s="14"/>
      <c r="O250" t="s">
        <v>1140</v>
      </c>
      <c r="P250" s="261"/>
    </row>
    <row r="251" spans="1:16" ht="38.25">
      <c r="A251" s="21"/>
      <c r="B251" s="14">
        <v>327</v>
      </c>
      <c r="C251" s="15" t="s">
        <v>1229</v>
      </c>
      <c r="D251" s="15" t="s">
        <v>790</v>
      </c>
      <c r="E251" s="15" t="s">
        <v>194</v>
      </c>
      <c r="F251" s="15" t="s">
        <v>60</v>
      </c>
      <c r="G251" s="87" t="s">
        <v>1349</v>
      </c>
      <c r="H251" s="14"/>
      <c r="I251" s="14"/>
      <c r="J251" s="14"/>
      <c r="K251" s="15" t="s">
        <v>213</v>
      </c>
      <c r="L251" s="15"/>
      <c r="M251" s="15"/>
      <c r="N251" s="7"/>
      <c r="O251" t="s">
        <v>1142</v>
      </c>
      <c r="P251" s="217"/>
    </row>
  </sheetData>
  <sheetProtection/>
  <printOptions gridLines="1"/>
  <pageMargins left="0.25" right="0.25" top="0.5" bottom="0.5" header="0" footer="0"/>
  <pageSetup fitToHeight="12" fitToWidth="1" horizontalDpi="600" verticalDpi="600" orientation="landscape" scale="50" r:id="rId2"/>
  <headerFooter alignWithMargins="0">
    <oddHeader>&amp;L&amp;G&amp;CHeavy Duty In-Use Data Requirements&amp;ROffice of Transportation and Air Quality
Dec. 10, 2008</oddHeader>
    <oddFooter>&amp;L&amp;F
&amp;A&amp;R&amp;P</oddFooter>
  </headerFooter>
  <rowBreaks count="4" manualBreakCount="4">
    <brk id="69" max="255" man="1"/>
    <brk id="137" max="255" man="1"/>
    <brk id="166" max="255" man="1"/>
    <brk id="206" max="255" man="1"/>
  </rowBreaks>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P35"/>
  <sheetViews>
    <sheetView zoomScale="70" zoomScaleNormal="70" zoomScalePageLayoutView="0" workbookViewId="0" topLeftCell="A1">
      <selection activeCell="A1" sqref="A1:B2"/>
    </sheetView>
  </sheetViews>
  <sheetFormatPr defaultColWidth="9.140625" defaultRowHeight="12.75"/>
  <cols>
    <col min="1" max="1" width="10.00390625" style="11" customWidth="1"/>
    <col min="2" max="3" width="13.28125" style="11" customWidth="1"/>
    <col min="4" max="4" width="33.00390625" style="11" customWidth="1"/>
    <col min="5" max="5" width="34.8515625" style="11" customWidth="1"/>
    <col min="6" max="6" width="18.00390625" style="11" customWidth="1"/>
    <col min="7" max="8" width="15.7109375" style="11" customWidth="1"/>
    <col min="9" max="9" width="32.421875" style="11" customWidth="1"/>
    <col min="10" max="10" width="18.421875" style="11" customWidth="1"/>
    <col min="11" max="11" width="19.7109375" style="11" customWidth="1"/>
    <col min="12" max="12" width="16.57421875" style="11" customWidth="1"/>
    <col min="13" max="13" width="21.8515625" style="11" customWidth="1"/>
    <col min="14" max="14" width="31.7109375" style="0" bestFit="1" customWidth="1"/>
    <col min="15" max="15" width="47.421875" style="0" customWidth="1"/>
  </cols>
  <sheetData>
    <row r="1" spans="1:2" ht="12.75">
      <c r="A1" s="280" t="s">
        <v>944</v>
      </c>
      <c r="B1" s="280"/>
    </row>
    <row r="2" spans="1:2" ht="12.75">
      <c r="A2" s="280" t="s">
        <v>945</v>
      </c>
      <c r="B2" s="281" t="s">
        <v>946</v>
      </c>
    </row>
    <row r="3" spans="1:15" ht="18">
      <c r="A3" s="136" t="s">
        <v>713</v>
      </c>
      <c r="B3" s="132"/>
      <c r="C3" s="132"/>
      <c r="D3" s="132"/>
      <c r="E3" s="132"/>
      <c r="F3" s="132"/>
      <c r="G3" s="132"/>
      <c r="H3" s="132"/>
      <c r="I3" s="132"/>
      <c r="J3" s="132"/>
      <c r="K3" s="132"/>
      <c r="L3" s="132"/>
      <c r="M3" s="132"/>
      <c r="N3" s="135"/>
      <c r="O3" s="135"/>
    </row>
    <row r="4" spans="1:15" ht="12.75">
      <c r="A4" s="153" t="s">
        <v>626</v>
      </c>
      <c r="B4" s="132"/>
      <c r="C4" s="132"/>
      <c r="D4" s="132"/>
      <c r="E4" s="132"/>
      <c r="F4" s="132"/>
      <c r="G4" s="132"/>
      <c r="H4" s="132"/>
      <c r="I4" s="132"/>
      <c r="J4" s="132"/>
      <c r="K4" s="132"/>
      <c r="L4" s="132"/>
      <c r="M4" s="132"/>
      <c r="N4" s="135"/>
      <c r="O4" s="135"/>
    </row>
    <row r="5" spans="1:15" ht="12.75">
      <c r="A5" s="153"/>
      <c r="B5" s="132" t="s">
        <v>189</v>
      </c>
      <c r="C5" s="132"/>
      <c r="D5" s="132"/>
      <c r="E5" s="132"/>
      <c r="F5" s="132"/>
      <c r="G5" s="132"/>
      <c r="H5" s="132"/>
      <c r="I5" s="132"/>
      <c r="J5" s="132"/>
      <c r="K5" s="132"/>
      <c r="L5" s="132"/>
      <c r="M5" s="132"/>
      <c r="N5" s="135"/>
      <c r="O5" s="135"/>
    </row>
    <row r="6" spans="1:15" s="11" customFormat="1" ht="45">
      <c r="A6" s="194"/>
      <c r="B6" s="195" t="s">
        <v>403</v>
      </c>
      <c r="C6" s="196" t="s">
        <v>938</v>
      </c>
      <c r="D6" s="196" t="s">
        <v>836</v>
      </c>
      <c r="E6" s="196" t="s">
        <v>837</v>
      </c>
      <c r="F6" s="196" t="s">
        <v>838</v>
      </c>
      <c r="G6" s="196" t="s">
        <v>65</v>
      </c>
      <c r="H6" s="197" t="s">
        <v>65</v>
      </c>
      <c r="I6" s="196" t="s">
        <v>214</v>
      </c>
      <c r="J6" s="196" t="s">
        <v>279</v>
      </c>
      <c r="K6" s="196" t="s">
        <v>499</v>
      </c>
      <c r="L6" s="196" t="s">
        <v>501</v>
      </c>
      <c r="M6" s="196" t="s">
        <v>164</v>
      </c>
      <c r="N6" s="198" t="s">
        <v>1144</v>
      </c>
      <c r="O6" s="198" t="s">
        <v>791</v>
      </c>
    </row>
    <row r="7" spans="1:15" s="11" customFormat="1" ht="25.5">
      <c r="A7" s="175" t="s">
        <v>280</v>
      </c>
      <c r="B7" s="131"/>
      <c r="C7" s="131"/>
      <c r="D7" s="132"/>
      <c r="E7" s="154"/>
      <c r="F7" s="154"/>
      <c r="G7" s="131" t="s">
        <v>1239</v>
      </c>
      <c r="H7" s="133" t="s">
        <v>1239</v>
      </c>
      <c r="I7" s="190" t="s">
        <v>281</v>
      </c>
      <c r="J7" s="168"/>
      <c r="K7" s="154"/>
      <c r="L7" s="154"/>
      <c r="M7" s="190"/>
      <c r="N7" s="132"/>
      <c r="O7" s="132"/>
    </row>
    <row r="8" spans="1:14" s="11" customFormat="1" ht="280.5">
      <c r="A8" s="17"/>
      <c r="B8" s="14">
        <v>27</v>
      </c>
      <c r="C8" s="15" t="s">
        <v>943</v>
      </c>
      <c r="D8" s="47" t="s">
        <v>123</v>
      </c>
      <c r="E8" s="14" t="s">
        <v>703</v>
      </c>
      <c r="F8" s="15" t="s">
        <v>708</v>
      </c>
      <c r="G8" s="14" t="s">
        <v>1239</v>
      </c>
      <c r="H8" s="87" t="s">
        <v>1349</v>
      </c>
      <c r="I8" s="22"/>
      <c r="J8" s="14" t="s">
        <v>35</v>
      </c>
      <c r="K8" s="45" t="s">
        <v>57</v>
      </c>
      <c r="L8" s="15" t="s">
        <v>489</v>
      </c>
      <c r="M8" s="15" t="s">
        <v>245</v>
      </c>
      <c r="N8" s="15" t="str">
        <f>INDEX('Mapping to Schema'!2:403,B8,2)</f>
        <v>VehicleManufacturerName</v>
      </c>
    </row>
    <row r="9" spans="1:15" s="212" customFormat="1" ht="38.25">
      <c r="A9" s="234"/>
      <c r="B9" s="45">
        <v>329</v>
      </c>
      <c r="C9" s="45" t="s">
        <v>981</v>
      </c>
      <c r="D9" s="45" t="s">
        <v>980</v>
      </c>
      <c r="E9" s="45" t="s">
        <v>982</v>
      </c>
      <c r="F9" s="45" t="s">
        <v>62</v>
      </c>
      <c r="G9" s="45"/>
      <c r="H9" s="87" t="s">
        <v>1445</v>
      </c>
      <c r="I9" s="45" t="s">
        <v>983</v>
      </c>
      <c r="J9" s="45"/>
      <c r="K9" s="45"/>
      <c r="L9" s="45" t="s">
        <v>489</v>
      </c>
      <c r="M9" s="45"/>
      <c r="N9" s="98" t="s">
        <v>885</v>
      </c>
      <c r="O9" s="106" t="s">
        <v>799</v>
      </c>
    </row>
    <row r="10" spans="1:14" s="11" customFormat="1" ht="25.5">
      <c r="A10" s="17"/>
      <c r="B10" s="14">
        <v>28</v>
      </c>
      <c r="C10" s="15" t="s">
        <v>519</v>
      </c>
      <c r="D10" s="15" t="s">
        <v>124</v>
      </c>
      <c r="E10" s="14" t="s">
        <v>719</v>
      </c>
      <c r="F10" s="15" t="s">
        <v>708</v>
      </c>
      <c r="G10" s="14" t="s">
        <v>1239</v>
      </c>
      <c r="H10" s="87" t="s">
        <v>1349</v>
      </c>
      <c r="I10" s="22"/>
      <c r="J10" s="14" t="s">
        <v>35</v>
      </c>
      <c r="K10" s="14"/>
      <c r="L10" s="15" t="s">
        <v>1115</v>
      </c>
      <c r="M10" s="15" t="s">
        <v>148</v>
      </c>
      <c r="N10" s="15" t="s">
        <v>355</v>
      </c>
    </row>
    <row r="11" spans="1:15" s="11" customFormat="1" ht="26.25">
      <c r="A11" s="17"/>
      <c r="B11" s="14">
        <v>29</v>
      </c>
      <c r="C11" s="15" t="s">
        <v>520</v>
      </c>
      <c r="D11" s="15" t="s">
        <v>125</v>
      </c>
      <c r="E11" s="14" t="s">
        <v>720</v>
      </c>
      <c r="F11" s="15" t="s">
        <v>708</v>
      </c>
      <c r="G11" s="14" t="s">
        <v>1239</v>
      </c>
      <c r="H11" s="87" t="s">
        <v>1349</v>
      </c>
      <c r="I11" s="22"/>
      <c r="J11" s="14" t="s">
        <v>35</v>
      </c>
      <c r="K11" s="14">
        <v>2005</v>
      </c>
      <c r="L11" s="15" t="s">
        <v>776</v>
      </c>
      <c r="M11" s="94" t="s">
        <v>808</v>
      </c>
      <c r="N11" s="15" t="str">
        <f>INDEX('Mapping to Schema'!2:403,B11,2)</f>
        <v>VehicleBuiltYear</v>
      </c>
      <c r="O11" s="233" t="s">
        <v>809</v>
      </c>
    </row>
    <row r="12" spans="1:16" s="11" customFormat="1" ht="141">
      <c r="A12" s="17"/>
      <c r="B12" s="14">
        <v>30</v>
      </c>
      <c r="C12" s="15" t="s">
        <v>521</v>
      </c>
      <c r="D12" s="22" t="s">
        <v>724</v>
      </c>
      <c r="E12" s="14" t="s">
        <v>718</v>
      </c>
      <c r="F12" s="15" t="s">
        <v>708</v>
      </c>
      <c r="G12" s="14" t="s">
        <v>1239</v>
      </c>
      <c r="H12" s="87" t="s">
        <v>1349</v>
      </c>
      <c r="I12" s="22"/>
      <c r="J12" s="14" t="s">
        <v>35</v>
      </c>
      <c r="K12" s="14" t="s">
        <v>972</v>
      </c>
      <c r="L12" s="15" t="s">
        <v>168</v>
      </c>
      <c r="M12" s="257" t="s">
        <v>204</v>
      </c>
      <c r="N12" s="15" t="str">
        <f>INDEX('Mapping to Schema'!2:403,B12,2)</f>
        <v>VehicleIdentificationNumber</v>
      </c>
      <c r="O12" s="128" t="s">
        <v>853</v>
      </c>
      <c r="P12" s="105"/>
    </row>
    <row r="13" spans="1:15" s="11" customFormat="1" ht="38.25">
      <c r="A13" s="17"/>
      <c r="B13" s="14">
        <v>31</v>
      </c>
      <c r="C13" s="15" t="s">
        <v>522</v>
      </c>
      <c r="D13" s="15" t="s">
        <v>126</v>
      </c>
      <c r="E13" s="15" t="s">
        <v>1260</v>
      </c>
      <c r="F13" s="15" t="s">
        <v>708</v>
      </c>
      <c r="G13" s="14" t="s">
        <v>1239</v>
      </c>
      <c r="H13" s="87" t="s">
        <v>1349</v>
      </c>
      <c r="I13" s="12" t="s">
        <v>58</v>
      </c>
      <c r="J13" s="14" t="s">
        <v>35</v>
      </c>
      <c r="K13" s="45" t="s">
        <v>201</v>
      </c>
      <c r="L13" s="15" t="s">
        <v>489</v>
      </c>
      <c r="M13" s="94" t="s">
        <v>245</v>
      </c>
      <c r="N13" s="11" t="str">
        <f>INDEX('Mapping to Schema'!2:403,B13,2)</f>
        <v>VehicleTypeText</v>
      </c>
      <c r="O13" s="233" t="s">
        <v>807</v>
      </c>
    </row>
    <row r="14" spans="1:15" s="212" customFormat="1" ht="51">
      <c r="A14" s="234"/>
      <c r="B14" s="45">
        <v>330</v>
      </c>
      <c r="C14" s="45" t="s">
        <v>984</v>
      </c>
      <c r="D14" s="45" t="s">
        <v>985</v>
      </c>
      <c r="E14" s="45" t="s">
        <v>1027</v>
      </c>
      <c r="F14" s="45" t="s">
        <v>62</v>
      </c>
      <c r="G14" s="45"/>
      <c r="H14" s="87" t="s">
        <v>1446</v>
      </c>
      <c r="I14" s="45" t="s">
        <v>1028</v>
      </c>
      <c r="J14" s="45"/>
      <c r="K14" s="45"/>
      <c r="L14" s="45" t="s">
        <v>489</v>
      </c>
      <c r="M14" s="45"/>
      <c r="N14" s="98" t="s">
        <v>886</v>
      </c>
      <c r="O14" s="106" t="s">
        <v>799</v>
      </c>
    </row>
    <row r="15" spans="1:14" s="11" customFormat="1" ht="51">
      <c r="A15" s="17"/>
      <c r="B15" s="14">
        <v>32</v>
      </c>
      <c r="C15" s="15" t="s">
        <v>526</v>
      </c>
      <c r="D15" s="14" t="s">
        <v>131</v>
      </c>
      <c r="E15" s="14" t="s">
        <v>508</v>
      </c>
      <c r="F15" s="15" t="s">
        <v>708</v>
      </c>
      <c r="G15" s="14" t="s">
        <v>1239</v>
      </c>
      <c r="H15" s="87" t="s">
        <v>1349</v>
      </c>
      <c r="I15" s="22"/>
      <c r="J15" s="14" t="s">
        <v>35</v>
      </c>
      <c r="K15" s="14" t="s">
        <v>498</v>
      </c>
      <c r="L15" s="15" t="s">
        <v>113</v>
      </c>
      <c r="M15" s="46"/>
      <c r="N15" s="11" t="str">
        <f>INDEX('Mapping to Schema'!2:403,B15,2)</f>
        <v>EngineModelDesignator</v>
      </c>
    </row>
    <row r="16" spans="1:14" s="11" customFormat="1" ht="51">
      <c r="A16" s="17"/>
      <c r="B16" s="14">
        <v>33</v>
      </c>
      <c r="C16" s="15" t="s">
        <v>558</v>
      </c>
      <c r="D16" s="14" t="s">
        <v>132</v>
      </c>
      <c r="E16" s="14" t="s">
        <v>771</v>
      </c>
      <c r="F16" s="15" t="s">
        <v>708</v>
      </c>
      <c r="G16" s="14" t="s">
        <v>1239</v>
      </c>
      <c r="H16" s="87" t="s">
        <v>1349</v>
      </c>
      <c r="I16" s="22"/>
      <c r="J16" s="14" t="s">
        <v>35</v>
      </c>
      <c r="K16" s="14">
        <v>3</v>
      </c>
      <c r="L16" s="15" t="s">
        <v>773</v>
      </c>
      <c r="M16" s="46"/>
      <c r="N16" s="11" t="str">
        <f>INDEX('Mapping to Schema'!2:403,B16,2)</f>
        <v>EngineCodeDesignator</v>
      </c>
    </row>
    <row r="17" spans="1:14" s="11" customFormat="1" ht="38.25">
      <c r="A17" s="17"/>
      <c r="B17" s="14">
        <v>34</v>
      </c>
      <c r="C17" s="15" t="s">
        <v>559</v>
      </c>
      <c r="D17" s="15" t="s">
        <v>1261</v>
      </c>
      <c r="E17" s="14" t="s">
        <v>717</v>
      </c>
      <c r="F17" s="15" t="s">
        <v>708</v>
      </c>
      <c r="G17" s="14" t="s">
        <v>1239</v>
      </c>
      <c r="H17" s="87" t="s">
        <v>1349</v>
      </c>
      <c r="I17" s="22"/>
      <c r="J17" s="14" t="s">
        <v>35</v>
      </c>
      <c r="K17" s="14" t="s">
        <v>971</v>
      </c>
      <c r="L17" s="15" t="s">
        <v>488</v>
      </c>
      <c r="M17" s="46"/>
      <c r="N17" s="11" t="str">
        <f>INDEX('Mapping to Schema'!2:403,B17,2)</f>
        <v>EngineSerialNumber</v>
      </c>
    </row>
    <row r="18" spans="1:15" s="11" customFormat="1" ht="38.25">
      <c r="A18" s="17"/>
      <c r="B18" s="14">
        <v>35</v>
      </c>
      <c r="C18" s="15" t="s">
        <v>560</v>
      </c>
      <c r="D18" s="14" t="s">
        <v>134</v>
      </c>
      <c r="E18" s="15" t="s">
        <v>583</v>
      </c>
      <c r="F18" s="15" t="s">
        <v>708</v>
      </c>
      <c r="G18" s="14" t="s">
        <v>1239</v>
      </c>
      <c r="H18" s="87" t="s">
        <v>1349</v>
      </c>
      <c r="I18" s="22"/>
      <c r="J18" s="14" t="s">
        <v>35</v>
      </c>
      <c r="K18" s="14">
        <v>4</v>
      </c>
      <c r="L18" s="94" t="s">
        <v>810</v>
      </c>
      <c r="M18" s="94" t="s">
        <v>811</v>
      </c>
      <c r="N18" s="11" t="str">
        <f>INDEX('Mapping to Schema'!2:403,B18,2)</f>
        <v>EngineDisplacementValue</v>
      </c>
      <c r="O18" s="233" t="s">
        <v>813</v>
      </c>
    </row>
    <row r="19" spans="1:15" s="11" customFormat="1" ht="26.25">
      <c r="A19" s="17"/>
      <c r="B19" s="14">
        <v>37</v>
      </c>
      <c r="C19" s="15" t="s">
        <v>561</v>
      </c>
      <c r="D19" s="14" t="s">
        <v>135</v>
      </c>
      <c r="E19" s="14" t="s">
        <v>902</v>
      </c>
      <c r="F19" s="15" t="s">
        <v>708</v>
      </c>
      <c r="G19" s="14" t="s">
        <v>1239</v>
      </c>
      <c r="H19" s="87" t="s">
        <v>1349</v>
      </c>
      <c r="I19" s="22"/>
      <c r="J19" s="14" t="s">
        <v>35</v>
      </c>
      <c r="K19" s="94">
        <v>20010101</v>
      </c>
      <c r="L19" s="94" t="s">
        <v>887</v>
      </c>
      <c r="M19" s="60"/>
      <c r="N19" s="11" t="str">
        <f>INDEX('Mapping to Schema'!2:403,B19,2)</f>
        <v>EngineBuiltDate</v>
      </c>
      <c r="O19" s="233" t="s">
        <v>812</v>
      </c>
    </row>
    <row r="20" spans="1:14" s="11" customFormat="1" ht="114.75">
      <c r="A20" s="17"/>
      <c r="B20" s="14">
        <v>38</v>
      </c>
      <c r="C20" s="15" t="s">
        <v>1404</v>
      </c>
      <c r="D20" s="15" t="s">
        <v>127</v>
      </c>
      <c r="E20" s="15" t="s">
        <v>1235</v>
      </c>
      <c r="F20" s="15" t="s">
        <v>708</v>
      </c>
      <c r="G20" s="14" t="s">
        <v>1239</v>
      </c>
      <c r="H20" s="87" t="s">
        <v>1349</v>
      </c>
      <c r="I20" s="14" t="s">
        <v>642</v>
      </c>
      <c r="J20" s="14" t="s">
        <v>862</v>
      </c>
      <c r="K20" s="15" t="s">
        <v>891</v>
      </c>
      <c r="L20" s="15" t="s">
        <v>490</v>
      </c>
      <c r="M20" s="129" t="s">
        <v>740</v>
      </c>
      <c r="N20" s="11" t="str">
        <f>INDEX('Mapping to Schema'!2:403,B20,2)</f>
        <v>RejectionReasonIdentifier</v>
      </c>
    </row>
    <row r="21" spans="1:14" s="11" customFormat="1" ht="38.25">
      <c r="A21" s="17"/>
      <c r="B21" s="14">
        <v>39</v>
      </c>
      <c r="C21" s="15" t="s">
        <v>1405</v>
      </c>
      <c r="D21" s="15" t="s">
        <v>707</v>
      </c>
      <c r="E21" s="15" t="s">
        <v>890</v>
      </c>
      <c r="F21" s="15" t="s">
        <v>708</v>
      </c>
      <c r="G21" s="14" t="s">
        <v>1239</v>
      </c>
      <c r="H21" s="87" t="s">
        <v>1349</v>
      </c>
      <c r="I21" s="22"/>
      <c r="J21" s="14" t="s">
        <v>862</v>
      </c>
      <c r="K21" s="14"/>
      <c r="L21" s="15" t="s">
        <v>213</v>
      </c>
      <c r="M21" s="122"/>
      <c r="N21" s="11" t="str">
        <f>INDEX('Mapping to Schema'!2:403,B21,2)</f>
        <v>RejectionExplanatoryText</v>
      </c>
    </row>
    <row r="22" spans="1:16" s="211" customFormat="1" ht="18">
      <c r="A22" s="136" t="s">
        <v>856</v>
      </c>
      <c r="B22" s="159"/>
      <c r="C22" s="159"/>
      <c r="D22" s="159"/>
      <c r="E22" s="159"/>
      <c r="F22" s="159"/>
      <c r="G22" s="159"/>
      <c r="H22" s="159"/>
      <c r="I22" s="159"/>
      <c r="J22" s="159"/>
      <c r="K22" s="159"/>
      <c r="L22" s="159"/>
      <c r="M22" s="159"/>
      <c r="N22" s="163"/>
      <c r="O22" s="164"/>
      <c r="P22" s="235"/>
    </row>
    <row r="23" spans="1:16" s="211" customFormat="1" ht="25.5">
      <c r="A23" s="158" t="s">
        <v>709</v>
      </c>
      <c r="B23" s="159"/>
      <c r="C23" s="159"/>
      <c r="D23" s="161"/>
      <c r="E23" s="160"/>
      <c r="F23" s="159"/>
      <c r="G23" s="159"/>
      <c r="H23" s="159" t="s">
        <v>72</v>
      </c>
      <c r="I23" s="159" t="s">
        <v>1234</v>
      </c>
      <c r="J23" s="159"/>
      <c r="K23" s="159"/>
      <c r="L23" s="159"/>
      <c r="M23" s="159"/>
      <c r="N23" s="162"/>
      <c r="O23" s="254" t="s">
        <v>806</v>
      </c>
      <c r="P23" s="235"/>
    </row>
    <row r="24" spans="1:15" ht="66" customHeight="1">
      <c r="A24" s="10"/>
      <c r="B24" s="45">
        <v>8</v>
      </c>
      <c r="C24" s="49" t="s">
        <v>1230</v>
      </c>
      <c r="D24" s="49" t="s">
        <v>650</v>
      </c>
      <c r="E24" s="49" t="s">
        <v>660</v>
      </c>
      <c r="F24" s="49" t="s">
        <v>662</v>
      </c>
      <c r="G24" s="49"/>
      <c r="H24" s="87" t="s">
        <v>1350</v>
      </c>
      <c r="I24" s="49" t="s">
        <v>326</v>
      </c>
      <c r="J24" s="45">
        <v>1065.703</v>
      </c>
      <c r="K24" s="45">
        <v>45</v>
      </c>
      <c r="L24" s="118" t="s">
        <v>628</v>
      </c>
      <c r="M24" s="209" t="s">
        <v>1247</v>
      </c>
      <c r="N24" s="86" t="s">
        <v>1052</v>
      </c>
      <c r="O24" s="69" t="s">
        <v>800</v>
      </c>
    </row>
    <row r="25" spans="1:15" s="211" customFormat="1" ht="25.5" customHeight="1">
      <c r="A25" s="17"/>
      <c r="B25" s="45">
        <v>397</v>
      </c>
      <c r="C25" s="49" t="s">
        <v>370</v>
      </c>
      <c r="D25" s="49" t="s">
        <v>371</v>
      </c>
      <c r="E25" s="49" t="s">
        <v>1168</v>
      </c>
      <c r="F25" s="49" t="s">
        <v>662</v>
      </c>
      <c r="G25" s="49"/>
      <c r="H25" s="87" t="s">
        <v>1350</v>
      </c>
      <c r="I25" s="49" t="s">
        <v>326</v>
      </c>
      <c r="J25" s="45" t="s">
        <v>1169</v>
      </c>
      <c r="K25" s="45">
        <v>45</v>
      </c>
      <c r="L25" s="118" t="s">
        <v>628</v>
      </c>
      <c r="M25" s="209" t="s">
        <v>1247</v>
      </c>
      <c r="N25" s="86" t="s">
        <v>241</v>
      </c>
      <c r="O25" s="69" t="s">
        <v>327</v>
      </c>
    </row>
    <row r="26" spans="1:15" ht="52.5" customHeight="1">
      <c r="A26" s="10"/>
      <c r="B26" s="45">
        <v>9</v>
      </c>
      <c r="C26" s="49" t="s">
        <v>1231</v>
      </c>
      <c r="D26" s="49" t="s">
        <v>651</v>
      </c>
      <c r="E26" s="49" t="s">
        <v>372</v>
      </c>
      <c r="F26" s="49" t="s">
        <v>662</v>
      </c>
      <c r="G26" s="49"/>
      <c r="H26" s="87" t="s">
        <v>1350</v>
      </c>
      <c r="I26" s="118" t="s">
        <v>841</v>
      </c>
      <c r="J26" s="45">
        <v>1065.703</v>
      </c>
      <c r="K26" s="45">
        <v>400</v>
      </c>
      <c r="L26" s="45" t="s">
        <v>1299</v>
      </c>
      <c r="M26" s="209" t="s">
        <v>1248</v>
      </c>
      <c r="N26" s="86" t="s">
        <v>342</v>
      </c>
      <c r="O26" s="69" t="s">
        <v>328</v>
      </c>
    </row>
    <row r="27" spans="1:15" ht="53.25" customHeight="1">
      <c r="A27" s="10"/>
      <c r="B27" s="45">
        <v>10</v>
      </c>
      <c r="C27" s="49" t="s">
        <v>1397</v>
      </c>
      <c r="D27" s="49" t="s">
        <v>652</v>
      </c>
      <c r="E27" s="49" t="s">
        <v>372</v>
      </c>
      <c r="F27" s="49" t="s">
        <v>662</v>
      </c>
      <c r="G27" s="49"/>
      <c r="H27" s="87" t="s">
        <v>1350</v>
      </c>
      <c r="I27" s="118" t="s">
        <v>841</v>
      </c>
      <c r="J27" s="45">
        <v>1065.703</v>
      </c>
      <c r="K27" s="45">
        <v>400</v>
      </c>
      <c r="L27" s="45" t="s">
        <v>1299</v>
      </c>
      <c r="M27" s="209" t="s">
        <v>1249</v>
      </c>
      <c r="N27" s="86" t="s">
        <v>343</v>
      </c>
      <c r="O27" s="69" t="s">
        <v>329</v>
      </c>
    </row>
    <row r="28" spans="1:15" ht="53.25" customHeight="1">
      <c r="A28" s="10"/>
      <c r="B28" s="45">
        <v>11</v>
      </c>
      <c r="C28" s="49" t="s">
        <v>1396</v>
      </c>
      <c r="D28" s="49" t="s">
        <v>653</v>
      </c>
      <c r="E28" s="49" t="s">
        <v>372</v>
      </c>
      <c r="F28" s="49" t="s">
        <v>662</v>
      </c>
      <c r="G28" s="49"/>
      <c r="H28" s="87" t="s">
        <v>1350</v>
      </c>
      <c r="I28" s="118" t="s">
        <v>841</v>
      </c>
      <c r="J28" s="45">
        <v>1065.703</v>
      </c>
      <c r="K28" s="45">
        <v>400</v>
      </c>
      <c r="L28" s="45" t="s">
        <v>1299</v>
      </c>
      <c r="M28" s="209" t="s">
        <v>1250</v>
      </c>
      <c r="N28" s="86" t="s">
        <v>344</v>
      </c>
      <c r="O28" s="69" t="s">
        <v>330</v>
      </c>
    </row>
    <row r="29" spans="1:15" ht="53.25" customHeight="1">
      <c r="A29" s="10"/>
      <c r="B29" s="45">
        <v>12</v>
      </c>
      <c r="C29" s="49" t="s">
        <v>1398</v>
      </c>
      <c r="D29" s="49" t="s">
        <v>654</v>
      </c>
      <c r="E29" s="49" t="s">
        <v>372</v>
      </c>
      <c r="F29" s="49" t="s">
        <v>662</v>
      </c>
      <c r="G29" s="49"/>
      <c r="H29" s="87" t="s">
        <v>1350</v>
      </c>
      <c r="I29" s="118" t="s">
        <v>841</v>
      </c>
      <c r="J29" s="45">
        <v>1065.703</v>
      </c>
      <c r="K29" s="45">
        <v>500</v>
      </c>
      <c r="L29" s="45" t="s">
        <v>1299</v>
      </c>
      <c r="M29" s="209" t="s">
        <v>1251</v>
      </c>
      <c r="N29" s="86" t="s">
        <v>345</v>
      </c>
      <c r="O29" s="69" t="s">
        <v>331</v>
      </c>
    </row>
    <row r="30" spans="1:15" ht="54" customHeight="1">
      <c r="A30" s="10"/>
      <c r="B30" s="45">
        <v>13</v>
      </c>
      <c r="C30" s="49" t="s">
        <v>1399</v>
      </c>
      <c r="D30" s="49" t="s">
        <v>655</v>
      </c>
      <c r="E30" s="49" t="s">
        <v>372</v>
      </c>
      <c r="F30" s="49" t="s">
        <v>662</v>
      </c>
      <c r="G30" s="49"/>
      <c r="H30" s="87" t="s">
        <v>1350</v>
      </c>
      <c r="I30" s="118" t="s">
        <v>841</v>
      </c>
      <c r="J30" s="45">
        <v>1065.703</v>
      </c>
      <c r="K30" s="45">
        <v>600</v>
      </c>
      <c r="L30" s="45" t="s">
        <v>1299</v>
      </c>
      <c r="M30" s="209" t="s">
        <v>1252</v>
      </c>
      <c r="N30" s="86" t="s">
        <v>346</v>
      </c>
      <c r="O30" s="69" t="s">
        <v>332</v>
      </c>
    </row>
    <row r="31" spans="1:15" ht="66" customHeight="1">
      <c r="A31" s="10"/>
      <c r="B31" s="45">
        <v>14</v>
      </c>
      <c r="C31" s="49" t="s">
        <v>656</v>
      </c>
      <c r="D31" s="49" t="s">
        <v>656</v>
      </c>
      <c r="E31" s="49" t="s">
        <v>580</v>
      </c>
      <c r="F31" s="49" t="s">
        <v>662</v>
      </c>
      <c r="G31" s="49"/>
      <c r="H31" s="87" t="s">
        <v>1350</v>
      </c>
      <c r="I31" s="118" t="s">
        <v>841</v>
      </c>
      <c r="J31" s="45">
        <v>1065.703</v>
      </c>
      <c r="K31" s="45">
        <v>33</v>
      </c>
      <c r="L31" s="209" t="s">
        <v>628</v>
      </c>
      <c r="M31" s="209" t="s">
        <v>1253</v>
      </c>
      <c r="N31" s="86" t="s">
        <v>347</v>
      </c>
      <c r="O31" s="69" t="s">
        <v>801</v>
      </c>
    </row>
    <row r="32" spans="1:15" ht="78.75" customHeight="1">
      <c r="A32" s="10"/>
      <c r="B32" s="45">
        <v>15</v>
      </c>
      <c r="C32" s="49" t="s">
        <v>657</v>
      </c>
      <c r="D32" s="49" t="s">
        <v>657</v>
      </c>
      <c r="E32" s="49" t="s">
        <v>515</v>
      </c>
      <c r="F32" s="49" t="s">
        <v>662</v>
      </c>
      <c r="G32" s="49"/>
      <c r="H32" s="87" t="s">
        <v>1350</v>
      </c>
      <c r="I32" s="118" t="s">
        <v>841</v>
      </c>
      <c r="J32" s="45">
        <v>1065.703</v>
      </c>
      <c r="K32" s="45">
        <v>9</v>
      </c>
      <c r="L32" s="209" t="s">
        <v>1299</v>
      </c>
      <c r="M32" s="209" t="s">
        <v>516</v>
      </c>
      <c r="N32" s="86" t="s">
        <v>348</v>
      </c>
      <c r="O32" s="69" t="s">
        <v>802</v>
      </c>
    </row>
    <row r="33" spans="1:15" ht="66.75" customHeight="1">
      <c r="A33" s="10"/>
      <c r="B33" s="45">
        <v>16</v>
      </c>
      <c r="C33" s="49" t="s">
        <v>1400</v>
      </c>
      <c r="D33" s="49" t="s">
        <v>658</v>
      </c>
      <c r="E33" s="49" t="s">
        <v>581</v>
      </c>
      <c r="F33" s="49" t="s">
        <v>662</v>
      </c>
      <c r="G33" s="49"/>
      <c r="H33" s="87" t="s">
        <v>1350</v>
      </c>
      <c r="I33" s="118" t="s">
        <v>841</v>
      </c>
      <c r="J33" s="45">
        <v>1065.703</v>
      </c>
      <c r="K33" s="45">
        <v>25</v>
      </c>
      <c r="L33" s="45" t="s">
        <v>628</v>
      </c>
      <c r="M33" s="209" t="s">
        <v>1254</v>
      </c>
      <c r="N33" s="86" t="s">
        <v>349</v>
      </c>
      <c r="O33" s="69" t="s">
        <v>803</v>
      </c>
    </row>
    <row r="34" spans="1:15" ht="79.5" customHeight="1">
      <c r="A34" s="10"/>
      <c r="B34" s="45">
        <v>17</v>
      </c>
      <c r="C34" s="49" t="s">
        <v>659</v>
      </c>
      <c r="D34" s="49" t="s">
        <v>659</v>
      </c>
      <c r="E34" s="49" t="s">
        <v>373</v>
      </c>
      <c r="F34" s="49" t="s">
        <v>662</v>
      </c>
      <c r="G34" s="49"/>
      <c r="H34" s="87" t="s">
        <v>1350</v>
      </c>
      <c r="I34" s="118" t="s">
        <v>841</v>
      </c>
      <c r="J34" s="45">
        <v>1065.703</v>
      </c>
      <c r="K34" s="45">
        <v>150</v>
      </c>
      <c r="L34" s="45" t="s">
        <v>1299</v>
      </c>
      <c r="M34" s="209" t="s">
        <v>517</v>
      </c>
      <c r="N34" s="86" t="s">
        <v>350</v>
      </c>
      <c r="O34" s="69" t="s">
        <v>804</v>
      </c>
    </row>
    <row r="35" spans="1:15" ht="51.75">
      <c r="A35" s="10"/>
      <c r="B35" s="45">
        <v>18</v>
      </c>
      <c r="C35" s="49" t="s">
        <v>175</v>
      </c>
      <c r="D35" s="49" t="s">
        <v>175</v>
      </c>
      <c r="E35" s="49" t="s">
        <v>582</v>
      </c>
      <c r="F35" s="49" t="s">
        <v>662</v>
      </c>
      <c r="G35" s="49"/>
      <c r="H35" s="87" t="s">
        <v>1350</v>
      </c>
      <c r="I35" s="118" t="s">
        <v>841</v>
      </c>
      <c r="J35" s="45">
        <v>1065.703</v>
      </c>
      <c r="K35" s="45">
        <v>2.6</v>
      </c>
      <c r="L35" s="118" t="s">
        <v>310</v>
      </c>
      <c r="M35" s="209" t="s">
        <v>1255</v>
      </c>
      <c r="N35" s="86" t="s">
        <v>351</v>
      </c>
      <c r="O35" s="69" t="s">
        <v>805</v>
      </c>
    </row>
  </sheetData>
  <sheetProtection/>
  <printOptions gridLines="1"/>
  <pageMargins left="0.25" right="0.25" top="0.5" bottom="0.5" header="0" footer="0"/>
  <pageSetup fitToHeight="1" fitToWidth="1" horizontalDpi="600" verticalDpi="600" orientation="landscape" paperSize="122" scale="54" r:id="rId2"/>
  <headerFooter alignWithMargins="0">
    <oddHeader>&amp;L&amp;G&amp;CHeavy Duty In-Use Testing Data Requirements&amp;ROffice of Transportation and Air Quality
Dec. 10, 2008</oddHeader>
    <oddFooter>&amp;L&amp;F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O33"/>
  <sheetViews>
    <sheetView tabSelected="1" zoomScale="70" zoomScaleNormal="70" zoomScalePageLayoutView="0" workbookViewId="0" topLeftCell="A1">
      <selection activeCell="A1" sqref="A1:B2"/>
    </sheetView>
  </sheetViews>
  <sheetFormatPr defaultColWidth="9.140625" defaultRowHeight="12.75"/>
  <cols>
    <col min="1" max="1" width="6.28125" style="0" customWidth="1"/>
    <col min="2" max="2" width="11.57421875" style="0" customWidth="1"/>
    <col min="3" max="3" width="14.421875" style="0" customWidth="1"/>
    <col min="4" max="4" width="29.8515625" style="0" customWidth="1"/>
    <col min="5" max="5" width="43.8515625" style="0" customWidth="1"/>
    <col min="6" max="6" width="26.140625" style="0" customWidth="1"/>
    <col min="7" max="8" width="18.28125" style="0" customWidth="1"/>
    <col min="9" max="9" width="23.00390625" style="69" customWidth="1"/>
    <col min="10" max="10" width="18.28125" style="0" customWidth="1"/>
    <col min="11" max="11" width="10.7109375" style="0" customWidth="1"/>
    <col min="12" max="12" width="12.57421875" style="0" customWidth="1"/>
    <col min="13" max="13" width="10.8515625" style="0" customWidth="1"/>
    <col min="14" max="14" width="31.7109375" style="0" customWidth="1"/>
    <col min="15" max="15" width="45.57421875" style="0" customWidth="1"/>
  </cols>
  <sheetData>
    <row r="1" spans="1:2" ht="12.75">
      <c r="A1" s="280" t="s">
        <v>944</v>
      </c>
      <c r="B1" s="280"/>
    </row>
    <row r="2" spans="1:2" ht="12.75">
      <c r="A2" s="280" t="s">
        <v>945</v>
      </c>
      <c r="B2" s="281" t="s">
        <v>946</v>
      </c>
    </row>
    <row r="3" spans="1:15" ht="20.25">
      <c r="A3" s="135"/>
      <c r="B3" s="135"/>
      <c r="C3" s="135"/>
      <c r="D3" s="135"/>
      <c r="E3" s="182" t="s">
        <v>666</v>
      </c>
      <c r="F3" s="135"/>
      <c r="G3" s="135"/>
      <c r="H3" s="135"/>
      <c r="I3" s="180"/>
      <c r="J3" s="135"/>
      <c r="K3" s="135"/>
      <c r="L3" s="135"/>
      <c r="M3" s="135"/>
      <c r="N3" s="135"/>
      <c r="O3" s="135"/>
    </row>
    <row r="4" spans="1:15" ht="12.75">
      <c r="A4" s="188" t="s">
        <v>667</v>
      </c>
      <c r="B4" s="184"/>
      <c r="C4" s="184"/>
      <c r="D4" s="184"/>
      <c r="E4" s="183"/>
      <c r="F4" s="184"/>
      <c r="G4" s="184"/>
      <c r="H4" s="184"/>
      <c r="I4" s="185"/>
      <c r="J4" s="184"/>
      <c r="K4" s="184"/>
      <c r="L4" s="184"/>
      <c r="M4" s="135"/>
      <c r="N4" s="135"/>
      <c r="O4" s="135"/>
    </row>
    <row r="5" spans="1:15" ht="18">
      <c r="A5" s="189" t="s">
        <v>668</v>
      </c>
      <c r="B5" s="183"/>
      <c r="C5" s="183"/>
      <c r="D5" s="183"/>
      <c r="E5" s="186"/>
      <c r="F5" s="183"/>
      <c r="G5" s="183"/>
      <c r="H5" s="183"/>
      <c r="I5" s="187"/>
      <c r="J5" s="183"/>
      <c r="K5" s="183"/>
      <c r="L5" s="183"/>
      <c r="M5" s="135"/>
      <c r="N5" s="135"/>
      <c r="O5" s="135"/>
    </row>
    <row r="6" spans="1:15" ht="45">
      <c r="A6" s="200"/>
      <c r="B6" s="195" t="s">
        <v>403</v>
      </c>
      <c r="C6" s="196" t="s">
        <v>938</v>
      </c>
      <c r="D6" s="196" t="s">
        <v>836</v>
      </c>
      <c r="E6" s="196" t="s">
        <v>837</v>
      </c>
      <c r="F6" s="196" t="s">
        <v>838</v>
      </c>
      <c r="G6" s="201" t="s">
        <v>65</v>
      </c>
      <c r="H6" s="202" t="s">
        <v>65</v>
      </c>
      <c r="I6" s="201" t="s">
        <v>214</v>
      </c>
      <c r="J6" s="201" t="s">
        <v>279</v>
      </c>
      <c r="K6" s="201" t="s">
        <v>499</v>
      </c>
      <c r="L6" s="201" t="s">
        <v>501</v>
      </c>
      <c r="M6" s="196" t="s">
        <v>164</v>
      </c>
      <c r="N6" s="198" t="s">
        <v>1144</v>
      </c>
      <c r="O6" s="198" t="s">
        <v>791</v>
      </c>
    </row>
    <row r="7" spans="1:15" ht="25.5">
      <c r="A7" s="81" t="s">
        <v>455</v>
      </c>
      <c r="B7" s="82">
        <v>1</v>
      </c>
      <c r="C7" s="83" t="s">
        <v>939</v>
      </c>
      <c r="D7" s="81" t="s">
        <v>49</v>
      </c>
      <c r="E7" s="84" t="s">
        <v>497</v>
      </c>
      <c r="F7" s="81" t="s">
        <v>669</v>
      </c>
      <c r="G7" s="81"/>
      <c r="H7" s="112" t="s">
        <v>1349</v>
      </c>
      <c r="I7" s="84"/>
      <c r="J7" s="81" t="s">
        <v>670</v>
      </c>
      <c r="K7" s="81"/>
      <c r="L7" s="81" t="s">
        <v>671</v>
      </c>
      <c r="N7" s="255" t="s">
        <v>1050</v>
      </c>
      <c r="O7" s="84" t="s">
        <v>814</v>
      </c>
    </row>
    <row r="8" spans="1:15" ht="38.25" customHeight="1">
      <c r="A8" s="81" t="s">
        <v>455</v>
      </c>
      <c r="B8" s="82">
        <v>2</v>
      </c>
      <c r="C8" s="83" t="s">
        <v>940</v>
      </c>
      <c r="D8" s="81" t="s">
        <v>903</v>
      </c>
      <c r="E8" s="84" t="s">
        <v>712</v>
      </c>
      <c r="F8" s="81" t="s">
        <v>669</v>
      </c>
      <c r="G8" s="81"/>
      <c r="H8" s="112" t="s">
        <v>1349</v>
      </c>
      <c r="I8" s="84"/>
      <c r="J8" s="81" t="s">
        <v>670</v>
      </c>
      <c r="K8" s="81"/>
      <c r="L8" s="255" t="s">
        <v>887</v>
      </c>
      <c r="M8" s="86"/>
      <c r="N8" s="255" t="s">
        <v>1051</v>
      </c>
      <c r="O8" s="84" t="s">
        <v>815</v>
      </c>
    </row>
    <row r="9" spans="1:15" ht="38.25">
      <c r="A9" s="81"/>
      <c r="B9" s="82">
        <v>3</v>
      </c>
      <c r="C9" s="85" t="s">
        <v>672</v>
      </c>
      <c r="D9" s="81" t="s">
        <v>673</v>
      </c>
      <c r="E9" s="84" t="s">
        <v>627</v>
      </c>
      <c r="F9" s="81" t="s">
        <v>669</v>
      </c>
      <c r="G9" s="81"/>
      <c r="H9" s="112" t="s">
        <v>1350</v>
      </c>
      <c r="I9" s="84"/>
      <c r="J9" s="81" t="s">
        <v>670</v>
      </c>
      <c r="K9" s="81"/>
      <c r="L9" s="81" t="s">
        <v>628</v>
      </c>
      <c r="N9" s="255" t="s">
        <v>287</v>
      </c>
      <c r="O9" s="84" t="s">
        <v>814</v>
      </c>
    </row>
    <row r="10" spans="1:15" ht="33" customHeight="1">
      <c r="A10" s="81"/>
      <c r="B10" s="82">
        <v>4</v>
      </c>
      <c r="C10" s="85" t="s">
        <v>629</v>
      </c>
      <c r="D10" s="81" t="s">
        <v>630</v>
      </c>
      <c r="E10" s="84" t="s">
        <v>631</v>
      </c>
      <c r="F10" s="81" t="s">
        <v>669</v>
      </c>
      <c r="G10" s="81"/>
      <c r="H10" s="112" t="s">
        <v>1350</v>
      </c>
      <c r="I10" s="84"/>
      <c r="J10" s="81" t="s">
        <v>670</v>
      </c>
      <c r="K10" s="81"/>
      <c r="L10" s="81" t="s">
        <v>628</v>
      </c>
      <c r="N10" s="255" t="s">
        <v>288</v>
      </c>
      <c r="O10" s="84" t="s">
        <v>814</v>
      </c>
    </row>
    <row r="11" spans="1:15" ht="42" customHeight="1">
      <c r="A11" s="81"/>
      <c r="B11" s="82">
        <v>5</v>
      </c>
      <c r="C11" s="85" t="s">
        <v>672</v>
      </c>
      <c r="D11" s="81" t="s">
        <v>632</v>
      </c>
      <c r="E11" s="84" t="s">
        <v>633</v>
      </c>
      <c r="F11" s="84" t="s">
        <v>409</v>
      </c>
      <c r="G11" s="81"/>
      <c r="H11" s="112" t="s">
        <v>1350</v>
      </c>
      <c r="I11" s="84"/>
      <c r="J11" s="81" t="s">
        <v>670</v>
      </c>
      <c r="K11" s="81"/>
      <c r="L11" s="81" t="s">
        <v>628</v>
      </c>
      <c r="N11" s="255" t="s">
        <v>289</v>
      </c>
      <c r="O11" s="84" t="s">
        <v>814</v>
      </c>
    </row>
    <row r="12" spans="1:15" ht="25.5">
      <c r="A12" s="81"/>
      <c r="B12" s="82">
        <v>6</v>
      </c>
      <c r="C12" s="85" t="s">
        <v>410</v>
      </c>
      <c r="D12" s="81" t="s">
        <v>411</v>
      </c>
      <c r="E12" s="84" t="s">
        <v>412</v>
      </c>
      <c r="F12" s="81" t="s">
        <v>669</v>
      </c>
      <c r="G12" s="81"/>
      <c r="H12" s="112" t="s">
        <v>1350</v>
      </c>
      <c r="I12" s="84"/>
      <c r="J12" s="81" t="s">
        <v>670</v>
      </c>
      <c r="K12" s="81"/>
      <c r="L12" s="81" t="s">
        <v>1115</v>
      </c>
      <c r="N12" s="255" t="s">
        <v>290</v>
      </c>
      <c r="O12" s="84" t="s">
        <v>814</v>
      </c>
    </row>
    <row r="13" spans="1:15" ht="25.5">
      <c r="A13" s="81"/>
      <c r="B13" s="82">
        <v>7</v>
      </c>
      <c r="C13" s="85" t="s">
        <v>413</v>
      </c>
      <c r="D13" s="81" t="s">
        <v>414</v>
      </c>
      <c r="E13" s="84" t="s">
        <v>415</v>
      </c>
      <c r="F13" s="81" t="s">
        <v>61</v>
      </c>
      <c r="G13" s="81"/>
      <c r="H13" s="112" t="s">
        <v>1350</v>
      </c>
      <c r="I13" s="84"/>
      <c r="J13" s="81" t="s">
        <v>670</v>
      </c>
      <c r="K13" s="81"/>
      <c r="L13" s="81" t="s">
        <v>492</v>
      </c>
      <c r="N13" s="255" t="s">
        <v>291</v>
      </c>
      <c r="O13" s="84" t="s">
        <v>814</v>
      </c>
    </row>
    <row r="14" spans="1:15" ht="89.25">
      <c r="A14" s="81"/>
      <c r="B14" s="82">
        <v>89</v>
      </c>
      <c r="C14" s="85" t="s">
        <v>416</v>
      </c>
      <c r="D14" s="81" t="s">
        <v>417</v>
      </c>
      <c r="E14" s="84" t="s">
        <v>418</v>
      </c>
      <c r="F14" s="81" t="s">
        <v>62</v>
      </c>
      <c r="G14" s="81" t="s">
        <v>1237</v>
      </c>
      <c r="H14" s="112" t="s">
        <v>1350</v>
      </c>
      <c r="I14" s="84" t="s">
        <v>419</v>
      </c>
      <c r="J14" s="81"/>
      <c r="K14" s="82">
        <v>8</v>
      </c>
      <c r="L14" s="81" t="s">
        <v>1298</v>
      </c>
      <c r="N14" s="255" t="s">
        <v>292</v>
      </c>
      <c r="O14" s="84" t="s">
        <v>814</v>
      </c>
    </row>
    <row r="15" spans="1:15" ht="25.5">
      <c r="A15" s="81"/>
      <c r="B15" s="82">
        <v>91</v>
      </c>
      <c r="C15" s="85" t="s">
        <v>420</v>
      </c>
      <c r="D15" s="81" t="s">
        <v>421</v>
      </c>
      <c r="E15" s="84" t="s">
        <v>422</v>
      </c>
      <c r="F15" s="81" t="s">
        <v>61</v>
      </c>
      <c r="G15" s="81" t="s">
        <v>1237</v>
      </c>
      <c r="H15" s="112" t="s">
        <v>1350</v>
      </c>
      <c r="I15" s="84"/>
      <c r="J15" s="81"/>
      <c r="K15" s="81"/>
      <c r="L15" s="81"/>
      <c r="N15" s="255" t="s">
        <v>309</v>
      </c>
      <c r="O15" s="84" t="s">
        <v>814</v>
      </c>
    </row>
    <row r="16" spans="1:15" ht="51">
      <c r="A16" s="81"/>
      <c r="B16" s="82">
        <v>92</v>
      </c>
      <c r="C16" s="85" t="s">
        <v>423</v>
      </c>
      <c r="D16" s="81" t="s">
        <v>424</v>
      </c>
      <c r="E16" s="268" t="s">
        <v>905</v>
      </c>
      <c r="F16" s="81" t="s">
        <v>62</v>
      </c>
      <c r="G16" s="81" t="s">
        <v>1237</v>
      </c>
      <c r="H16" s="112" t="s">
        <v>1350</v>
      </c>
      <c r="I16" s="84"/>
      <c r="J16" s="81"/>
      <c r="K16" s="82">
        <v>6</v>
      </c>
      <c r="L16" s="272" t="s">
        <v>661</v>
      </c>
      <c r="N16" s="255" t="s">
        <v>293</v>
      </c>
      <c r="O16" s="84" t="s">
        <v>1007</v>
      </c>
    </row>
    <row r="17" spans="1:15" ht="41.25" customHeight="1">
      <c r="A17" s="81"/>
      <c r="B17" s="82">
        <v>94</v>
      </c>
      <c r="C17" s="85" t="s">
        <v>1</v>
      </c>
      <c r="D17" s="81" t="s">
        <v>2</v>
      </c>
      <c r="E17" s="84" t="s">
        <v>3</v>
      </c>
      <c r="F17" s="81"/>
      <c r="G17" s="81" t="s">
        <v>1237</v>
      </c>
      <c r="H17" s="112" t="s">
        <v>1350</v>
      </c>
      <c r="I17" s="84"/>
      <c r="J17" s="81"/>
      <c r="K17" s="81"/>
      <c r="L17" s="81" t="s">
        <v>213</v>
      </c>
      <c r="N17" s="255" t="s">
        <v>294</v>
      </c>
      <c r="O17" s="84" t="s">
        <v>814</v>
      </c>
    </row>
    <row r="18" spans="1:15" ht="51">
      <c r="A18" s="81"/>
      <c r="B18" s="82">
        <v>129</v>
      </c>
      <c r="C18" s="85" t="s">
        <v>4</v>
      </c>
      <c r="D18" s="81" t="s">
        <v>5</v>
      </c>
      <c r="E18" s="84" t="s">
        <v>216</v>
      </c>
      <c r="F18" s="81" t="s">
        <v>62</v>
      </c>
      <c r="G18" s="81" t="s">
        <v>1237</v>
      </c>
      <c r="H18" s="112" t="s">
        <v>1350</v>
      </c>
      <c r="I18" s="84"/>
      <c r="J18" s="81"/>
      <c r="K18" s="82" t="s">
        <v>506</v>
      </c>
      <c r="L18" s="81" t="s">
        <v>28</v>
      </c>
      <c r="N18" s="255" t="s">
        <v>295</v>
      </c>
      <c r="O18" s="84" t="s">
        <v>814</v>
      </c>
    </row>
    <row r="19" spans="1:15" ht="38.25" customHeight="1">
      <c r="A19" s="81"/>
      <c r="B19" s="82">
        <v>130</v>
      </c>
      <c r="C19" s="85" t="s">
        <v>217</v>
      </c>
      <c r="D19" s="81" t="s">
        <v>218</v>
      </c>
      <c r="E19" s="84" t="s">
        <v>219</v>
      </c>
      <c r="F19" s="81" t="s">
        <v>62</v>
      </c>
      <c r="G19" s="81"/>
      <c r="H19" s="112" t="s">
        <v>1350</v>
      </c>
      <c r="I19" s="84"/>
      <c r="J19" s="81"/>
      <c r="K19" s="81"/>
      <c r="L19" s="255" t="s">
        <v>887</v>
      </c>
      <c r="N19" s="255" t="s">
        <v>296</v>
      </c>
      <c r="O19" s="84" t="s">
        <v>815</v>
      </c>
    </row>
    <row r="20" spans="1:15" ht="38.25">
      <c r="A20" s="81"/>
      <c r="B20" s="82">
        <v>131</v>
      </c>
      <c r="C20" s="85" t="s">
        <v>220</v>
      </c>
      <c r="D20" s="81" t="s">
        <v>221</v>
      </c>
      <c r="E20" s="84" t="s">
        <v>222</v>
      </c>
      <c r="F20" s="81" t="s">
        <v>62</v>
      </c>
      <c r="G20" s="81"/>
      <c r="H20" s="112" t="s">
        <v>1449</v>
      </c>
      <c r="I20" s="84"/>
      <c r="J20" s="81"/>
      <c r="K20" s="81"/>
      <c r="L20" s="81" t="s">
        <v>223</v>
      </c>
      <c r="N20" s="255" t="s">
        <v>297</v>
      </c>
      <c r="O20" s="84" t="s">
        <v>814</v>
      </c>
    </row>
    <row r="21" spans="1:15" ht="51">
      <c r="A21" s="81"/>
      <c r="B21" s="82">
        <v>139</v>
      </c>
      <c r="C21" s="81" t="s">
        <v>224</v>
      </c>
      <c r="D21" s="81" t="s">
        <v>225</v>
      </c>
      <c r="E21" s="277" t="s">
        <v>1276</v>
      </c>
      <c r="F21" s="81" t="s">
        <v>1443</v>
      </c>
      <c r="G21" s="81" t="s">
        <v>1237</v>
      </c>
      <c r="H21" s="112" t="s">
        <v>1350</v>
      </c>
      <c r="I21" s="84"/>
      <c r="J21" s="81"/>
      <c r="K21" s="256" t="s">
        <v>1008</v>
      </c>
      <c r="L21" s="81" t="s">
        <v>816</v>
      </c>
      <c r="M21" s="81"/>
      <c r="N21" s="255" t="s">
        <v>298</v>
      </c>
      <c r="O21" s="84" t="s">
        <v>1277</v>
      </c>
    </row>
    <row r="22" spans="1:15" ht="51">
      <c r="A22" s="81"/>
      <c r="B22" s="82">
        <v>140</v>
      </c>
      <c r="C22" s="81" t="s">
        <v>226</v>
      </c>
      <c r="D22" s="81" t="s">
        <v>227</v>
      </c>
      <c r="E22" s="84" t="s">
        <v>228</v>
      </c>
      <c r="F22" s="81" t="s">
        <v>1443</v>
      </c>
      <c r="G22" s="81" t="s">
        <v>229</v>
      </c>
      <c r="H22" s="112" t="s">
        <v>1450</v>
      </c>
      <c r="I22" s="84"/>
      <c r="J22" s="81"/>
      <c r="K22" s="81"/>
      <c r="L22" s="81" t="s">
        <v>628</v>
      </c>
      <c r="N22" s="273" t="s">
        <v>904</v>
      </c>
      <c r="O22" s="84" t="s">
        <v>1009</v>
      </c>
    </row>
    <row r="23" spans="1:15" ht="38.25">
      <c r="A23" s="81"/>
      <c r="B23" s="82">
        <v>143</v>
      </c>
      <c r="C23" s="81" t="s">
        <v>230</v>
      </c>
      <c r="D23" s="81" t="s">
        <v>231</v>
      </c>
      <c r="E23" s="84" t="s">
        <v>232</v>
      </c>
      <c r="F23" s="81" t="s">
        <v>1443</v>
      </c>
      <c r="G23" s="81"/>
      <c r="H23" s="112" t="s">
        <v>1350</v>
      </c>
      <c r="I23" s="84"/>
      <c r="J23" s="81"/>
      <c r="K23" s="81"/>
      <c r="L23" s="81" t="s">
        <v>233</v>
      </c>
      <c r="N23" s="255" t="s">
        <v>299</v>
      </c>
      <c r="O23" s="84" t="s">
        <v>814</v>
      </c>
    </row>
    <row r="24" spans="1:15" ht="51">
      <c r="A24" s="81"/>
      <c r="B24" s="82">
        <v>278</v>
      </c>
      <c r="C24" s="81" t="s">
        <v>234</v>
      </c>
      <c r="D24" s="81" t="s">
        <v>235</v>
      </c>
      <c r="E24" s="84" t="s">
        <v>236</v>
      </c>
      <c r="F24" s="81" t="s">
        <v>1443</v>
      </c>
      <c r="G24" s="81" t="s">
        <v>1237</v>
      </c>
      <c r="H24" s="112" t="s">
        <v>1350</v>
      </c>
      <c r="I24" s="84" t="s">
        <v>237</v>
      </c>
      <c r="J24" s="81" t="s">
        <v>238</v>
      </c>
      <c r="K24" s="82">
        <v>4.5</v>
      </c>
      <c r="L24" s="81" t="s">
        <v>661</v>
      </c>
      <c r="N24" s="255" t="s">
        <v>300</v>
      </c>
      <c r="O24" s="84" t="s">
        <v>814</v>
      </c>
    </row>
    <row r="25" spans="1:15" ht="51">
      <c r="A25" s="81"/>
      <c r="B25" s="82">
        <v>279</v>
      </c>
      <c r="C25" s="81" t="s">
        <v>239</v>
      </c>
      <c r="D25" s="81" t="s">
        <v>240</v>
      </c>
      <c r="E25" s="84" t="s">
        <v>246</v>
      </c>
      <c r="F25" s="81" t="s">
        <v>1443</v>
      </c>
      <c r="G25" s="81" t="s">
        <v>1237</v>
      </c>
      <c r="H25" s="112" t="s">
        <v>1350</v>
      </c>
      <c r="I25" s="84" t="s">
        <v>237</v>
      </c>
      <c r="J25" s="81" t="s">
        <v>238</v>
      </c>
      <c r="K25" s="82">
        <v>4.5</v>
      </c>
      <c r="L25" s="81" t="s">
        <v>661</v>
      </c>
      <c r="N25" s="255" t="s">
        <v>301</v>
      </c>
      <c r="O25" s="84" t="s">
        <v>814</v>
      </c>
    </row>
    <row r="26" spans="1:15" ht="51">
      <c r="A26" s="81"/>
      <c r="B26" s="82">
        <v>280</v>
      </c>
      <c r="C26" s="81" t="s">
        <v>247</v>
      </c>
      <c r="D26" s="81" t="s">
        <v>248</v>
      </c>
      <c r="E26" s="84" t="s">
        <v>249</v>
      </c>
      <c r="F26" s="81" t="s">
        <v>1443</v>
      </c>
      <c r="G26" s="81" t="s">
        <v>1237</v>
      </c>
      <c r="H26" s="112" t="s">
        <v>1350</v>
      </c>
      <c r="I26" s="84" t="s">
        <v>237</v>
      </c>
      <c r="J26" s="81" t="s">
        <v>238</v>
      </c>
      <c r="K26" s="82">
        <v>4.5</v>
      </c>
      <c r="L26" s="81" t="s">
        <v>661</v>
      </c>
      <c r="N26" s="255" t="s">
        <v>307</v>
      </c>
      <c r="O26" s="84" t="s">
        <v>814</v>
      </c>
    </row>
    <row r="27" spans="1:15" ht="51">
      <c r="A27" s="81"/>
      <c r="B27" s="82">
        <v>281</v>
      </c>
      <c r="C27" s="81" t="s">
        <v>250</v>
      </c>
      <c r="D27" s="81" t="s">
        <v>251</v>
      </c>
      <c r="E27" s="84" t="s">
        <v>252</v>
      </c>
      <c r="F27" s="81" t="s">
        <v>1443</v>
      </c>
      <c r="G27" s="81" t="s">
        <v>1237</v>
      </c>
      <c r="H27" s="112" t="s">
        <v>1350</v>
      </c>
      <c r="I27" s="84" t="s">
        <v>237</v>
      </c>
      <c r="J27" s="81" t="s">
        <v>238</v>
      </c>
      <c r="K27" s="82">
        <v>4.5</v>
      </c>
      <c r="L27" s="81" t="s">
        <v>661</v>
      </c>
      <c r="N27" s="255" t="s">
        <v>306</v>
      </c>
      <c r="O27" s="84" t="s">
        <v>814</v>
      </c>
    </row>
    <row r="28" spans="1:15" ht="51">
      <c r="A28" s="81"/>
      <c r="B28" s="82">
        <v>282</v>
      </c>
      <c r="C28" s="81" t="s">
        <v>253</v>
      </c>
      <c r="D28" s="81" t="s">
        <v>254</v>
      </c>
      <c r="E28" s="84" t="s">
        <v>255</v>
      </c>
      <c r="F28" s="81" t="s">
        <v>1443</v>
      </c>
      <c r="G28" s="81" t="s">
        <v>1237</v>
      </c>
      <c r="H28" s="112" t="s">
        <v>1350</v>
      </c>
      <c r="I28" s="84" t="s">
        <v>237</v>
      </c>
      <c r="J28" s="81" t="s">
        <v>238</v>
      </c>
      <c r="K28" s="82">
        <v>4.5</v>
      </c>
      <c r="L28" s="81" t="s">
        <v>661</v>
      </c>
      <c r="N28" s="255" t="s">
        <v>305</v>
      </c>
      <c r="O28" s="84" t="s">
        <v>814</v>
      </c>
    </row>
    <row r="29" spans="1:15" ht="51">
      <c r="A29" s="81"/>
      <c r="B29" s="82">
        <v>283</v>
      </c>
      <c r="C29" s="81" t="s">
        <v>256</v>
      </c>
      <c r="D29" s="81" t="s">
        <v>257</v>
      </c>
      <c r="E29" s="84" t="s">
        <v>258</v>
      </c>
      <c r="F29" s="81" t="s">
        <v>1443</v>
      </c>
      <c r="G29" s="81" t="s">
        <v>1237</v>
      </c>
      <c r="H29" s="112" t="s">
        <v>1350</v>
      </c>
      <c r="I29" s="84" t="s">
        <v>237</v>
      </c>
      <c r="J29" s="81" t="s">
        <v>238</v>
      </c>
      <c r="K29" s="82">
        <v>4.5</v>
      </c>
      <c r="L29" s="81" t="s">
        <v>661</v>
      </c>
      <c r="N29" s="255" t="s">
        <v>304</v>
      </c>
      <c r="O29" s="84" t="s">
        <v>814</v>
      </c>
    </row>
    <row r="30" spans="1:15" ht="51">
      <c r="A30" s="81"/>
      <c r="B30" s="82">
        <v>284</v>
      </c>
      <c r="C30" s="81" t="s">
        <v>259</v>
      </c>
      <c r="D30" s="81" t="s">
        <v>260</v>
      </c>
      <c r="E30" s="84" t="s">
        <v>261</v>
      </c>
      <c r="F30" s="81" t="s">
        <v>1443</v>
      </c>
      <c r="G30" s="81" t="s">
        <v>1237</v>
      </c>
      <c r="H30" s="112" t="s">
        <v>1350</v>
      </c>
      <c r="I30" s="84" t="s">
        <v>237</v>
      </c>
      <c r="J30" s="81" t="s">
        <v>238</v>
      </c>
      <c r="K30" s="82">
        <v>4.5</v>
      </c>
      <c r="L30" s="81" t="s">
        <v>661</v>
      </c>
      <c r="N30" s="255" t="s">
        <v>302</v>
      </c>
      <c r="O30" s="84" t="s">
        <v>814</v>
      </c>
    </row>
    <row r="31" spans="1:15" ht="51">
      <c r="A31" s="81"/>
      <c r="B31" s="82">
        <v>285</v>
      </c>
      <c r="C31" s="81" t="s">
        <v>262</v>
      </c>
      <c r="D31" s="81" t="s">
        <v>263</v>
      </c>
      <c r="E31" s="84" t="s">
        <v>264</v>
      </c>
      <c r="F31" s="81" t="s">
        <v>1443</v>
      </c>
      <c r="G31" s="81" t="s">
        <v>1237</v>
      </c>
      <c r="H31" s="112" t="s">
        <v>1350</v>
      </c>
      <c r="I31" s="84" t="s">
        <v>237</v>
      </c>
      <c r="J31" s="81" t="s">
        <v>238</v>
      </c>
      <c r="K31" s="82">
        <v>4.5</v>
      </c>
      <c r="L31" s="81" t="s">
        <v>661</v>
      </c>
      <c r="N31" s="255" t="s">
        <v>303</v>
      </c>
      <c r="O31" s="84" t="s">
        <v>814</v>
      </c>
    </row>
    <row r="32" spans="1:15" ht="38.25">
      <c r="A32" s="81"/>
      <c r="B32" s="82">
        <v>290</v>
      </c>
      <c r="C32" s="85" t="s">
        <v>265</v>
      </c>
      <c r="D32" s="81" t="s">
        <v>266</v>
      </c>
      <c r="E32" s="84" t="s">
        <v>267</v>
      </c>
      <c r="F32" s="81" t="s">
        <v>1443</v>
      </c>
      <c r="G32" s="81" t="s">
        <v>1237</v>
      </c>
      <c r="H32" s="112" t="s">
        <v>1350</v>
      </c>
      <c r="I32" s="84"/>
      <c r="J32" s="81" t="s">
        <v>268</v>
      </c>
      <c r="K32" s="81"/>
      <c r="L32" s="81" t="s">
        <v>1114</v>
      </c>
      <c r="N32" s="255" t="s">
        <v>308</v>
      </c>
      <c r="O32" s="84" t="s">
        <v>814</v>
      </c>
    </row>
    <row r="33" spans="1:12" ht="12.75">
      <c r="A33" s="86"/>
      <c r="B33" s="86"/>
      <c r="C33" s="86"/>
      <c r="D33" s="86"/>
      <c r="E33" s="86"/>
      <c r="F33" s="86"/>
      <c r="G33" s="86"/>
      <c r="H33" s="86"/>
      <c r="I33" s="105"/>
      <c r="J33" s="86"/>
      <c r="K33" s="86"/>
      <c r="L33" s="86"/>
    </row>
  </sheetData>
  <sheetProtection/>
  <printOptions gridLines="1"/>
  <pageMargins left="0.25" right="0.25" top="0.5" bottom="0.5" header="0" footer="0"/>
  <pageSetup fitToHeight="3" fitToWidth="1" horizontalDpi="600" verticalDpi="600" orientation="landscape" scale="56" r:id="rId2"/>
  <headerFooter alignWithMargins="0">
    <oddHeader>&amp;L&amp;G&amp;CHeavy Duty In-Use Testing Data Requirements&amp;ROffice of Transportation and Air Quality
Dec. 10, 2008</oddHeader>
    <oddFooter>&amp;L&amp;F
&amp;A&amp;R&amp;P</oddFooter>
  </headerFooter>
  <legacyDrawingHF r:id="rId1"/>
</worksheet>
</file>

<file path=xl/worksheets/sheet6.xml><?xml version="1.0" encoding="utf-8"?>
<worksheet xmlns="http://schemas.openxmlformats.org/spreadsheetml/2006/main" xmlns:r="http://schemas.openxmlformats.org/officeDocument/2006/relationships">
  <dimension ref="A1:B332"/>
  <sheetViews>
    <sheetView zoomScale="70" zoomScaleNormal="70" zoomScalePageLayoutView="0" workbookViewId="0" topLeftCell="A1">
      <selection activeCell="A2" sqref="A2"/>
    </sheetView>
  </sheetViews>
  <sheetFormatPr defaultColWidth="9.140625" defaultRowHeight="12.75" customHeight="1"/>
  <cols>
    <col min="1" max="1" width="31.28125" style="77" customWidth="1"/>
    <col min="2" max="2" width="37.7109375" style="0" customWidth="1"/>
  </cols>
  <sheetData>
    <row r="1" spans="1:2" s="77" customFormat="1" ht="12.75" customHeight="1">
      <c r="A1" s="80" t="s">
        <v>403</v>
      </c>
      <c r="B1" s="80" t="s">
        <v>1111</v>
      </c>
    </row>
    <row r="2" spans="1:2" ht="12.75" customHeight="1">
      <c r="A2" s="78">
        <v>1</v>
      </c>
      <c r="B2" s="65" t="s">
        <v>1050</v>
      </c>
    </row>
    <row r="3" spans="1:2" ht="12.75" customHeight="1">
      <c r="A3" s="78">
        <v>2</v>
      </c>
      <c r="B3" s="65" t="s">
        <v>1051</v>
      </c>
    </row>
    <row r="4" spans="1:2" ht="12.75" customHeight="1">
      <c r="A4" s="78"/>
      <c r="B4" s="65"/>
    </row>
    <row r="5" spans="1:2" ht="12.75" customHeight="1">
      <c r="A5" s="78"/>
      <c r="B5" s="65"/>
    </row>
    <row r="6" spans="1:2" ht="12.75" customHeight="1">
      <c r="A6" s="78"/>
      <c r="B6" s="65"/>
    </row>
    <row r="7" spans="1:2" ht="12.75" customHeight="1">
      <c r="A7" s="78"/>
      <c r="B7" s="65"/>
    </row>
    <row r="8" spans="1:2" ht="12.75" customHeight="1">
      <c r="A8" s="78"/>
      <c r="B8" s="65"/>
    </row>
    <row r="9" spans="1:2" ht="12.75" customHeight="1">
      <c r="A9" s="78">
        <v>8</v>
      </c>
      <c r="B9" s="65" t="s">
        <v>1052</v>
      </c>
    </row>
    <row r="10" spans="1:2" ht="12.75" customHeight="1">
      <c r="A10" s="78">
        <v>9</v>
      </c>
      <c r="B10" s="65" t="s">
        <v>342</v>
      </c>
    </row>
    <row r="11" spans="1:2" ht="12.75" customHeight="1">
      <c r="A11" s="78">
        <v>10</v>
      </c>
      <c r="B11" s="65" t="s">
        <v>343</v>
      </c>
    </row>
    <row r="12" spans="1:2" ht="12.75" customHeight="1">
      <c r="A12" s="78">
        <v>11</v>
      </c>
      <c r="B12" s="65" t="s">
        <v>344</v>
      </c>
    </row>
    <row r="13" spans="1:2" ht="12.75" customHeight="1">
      <c r="A13" s="78">
        <v>12</v>
      </c>
      <c r="B13" s="65" t="s">
        <v>345</v>
      </c>
    </row>
    <row r="14" spans="1:2" ht="12.75" customHeight="1">
      <c r="A14" s="78">
        <v>13</v>
      </c>
      <c r="B14" s="65" t="s">
        <v>346</v>
      </c>
    </row>
    <row r="15" spans="1:2" ht="12.75" customHeight="1">
      <c r="A15" s="78">
        <v>14</v>
      </c>
      <c r="B15" s="65" t="s">
        <v>347</v>
      </c>
    </row>
    <row r="16" spans="1:2" ht="12.75" customHeight="1">
      <c r="A16" s="78">
        <v>15</v>
      </c>
      <c r="B16" s="65" t="s">
        <v>348</v>
      </c>
    </row>
    <row r="17" spans="1:2" ht="12.75" customHeight="1">
      <c r="A17" s="78">
        <v>16</v>
      </c>
      <c r="B17" s="65" t="s">
        <v>349</v>
      </c>
    </row>
    <row r="18" spans="1:2" ht="12.75" customHeight="1">
      <c r="A18" s="78">
        <v>17</v>
      </c>
      <c r="B18" s="65" t="s">
        <v>350</v>
      </c>
    </row>
    <row r="19" spans="1:2" ht="12.75" customHeight="1">
      <c r="A19" s="78">
        <v>18</v>
      </c>
      <c r="B19" s="65" t="s">
        <v>351</v>
      </c>
    </row>
    <row r="20" spans="1:2" ht="12.75" customHeight="1">
      <c r="A20" s="78"/>
      <c r="B20" s="65"/>
    </row>
    <row r="21" spans="1:2" ht="12.75" customHeight="1">
      <c r="A21" s="78"/>
      <c r="B21" s="65"/>
    </row>
    <row r="22" spans="1:2" ht="12.75" customHeight="1">
      <c r="A22" s="78"/>
      <c r="B22" s="65"/>
    </row>
    <row r="23" spans="1:2" ht="12.75" customHeight="1">
      <c r="A23" s="78"/>
      <c r="B23" s="65"/>
    </row>
    <row r="24" spans="1:2" ht="12.75" customHeight="1">
      <c r="A24" s="78"/>
      <c r="B24" s="65"/>
    </row>
    <row r="25" spans="1:2" ht="12.75" customHeight="1">
      <c r="A25" s="78"/>
      <c r="B25" s="65"/>
    </row>
    <row r="26" spans="1:2" ht="12.75" customHeight="1">
      <c r="A26" s="78">
        <v>25</v>
      </c>
      <c r="B26" s="65" t="s">
        <v>352</v>
      </c>
    </row>
    <row r="27" spans="1:2" ht="12.75" customHeight="1">
      <c r="A27" s="78">
        <v>26</v>
      </c>
      <c r="B27" s="65" t="s">
        <v>353</v>
      </c>
    </row>
    <row r="28" spans="1:2" ht="12.75" customHeight="1">
      <c r="A28" s="78">
        <v>27</v>
      </c>
      <c r="B28" s="65" t="s">
        <v>354</v>
      </c>
    </row>
    <row r="29" spans="1:2" ht="12.75" customHeight="1">
      <c r="A29" s="78">
        <v>28</v>
      </c>
      <c r="B29" s="65" t="s">
        <v>355</v>
      </c>
    </row>
    <row r="30" spans="1:2" ht="12.75" customHeight="1">
      <c r="A30" s="78">
        <v>29</v>
      </c>
      <c r="B30" s="65" t="s">
        <v>356</v>
      </c>
    </row>
    <row r="31" spans="1:2" ht="12.75" customHeight="1">
      <c r="A31" s="78">
        <v>30</v>
      </c>
      <c r="B31" s="65" t="s">
        <v>374</v>
      </c>
    </row>
    <row r="32" spans="1:2" ht="12.75" customHeight="1">
      <c r="A32" s="78">
        <v>31</v>
      </c>
      <c r="B32" s="65" t="s">
        <v>375</v>
      </c>
    </row>
    <row r="33" spans="1:2" ht="12.75" customHeight="1">
      <c r="A33" s="78">
        <v>32</v>
      </c>
      <c r="B33" s="65" t="s">
        <v>376</v>
      </c>
    </row>
    <row r="34" spans="1:2" ht="12.75" customHeight="1">
      <c r="A34" s="78">
        <v>33</v>
      </c>
      <c r="B34" s="65" t="s">
        <v>377</v>
      </c>
    </row>
    <row r="35" spans="1:2" ht="12.75" customHeight="1">
      <c r="A35" s="78">
        <v>34</v>
      </c>
      <c r="B35" s="65" t="s">
        <v>378</v>
      </c>
    </row>
    <row r="36" spans="1:2" ht="12.75" customHeight="1">
      <c r="A36" s="78">
        <v>35</v>
      </c>
      <c r="B36" s="65" t="s">
        <v>379</v>
      </c>
    </row>
    <row r="37" spans="1:2" ht="12.75" customHeight="1">
      <c r="A37" s="78"/>
      <c r="B37" s="65"/>
    </row>
    <row r="38" spans="1:2" ht="12.75" customHeight="1">
      <c r="A38" s="78">
        <v>37</v>
      </c>
      <c r="B38" s="65" t="s">
        <v>380</v>
      </c>
    </row>
    <row r="39" spans="1:2" ht="12.75" customHeight="1">
      <c r="A39" s="78">
        <v>38</v>
      </c>
      <c r="B39" s="65" t="s">
        <v>381</v>
      </c>
    </row>
    <row r="40" spans="1:2" ht="12.75" customHeight="1">
      <c r="A40" s="78">
        <v>39</v>
      </c>
      <c r="B40" s="65" t="s">
        <v>382</v>
      </c>
    </row>
    <row r="41" spans="1:2" ht="12.75" customHeight="1">
      <c r="A41" s="78">
        <v>40</v>
      </c>
      <c r="B41" s="65" t="s">
        <v>383</v>
      </c>
    </row>
    <row r="42" spans="1:2" ht="12.75" customHeight="1">
      <c r="A42" s="78">
        <v>41</v>
      </c>
      <c r="B42" s="66" t="s">
        <v>384</v>
      </c>
    </row>
    <row r="43" spans="1:2" ht="12.75" customHeight="1">
      <c r="A43" s="78">
        <v>42</v>
      </c>
      <c r="B43" s="65" t="s">
        <v>385</v>
      </c>
    </row>
    <row r="44" spans="1:2" ht="12.75" customHeight="1">
      <c r="A44" s="78">
        <v>43</v>
      </c>
      <c r="B44" s="65" t="s">
        <v>384</v>
      </c>
    </row>
    <row r="45" spans="1:2" ht="12.75" customHeight="1">
      <c r="A45" s="78">
        <v>44</v>
      </c>
      <c r="B45" s="65" t="s">
        <v>386</v>
      </c>
    </row>
    <row r="46" spans="1:2" ht="12.75" customHeight="1">
      <c r="A46" s="78"/>
      <c r="B46" s="65"/>
    </row>
    <row r="47" spans="1:2" ht="12.75" customHeight="1">
      <c r="A47" s="78"/>
      <c r="B47" s="65"/>
    </row>
    <row r="48" spans="1:2" ht="12.75" customHeight="1">
      <c r="A48" s="78"/>
      <c r="B48" s="65"/>
    </row>
    <row r="49" spans="1:2" ht="12.75" customHeight="1">
      <c r="A49" s="78"/>
      <c r="B49" s="65"/>
    </row>
    <row r="50" spans="1:2" ht="12.75" customHeight="1">
      <c r="A50" s="78"/>
      <c r="B50" s="65"/>
    </row>
    <row r="51" spans="1:2" ht="12.75" customHeight="1">
      <c r="A51" s="78"/>
      <c r="B51" s="65"/>
    </row>
    <row r="52" spans="1:2" ht="12.75" customHeight="1">
      <c r="A52" s="78"/>
      <c r="B52" s="65"/>
    </row>
    <row r="53" spans="1:2" ht="12.75" customHeight="1">
      <c r="A53" s="78"/>
      <c r="B53" s="65"/>
    </row>
    <row r="54" spans="1:2" ht="12.75" customHeight="1">
      <c r="A54" s="78"/>
      <c r="B54" s="65"/>
    </row>
    <row r="55" spans="1:2" ht="12.75" customHeight="1">
      <c r="A55" s="78"/>
      <c r="B55" s="65"/>
    </row>
    <row r="56" spans="1:2" ht="12.75" customHeight="1">
      <c r="A56" s="78"/>
      <c r="B56" s="65"/>
    </row>
    <row r="57" spans="1:2" ht="12.75" customHeight="1">
      <c r="A57" s="78"/>
      <c r="B57" s="65"/>
    </row>
    <row r="58" spans="1:2" ht="12.75" customHeight="1">
      <c r="A58" s="78"/>
      <c r="B58" s="65"/>
    </row>
    <row r="59" spans="1:2" ht="12.75" customHeight="1">
      <c r="A59" s="78"/>
      <c r="B59" s="65"/>
    </row>
    <row r="60" spans="1:2" ht="12.75" customHeight="1">
      <c r="A60" s="78"/>
      <c r="B60" s="65"/>
    </row>
    <row r="61" spans="1:2" ht="12.75" customHeight="1">
      <c r="A61" s="78"/>
      <c r="B61" s="65"/>
    </row>
    <row r="62" spans="1:2" ht="12.75" customHeight="1">
      <c r="A62" s="78"/>
      <c r="B62" s="65"/>
    </row>
    <row r="63" spans="1:2" ht="12.75" customHeight="1">
      <c r="A63" s="78"/>
      <c r="B63" s="65"/>
    </row>
    <row r="64" spans="1:2" ht="12.75" customHeight="1">
      <c r="A64" s="78"/>
      <c r="B64" s="65"/>
    </row>
    <row r="65" spans="1:2" ht="12.75" customHeight="1">
      <c r="A65" s="78"/>
      <c r="B65" s="65"/>
    </row>
    <row r="66" spans="1:2" ht="12.75" customHeight="1">
      <c r="A66" s="78"/>
      <c r="B66" s="65"/>
    </row>
    <row r="67" spans="1:2" ht="12.75" customHeight="1">
      <c r="A67" s="78"/>
      <c r="B67" s="65"/>
    </row>
    <row r="68" spans="1:2" ht="12.75" customHeight="1">
      <c r="A68" s="78"/>
      <c r="B68" s="65"/>
    </row>
    <row r="69" spans="1:2" ht="12.75" customHeight="1">
      <c r="A69" s="78"/>
      <c r="B69" s="65"/>
    </row>
    <row r="70" spans="1:2" ht="12.75" customHeight="1">
      <c r="A70" s="78">
        <v>69</v>
      </c>
      <c r="B70" s="65" t="s">
        <v>795</v>
      </c>
    </row>
    <row r="71" spans="1:2" ht="12.75" customHeight="1">
      <c r="A71" s="78">
        <v>70</v>
      </c>
      <c r="B71" s="65" t="s">
        <v>1314</v>
      </c>
    </row>
    <row r="72" spans="1:2" ht="12.75" customHeight="1">
      <c r="A72" s="78">
        <v>71</v>
      </c>
      <c r="B72" s="65" t="s">
        <v>1315</v>
      </c>
    </row>
    <row r="73" spans="1:2" ht="12.75" customHeight="1">
      <c r="A73" s="78">
        <v>72</v>
      </c>
      <c r="B73" s="65" t="s">
        <v>1316</v>
      </c>
    </row>
    <row r="74" spans="1:2" ht="12.75" customHeight="1">
      <c r="A74" s="78">
        <v>73</v>
      </c>
      <c r="B74" s="65" t="s">
        <v>387</v>
      </c>
    </row>
    <row r="75" spans="1:2" ht="12.75" customHeight="1">
      <c r="A75" s="78">
        <v>74</v>
      </c>
      <c r="B75" s="65" t="s">
        <v>1314</v>
      </c>
    </row>
    <row r="76" spans="1:2" ht="12.75" customHeight="1">
      <c r="A76" s="78">
        <v>75</v>
      </c>
      <c r="B76" s="65" t="s">
        <v>1315</v>
      </c>
    </row>
    <row r="77" spans="1:2" ht="12.75" customHeight="1">
      <c r="A77" s="78">
        <v>76</v>
      </c>
      <c r="B77" s="65" t="s">
        <v>1316</v>
      </c>
    </row>
    <row r="78" spans="1:2" ht="12.75" customHeight="1">
      <c r="A78" s="78">
        <v>77</v>
      </c>
      <c r="B78" s="65" t="s">
        <v>387</v>
      </c>
    </row>
    <row r="79" spans="1:2" ht="12.75" customHeight="1">
      <c r="A79" s="78">
        <v>78</v>
      </c>
      <c r="B79" s="65" t="s">
        <v>1317</v>
      </c>
    </row>
    <row r="80" spans="1:2" ht="12.75" customHeight="1">
      <c r="A80" s="78">
        <v>79</v>
      </c>
      <c r="B80" s="65" t="s">
        <v>1314</v>
      </c>
    </row>
    <row r="81" spans="1:2" ht="12.75" customHeight="1">
      <c r="A81" s="78">
        <v>80</v>
      </c>
      <c r="B81" s="65" t="s">
        <v>1318</v>
      </c>
    </row>
    <row r="82" spans="1:2" ht="12.75" customHeight="1">
      <c r="A82" s="78">
        <v>81</v>
      </c>
      <c r="B82" s="65" t="s">
        <v>1315</v>
      </c>
    </row>
    <row r="83" spans="1:2" ht="12.75" customHeight="1">
      <c r="A83" s="78">
        <v>82</v>
      </c>
      <c r="B83" s="65" t="s">
        <v>1316</v>
      </c>
    </row>
    <row r="84" spans="1:2" ht="12.75" customHeight="1">
      <c r="A84" s="78">
        <v>83</v>
      </c>
      <c r="B84" s="65" t="s">
        <v>387</v>
      </c>
    </row>
    <row r="85" spans="1:2" ht="12.75" customHeight="1">
      <c r="A85" s="78">
        <v>84</v>
      </c>
      <c r="B85" s="65" t="s">
        <v>1314</v>
      </c>
    </row>
    <row r="86" spans="1:2" ht="12.75" customHeight="1">
      <c r="A86" s="78">
        <v>85</v>
      </c>
      <c r="B86" s="65" t="s">
        <v>1319</v>
      </c>
    </row>
    <row r="87" spans="1:2" ht="12.75" customHeight="1">
      <c r="A87" s="78">
        <v>86</v>
      </c>
      <c r="B87" s="65" t="s">
        <v>1315</v>
      </c>
    </row>
    <row r="88" spans="1:2" ht="12.75" customHeight="1">
      <c r="A88" s="78">
        <v>87</v>
      </c>
      <c r="B88" s="65" t="s">
        <v>1316</v>
      </c>
    </row>
    <row r="89" spans="1:2" ht="12.75" customHeight="1">
      <c r="A89" s="78">
        <v>88</v>
      </c>
      <c r="B89" s="65" t="s">
        <v>1332</v>
      </c>
    </row>
    <row r="90" spans="1:2" ht="12.75" customHeight="1">
      <c r="A90" s="78"/>
      <c r="B90" s="65"/>
    </row>
    <row r="91" spans="1:2" ht="12.75" customHeight="1">
      <c r="A91" s="78">
        <v>90</v>
      </c>
      <c r="B91" s="65" t="s">
        <v>1333</v>
      </c>
    </row>
    <row r="92" spans="1:2" ht="12.75" customHeight="1">
      <c r="A92" s="78"/>
      <c r="B92" s="65"/>
    </row>
    <row r="93" spans="1:2" ht="12.75" customHeight="1">
      <c r="A93" s="78"/>
      <c r="B93" s="65"/>
    </row>
    <row r="94" spans="1:2" ht="12.75" customHeight="1">
      <c r="A94" s="78"/>
      <c r="B94" s="65"/>
    </row>
    <row r="95" spans="1:2" ht="12.75" customHeight="1">
      <c r="A95" s="78"/>
      <c r="B95" s="65"/>
    </row>
    <row r="96" spans="1:2" ht="12.75" customHeight="1">
      <c r="A96" s="78">
        <v>95</v>
      </c>
      <c r="B96" s="65" t="s">
        <v>1334</v>
      </c>
    </row>
    <row r="97" spans="1:2" ht="12.75" customHeight="1">
      <c r="A97" s="78">
        <v>96</v>
      </c>
      <c r="B97" s="65" t="s">
        <v>1335</v>
      </c>
    </row>
    <row r="98" spans="1:2" ht="12.75" customHeight="1">
      <c r="A98" s="78">
        <v>97</v>
      </c>
      <c r="B98" s="65" t="s">
        <v>1336</v>
      </c>
    </row>
    <row r="99" spans="1:2" ht="12.75" customHeight="1">
      <c r="A99" s="78">
        <v>98</v>
      </c>
      <c r="B99" s="65" t="s">
        <v>1337</v>
      </c>
    </row>
    <row r="100" spans="1:2" ht="12.75" customHeight="1">
      <c r="A100" s="78">
        <v>99</v>
      </c>
      <c r="B100" s="65" t="s">
        <v>1338</v>
      </c>
    </row>
    <row r="101" spans="1:2" ht="12.75" customHeight="1">
      <c r="A101" s="78">
        <v>100</v>
      </c>
      <c r="B101" s="65" t="s">
        <v>1339</v>
      </c>
    </row>
    <row r="102" spans="1:2" ht="12.75" customHeight="1">
      <c r="A102" s="78">
        <v>101</v>
      </c>
      <c r="B102" s="65" t="s">
        <v>1340</v>
      </c>
    </row>
    <row r="103" spans="1:2" ht="12.75" customHeight="1">
      <c r="A103" s="78">
        <v>102</v>
      </c>
      <c r="B103" s="65" t="s">
        <v>1341</v>
      </c>
    </row>
    <row r="104" spans="1:2" ht="12.75" customHeight="1">
      <c r="A104" s="78">
        <v>103</v>
      </c>
      <c r="B104" s="65" t="s">
        <v>1342</v>
      </c>
    </row>
    <row r="105" spans="1:2" ht="12.75" customHeight="1">
      <c r="A105" s="78"/>
      <c r="B105" s="65"/>
    </row>
    <row r="106" spans="1:2" ht="12.75" customHeight="1">
      <c r="A106" s="78">
        <v>105</v>
      </c>
      <c r="B106" s="65" t="s">
        <v>1343</v>
      </c>
    </row>
    <row r="107" spans="1:2" ht="12.75" customHeight="1">
      <c r="A107" s="78">
        <v>106</v>
      </c>
      <c r="B107" s="65" t="s">
        <v>1338</v>
      </c>
    </row>
    <row r="108" spans="1:2" ht="12.75" customHeight="1">
      <c r="A108" s="78">
        <v>107</v>
      </c>
      <c r="B108" s="65" t="s">
        <v>1339</v>
      </c>
    </row>
    <row r="109" spans="1:2" ht="12.75" customHeight="1">
      <c r="A109" s="78">
        <v>108</v>
      </c>
      <c r="B109" s="65" t="s">
        <v>1340</v>
      </c>
    </row>
    <row r="110" spans="1:2" ht="12.75" customHeight="1">
      <c r="A110" s="78">
        <v>109</v>
      </c>
      <c r="B110" s="65" t="s">
        <v>1341</v>
      </c>
    </row>
    <row r="111" spans="1:2" ht="12.75" customHeight="1">
      <c r="A111" s="78">
        <v>110</v>
      </c>
      <c r="B111" s="65" t="s">
        <v>1342</v>
      </c>
    </row>
    <row r="112" spans="1:2" ht="12.75" customHeight="1">
      <c r="A112" s="78"/>
      <c r="B112" s="65"/>
    </row>
    <row r="113" spans="1:2" ht="12.75" customHeight="1">
      <c r="A113" s="78">
        <v>112</v>
      </c>
      <c r="B113" s="65" t="s">
        <v>1343</v>
      </c>
    </row>
    <row r="114" spans="1:2" ht="12.75" customHeight="1">
      <c r="A114" s="78">
        <v>113</v>
      </c>
      <c r="B114" s="67" t="s">
        <v>1344</v>
      </c>
    </row>
    <row r="115" spans="1:2" ht="12.75" customHeight="1">
      <c r="A115" s="78">
        <v>114</v>
      </c>
      <c r="B115" s="67" t="s">
        <v>1345</v>
      </c>
    </row>
    <row r="116" spans="1:2" ht="12.75" customHeight="1">
      <c r="A116" s="78">
        <v>115</v>
      </c>
      <c r="B116" s="67" t="s">
        <v>1346</v>
      </c>
    </row>
    <row r="117" spans="1:2" ht="12.75" customHeight="1">
      <c r="A117" s="78">
        <v>116</v>
      </c>
      <c r="B117" s="67" t="s">
        <v>1347</v>
      </c>
    </row>
    <row r="118" spans="1:2" ht="12.75" customHeight="1">
      <c r="A118" s="78">
        <v>117</v>
      </c>
      <c r="B118" s="67" t="s">
        <v>1348</v>
      </c>
    </row>
    <row r="119" spans="1:2" ht="12.75" customHeight="1">
      <c r="A119" s="78">
        <v>118</v>
      </c>
      <c r="B119" s="67" t="s">
        <v>1353</v>
      </c>
    </row>
    <row r="120" spans="1:2" ht="12.75" customHeight="1">
      <c r="A120" s="78">
        <v>119</v>
      </c>
      <c r="B120" s="67" t="s">
        <v>1354</v>
      </c>
    </row>
    <row r="121" spans="1:2" ht="12.75" customHeight="1">
      <c r="A121" s="78">
        <v>120</v>
      </c>
      <c r="B121" s="65" t="s">
        <v>1355</v>
      </c>
    </row>
    <row r="122" spans="1:2" ht="12.75" customHeight="1">
      <c r="A122" s="78">
        <v>121</v>
      </c>
      <c r="B122" s="65" t="s">
        <v>1356</v>
      </c>
    </row>
    <row r="123" spans="1:2" ht="12.75" customHeight="1">
      <c r="A123" s="78">
        <v>122</v>
      </c>
      <c r="B123" s="65" t="s">
        <v>1357</v>
      </c>
    </row>
    <row r="124" spans="1:2" ht="12.75" customHeight="1">
      <c r="A124" s="78">
        <v>123</v>
      </c>
      <c r="B124" s="65" t="s">
        <v>1358</v>
      </c>
    </row>
    <row r="125" spans="1:2" ht="12.75" customHeight="1">
      <c r="A125" s="78">
        <v>124</v>
      </c>
      <c r="B125" s="67" t="s">
        <v>1359</v>
      </c>
    </row>
    <row r="126" spans="1:2" ht="12.75" customHeight="1">
      <c r="A126" s="78">
        <v>125</v>
      </c>
      <c r="B126" s="67" t="s">
        <v>1360</v>
      </c>
    </row>
    <row r="127" spans="1:2" ht="12.75" customHeight="1">
      <c r="A127" s="78">
        <v>126</v>
      </c>
      <c r="B127" s="67" t="s">
        <v>1361</v>
      </c>
    </row>
    <row r="128" spans="1:2" ht="12.75" customHeight="1">
      <c r="A128" s="78">
        <v>127</v>
      </c>
      <c r="B128" s="67" t="s">
        <v>1362</v>
      </c>
    </row>
    <row r="129" spans="1:2" ht="12.75" customHeight="1">
      <c r="A129" s="78"/>
      <c r="B129" s="67"/>
    </row>
    <row r="130" spans="1:2" ht="12.75" customHeight="1">
      <c r="A130" s="78"/>
      <c r="B130" s="67"/>
    </row>
    <row r="131" spans="1:2" ht="12.75" customHeight="1">
      <c r="A131" s="78"/>
      <c r="B131" s="67"/>
    </row>
    <row r="132" spans="1:2" ht="12.75" customHeight="1">
      <c r="A132" s="78"/>
      <c r="B132" s="67"/>
    </row>
    <row r="133" spans="1:2" ht="12.75" customHeight="1">
      <c r="A133" s="78">
        <v>132</v>
      </c>
      <c r="B133" s="67" t="s">
        <v>1363</v>
      </c>
    </row>
    <row r="134" spans="1:2" ht="12.75" customHeight="1">
      <c r="A134" s="78"/>
      <c r="B134" s="67"/>
    </row>
    <row r="135" spans="1:2" ht="12.75" customHeight="1">
      <c r="A135" s="78"/>
      <c r="B135" s="67"/>
    </row>
    <row r="136" spans="1:2" ht="12.75" customHeight="1">
      <c r="A136" s="78"/>
      <c r="B136" s="67"/>
    </row>
    <row r="137" spans="1:2" ht="12.75" customHeight="1">
      <c r="A137" s="78">
        <v>136</v>
      </c>
      <c r="B137" s="65" t="s">
        <v>1364</v>
      </c>
    </row>
    <row r="138" spans="1:2" ht="12.75" customHeight="1">
      <c r="A138" s="78">
        <v>137</v>
      </c>
      <c r="B138" s="65" t="s">
        <v>1365</v>
      </c>
    </row>
    <row r="139" spans="1:2" ht="12.75" customHeight="1">
      <c r="A139" s="78">
        <v>138</v>
      </c>
      <c r="B139" s="65" t="s">
        <v>1366</v>
      </c>
    </row>
    <row r="140" spans="1:2" ht="12.75" customHeight="1">
      <c r="A140" s="78"/>
      <c r="B140" s="65"/>
    </row>
    <row r="141" spans="1:2" ht="12.75" customHeight="1">
      <c r="A141" s="78"/>
      <c r="B141" s="65"/>
    </row>
    <row r="142" spans="1:2" ht="12.75" customHeight="1">
      <c r="A142" s="78">
        <v>141</v>
      </c>
      <c r="B142" s="65" t="s">
        <v>1367</v>
      </c>
    </row>
    <row r="143" spans="1:2" ht="12.75" customHeight="1">
      <c r="A143" s="78">
        <v>142</v>
      </c>
      <c r="B143" s="65" t="s">
        <v>1368</v>
      </c>
    </row>
    <row r="144" spans="1:2" ht="12.75" customHeight="1">
      <c r="A144" s="78">
        <v>143</v>
      </c>
      <c r="B144" s="65" t="s">
        <v>384</v>
      </c>
    </row>
    <row r="145" spans="1:2" ht="12.75" customHeight="1">
      <c r="A145" s="78"/>
      <c r="B145" s="65"/>
    </row>
    <row r="146" spans="1:2" ht="12.75" customHeight="1">
      <c r="A146" s="78">
        <v>145</v>
      </c>
      <c r="B146" s="67" t="s">
        <v>1369</v>
      </c>
    </row>
    <row r="147" spans="1:2" ht="12.75" customHeight="1">
      <c r="A147" s="78">
        <v>146</v>
      </c>
      <c r="B147" s="65" t="s">
        <v>1370</v>
      </c>
    </row>
    <row r="148" spans="1:2" ht="12.75" customHeight="1">
      <c r="A148" s="78">
        <v>147</v>
      </c>
      <c r="B148" s="65" t="s">
        <v>1371</v>
      </c>
    </row>
    <row r="149" spans="1:2" ht="12.75" customHeight="1">
      <c r="A149" s="78"/>
      <c r="B149" s="65"/>
    </row>
    <row r="150" spans="1:2" ht="12.75" customHeight="1">
      <c r="A150" s="78"/>
      <c r="B150" s="65"/>
    </row>
    <row r="151" spans="1:2" ht="12.75" customHeight="1">
      <c r="A151" s="78"/>
      <c r="B151" s="65"/>
    </row>
    <row r="152" spans="1:2" ht="12.75" customHeight="1">
      <c r="A152" s="78"/>
      <c r="B152" s="65"/>
    </row>
    <row r="153" spans="1:2" ht="12.75" customHeight="1">
      <c r="A153" s="78"/>
      <c r="B153" s="65"/>
    </row>
    <row r="154" spans="1:2" ht="12.75" customHeight="1">
      <c r="A154" s="78"/>
      <c r="B154" s="65"/>
    </row>
    <row r="155" spans="1:2" ht="12.75" customHeight="1">
      <c r="A155" s="78"/>
      <c r="B155" s="65"/>
    </row>
    <row r="156" spans="1:2" ht="12.75" customHeight="1">
      <c r="A156" s="78"/>
      <c r="B156" s="65"/>
    </row>
    <row r="157" spans="1:2" ht="12.75" customHeight="1">
      <c r="A157" s="78"/>
      <c r="B157" s="65"/>
    </row>
    <row r="158" spans="1:2" ht="12.75" customHeight="1">
      <c r="A158" s="78"/>
      <c r="B158" s="65"/>
    </row>
    <row r="159" spans="1:2" ht="12.75" customHeight="1">
      <c r="A159" s="78"/>
      <c r="B159" s="65"/>
    </row>
    <row r="160" spans="1:2" ht="12.75" customHeight="1">
      <c r="A160" s="78"/>
      <c r="B160" s="65"/>
    </row>
    <row r="161" spans="1:2" ht="12.75" customHeight="1">
      <c r="A161" s="78"/>
      <c r="B161" s="65"/>
    </row>
    <row r="162" spans="1:2" ht="12.75" customHeight="1">
      <c r="A162" s="78"/>
      <c r="B162" s="65"/>
    </row>
    <row r="163" spans="1:2" ht="12.75" customHeight="1">
      <c r="A163" s="78"/>
      <c r="B163" s="65"/>
    </row>
    <row r="164" spans="1:2" ht="12.75" customHeight="1">
      <c r="A164" s="78"/>
      <c r="B164" s="65"/>
    </row>
    <row r="165" spans="1:2" ht="12.75" customHeight="1">
      <c r="A165" s="78"/>
      <c r="B165" s="65"/>
    </row>
    <row r="166" spans="1:2" ht="12.75" customHeight="1">
      <c r="A166" s="78"/>
      <c r="B166" s="65"/>
    </row>
    <row r="167" spans="1:2" ht="12.75" customHeight="1">
      <c r="A167" s="78"/>
      <c r="B167" s="65"/>
    </row>
    <row r="168" spans="1:2" ht="12.75" customHeight="1">
      <c r="A168" s="78"/>
      <c r="B168" s="65"/>
    </row>
    <row r="169" spans="1:2" ht="12.75" customHeight="1">
      <c r="A169" s="78"/>
      <c r="B169" s="65"/>
    </row>
    <row r="170" spans="1:2" ht="12.75" customHeight="1">
      <c r="A170" s="78"/>
      <c r="B170" s="65"/>
    </row>
    <row r="171" spans="1:2" ht="12.75" customHeight="1">
      <c r="A171" s="78"/>
      <c r="B171" s="65"/>
    </row>
    <row r="172" spans="1:2" ht="12.75" customHeight="1">
      <c r="A172" s="78"/>
      <c r="B172" s="65"/>
    </row>
    <row r="173" spans="1:2" ht="12.75" customHeight="1">
      <c r="A173" s="78"/>
      <c r="B173" s="65"/>
    </row>
    <row r="174" spans="1:2" ht="12.75" customHeight="1">
      <c r="A174" s="78"/>
      <c r="B174" s="65"/>
    </row>
    <row r="175" spans="1:2" ht="12.75" customHeight="1">
      <c r="A175" s="78"/>
      <c r="B175" s="65"/>
    </row>
    <row r="176" spans="1:2" ht="12.75" customHeight="1">
      <c r="A176" s="78"/>
      <c r="B176" s="65"/>
    </row>
    <row r="177" spans="1:2" ht="12.75" customHeight="1">
      <c r="A177" s="78"/>
      <c r="B177" s="65"/>
    </row>
    <row r="178" spans="1:2" ht="12.75" customHeight="1">
      <c r="A178" s="78"/>
      <c r="B178" s="65"/>
    </row>
    <row r="179" spans="1:2" ht="12.75" customHeight="1">
      <c r="A179" s="78"/>
      <c r="B179" s="65"/>
    </row>
    <row r="180" spans="1:2" ht="12.75" customHeight="1">
      <c r="A180" s="78"/>
      <c r="B180" s="65"/>
    </row>
    <row r="181" spans="1:2" ht="12.75" customHeight="1">
      <c r="A181" s="78"/>
      <c r="B181" s="65"/>
    </row>
    <row r="182" spans="1:2" ht="12.75" customHeight="1">
      <c r="A182" s="78"/>
      <c r="B182" s="65"/>
    </row>
    <row r="183" spans="1:2" ht="12.75" customHeight="1">
      <c r="A183" s="78"/>
      <c r="B183" s="65"/>
    </row>
    <row r="184" spans="1:2" ht="12.75" customHeight="1">
      <c r="A184" s="78"/>
      <c r="B184" s="65"/>
    </row>
    <row r="185" spans="1:2" ht="12.75" customHeight="1">
      <c r="A185" s="78"/>
      <c r="B185" s="65"/>
    </row>
    <row r="186" spans="1:2" ht="12.75" customHeight="1">
      <c r="A186" s="78"/>
      <c r="B186" s="65"/>
    </row>
    <row r="187" spans="1:2" ht="12.75" customHeight="1">
      <c r="A187" s="78"/>
      <c r="B187" s="65"/>
    </row>
    <row r="188" spans="1:2" ht="12.75" customHeight="1">
      <c r="A188" s="78"/>
      <c r="B188" s="65"/>
    </row>
    <row r="189" spans="1:2" ht="12.75" customHeight="1">
      <c r="A189" s="78"/>
      <c r="B189" s="65"/>
    </row>
    <row r="190" spans="1:2" ht="12.75" customHeight="1">
      <c r="A190" s="78"/>
      <c r="B190" s="65"/>
    </row>
    <row r="191" spans="1:2" ht="12.75" customHeight="1">
      <c r="A191" s="78"/>
      <c r="B191" s="65"/>
    </row>
    <row r="192" spans="1:2" ht="12.75" customHeight="1">
      <c r="A192" s="78"/>
      <c r="B192" s="65"/>
    </row>
    <row r="193" spans="1:2" ht="12.75" customHeight="1">
      <c r="A193" s="78"/>
      <c r="B193" s="65"/>
    </row>
    <row r="194" spans="1:2" ht="12.75" customHeight="1">
      <c r="A194" s="78"/>
      <c r="B194" s="65"/>
    </row>
    <row r="195" spans="1:2" ht="12.75" customHeight="1">
      <c r="A195" s="78"/>
      <c r="B195" s="65"/>
    </row>
    <row r="196" spans="1:2" ht="12.75" customHeight="1">
      <c r="A196" s="78"/>
      <c r="B196" s="65"/>
    </row>
    <row r="197" spans="1:2" ht="12.75" customHeight="1">
      <c r="A197" s="78"/>
      <c r="B197" s="65"/>
    </row>
    <row r="198" spans="1:2" ht="12.75" customHeight="1">
      <c r="A198" s="78"/>
      <c r="B198" s="65"/>
    </row>
    <row r="199" spans="1:2" ht="12.75" customHeight="1">
      <c r="A199" s="78"/>
      <c r="B199" s="65"/>
    </row>
    <row r="200" spans="1:2" ht="12.75" customHeight="1">
      <c r="A200" s="78"/>
      <c r="B200" s="65"/>
    </row>
    <row r="201" spans="1:2" ht="12.75" customHeight="1">
      <c r="A201" s="78"/>
      <c r="B201" s="65"/>
    </row>
    <row r="202" spans="1:2" ht="12.75" customHeight="1">
      <c r="A202" s="78"/>
      <c r="B202" s="65"/>
    </row>
    <row r="203" spans="1:2" ht="12.75" customHeight="1">
      <c r="A203" s="78"/>
      <c r="B203" s="65"/>
    </row>
    <row r="204" spans="1:2" ht="12.75" customHeight="1">
      <c r="A204" s="78"/>
      <c r="B204" s="65"/>
    </row>
    <row r="205" spans="1:2" ht="12.75" customHeight="1">
      <c r="A205" s="78"/>
      <c r="B205" s="65"/>
    </row>
    <row r="206" spans="1:2" ht="12.75" customHeight="1">
      <c r="A206" s="78"/>
      <c r="B206" s="65"/>
    </row>
    <row r="207" spans="1:2" ht="12.75" customHeight="1">
      <c r="A207" s="78"/>
      <c r="B207" s="65"/>
    </row>
    <row r="208" spans="1:2" ht="12.75" customHeight="1">
      <c r="A208" s="78"/>
      <c r="B208" s="65"/>
    </row>
    <row r="209" spans="1:2" ht="12.75" customHeight="1">
      <c r="A209" s="78"/>
      <c r="B209" s="65"/>
    </row>
    <row r="210" spans="1:2" ht="12.75" customHeight="1">
      <c r="A210" s="78"/>
      <c r="B210" s="65"/>
    </row>
    <row r="211" spans="1:2" ht="12.75" customHeight="1">
      <c r="A211" s="78"/>
      <c r="B211" s="65"/>
    </row>
    <row r="212" spans="1:2" ht="12.75" customHeight="1">
      <c r="A212" s="78"/>
      <c r="B212" s="65"/>
    </row>
    <row r="213" spans="1:2" ht="12.75" customHeight="1">
      <c r="A213" s="78"/>
      <c r="B213" s="65"/>
    </row>
    <row r="214" spans="1:2" ht="12.75" customHeight="1">
      <c r="A214" s="78"/>
      <c r="B214" s="65"/>
    </row>
    <row r="215" spans="1:2" ht="12.75" customHeight="1">
      <c r="A215" s="78"/>
      <c r="B215" s="65"/>
    </row>
    <row r="216" spans="1:2" ht="12.75" customHeight="1">
      <c r="A216" s="78"/>
      <c r="B216" s="65"/>
    </row>
    <row r="217" spans="1:2" ht="12.75" customHeight="1">
      <c r="A217" s="78"/>
      <c r="B217" s="65"/>
    </row>
    <row r="218" spans="1:2" ht="12.75" customHeight="1">
      <c r="A218" s="78"/>
      <c r="B218" s="65"/>
    </row>
    <row r="219" spans="1:2" ht="12.75" customHeight="1">
      <c r="A219" s="78"/>
      <c r="B219" s="65"/>
    </row>
    <row r="220" spans="1:2" ht="12.75" customHeight="1">
      <c r="A220" s="78"/>
      <c r="B220" s="65"/>
    </row>
    <row r="221" spans="1:2" ht="12.75" customHeight="1">
      <c r="A221" s="78"/>
      <c r="B221" s="65"/>
    </row>
    <row r="222" spans="1:2" ht="12.75" customHeight="1">
      <c r="A222" s="78"/>
      <c r="B222" s="65"/>
    </row>
    <row r="223" spans="1:2" ht="12.75" customHeight="1">
      <c r="A223" s="78"/>
      <c r="B223" s="65"/>
    </row>
    <row r="224" spans="1:2" ht="12.75" customHeight="1">
      <c r="A224" s="78"/>
      <c r="B224" s="65"/>
    </row>
    <row r="225" spans="1:2" ht="12.75" customHeight="1">
      <c r="A225" s="78"/>
      <c r="B225" s="65"/>
    </row>
    <row r="226" spans="1:2" ht="12.75" customHeight="1">
      <c r="A226" s="78"/>
      <c r="B226" s="65"/>
    </row>
    <row r="227" spans="1:2" ht="12.75" customHeight="1">
      <c r="A227" s="78"/>
      <c r="B227" s="65"/>
    </row>
    <row r="228" spans="1:2" ht="12.75" customHeight="1">
      <c r="A228" s="78"/>
      <c r="B228" s="65"/>
    </row>
    <row r="229" spans="1:2" ht="12.75" customHeight="1">
      <c r="A229" s="78"/>
      <c r="B229" s="65"/>
    </row>
    <row r="230" spans="1:2" ht="12.75" customHeight="1">
      <c r="A230" s="78"/>
      <c r="B230" s="65"/>
    </row>
    <row r="231" spans="1:2" ht="12.75" customHeight="1">
      <c r="A231" s="78"/>
      <c r="B231" s="65"/>
    </row>
    <row r="232" spans="1:2" ht="12.75" customHeight="1">
      <c r="A232" s="78"/>
      <c r="B232" s="65"/>
    </row>
    <row r="233" spans="1:2" ht="12.75" customHeight="1">
      <c r="A233" s="78"/>
      <c r="B233" s="65"/>
    </row>
    <row r="234" spans="1:2" ht="12.75" customHeight="1">
      <c r="A234" s="78"/>
      <c r="B234" s="65"/>
    </row>
    <row r="235" spans="1:2" ht="12.75" customHeight="1">
      <c r="A235" s="78"/>
      <c r="B235" s="65"/>
    </row>
    <row r="236" spans="1:2" ht="12.75" customHeight="1">
      <c r="A236" s="78"/>
      <c r="B236" s="65"/>
    </row>
    <row r="237" spans="1:2" ht="12.75" customHeight="1">
      <c r="A237" s="78"/>
      <c r="B237" s="65"/>
    </row>
    <row r="238" spans="1:2" ht="12.75" customHeight="1">
      <c r="A238" s="78"/>
      <c r="B238" s="65"/>
    </row>
    <row r="239" spans="1:2" ht="12.75" customHeight="1">
      <c r="A239" s="78"/>
      <c r="B239" s="65"/>
    </row>
    <row r="240" spans="1:2" ht="12.75" customHeight="1">
      <c r="A240" s="78">
        <v>239</v>
      </c>
      <c r="B240" s="65" t="s">
        <v>1372</v>
      </c>
    </row>
    <row r="241" spans="1:2" ht="12.75" customHeight="1">
      <c r="A241" s="78">
        <v>240</v>
      </c>
      <c r="B241" s="65" t="s">
        <v>1373</v>
      </c>
    </row>
    <row r="242" spans="1:2" ht="12.75" customHeight="1">
      <c r="A242" s="78">
        <v>241</v>
      </c>
      <c r="B242" s="65" t="s">
        <v>1374</v>
      </c>
    </row>
    <row r="243" spans="1:2" ht="12.75" customHeight="1">
      <c r="A243" s="78">
        <v>242</v>
      </c>
      <c r="B243" s="65" t="s">
        <v>1375</v>
      </c>
    </row>
    <row r="244" spans="1:2" ht="12.75" customHeight="1">
      <c r="A244" s="78"/>
      <c r="B244" s="65"/>
    </row>
    <row r="245" spans="1:2" ht="12.75" customHeight="1">
      <c r="A245" s="78">
        <v>244</v>
      </c>
      <c r="B245" s="65" t="s">
        <v>1376</v>
      </c>
    </row>
    <row r="246" spans="1:2" ht="12.75" customHeight="1">
      <c r="A246" s="78"/>
      <c r="B246" s="65"/>
    </row>
    <row r="247" spans="1:2" ht="12.75" customHeight="1">
      <c r="A247" s="78">
        <v>246</v>
      </c>
      <c r="B247" s="65" t="s">
        <v>1377</v>
      </c>
    </row>
    <row r="248" spans="1:2" ht="12.75" customHeight="1">
      <c r="A248" s="78">
        <v>247</v>
      </c>
      <c r="B248" s="65" t="s">
        <v>1378</v>
      </c>
    </row>
    <row r="249" spans="1:2" ht="12.75" customHeight="1">
      <c r="A249" s="78">
        <v>248</v>
      </c>
      <c r="B249" s="65" t="s">
        <v>1379</v>
      </c>
    </row>
    <row r="250" spans="1:2" ht="12.75" customHeight="1">
      <c r="A250" s="78">
        <v>249</v>
      </c>
      <c r="B250" s="65" t="s">
        <v>1380</v>
      </c>
    </row>
    <row r="251" spans="1:2" ht="12.75" customHeight="1">
      <c r="A251" s="78">
        <v>250</v>
      </c>
      <c r="B251" s="65" t="s">
        <v>1381</v>
      </c>
    </row>
    <row r="252" spans="1:2" ht="12.75" customHeight="1">
      <c r="A252" s="78">
        <v>251</v>
      </c>
      <c r="B252" s="65" t="s">
        <v>1382</v>
      </c>
    </row>
    <row r="253" spans="1:2" ht="12.75" customHeight="1">
      <c r="A253" s="78">
        <v>252</v>
      </c>
      <c r="B253" s="65" t="s">
        <v>1383</v>
      </c>
    </row>
    <row r="254" spans="1:2" ht="12.75" customHeight="1">
      <c r="A254" s="78"/>
      <c r="B254" s="65"/>
    </row>
    <row r="255" spans="1:2" ht="12.75" customHeight="1">
      <c r="A255" s="78">
        <v>254</v>
      </c>
      <c r="B255" s="65" t="s">
        <v>1384</v>
      </c>
    </row>
    <row r="256" spans="1:2" ht="12.75" customHeight="1">
      <c r="A256" s="78"/>
      <c r="B256" s="65"/>
    </row>
    <row r="257" spans="1:2" ht="12.75" customHeight="1">
      <c r="A257" s="78">
        <v>256</v>
      </c>
      <c r="B257" s="65" t="s">
        <v>1385</v>
      </c>
    </row>
    <row r="258" spans="1:2" ht="12.75" customHeight="1">
      <c r="A258" s="78"/>
      <c r="B258" s="65"/>
    </row>
    <row r="259" spans="1:2" ht="12.75" customHeight="1">
      <c r="A259" s="78">
        <v>258</v>
      </c>
      <c r="B259" s="65" t="s">
        <v>1386</v>
      </c>
    </row>
    <row r="260" spans="1:2" ht="12.75" customHeight="1">
      <c r="A260" s="78"/>
      <c r="B260" s="65"/>
    </row>
    <row r="261" spans="1:2" ht="12.75" customHeight="1">
      <c r="A261" s="78">
        <v>260</v>
      </c>
      <c r="B261" s="65" t="s">
        <v>1387</v>
      </c>
    </row>
    <row r="262" spans="1:2" ht="12.75" customHeight="1">
      <c r="A262" s="78"/>
      <c r="B262" s="65"/>
    </row>
    <row r="263" spans="1:2" ht="12.75" customHeight="1">
      <c r="A263" s="78">
        <v>262</v>
      </c>
      <c r="B263" s="65" t="s">
        <v>1388</v>
      </c>
    </row>
    <row r="264" spans="1:2" ht="12.75" customHeight="1">
      <c r="A264" s="78">
        <v>263</v>
      </c>
      <c r="B264" s="65" t="s">
        <v>1389</v>
      </c>
    </row>
    <row r="265" spans="1:2" ht="12.75" customHeight="1">
      <c r="A265" s="78"/>
      <c r="B265" s="65"/>
    </row>
    <row r="266" spans="1:2" ht="12.75" customHeight="1">
      <c r="A266" s="78"/>
      <c r="B266" s="65"/>
    </row>
    <row r="267" spans="1:2" ht="12.75" customHeight="1">
      <c r="A267" s="78"/>
      <c r="B267" s="65"/>
    </row>
    <row r="268" spans="1:2" ht="12.75" customHeight="1">
      <c r="A268" s="78"/>
      <c r="B268" s="65"/>
    </row>
    <row r="269" spans="1:2" ht="12.75" customHeight="1">
      <c r="A269" s="78"/>
      <c r="B269" s="65"/>
    </row>
    <row r="270" spans="1:2" ht="12.75" customHeight="1">
      <c r="A270" s="78"/>
      <c r="B270" s="65"/>
    </row>
    <row r="271" spans="1:2" ht="12.75" customHeight="1">
      <c r="A271" s="78"/>
      <c r="B271" s="65"/>
    </row>
    <row r="272" spans="1:2" ht="12.75" customHeight="1">
      <c r="A272" s="78"/>
      <c r="B272" s="65"/>
    </row>
    <row r="273" spans="1:2" ht="12.75" customHeight="1">
      <c r="A273" s="78"/>
      <c r="B273" s="65"/>
    </row>
    <row r="274" spans="1:2" ht="12.75" customHeight="1">
      <c r="A274" s="78"/>
      <c r="B274" s="65"/>
    </row>
    <row r="275" spans="1:2" ht="12.75" customHeight="1">
      <c r="A275" s="78">
        <v>274</v>
      </c>
      <c r="B275" s="65" t="s">
        <v>1390</v>
      </c>
    </row>
    <row r="276" spans="1:2" ht="12.75" customHeight="1">
      <c r="A276" s="78">
        <v>275</v>
      </c>
      <c r="B276" s="65" t="s">
        <v>1391</v>
      </c>
    </row>
    <row r="277" spans="1:2" ht="12.75" customHeight="1">
      <c r="A277" s="78"/>
      <c r="B277" s="65"/>
    </row>
    <row r="278" spans="1:2" ht="12.75" customHeight="1">
      <c r="A278" s="78">
        <v>277</v>
      </c>
      <c r="B278" s="65" t="s">
        <v>1392</v>
      </c>
    </row>
    <row r="279" spans="1:2" ht="12.75" customHeight="1">
      <c r="A279" s="78"/>
      <c r="B279" s="65"/>
    </row>
    <row r="280" spans="1:2" ht="12.75" customHeight="1">
      <c r="A280" s="78"/>
      <c r="B280" s="65"/>
    </row>
    <row r="281" spans="1:2" ht="12.75" customHeight="1">
      <c r="A281" s="78"/>
      <c r="B281" s="65"/>
    </row>
    <row r="282" spans="1:2" ht="12.75" customHeight="1">
      <c r="A282" s="78"/>
      <c r="B282" s="65"/>
    </row>
    <row r="283" spans="1:2" ht="12.75" customHeight="1">
      <c r="A283" s="78"/>
      <c r="B283" s="65"/>
    </row>
    <row r="284" spans="1:2" ht="12.75" customHeight="1">
      <c r="A284" s="78"/>
      <c r="B284" s="65"/>
    </row>
    <row r="285" spans="1:2" ht="12.75" customHeight="1">
      <c r="A285" s="78"/>
      <c r="B285" s="65"/>
    </row>
    <row r="286" spans="1:2" ht="12.75" customHeight="1">
      <c r="A286" s="78"/>
      <c r="B286" s="65"/>
    </row>
    <row r="287" spans="1:2" ht="12.75" customHeight="1">
      <c r="A287" s="78">
        <v>286</v>
      </c>
      <c r="B287" s="65" t="s">
        <v>1393</v>
      </c>
    </row>
    <row r="288" spans="1:2" ht="12.75" customHeight="1">
      <c r="A288" s="78">
        <v>287</v>
      </c>
      <c r="B288" s="65" t="s">
        <v>1394</v>
      </c>
    </row>
    <row r="289" spans="1:2" ht="12.75" customHeight="1">
      <c r="A289" s="78">
        <v>288</v>
      </c>
      <c r="B289" s="65" t="s">
        <v>1395</v>
      </c>
    </row>
    <row r="290" spans="1:2" ht="12.75" customHeight="1">
      <c r="A290" s="78">
        <v>289</v>
      </c>
      <c r="B290" s="65" t="s">
        <v>634</v>
      </c>
    </row>
    <row r="291" spans="1:2" ht="12.75" customHeight="1">
      <c r="A291" s="78"/>
      <c r="B291" s="65"/>
    </row>
    <row r="292" spans="1:2" ht="12.75" customHeight="1">
      <c r="A292" s="78"/>
      <c r="B292" s="65"/>
    </row>
    <row r="293" spans="1:2" ht="12.75" customHeight="1">
      <c r="A293" s="78"/>
      <c r="B293" s="65"/>
    </row>
    <row r="294" spans="1:2" ht="12.75" customHeight="1">
      <c r="A294" s="78"/>
      <c r="B294" s="65"/>
    </row>
    <row r="295" spans="1:2" ht="12.75" customHeight="1">
      <c r="A295" s="78"/>
      <c r="B295" s="65"/>
    </row>
    <row r="296" spans="1:2" ht="12.75" customHeight="1">
      <c r="A296" s="78">
        <v>295</v>
      </c>
      <c r="B296" s="65" t="s">
        <v>635</v>
      </c>
    </row>
    <row r="297" spans="1:2" ht="12.75" customHeight="1">
      <c r="A297" s="78">
        <v>296</v>
      </c>
      <c r="B297" s="65" t="s">
        <v>636</v>
      </c>
    </row>
    <row r="298" spans="1:2" ht="12.75" customHeight="1">
      <c r="A298" s="78">
        <v>297</v>
      </c>
      <c r="B298" s="65" t="s">
        <v>637</v>
      </c>
    </row>
    <row r="299" spans="1:2" ht="12.75" customHeight="1">
      <c r="A299" s="78">
        <v>298</v>
      </c>
      <c r="B299" s="65" t="s">
        <v>1140</v>
      </c>
    </row>
    <row r="300" spans="1:2" ht="12.75" customHeight="1">
      <c r="A300" s="78"/>
      <c r="B300" s="65"/>
    </row>
    <row r="301" spans="1:2" ht="12.75" customHeight="1">
      <c r="A301" s="78"/>
      <c r="B301" s="65"/>
    </row>
    <row r="302" spans="1:2" ht="12.75" customHeight="1">
      <c r="A302" s="78"/>
      <c r="B302" s="65"/>
    </row>
    <row r="303" spans="1:2" ht="12.75" customHeight="1">
      <c r="A303" s="78"/>
      <c r="B303" s="65"/>
    </row>
    <row r="304" spans="1:2" ht="12.75" customHeight="1">
      <c r="A304" s="78"/>
      <c r="B304" s="65"/>
    </row>
    <row r="305" spans="1:2" ht="12.75" customHeight="1">
      <c r="A305" s="78"/>
      <c r="B305" s="65"/>
    </row>
    <row r="306" spans="1:2" ht="12.75" customHeight="1">
      <c r="A306" s="78"/>
      <c r="B306" s="65"/>
    </row>
    <row r="307" spans="1:2" ht="12.75" customHeight="1">
      <c r="A307" s="78"/>
      <c r="B307" s="65"/>
    </row>
    <row r="308" spans="1:2" ht="12.75" customHeight="1">
      <c r="A308" s="78"/>
      <c r="B308" s="65"/>
    </row>
    <row r="309" spans="1:2" ht="12.75" customHeight="1">
      <c r="A309" s="78"/>
      <c r="B309" s="65"/>
    </row>
    <row r="310" spans="1:2" ht="12.75" customHeight="1">
      <c r="A310" s="78"/>
      <c r="B310" s="65"/>
    </row>
    <row r="311" spans="1:2" ht="12.75" customHeight="1">
      <c r="A311" s="78"/>
      <c r="B311" s="65"/>
    </row>
    <row r="312" spans="1:2" ht="12.75" customHeight="1">
      <c r="A312" s="78"/>
      <c r="B312" s="65"/>
    </row>
    <row r="313" spans="1:2" ht="12.75" customHeight="1">
      <c r="A313" s="78"/>
      <c r="B313" s="65"/>
    </row>
    <row r="314" spans="1:2" ht="12.75" customHeight="1">
      <c r="A314" s="78"/>
      <c r="B314" s="65"/>
    </row>
    <row r="315" spans="1:2" ht="12.75" customHeight="1">
      <c r="A315" s="78"/>
      <c r="B315" s="65"/>
    </row>
    <row r="316" spans="1:2" ht="12.75" customHeight="1">
      <c r="A316" s="78"/>
      <c r="B316" s="65"/>
    </row>
    <row r="317" spans="1:2" ht="12.75" customHeight="1">
      <c r="A317" s="78"/>
      <c r="B317" s="65"/>
    </row>
    <row r="318" spans="1:2" ht="12.75" customHeight="1">
      <c r="A318" s="78"/>
      <c r="B318" s="65"/>
    </row>
    <row r="319" spans="1:2" ht="12.75" customHeight="1">
      <c r="A319" s="78"/>
      <c r="B319" s="65"/>
    </row>
    <row r="320" spans="1:2" ht="12.75" customHeight="1">
      <c r="A320" s="78"/>
      <c r="B320" s="65"/>
    </row>
    <row r="321" spans="1:2" ht="12.75" customHeight="1">
      <c r="A321" s="78"/>
      <c r="B321" s="65"/>
    </row>
    <row r="322" spans="1:2" ht="12.75" customHeight="1">
      <c r="A322" s="78"/>
      <c r="B322" s="65"/>
    </row>
    <row r="323" spans="1:2" ht="12.75" customHeight="1">
      <c r="A323" s="78"/>
      <c r="B323" s="65"/>
    </row>
    <row r="324" spans="1:2" ht="12.75" customHeight="1">
      <c r="A324" s="78"/>
      <c r="B324" s="65"/>
    </row>
    <row r="325" spans="1:2" ht="12.75" customHeight="1">
      <c r="A325" s="78"/>
      <c r="B325" s="65"/>
    </row>
    <row r="326" spans="1:2" ht="12.75" customHeight="1">
      <c r="A326" s="78"/>
      <c r="B326" s="65"/>
    </row>
    <row r="327" spans="1:2" ht="12.75" customHeight="1">
      <c r="A327" s="78">
        <v>326</v>
      </c>
      <c r="B327" s="65" t="s">
        <v>1141</v>
      </c>
    </row>
    <row r="328" spans="1:2" ht="12.75" customHeight="1">
      <c r="A328" s="78">
        <v>327</v>
      </c>
      <c r="B328" s="65" t="s">
        <v>1142</v>
      </c>
    </row>
    <row r="329" spans="1:2" ht="12.75" customHeight="1">
      <c r="A329" s="78">
        <v>328</v>
      </c>
      <c r="B329" s="66" t="s">
        <v>1143</v>
      </c>
    </row>
    <row r="330" spans="1:2" ht="12.75" customHeight="1">
      <c r="A330" s="79">
        <v>329</v>
      </c>
      <c r="B330" t="s">
        <v>885</v>
      </c>
    </row>
    <row r="331" spans="1:2" ht="12.75" customHeight="1">
      <c r="A331" s="79">
        <v>330</v>
      </c>
      <c r="B331" t="s">
        <v>886</v>
      </c>
    </row>
    <row r="332" spans="1:2" ht="12.75" customHeight="1">
      <c r="A332" s="79">
        <v>331</v>
      </c>
      <c r="B332" t="s">
        <v>402</v>
      </c>
    </row>
  </sheetData>
  <sheetProtection/>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Carl Wick</cp:lastModifiedBy>
  <cp:lastPrinted>2008-12-11T21:25:35Z</cp:lastPrinted>
  <dcterms:created xsi:type="dcterms:W3CDTF">2005-07-13T14:44:43Z</dcterms:created>
  <dcterms:modified xsi:type="dcterms:W3CDTF">2008-12-11T21:25:55Z</dcterms:modified>
  <cp:category/>
  <cp:version/>
  <cp:contentType/>
  <cp:contentStatus/>
</cp:coreProperties>
</file>