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120" windowHeight="8445" activeTab="1"/>
  </bookViews>
  <sheets>
    <sheet name="Notes" sheetId="1" r:id="rId1"/>
    <sheet name="352" sheetId="2" r:id="rId2"/>
  </sheets>
  <definedNames>
    <definedName name="_WCS30">#REF!</definedName>
    <definedName name="DATABASE">'352'!#REF!</definedName>
    <definedName name="INTERNET">'352'!#REF!</definedName>
    <definedName name="SOURCE">'352'!$A$87:$A$90</definedName>
    <definedName name="TITLE">'352'!$A$1</definedName>
  </definedNames>
  <calcPr fullCalcOnLoad="1"/>
</workbook>
</file>

<file path=xl/sharedStrings.xml><?xml version="1.0" encoding="utf-8"?>
<sst xmlns="http://schemas.openxmlformats.org/spreadsheetml/2006/main" count="271" uniqueCount="187">
  <si>
    <t>[One foot=.305 meter]</t>
  </si>
  <si>
    <t>Approximate mean elevation</t>
  </si>
  <si>
    <t>Name</t>
  </si>
  <si>
    <t>Feet</t>
  </si>
  <si>
    <t>Meters</t>
  </si>
  <si>
    <t xml:space="preserve">    United States</t>
  </si>
  <si>
    <t>Mt. McKinley (AK)</t>
  </si>
  <si>
    <t>Death Valley (CA)</t>
  </si>
  <si>
    <t>Cheaha Mountain</t>
  </si>
  <si>
    <t>Gulf of Mexico</t>
  </si>
  <si>
    <t>(\1)</t>
  </si>
  <si>
    <t>Mount McKinley</t>
  </si>
  <si>
    <t>Pacific Ocean</t>
  </si>
  <si>
    <t>Humphreys Peak</t>
  </si>
  <si>
    <t>Colorado River</t>
  </si>
  <si>
    <t>Magazine Mountain</t>
  </si>
  <si>
    <t>Ouachita River</t>
  </si>
  <si>
    <t>Mount Whitney</t>
  </si>
  <si>
    <t>Death Valley</t>
  </si>
  <si>
    <t>Mt. Elbert</t>
  </si>
  <si>
    <t>Arkansas River</t>
  </si>
  <si>
    <t>Mt. Frissell on South slope</t>
  </si>
  <si>
    <t>Long Island Sound</t>
  </si>
  <si>
    <t>Atlantic Ocean</t>
  </si>
  <si>
    <t>Potomac River</t>
  </si>
  <si>
    <t>(Z)</t>
  </si>
  <si>
    <t>Brasstown Bald</t>
  </si>
  <si>
    <t>Puu Wekiu</t>
  </si>
  <si>
    <t>Borah Peak</t>
  </si>
  <si>
    <t>Snake River</t>
  </si>
  <si>
    <t>Charles Mound</t>
  </si>
  <si>
    <t>Mississippi River</t>
  </si>
  <si>
    <t>Franklin Twp., Wayne Co</t>
  </si>
  <si>
    <t>Ohio River</t>
  </si>
  <si>
    <t>Mount Sunflower</t>
  </si>
  <si>
    <t>Verdigris River</t>
  </si>
  <si>
    <t>Black Mountain</t>
  </si>
  <si>
    <t>Driskill Mountain</t>
  </si>
  <si>
    <t>New Orleans</t>
  </si>
  <si>
    <t>Mount Katahdin</t>
  </si>
  <si>
    <t>Backbone Mountain</t>
  </si>
  <si>
    <t>Mount Greylock</t>
  </si>
  <si>
    <t>Mount Arvon</t>
  </si>
  <si>
    <t>Lake Erie</t>
  </si>
  <si>
    <t>Eagle Mountain, Cook Co</t>
  </si>
  <si>
    <t>Lake Superior</t>
  </si>
  <si>
    <t>Woodall Mountain</t>
  </si>
  <si>
    <t>Taum Sauk Mountain</t>
  </si>
  <si>
    <t>St. Francis River</t>
  </si>
  <si>
    <t>Granite Peak</t>
  </si>
  <si>
    <t>Kootenai River</t>
  </si>
  <si>
    <t>Johnson Twp., Kimball Co</t>
  </si>
  <si>
    <t>Missouri River</t>
  </si>
  <si>
    <t>Boundary Peak</t>
  </si>
  <si>
    <t>Mount Washington</t>
  </si>
  <si>
    <t>High Point</t>
  </si>
  <si>
    <t>Wheeler Peak</t>
  </si>
  <si>
    <t>Red Bluff Reservoir</t>
  </si>
  <si>
    <t>Mount Marcy</t>
  </si>
  <si>
    <t>Mount Mitchell</t>
  </si>
  <si>
    <t>White Butte, Slope Co</t>
  </si>
  <si>
    <t>Red River</t>
  </si>
  <si>
    <t>Campbell Hill</t>
  </si>
  <si>
    <t>Black Mesa</t>
  </si>
  <si>
    <t>Little River</t>
  </si>
  <si>
    <t>Mount Hood</t>
  </si>
  <si>
    <t>Mount Davis</t>
  </si>
  <si>
    <t>Delaware River</t>
  </si>
  <si>
    <t>Jerimoth Hill</t>
  </si>
  <si>
    <t>Sassafras Mountain</t>
  </si>
  <si>
    <t>Harney Peak</t>
  </si>
  <si>
    <t>Big Stone Lake</t>
  </si>
  <si>
    <t>Clingmans Dome</t>
  </si>
  <si>
    <t>Guadalupe Peak</t>
  </si>
  <si>
    <t>Kings Peak</t>
  </si>
  <si>
    <t>Beaver Dam Wash</t>
  </si>
  <si>
    <t>Mount Mansfield</t>
  </si>
  <si>
    <t>Lake Champlain</t>
  </si>
  <si>
    <t>Mount Rogers</t>
  </si>
  <si>
    <t>Mount Rainier</t>
  </si>
  <si>
    <t>Spruce Knob</t>
  </si>
  <si>
    <t>Timms Hill</t>
  </si>
  <si>
    <t>Lake Michigan</t>
  </si>
  <si>
    <t>Gannett Peak</t>
  </si>
  <si>
    <t>Belle Fourche River</t>
  </si>
  <si>
    <t>Other areas:</t>
  </si>
  <si>
    <t>Cerro de Punta</t>
  </si>
  <si>
    <t>Lata Mountain</t>
  </si>
  <si>
    <t>Mount Lamlam</t>
  </si>
  <si>
    <t>Crown Mountain</t>
  </si>
  <si>
    <t>\1 Sea level.</t>
  </si>
  <si>
    <t>Tenleytown at Reno Reservoir</t>
  </si>
  <si>
    <t>\3 "Sec." denotes section; "T," township; "R," range; "N," north; "W," west.</t>
  </si>
  <si>
    <t>State and other area</t>
  </si>
  <si>
    <t>Highest point</t>
  </si>
  <si>
    <t>Lowest point</t>
  </si>
  <si>
    <t>Elevation</t>
  </si>
  <si>
    <t>Table 352. Extreme and Mean Elevations by State and Other Areas</t>
  </si>
  <si>
    <t>Ebright Road, \2</t>
  </si>
  <si>
    <t>Sec. 30, T6N, R20W, Walton</t>
  </si>
  <si>
    <t xml:space="preserve">  County</t>
  </si>
  <si>
    <t xml:space="preserve">  New Castle County</t>
  </si>
  <si>
    <t xml:space="preserve">Sec. 29, T100N, R41W, </t>
  </si>
  <si>
    <t xml:space="preserve">  Osceola County \3</t>
  </si>
  <si>
    <t>Puerto Rico</t>
  </si>
  <si>
    <t>American Samoa</t>
  </si>
  <si>
    <t>Guam</t>
  </si>
  <si>
    <r>
      <t>Elevations and Distances in the United States, 1990</t>
    </r>
    <r>
      <rPr>
        <sz val="12"/>
        <rFont val="Courier New"/>
        <family val="3"/>
      </rPr>
      <t>; for mean elevations,</t>
    </r>
  </si>
  <si>
    <t>http://erg.usgs.gov/isb/pubs/booklets/elvadist/elvadist.htm/</t>
  </si>
  <si>
    <t>Z Less than 0.5 meter.</t>
  </si>
  <si>
    <t>1983 edition. See also "Elevations and Distances in the United States;" (published 23 February 2005);</t>
  </si>
  <si>
    <t>Source: U.S. Geological Survey, for highest and lowest points.</t>
  </si>
  <si>
    <t>* Federal Information Processing Standards (FIPS) Code</t>
  </si>
  <si>
    <t>Federal Information Processing Standards (FIPS) codes are assigned for a variety of geographic</t>
  </si>
  <si>
    <t>entities, including American Indian area, Alaska Native area, Hawaiian home land, congressional</t>
  </si>
  <si>
    <t>district, county, county subdivision, metropolitan area, place, and state. The structure, format,</t>
  </si>
  <si>
    <t>and meaning of FIPS codes used in U.S. Census Bureau data products appear in the appropriate</t>
  </si>
  <si>
    <t>technical documentation.</t>
  </si>
  <si>
    <t>The objective of FIPS codes is to improve the ability to use the data resources of the federal government</t>
  </si>
  <si>
    <t>and avoid unnecessary duplication and incompatibilities in the collection, processing,</t>
  </si>
  <si>
    <t>and dissemination of data. The FIPS codes and FIPS code documentation are available online at</t>
  </si>
  <si>
    <t>http://www.itl.nist.gov/fipspubs/index.htm. Further information about the FIPS 5-2, 6-4, and 9-1</t>
  </si>
  <si>
    <t>publications (states, counties, and congressional districts, respectively) is available from the Geographic</t>
  </si>
  <si>
    <t>Areas Branch, Geography Division, U.S. Census Bureau, Washington, DC 20233-7400, telephone</t>
  </si>
  <si>
    <t>301-763-1128. Further information about the FIPS 55-DC3 publication (places, consolidated</t>
  </si>
  <si>
    <t>cities, county subdivisions, and noncensus locational entities) is available from the</t>
  </si>
  <si>
    <t>Geographic Names Office, National Mapping Division, U.S. Geological Survey, 523 National Center,</t>
  </si>
  <si>
    <t>Reston, VA 20192, telephone 703-648-4544.</t>
  </si>
  <si>
    <t>** United States Postal Service (USPS) Code</t>
  </si>
  <si>
    <t>United States Postal Service (USPS) codes for states are used in all decennial census data products.</t>
  </si>
  <si>
    <t>The codes are two-character alphabetic abbreviations. These codes are the same as the Federal</t>
  </si>
  <si>
    <t>Information Processing Standards two-character alphabetic abbreviations.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</si>
  <si>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</si>
  <si>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</si>
  <si>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</si>
  <si>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</si>
  <si>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</si>
  <si>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</si>
  <si>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</si>
  <si>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</si>
  <si>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Colombia</t>
  </si>
  <si>
    <t>Florida</t>
  </si>
  <si>
    <t>Georgia</t>
  </si>
  <si>
    <t>Hawaii</t>
  </si>
  <si>
    <t>Idaho</t>
  </si>
  <si>
    <t>Illinois</t>
  </si>
  <si>
    <t>Indiana</t>
  </si>
  <si>
    <t>Iowa</t>
  </si>
  <si>
    <t>Kansa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</si>
  <si>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</si>
  <si>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</si>
  <si>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</si>
  <si>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</si>
  <si>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</si>
  <si>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</si>
  <si>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</si>
  <si>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</si>
  <si>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</si>
  <si>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</si>
  <si>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</si>
  <si>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</si>
  <si>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</si>
  <si>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</si>
  <si>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</si>
  <si>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</si>
  <si>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</si>
  <si>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</si>
  <si>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</si>
  <si>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</si>
  <si>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</si>
  <si>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</si>
  <si>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</si>
  <si>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</si>
  <si>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</si>
  <si>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</si>
  <si>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</si>
  <si>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</si>
  <si>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</si>
  <si>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Virgina</t>
  </si>
  <si>
    <t>Washington</t>
  </si>
  <si>
    <t>West Virgina</t>
  </si>
  <si>
    <t>Wisconsin</t>
  </si>
  <si>
    <t>Wyoming</t>
  </si>
  <si>
    <t>Virgin Island</t>
  </si>
  <si>
    <t>SYMBOLS</t>
  </si>
  <si>
    <t>FOOTNOTES</t>
  </si>
  <si>
    <t>\2 At Delaware-Pennsylvania state line.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</si>
</sst>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_);[Red]\-0_)"/>
  </numFmts>
  <fonts count="8">
    <font>
      <sz val="12"/>
      <name val="Courier New"/>
      <family val="0"/>
    </font>
    <font>
      <sz val="10"/>
      <name val="Arial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12"/>
      <name val="Courier New"/>
      <family val="0"/>
    </font>
    <font>
      <i/>
      <sz val="12"/>
      <name val="Courier New"/>
      <family val="3"/>
    </font>
    <font>
      <b/>
      <sz val="10"/>
      <color indexed="12"/>
      <name val="Courier"/>
      <family val="3"/>
    </font>
    <font>
      <b/>
      <sz val="12"/>
      <name val="Courier New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0" xfId="19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right"/>
      <protection/>
    </xf>
    <xf numFmtId="0" fontId="3" fillId="0" borderId="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172" fontId="2" fillId="0" borderId="2" xfId="0" applyNumberFormat="1" applyFont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172" fontId="0" fillId="0" borderId="2" xfId="0" applyNumberFormat="1" applyFont="1" applyBorder="1" applyAlignment="1" applyProtection="1">
      <alignment/>
      <protection/>
    </xf>
    <xf numFmtId="172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 horizontal="right"/>
      <protection/>
    </xf>
    <xf numFmtId="37" fontId="0" fillId="0" borderId="0" xfId="0" applyNumberFormat="1" applyFont="1" applyBorder="1" applyAlignment="1" applyProtection="1">
      <alignment horizontal="right"/>
      <protection/>
    </xf>
    <xf numFmtId="0" fontId="0" fillId="0" borderId="6" xfId="0" applyFont="1" applyBorder="1" applyAlignment="1" applyProtection="1">
      <alignment horizontal="fill"/>
      <protection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2" fillId="0" borderId="2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 applyProtection="1">
      <alignment horizontal="right"/>
      <protection locked="0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/>
    </xf>
    <xf numFmtId="0" fontId="3" fillId="0" borderId="8" xfId="0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right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rg.usgs.gov/isb/pubs/booklets/elvadist/elvadist.ht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workbookViewId="0" topLeftCell="A1">
      <selection activeCell="A1" sqref="A1:A25"/>
    </sheetView>
  </sheetViews>
  <sheetFormatPr defaultColWidth="8.796875" defaultRowHeight="15.75"/>
  <sheetData>
    <row r="1" ht="16.5" thickTop="1">
      <c r="A1" s="39"/>
    </row>
    <row r="2" ht="15.75">
      <c r="A2" s="40" t="s">
        <v>112</v>
      </c>
    </row>
    <row r="4" ht="15.75">
      <c r="A4" s="41" t="s">
        <v>113</v>
      </c>
    </row>
    <row r="5" ht="15.75">
      <c r="A5" s="41" t="s">
        <v>114</v>
      </c>
    </row>
    <row r="6" ht="15.75">
      <c r="A6" s="41" t="s">
        <v>115</v>
      </c>
    </row>
    <row r="7" ht="15.75">
      <c r="A7" s="41" t="s">
        <v>116</v>
      </c>
    </row>
    <row r="8" ht="15.75">
      <c r="A8" s="41" t="s">
        <v>117</v>
      </c>
    </row>
    <row r="10" ht="15.75">
      <c r="A10" s="41" t="s">
        <v>118</v>
      </c>
    </row>
    <row r="11" ht="15.75">
      <c r="A11" s="41" t="s">
        <v>119</v>
      </c>
    </row>
    <row r="12" ht="15.75">
      <c r="A12" s="41" t="s">
        <v>120</v>
      </c>
    </row>
    <row r="13" ht="15.75">
      <c r="A13" s="41" t="s">
        <v>121</v>
      </c>
    </row>
    <row r="14" ht="15.75">
      <c r="A14" s="41" t="s">
        <v>122</v>
      </c>
    </row>
    <row r="15" ht="15.75">
      <c r="A15" s="41" t="s">
        <v>123</v>
      </c>
    </row>
    <row r="16" ht="15.75">
      <c r="A16" s="41" t="s">
        <v>124</v>
      </c>
    </row>
    <row r="17" ht="15.75">
      <c r="A17" s="41" t="s">
        <v>125</v>
      </c>
    </row>
    <row r="18" ht="15.75">
      <c r="A18" s="41" t="s">
        <v>126</v>
      </c>
    </row>
    <row r="19" ht="15.75">
      <c r="A19" s="41" t="s">
        <v>127</v>
      </c>
    </row>
    <row r="20" ht="16.5">
      <c r="A20" s="42"/>
    </row>
    <row r="21" ht="15.75">
      <c r="A21" s="43" t="s">
        <v>128</v>
      </c>
    </row>
    <row r="23" ht="15.75">
      <c r="A23" s="41" t="s">
        <v>129</v>
      </c>
    </row>
    <row r="24" ht="15.75">
      <c r="A24" s="41" t="s">
        <v>130</v>
      </c>
    </row>
    <row r="25" ht="15.75">
      <c r="A25" s="41" t="s">
        <v>131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CI172"/>
  <sheetViews>
    <sheetView showGridLines="0" tabSelected="1" defaultGridColor="0" colorId="22" workbookViewId="0" topLeftCell="A1">
      <selection activeCell="A1" sqref="A1"/>
    </sheetView>
  </sheetViews>
  <sheetFormatPr defaultColWidth="9.69921875" defaultRowHeight="15.75"/>
  <cols>
    <col min="1" max="1" width="30.69921875" style="0" customWidth="1"/>
    <col min="2" max="2" width="30.19921875" style="0" customWidth="1"/>
    <col min="3" max="3" width="11.69921875" style="0" customWidth="1"/>
    <col min="4" max="4" width="12.69921875" style="0" customWidth="1"/>
    <col min="5" max="5" width="25.69921875" style="0" customWidth="1"/>
    <col min="6" max="9" width="12.69921875" style="0" customWidth="1"/>
  </cols>
  <sheetData>
    <row r="1" spans="1:87" ht="16.5">
      <c r="A1" s="4" t="s">
        <v>97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</row>
    <row r="2" spans="1:87" ht="15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</row>
    <row r="3" spans="1:87" ht="15.7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</row>
    <row r="4" spans="1:87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</row>
    <row r="5" spans="1:87" ht="15.75" customHeight="1">
      <c r="A5" s="46" t="s">
        <v>93</v>
      </c>
      <c r="B5" s="49" t="s">
        <v>94</v>
      </c>
      <c r="C5" s="50"/>
      <c r="D5" s="50"/>
      <c r="E5" s="49" t="s">
        <v>95</v>
      </c>
      <c r="F5" s="50"/>
      <c r="G5" s="50"/>
      <c r="H5" s="67" t="s">
        <v>1</v>
      </c>
      <c r="I5" s="68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</row>
    <row r="6" spans="1:87" ht="16.5" thickBot="1">
      <c r="A6" s="47"/>
      <c r="B6" s="51"/>
      <c r="C6" s="52"/>
      <c r="D6" s="52"/>
      <c r="E6" s="51"/>
      <c r="F6" s="52"/>
      <c r="G6" s="52"/>
      <c r="H6" s="69"/>
      <c r="I6" s="4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</row>
    <row r="7" spans="1:87" ht="15.75">
      <c r="A7" s="47"/>
      <c r="B7" s="53" t="s">
        <v>2</v>
      </c>
      <c r="C7" s="49" t="s">
        <v>96</v>
      </c>
      <c r="D7" s="65"/>
      <c r="E7" s="56" t="s">
        <v>2</v>
      </c>
      <c r="F7" s="49" t="s">
        <v>96</v>
      </c>
      <c r="G7" s="50"/>
      <c r="H7" s="69"/>
      <c r="I7" s="4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</row>
    <row r="8" spans="1:87" ht="16.5" thickBot="1">
      <c r="A8" s="47"/>
      <c r="B8" s="54"/>
      <c r="C8" s="51"/>
      <c r="D8" s="66"/>
      <c r="E8" s="54"/>
      <c r="F8" s="51"/>
      <c r="G8" s="52"/>
      <c r="H8" s="70"/>
      <c r="I8" s="48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</row>
    <row r="9" spans="1:87" ht="15.75">
      <c r="A9" s="47"/>
      <c r="B9" s="54"/>
      <c r="C9" s="57" t="s">
        <v>3</v>
      </c>
      <c r="D9" s="59" t="s">
        <v>4</v>
      </c>
      <c r="E9" s="54"/>
      <c r="F9" s="57" t="s">
        <v>3</v>
      </c>
      <c r="G9" s="61" t="s">
        <v>4</v>
      </c>
      <c r="H9" s="63" t="s">
        <v>3</v>
      </c>
      <c r="I9" s="64" t="s">
        <v>4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</row>
    <row r="10" spans="1:87" ht="16.5" thickBot="1">
      <c r="A10" s="48"/>
      <c r="B10" s="55"/>
      <c r="C10" s="58"/>
      <c r="D10" s="60"/>
      <c r="E10" s="55"/>
      <c r="F10" s="58"/>
      <c r="G10" s="62"/>
      <c r="H10" s="58"/>
      <c r="I10" s="62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</row>
    <row r="11" spans="1:87" ht="16.5">
      <c r="A11" s="8" t="s">
        <v>5</v>
      </c>
      <c r="B11" s="44" t="s">
        <v>6</v>
      </c>
      <c r="C11" s="22">
        <v>20320</v>
      </c>
      <c r="D11" s="25">
        <v>6198</v>
      </c>
      <c r="E11" s="16" t="s">
        <v>7</v>
      </c>
      <c r="F11" s="30">
        <v>-282</v>
      </c>
      <c r="G11" s="31">
        <v>-86</v>
      </c>
      <c r="H11" s="22">
        <v>2500</v>
      </c>
      <c r="I11" s="9">
        <v>763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</row>
    <row r="12" spans="1:87" ht="15.75">
      <c r="A12" s="6"/>
      <c r="B12" s="17"/>
      <c r="C12" s="23"/>
      <c r="D12" s="26"/>
      <c r="E12" s="17"/>
      <c r="F12" s="17"/>
      <c r="G12" s="11"/>
      <c r="H12" s="23"/>
      <c r="I12" s="10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</row>
    <row r="13" spans="1:87" ht="15.75">
      <c r="A13" s="6" t="s">
        <v>132</v>
      </c>
      <c r="B13" s="17" t="s">
        <v>8</v>
      </c>
      <c r="C13" s="23">
        <v>2405</v>
      </c>
      <c r="D13" s="26">
        <v>733</v>
      </c>
      <c r="E13" s="18" t="s">
        <v>9</v>
      </c>
      <c r="F13" s="18" t="s">
        <v>10</v>
      </c>
      <c r="G13" s="32" t="s">
        <v>10</v>
      </c>
      <c r="H13" s="23">
        <v>500</v>
      </c>
      <c r="I13" s="10">
        <v>153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</row>
    <row r="14" spans="1:20" ht="15.75">
      <c r="A14" s="1" t="s">
        <v>133</v>
      </c>
      <c r="B14" s="20" t="s">
        <v>11</v>
      </c>
      <c r="C14" s="24">
        <v>20320</v>
      </c>
      <c r="D14" s="27">
        <v>6198</v>
      </c>
      <c r="E14" s="19" t="s">
        <v>12</v>
      </c>
      <c r="F14" s="19" t="s">
        <v>10</v>
      </c>
      <c r="G14" s="33" t="s">
        <v>10</v>
      </c>
      <c r="H14" s="24">
        <v>1900</v>
      </c>
      <c r="I14" s="2">
        <v>580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>
      <c r="A15" s="1" t="s">
        <v>134</v>
      </c>
      <c r="B15" s="20" t="s">
        <v>13</v>
      </c>
      <c r="C15" s="24">
        <v>12633</v>
      </c>
      <c r="D15" s="27">
        <v>3853</v>
      </c>
      <c r="E15" s="19" t="s">
        <v>14</v>
      </c>
      <c r="F15" s="34">
        <v>70</v>
      </c>
      <c r="G15" s="35">
        <v>21</v>
      </c>
      <c r="H15" s="24">
        <v>4100</v>
      </c>
      <c r="I15" s="2">
        <v>1251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>
      <c r="A16" s="1" t="s">
        <v>135</v>
      </c>
      <c r="B16" s="20" t="s">
        <v>15</v>
      </c>
      <c r="C16" s="24">
        <v>2753</v>
      </c>
      <c r="D16" s="27">
        <v>840</v>
      </c>
      <c r="E16" s="19" t="s">
        <v>16</v>
      </c>
      <c r="F16" s="34">
        <v>55</v>
      </c>
      <c r="G16" s="35">
        <v>17</v>
      </c>
      <c r="H16" s="24">
        <v>650</v>
      </c>
      <c r="I16" s="2">
        <v>198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75">
      <c r="A17" s="1" t="s">
        <v>136</v>
      </c>
      <c r="B17" s="20" t="s">
        <v>17</v>
      </c>
      <c r="C17" s="24">
        <v>14494</v>
      </c>
      <c r="D17" s="27">
        <v>4419</v>
      </c>
      <c r="E17" s="19" t="s">
        <v>18</v>
      </c>
      <c r="F17" s="34">
        <v>-282</v>
      </c>
      <c r="G17" s="35">
        <v>-86</v>
      </c>
      <c r="H17" s="24">
        <v>2900</v>
      </c>
      <c r="I17" s="2">
        <v>885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>
      <c r="A18" s="1" t="s">
        <v>137</v>
      </c>
      <c r="B18" s="20" t="s">
        <v>19</v>
      </c>
      <c r="C18" s="24">
        <v>14433</v>
      </c>
      <c r="D18" s="27">
        <v>4402</v>
      </c>
      <c r="E18" s="19" t="s">
        <v>20</v>
      </c>
      <c r="F18" s="24">
        <v>3350</v>
      </c>
      <c r="G18" s="36">
        <v>1022</v>
      </c>
      <c r="H18" s="24">
        <v>6800</v>
      </c>
      <c r="I18" s="2">
        <v>2074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>
      <c r="A19" s="1" t="s">
        <v>138</v>
      </c>
      <c r="B19" s="20" t="s">
        <v>21</v>
      </c>
      <c r="C19" s="24">
        <v>2380</v>
      </c>
      <c r="D19" s="27">
        <v>726</v>
      </c>
      <c r="E19" s="19" t="s">
        <v>22</v>
      </c>
      <c r="F19" s="37" t="s">
        <v>10</v>
      </c>
      <c r="G19" s="38" t="s">
        <v>10</v>
      </c>
      <c r="H19" s="24">
        <v>500</v>
      </c>
      <c r="I19" s="2">
        <v>153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.75">
      <c r="A20" s="1" t="s">
        <v>139</v>
      </c>
      <c r="B20" s="20" t="s">
        <v>98</v>
      </c>
      <c r="C20" s="20"/>
      <c r="D20" s="28"/>
      <c r="E20" s="20"/>
      <c r="F20" s="20"/>
      <c r="G20" s="12"/>
      <c r="H20" s="2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.75">
      <c r="A21" s="1"/>
      <c r="B21" s="20" t="s">
        <v>101</v>
      </c>
      <c r="C21" s="24">
        <v>448</v>
      </c>
      <c r="D21" s="27">
        <v>136.64</v>
      </c>
      <c r="E21" s="19" t="s">
        <v>23</v>
      </c>
      <c r="F21" s="37" t="s">
        <v>10</v>
      </c>
      <c r="G21" s="38" t="s">
        <v>10</v>
      </c>
      <c r="H21" s="24">
        <v>60</v>
      </c>
      <c r="I21" s="2">
        <v>18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>
      <c r="A22" s="1" t="s">
        <v>140</v>
      </c>
      <c r="B22" s="20" t="s">
        <v>91</v>
      </c>
      <c r="C22" s="24">
        <v>410</v>
      </c>
      <c r="D22" s="27">
        <v>125</v>
      </c>
      <c r="E22" s="19" t="s">
        <v>24</v>
      </c>
      <c r="F22" s="24">
        <v>1</v>
      </c>
      <c r="G22" s="38" t="s">
        <v>25</v>
      </c>
      <c r="H22" s="24">
        <v>150</v>
      </c>
      <c r="I22" s="2">
        <v>46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>
      <c r="A23" s="1" t="s">
        <v>141</v>
      </c>
      <c r="B23" s="20" t="s">
        <v>99</v>
      </c>
      <c r="C23" s="20"/>
      <c r="D23" s="28"/>
      <c r="E23" s="20"/>
      <c r="F23" s="20"/>
      <c r="G23" s="12"/>
      <c r="H23" s="2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>
      <c r="A24" s="1"/>
      <c r="B24" s="20" t="s">
        <v>100</v>
      </c>
      <c r="C24" s="24">
        <v>345</v>
      </c>
      <c r="D24" s="27">
        <v>105</v>
      </c>
      <c r="E24" s="19" t="s">
        <v>23</v>
      </c>
      <c r="F24" s="37" t="s">
        <v>10</v>
      </c>
      <c r="G24" s="38" t="s">
        <v>10</v>
      </c>
      <c r="H24" s="24">
        <v>100</v>
      </c>
      <c r="I24" s="2">
        <v>31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.75">
      <c r="A25" s="1" t="s">
        <v>142</v>
      </c>
      <c r="B25" s="20" t="s">
        <v>26</v>
      </c>
      <c r="C25" s="24">
        <v>4784</v>
      </c>
      <c r="D25" s="27">
        <v>1459</v>
      </c>
      <c r="E25" s="19" t="s">
        <v>23</v>
      </c>
      <c r="F25" s="37" t="s">
        <v>10</v>
      </c>
      <c r="G25" s="38" t="s">
        <v>10</v>
      </c>
      <c r="H25" s="24">
        <v>600</v>
      </c>
      <c r="I25" s="2">
        <v>183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.75">
      <c r="A26" s="1" t="s">
        <v>143</v>
      </c>
      <c r="B26" s="20" t="s">
        <v>27</v>
      </c>
      <c r="C26" s="24">
        <v>13796</v>
      </c>
      <c r="D26" s="27">
        <v>4208</v>
      </c>
      <c r="E26" s="19" t="s">
        <v>12</v>
      </c>
      <c r="F26" s="37" t="s">
        <v>10</v>
      </c>
      <c r="G26" s="38" t="s">
        <v>10</v>
      </c>
      <c r="H26" s="24">
        <v>3030</v>
      </c>
      <c r="I26" s="2">
        <v>924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75">
      <c r="A27" s="1" t="s">
        <v>144</v>
      </c>
      <c r="B27" s="20" t="s">
        <v>28</v>
      </c>
      <c r="C27" s="24">
        <v>12662</v>
      </c>
      <c r="D27" s="27">
        <v>3862</v>
      </c>
      <c r="E27" s="19" t="s">
        <v>29</v>
      </c>
      <c r="F27" s="24">
        <v>710</v>
      </c>
      <c r="G27" s="36">
        <v>217</v>
      </c>
      <c r="H27" s="24">
        <v>5000</v>
      </c>
      <c r="I27" s="2">
        <v>1525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.75">
      <c r="A28" s="1" t="s">
        <v>145</v>
      </c>
      <c r="B28" s="20" t="s">
        <v>30</v>
      </c>
      <c r="C28" s="24">
        <v>1235</v>
      </c>
      <c r="D28" s="27">
        <v>377</v>
      </c>
      <c r="E28" s="19" t="s">
        <v>31</v>
      </c>
      <c r="F28" s="24">
        <v>279</v>
      </c>
      <c r="G28" s="36">
        <v>85</v>
      </c>
      <c r="H28" s="24">
        <v>600</v>
      </c>
      <c r="I28" s="2">
        <v>183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>
      <c r="A29" s="1" t="s">
        <v>146</v>
      </c>
      <c r="B29" s="20" t="s">
        <v>32</v>
      </c>
      <c r="C29" s="24">
        <v>1257</v>
      </c>
      <c r="D29" s="27">
        <v>383</v>
      </c>
      <c r="E29" s="19" t="s">
        <v>33</v>
      </c>
      <c r="F29" s="24">
        <v>320</v>
      </c>
      <c r="G29" s="36">
        <v>98</v>
      </c>
      <c r="H29" s="24">
        <v>700</v>
      </c>
      <c r="I29" s="2">
        <v>214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.75">
      <c r="A30" s="1" t="s">
        <v>147</v>
      </c>
      <c r="B30" s="20" t="s">
        <v>102</v>
      </c>
      <c r="C30" s="20"/>
      <c r="D30" s="28"/>
      <c r="E30" s="20"/>
      <c r="F30" s="20"/>
      <c r="G30" s="12"/>
      <c r="H30" s="2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.75">
      <c r="A31" s="1"/>
      <c r="B31" s="20" t="s">
        <v>103</v>
      </c>
      <c r="C31" s="24">
        <v>1670</v>
      </c>
      <c r="D31" s="27">
        <v>509</v>
      </c>
      <c r="E31" s="19" t="s">
        <v>31</v>
      </c>
      <c r="F31" s="24">
        <v>480</v>
      </c>
      <c r="G31" s="36">
        <v>146</v>
      </c>
      <c r="H31" s="24">
        <v>1100</v>
      </c>
      <c r="I31" s="2">
        <v>336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75">
      <c r="A32" s="1" t="s">
        <v>148</v>
      </c>
      <c r="B32" s="20" t="s">
        <v>34</v>
      </c>
      <c r="C32" s="24">
        <v>4039</v>
      </c>
      <c r="D32" s="27">
        <v>1232</v>
      </c>
      <c r="E32" s="19" t="s">
        <v>35</v>
      </c>
      <c r="F32" s="24">
        <v>679</v>
      </c>
      <c r="G32" s="36">
        <v>207</v>
      </c>
      <c r="H32" s="24">
        <v>2000</v>
      </c>
      <c r="I32" s="2">
        <v>610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.75">
      <c r="A33" s="1" t="s">
        <v>149</v>
      </c>
      <c r="B33" s="20" t="s">
        <v>36</v>
      </c>
      <c r="C33" s="24">
        <v>4139</v>
      </c>
      <c r="D33" s="27">
        <v>2162</v>
      </c>
      <c r="E33" s="19" t="s">
        <v>31</v>
      </c>
      <c r="F33" s="24">
        <v>257</v>
      </c>
      <c r="G33" s="36">
        <v>78</v>
      </c>
      <c r="H33" s="24">
        <v>750</v>
      </c>
      <c r="I33" s="2">
        <v>229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.75">
      <c r="A34" s="1" t="s">
        <v>150</v>
      </c>
      <c r="B34" s="20" t="s">
        <v>37</v>
      </c>
      <c r="C34" s="24">
        <v>535</v>
      </c>
      <c r="D34" s="27">
        <v>163</v>
      </c>
      <c r="E34" s="19" t="s">
        <v>38</v>
      </c>
      <c r="F34" s="20">
        <v>-8</v>
      </c>
      <c r="G34" s="35">
        <v>-2</v>
      </c>
      <c r="H34" s="24">
        <v>100</v>
      </c>
      <c r="I34" s="2">
        <v>31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.75">
      <c r="A35" s="1" t="s">
        <v>151</v>
      </c>
      <c r="B35" s="20" t="s">
        <v>39</v>
      </c>
      <c r="C35" s="24">
        <v>5267</v>
      </c>
      <c r="D35" s="27">
        <v>1606</v>
      </c>
      <c r="E35" s="19" t="s">
        <v>23</v>
      </c>
      <c r="F35" s="19" t="s">
        <v>10</v>
      </c>
      <c r="G35" s="33" t="s">
        <v>10</v>
      </c>
      <c r="H35" s="24">
        <v>600</v>
      </c>
      <c r="I35" s="2">
        <v>183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.75">
      <c r="A36" s="1"/>
      <c r="B36" s="20"/>
      <c r="C36" s="20"/>
      <c r="D36" s="28"/>
      <c r="E36" s="20"/>
      <c r="F36" s="20"/>
      <c r="G36" s="12"/>
      <c r="H36" s="2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.75">
      <c r="A37" s="1" t="s">
        <v>152</v>
      </c>
      <c r="B37" s="20" t="s">
        <v>40</v>
      </c>
      <c r="C37" s="24">
        <v>3360</v>
      </c>
      <c r="D37" s="27">
        <v>1025</v>
      </c>
      <c r="E37" s="19" t="s">
        <v>23</v>
      </c>
      <c r="F37" s="19" t="s">
        <v>10</v>
      </c>
      <c r="G37" s="33" t="s">
        <v>10</v>
      </c>
      <c r="H37" s="24">
        <v>350</v>
      </c>
      <c r="I37" s="2">
        <v>107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.75">
      <c r="A38" s="1" t="s">
        <v>153</v>
      </c>
      <c r="B38" s="20" t="s">
        <v>41</v>
      </c>
      <c r="C38" s="24">
        <v>3487</v>
      </c>
      <c r="D38" s="27">
        <v>1064</v>
      </c>
      <c r="E38" s="19" t="s">
        <v>23</v>
      </c>
      <c r="F38" s="19" t="s">
        <v>10</v>
      </c>
      <c r="G38" s="33" t="s">
        <v>10</v>
      </c>
      <c r="H38" s="24">
        <v>500</v>
      </c>
      <c r="I38" s="2">
        <v>153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.75">
      <c r="A39" s="1" t="s">
        <v>154</v>
      </c>
      <c r="B39" s="20" t="s">
        <v>42</v>
      </c>
      <c r="C39" s="24">
        <v>1979</v>
      </c>
      <c r="D39" s="27">
        <v>604</v>
      </c>
      <c r="E39" s="19" t="s">
        <v>43</v>
      </c>
      <c r="F39" s="34">
        <v>571</v>
      </c>
      <c r="G39" s="35">
        <v>174</v>
      </c>
      <c r="H39" s="24">
        <v>900</v>
      </c>
      <c r="I39" s="2">
        <v>275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.75">
      <c r="A40" s="1" t="s">
        <v>155</v>
      </c>
      <c r="B40" s="20" t="s">
        <v>44</v>
      </c>
      <c r="C40" s="24">
        <v>2301</v>
      </c>
      <c r="D40" s="27">
        <v>702</v>
      </c>
      <c r="E40" s="19" t="s">
        <v>45</v>
      </c>
      <c r="F40" s="34">
        <v>601</v>
      </c>
      <c r="G40" s="35">
        <v>183</v>
      </c>
      <c r="H40" s="24">
        <v>1200</v>
      </c>
      <c r="I40" s="2">
        <v>366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.75">
      <c r="A41" s="1" t="s">
        <v>156</v>
      </c>
      <c r="B41" s="20" t="s">
        <v>46</v>
      </c>
      <c r="C41" s="24">
        <v>806</v>
      </c>
      <c r="D41" s="27">
        <v>246</v>
      </c>
      <c r="E41" s="19" t="s">
        <v>9</v>
      </c>
      <c r="F41" s="19" t="s">
        <v>10</v>
      </c>
      <c r="G41" s="33" t="s">
        <v>10</v>
      </c>
      <c r="H41" s="24">
        <v>300</v>
      </c>
      <c r="I41" s="2">
        <v>92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.75">
      <c r="A42" s="1" t="s">
        <v>157</v>
      </c>
      <c r="B42" s="20" t="s">
        <v>47</v>
      </c>
      <c r="C42" s="24">
        <v>1772</v>
      </c>
      <c r="D42" s="27">
        <v>540</v>
      </c>
      <c r="E42" s="19" t="s">
        <v>48</v>
      </c>
      <c r="F42" s="34">
        <v>230</v>
      </c>
      <c r="G42" s="35">
        <v>70</v>
      </c>
      <c r="H42" s="24">
        <v>800</v>
      </c>
      <c r="I42" s="2">
        <v>244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.75">
      <c r="A43" s="1" t="s">
        <v>158</v>
      </c>
      <c r="B43" s="20" t="s">
        <v>49</v>
      </c>
      <c r="C43" s="24">
        <v>12799</v>
      </c>
      <c r="D43" s="27">
        <v>3904</v>
      </c>
      <c r="E43" s="19" t="s">
        <v>50</v>
      </c>
      <c r="F43" s="24">
        <v>1800</v>
      </c>
      <c r="G43" s="36">
        <v>549</v>
      </c>
      <c r="H43" s="24">
        <v>3400</v>
      </c>
      <c r="I43" s="2">
        <v>1037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.75">
      <c r="A44" s="1" t="s">
        <v>159</v>
      </c>
      <c r="B44" s="20" t="s">
        <v>51</v>
      </c>
      <c r="C44" s="24">
        <v>5424</v>
      </c>
      <c r="D44" s="27">
        <f>C44*0.305</f>
        <v>1654.32</v>
      </c>
      <c r="E44" s="19" t="s">
        <v>52</v>
      </c>
      <c r="F44" s="24">
        <v>840</v>
      </c>
      <c r="G44" s="36">
        <v>256</v>
      </c>
      <c r="H44" s="24">
        <v>2600</v>
      </c>
      <c r="I44" s="2">
        <v>793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>
      <c r="A45" s="1" t="s">
        <v>160</v>
      </c>
      <c r="B45" s="20" t="s">
        <v>53</v>
      </c>
      <c r="C45" s="24">
        <v>13140</v>
      </c>
      <c r="D45" s="27">
        <v>4007</v>
      </c>
      <c r="E45" s="19" t="s">
        <v>14</v>
      </c>
      <c r="F45" s="24">
        <v>479</v>
      </c>
      <c r="G45" s="36">
        <v>146</v>
      </c>
      <c r="H45" s="24">
        <v>5500</v>
      </c>
      <c r="I45" s="2">
        <v>1678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1" t="s">
        <v>161</v>
      </c>
      <c r="B46" s="20" t="s">
        <v>54</v>
      </c>
      <c r="C46" s="24">
        <v>6288</v>
      </c>
      <c r="D46" s="27">
        <v>1918</v>
      </c>
      <c r="E46" s="19" t="s">
        <v>23</v>
      </c>
      <c r="F46" s="37" t="s">
        <v>10</v>
      </c>
      <c r="G46" s="38" t="s">
        <v>10</v>
      </c>
      <c r="H46" s="24">
        <v>1000</v>
      </c>
      <c r="I46" s="2">
        <v>305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1"/>
      <c r="B47" s="20"/>
      <c r="C47" s="20"/>
      <c r="D47" s="28"/>
      <c r="E47" s="20"/>
      <c r="F47" s="20"/>
      <c r="G47" s="12"/>
      <c r="H47" s="2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1" t="s">
        <v>162</v>
      </c>
      <c r="B48" s="20" t="s">
        <v>55</v>
      </c>
      <c r="C48" s="24">
        <v>1803</v>
      </c>
      <c r="D48" s="27">
        <v>550</v>
      </c>
      <c r="E48" s="19" t="s">
        <v>23</v>
      </c>
      <c r="F48" s="37" t="s">
        <v>10</v>
      </c>
      <c r="G48" s="38" t="s">
        <v>10</v>
      </c>
      <c r="H48" s="24">
        <v>250</v>
      </c>
      <c r="I48" s="2">
        <v>76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1" t="s">
        <v>163</v>
      </c>
      <c r="B49" s="20" t="s">
        <v>56</v>
      </c>
      <c r="C49" s="24">
        <v>13161</v>
      </c>
      <c r="D49" s="27">
        <v>4014</v>
      </c>
      <c r="E49" s="19" t="s">
        <v>57</v>
      </c>
      <c r="F49" s="24">
        <v>2842</v>
      </c>
      <c r="G49" s="36">
        <v>867</v>
      </c>
      <c r="H49" s="24">
        <v>5700</v>
      </c>
      <c r="I49" s="2">
        <v>1739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1" t="s">
        <v>164</v>
      </c>
      <c r="B50" s="20" t="s">
        <v>58</v>
      </c>
      <c r="C50" s="24">
        <v>5344</v>
      </c>
      <c r="D50" s="27">
        <v>1630</v>
      </c>
      <c r="E50" s="19" t="s">
        <v>23</v>
      </c>
      <c r="F50" s="37" t="s">
        <v>10</v>
      </c>
      <c r="G50" s="38" t="s">
        <v>10</v>
      </c>
      <c r="H50" s="24">
        <v>1000</v>
      </c>
      <c r="I50" s="2">
        <v>305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.75">
      <c r="A51" s="1" t="s">
        <v>165</v>
      </c>
      <c r="B51" s="20" t="s">
        <v>59</v>
      </c>
      <c r="C51" s="24">
        <v>6684</v>
      </c>
      <c r="D51" s="27">
        <v>2039</v>
      </c>
      <c r="E51" s="19" t="s">
        <v>23</v>
      </c>
      <c r="F51" s="37" t="s">
        <v>10</v>
      </c>
      <c r="G51" s="38" t="s">
        <v>10</v>
      </c>
      <c r="H51" s="24">
        <v>700</v>
      </c>
      <c r="I51" s="2">
        <v>214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.75">
      <c r="A52" s="1" t="s">
        <v>166</v>
      </c>
      <c r="B52" s="20" t="s">
        <v>60</v>
      </c>
      <c r="C52" s="24">
        <v>3506</v>
      </c>
      <c r="D52" s="27">
        <v>1069</v>
      </c>
      <c r="E52" s="19" t="s">
        <v>61</v>
      </c>
      <c r="F52" s="24">
        <v>750</v>
      </c>
      <c r="G52" s="36">
        <v>229</v>
      </c>
      <c r="H52" s="24">
        <v>1900</v>
      </c>
      <c r="I52" s="2">
        <v>580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.75">
      <c r="A53" s="1" t="s">
        <v>167</v>
      </c>
      <c r="B53" s="20" t="s">
        <v>62</v>
      </c>
      <c r="C53" s="24">
        <v>1549</v>
      </c>
      <c r="D53" s="27">
        <v>472</v>
      </c>
      <c r="E53" s="19" t="s">
        <v>33</v>
      </c>
      <c r="F53" s="24">
        <v>455</v>
      </c>
      <c r="G53" s="36">
        <v>139</v>
      </c>
      <c r="H53" s="24">
        <v>850</v>
      </c>
      <c r="I53" s="2">
        <v>259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.75">
      <c r="A54" s="1" t="s">
        <v>168</v>
      </c>
      <c r="B54" s="20" t="s">
        <v>63</v>
      </c>
      <c r="C54" s="24">
        <v>4973</v>
      </c>
      <c r="D54" s="27">
        <v>1517</v>
      </c>
      <c r="E54" s="19" t="s">
        <v>64</v>
      </c>
      <c r="F54" s="24">
        <v>289</v>
      </c>
      <c r="G54" s="36">
        <v>88</v>
      </c>
      <c r="H54" s="24">
        <v>1300</v>
      </c>
      <c r="I54" s="2">
        <v>397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.75">
      <c r="A55" s="1" t="s">
        <v>169</v>
      </c>
      <c r="B55" s="20" t="s">
        <v>65</v>
      </c>
      <c r="C55" s="24">
        <v>11239</v>
      </c>
      <c r="D55" s="27">
        <v>3428</v>
      </c>
      <c r="E55" s="19" t="s">
        <v>12</v>
      </c>
      <c r="F55" s="37" t="s">
        <v>10</v>
      </c>
      <c r="G55" s="38" t="s">
        <v>10</v>
      </c>
      <c r="H55" s="24">
        <v>3300</v>
      </c>
      <c r="I55" s="2">
        <v>1007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.75">
      <c r="A56" s="1" t="s">
        <v>170</v>
      </c>
      <c r="B56" s="20" t="s">
        <v>66</v>
      </c>
      <c r="C56" s="24">
        <v>3213</v>
      </c>
      <c r="D56" s="27">
        <v>980</v>
      </c>
      <c r="E56" s="19" t="s">
        <v>67</v>
      </c>
      <c r="F56" s="37" t="s">
        <v>10</v>
      </c>
      <c r="G56" s="38" t="s">
        <v>10</v>
      </c>
      <c r="H56" s="24">
        <v>1100</v>
      </c>
      <c r="I56" s="2">
        <v>336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.75">
      <c r="A57" s="1" t="s">
        <v>171</v>
      </c>
      <c r="B57" s="20" t="s">
        <v>68</v>
      </c>
      <c r="C57" s="24">
        <v>812</v>
      </c>
      <c r="D57" s="27">
        <v>248</v>
      </c>
      <c r="E57" s="19" t="s">
        <v>23</v>
      </c>
      <c r="F57" s="37" t="s">
        <v>10</v>
      </c>
      <c r="G57" s="38" t="s">
        <v>10</v>
      </c>
      <c r="H57" s="24">
        <v>200</v>
      </c>
      <c r="I57" s="2">
        <v>61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.75">
      <c r="A58" s="1"/>
      <c r="B58" s="20"/>
      <c r="C58" s="20"/>
      <c r="D58" s="28"/>
      <c r="E58" s="20"/>
      <c r="F58" s="20"/>
      <c r="G58" s="12"/>
      <c r="H58" s="2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.75">
      <c r="A59" s="1" t="s">
        <v>172</v>
      </c>
      <c r="B59" s="20" t="s">
        <v>69</v>
      </c>
      <c r="C59" s="24">
        <v>3560</v>
      </c>
      <c r="D59" s="27">
        <v>1086</v>
      </c>
      <c r="E59" s="19" t="s">
        <v>23</v>
      </c>
      <c r="F59" s="37" t="s">
        <v>10</v>
      </c>
      <c r="G59" s="38" t="s">
        <v>10</v>
      </c>
      <c r="H59" s="24">
        <v>350</v>
      </c>
      <c r="I59" s="2">
        <v>107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.75">
      <c r="A60" s="1" t="s">
        <v>173</v>
      </c>
      <c r="B60" s="20" t="s">
        <v>70</v>
      </c>
      <c r="C60" s="24">
        <v>7242</v>
      </c>
      <c r="D60" s="27">
        <v>2209</v>
      </c>
      <c r="E60" s="19" t="s">
        <v>71</v>
      </c>
      <c r="F60" s="24">
        <v>966</v>
      </c>
      <c r="G60" s="36">
        <v>295</v>
      </c>
      <c r="H60" s="24">
        <v>2200</v>
      </c>
      <c r="I60" s="2">
        <v>671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.75">
      <c r="A61" s="1" t="s">
        <v>174</v>
      </c>
      <c r="B61" s="20" t="s">
        <v>72</v>
      </c>
      <c r="C61" s="24">
        <v>6643</v>
      </c>
      <c r="D61" s="27">
        <v>2026</v>
      </c>
      <c r="E61" s="19" t="s">
        <v>31</v>
      </c>
      <c r="F61" s="24">
        <v>178</v>
      </c>
      <c r="G61" s="36">
        <v>54</v>
      </c>
      <c r="H61" s="24">
        <v>900</v>
      </c>
      <c r="I61" s="2">
        <v>275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.75">
      <c r="A62" s="1" t="s">
        <v>175</v>
      </c>
      <c r="B62" s="20" t="s">
        <v>73</v>
      </c>
      <c r="C62" s="24">
        <v>8749</v>
      </c>
      <c r="D62" s="27">
        <v>2668</v>
      </c>
      <c r="E62" s="19" t="s">
        <v>9</v>
      </c>
      <c r="F62" s="37" t="s">
        <v>10</v>
      </c>
      <c r="G62" s="38" t="s">
        <v>10</v>
      </c>
      <c r="H62" s="24">
        <v>1700</v>
      </c>
      <c r="I62" s="2">
        <v>519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.75">
      <c r="A63" s="1" t="s">
        <v>176</v>
      </c>
      <c r="B63" s="20" t="s">
        <v>74</v>
      </c>
      <c r="C63" s="24">
        <v>13528</v>
      </c>
      <c r="D63" s="27">
        <v>4126</v>
      </c>
      <c r="E63" s="19" t="s">
        <v>75</v>
      </c>
      <c r="F63" s="24">
        <v>2000</v>
      </c>
      <c r="G63" s="36">
        <v>610</v>
      </c>
      <c r="H63" s="24">
        <v>6100</v>
      </c>
      <c r="I63" s="2">
        <v>1861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.75">
      <c r="A64" s="1" t="s">
        <v>177</v>
      </c>
      <c r="B64" s="20" t="s">
        <v>76</v>
      </c>
      <c r="C64" s="24">
        <v>4393</v>
      </c>
      <c r="D64" s="27">
        <v>1340</v>
      </c>
      <c r="E64" s="19" t="s">
        <v>77</v>
      </c>
      <c r="F64" s="24">
        <v>95</v>
      </c>
      <c r="G64" s="36">
        <v>29</v>
      </c>
      <c r="H64" s="24">
        <v>1000</v>
      </c>
      <c r="I64" s="2">
        <v>305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.75">
      <c r="A65" s="1" t="s">
        <v>178</v>
      </c>
      <c r="B65" s="20" t="s">
        <v>78</v>
      </c>
      <c r="C65" s="24">
        <v>5729</v>
      </c>
      <c r="D65" s="27">
        <v>1747</v>
      </c>
      <c r="E65" s="19" t="s">
        <v>23</v>
      </c>
      <c r="F65" s="37" t="s">
        <v>10</v>
      </c>
      <c r="G65" s="38" t="s">
        <v>10</v>
      </c>
      <c r="H65" s="24">
        <v>950</v>
      </c>
      <c r="I65" s="2">
        <v>290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.75">
      <c r="A66" s="1" t="s">
        <v>179</v>
      </c>
      <c r="B66" s="20" t="s">
        <v>79</v>
      </c>
      <c r="C66" s="24">
        <v>14410</v>
      </c>
      <c r="D66" s="27">
        <v>4395</v>
      </c>
      <c r="E66" s="19" t="s">
        <v>12</v>
      </c>
      <c r="F66" s="37" t="s">
        <v>10</v>
      </c>
      <c r="G66" s="38" t="s">
        <v>10</v>
      </c>
      <c r="H66" s="24">
        <v>1700</v>
      </c>
      <c r="I66" s="2">
        <v>519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.75">
      <c r="A67" s="1" t="s">
        <v>180</v>
      </c>
      <c r="B67" s="20" t="s">
        <v>80</v>
      </c>
      <c r="C67" s="24">
        <v>4861</v>
      </c>
      <c r="D67" s="27">
        <v>1483</v>
      </c>
      <c r="E67" s="19" t="s">
        <v>24</v>
      </c>
      <c r="F67" s="24">
        <v>240</v>
      </c>
      <c r="G67" s="36">
        <v>73</v>
      </c>
      <c r="H67" s="24">
        <v>1500</v>
      </c>
      <c r="I67" s="2">
        <v>458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.75">
      <c r="A68" s="1" t="s">
        <v>181</v>
      </c>
      <c r="B68" s="20" t="s">
        <v>81</v>
      </c>
      <c r="C68" s="24">
        <v>1951</v>
      </c>
      <c r="D68" s="27">
        <v>595</v>
      </c>
      <c r="E68" s="19" t="s">
        <v>82</v>
      </c>
      <c r="F68" s="24">
        <v>579</v>
      </c>
      <c r="G68" s="36">
        <v>177</v>
      </c>
      <c r="H68" s="24">
        <v>1050</v>
      </c>
      <c r="I68" s="2">
        <v>320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.75">
      <c r="A69" s="1" t="s">
        <v>182</v>
      </c>
      <c r="B69" s="20" t="s">
        <v>83</v>
      </c>
      <c r="C69" s="24">
        <v>13804</v>
      </c>
      <c r="D69" s="27">
        <v>4210</v>
      </c>
      <c r="E69" s="19" t="s">
        <v>84</v>
      </c>
      <c r="F69" s="24">
        <v>3099</v>
      </c>
      <c r="G69" s="36">
        <v>945</v>
      </c>
      <c r="H69" s="24">
        <v>6700</v>
      </c>
      <c r="I69" s="2">
        <v>2044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.75">
      <c r="A70" s="1"/>
      <c r="B70" s="20"/>
      <c r="C70" s="20"/>
      <c r="D70" s="28"/>
      <c r="E70" s="20"/>
      <c r="F70" s="20"/>
      <c r="G70" s="12"/>
      <c r="H70" s="2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.75">
      <c r="A71" s="1" t="s">
        <v>85</v>
      </c>
      <c r="B71" s="20"/>
      <c r="C71" s="24"/>
      <c r="D71" s="27"/>
      <c r="E71" s="20"/>
      <c r="F71" s="20"/>
      <c r="G71" s="12"/>
      <c r="H71" s="24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.75">
      <c r="A72" s="1"/>
      <c r="B72" s="20"/>
      <c r="C72" s="20"/>
      <c r="D72" s="28"/>
      <c r="E72" s="20"/>
      <c r="F72" s="20"/>
      <c r="G72" s="12"/>
      <c r="H72" s="2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.75">
      <c r="A73" s="1" t="s">
        <v>104</v>
      </c>
      <c r="B73" s="20" t="s">
        <v>86</v>
      </c>
      <c r="C73" s="24">
        <v>4390</v>
      </c>
      <c r="D73" s="27">
        <v>1339</v>
      </c>
      <c r="E73" s="19" t="s">
        <v>23</v>
      </c>
      <c r="F73" s="19" t="s">
        <v>10</v>
      </c>
      <c r="G73" s="33" t="s">
        <v>10</v>
      </c>
      <c r="H73" s="24">
        <v>1800</v>
      </c>
      <c r="I73" s="2">
        <v>549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.75">
      <c r="A74" s="1" t="s">
        <v>105</v>
      </c>
      <c r="B74" s="20" t="s">
        <v>87</v>
      </c>
      <c r="C74" s="24">
        <v>3160</v>
      </c>
      <c r="D74" s="27">
        <v>964</v>
      </c>
      <c r="E74" s="19" t="s">
        <v>12</v>
      </c>
      <c r="F74" s="19" t="s">
        <v>10</v>
      </c>
      <c r="G74" s="33" t="s">
        <v>10</v>
      </c>
      <c r="H74" s="24">
        <v>1300</v>
      </c>
      <c r="I74" s="2">
        <v>397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.75">
      <c r="A75" s="1" t="s">
        <v>106</v>
      </c>
      <c r="B75" s="20" t="s">
        <v>88</v>
      </c>
      <c r="C75" s="24">
        <v>1332</v>
      </c>
      <c r="D75" s="27">
        <v>406</v>
      </c>
      <c r="E75" s="19" t="s">
        <v>12</v>
      </c>
      <c r="F75" s="19" t="s">
        <v>10</v>
      </c>
      <c r="G75" s="33" t="s">
        <v>10</v>
      </c>
      <c r="H75" s="24">
        <v>330</v>
      </c>
      <c r="I75" s="2">
        <v>101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.75">
      <c r="A76" s="1" t="s">
        <v>183</v>
      </c>
      <c r="B76" s="20" t="s">
        <v>89</v>
      </c>
      <c r="C76" s="24">
        <v>1556</v>
      </c>
      <c r="D76" s="27">
        <v>475</v>
      </c>
      <c r="E76" s="19" t="s">
        <v>23</v>
      </c>
      <c r="F76" s="19" t="s">
        <v>10</v>
      </c>
      <c r="G76" s="33" t="s">
        <v>10</v>
      </c>
      <c r="H76" s="24">
        <v>750</v>
      </c>
      <c r="I76" s="2">
        <v>229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6.5" thickBot="1">
      <c r="A77" s="15"/>
      <c r="B77" s="21"/>
      <c r="C77" s="21"/>
      <c r="D77" s="29"/>
      <c r="E77" s="21"/>
      <c r="F77" s="21"/>
      <c r="G77" s="15"/>
      <c r="H77" s="21"/>
      <c r="I77" s="1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.75">
      <c r="A78" s="12"/>
      <c r="B78" s="12"/>
      <c r="C78" s="12"/>
      <c r="D78" s="12"/>
      <c r="E78" s="12"/>
      <c r="F78" s="12"/>
      <c r="G78" s="12"/>
      <c r="H78" s="12"/>
      <c r="I78" s="1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.75">
      <c r="A79" s="45" t="s">
        <v>184</v>
      </c>
      <c r="B79" s="12"/>
      <c r="C79" s="12"/>
      <c r="D79" s="12"/>
      <c r="E79" s="12"/>
      <c r="F79" s="12"/>
      <c r="G79" s="12"/>
      <c r="H79" s="12"/>
      <c r="I79" s="1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.75">
      <c r="A80" s="1" t="s">
        <v>109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.75">
      <c r="A82" s="1" t="s">
        <v>185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.75">
      <c r="A83" s="1" t="s">
        <v>90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.75">
      <c r="A84" s="1" t="s">
        <v>186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.75">
      <c r="A85" s="1" t="s">
        <v>92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.75">
      <c r="A87" s="1" t="s">
        <v>111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6.5">
      <c r="A88" s="14" t="s">
        <v>107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.75">
      <c r="A89" s="3" t="s">
        <v>110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.75">
      <c r="A90" s="13" t="s">
        <v>108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115" spans="1:20" ht="15.75">
      <c r="A115" s="1"/>
      <c r="B115" s="1"/>
      <c r="C115" s="2"/>
      <c r="D115" s="2"/>
      <c r="E115" s="1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5.75">
      <c r="A116" s="1"/>
      <c r="B116" s="1"/>
      <c r="C116" s="2"/>
      <c r="D116" s="2"/>
      <c r="E116" s="1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.75">
      <c r="A117" s="1"/>
      <c r="B117" s="1"/>
      <c r="C117" s="2"/>
      <c r="D117" s="2"/>
      <c r="E117" s="1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5.75">
      <c r="A118" s="1"/>
      <c r="B118" s="1"/>
      <c r="C118" s="2"/>
      <c r="D118" s="2"/>
      <c r="E118" s="1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.75">
      <c r="A119" s="1"/>
      <c r="B119" s="1"/>
      <c r="C119" s="2"/>
      <c r="D119" s="2"/>
      <c r="E119" s="1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.75">
      <c r="A120" s="1"/>
      <c r="B120" s="1"/>
      <c r="C120" s="2"/>
      <c r="D120" s="2"/>
      <c r="E120" s="1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.75">
      <c r="A121" s="1"/>
      <c r="B121" s="1"/>
      <c r="C121" s="2"/>
      <c r="D121" s="2"/>
      <c r="E121" s="1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.75">
      <c r="A122" s="1"/>
      <c r="B122" s="1"/>
      <c r="C122" s="2"/>
      <c r="D122" s="2"/>
      <c r="E122" s="1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.75">
      <c r="A123" s="1"/>
      <c r="B123" s="1"/>
      <c r="C123" s="2"/>
      <c r="D123" s="2"/>
      <c r="E123" s="1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.75">
      <c r="A124" s="1"/>
      <c r="B124" s="1"/>
      <c r="C124" s="2"/>
      <c r="D124" s="2"/>
      <c r="E124" s="1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.75">
      <c r="A125" s="1"/>
      <c r="B125" s="1"/>
      <c r="C125" s="2"/>
      <c r="D125" s="2"/>
      <c r="E125" s="1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.75">
      <c r="A126" s="1"/>
      <c r="B126" s="1"/>
      <c r="C126" s="2"/>
      <c r="D126" s="2"/>
      <c r="E126" s="1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.75">
      <c r="A127" s="1"/>
      <c r="B127" s="1"/>
      <c r="C127" s="2"/>
      <c r="D127" s="2"/>
      <c r="E127" s="1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5.75">
      <c r="A128" s="1"/>
      <c r="B128" s="1"/>
      <c r="C128" s="2"/>
      <c r="D128" s="2"/>
      <c r="E128" s="1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.75">
      <c r="A129" s="1"/>
      <c r="B129" s="1"/>
      <c r="C129" s="2"/>
      <c r="D129" s="2"/>
      <c r="E129" s="1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.75">
      <c r="A130" s="1"/>
      <c r="B130" s="1"/>
      <c r="C130" s="2"/>
      <c r="D130" s="2"/>
      <c r="E130" s="1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.75">
      <c r="A131" s="1"/>
      <c r="B131" s="1"/>
      <c r="C131" s="2"/>
      <c r="D131" s="2"/>
      <c r="E131" s="1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.75">
      <c r="A132" s="1"/>
      <c r="B132" s="1"/>
      <c r="C132" s="2"/>
      <c r="D132" s="2"/>
      <c r="E132" s="1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>
      <c r="A133" s="1"/>
      <c r="B133" s="1"/>
      <c r="C133" s="2"/>
      <c r="D133" s="2"/>
      <c r="E133" s="1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.75">
      <c r="A134" s="1"/>
      <c r="B134" s="1"/>
      <c r="C134" s="2"/>
      <c r="D134" s="2"/>
      <c r="E134" s="1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.75">
      <c r="A135" s="1"/>
      <c r="B135" s="1"/>
      <c r="C135" s="2"/>
      <c r="D135" s="2"/>
      <c r="E135" s="1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.75">
      <c r="A136" s="1"/>
      <c r="B136" s="1"/>
      <c r="C136" s="2"/>
      <c r="D136" s="2"/>
      <c r="E136" s="1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.75">
      <c r="A137" s="1"/>
      <c r="B137" s="1"/>
      <c r="C137" s="2"/>
      <c r="D137" s="2"/>
      <c r="E137" s="1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5.75">
      <c r="A138" s="1"/>
      <c r="B138" s="1"/>
      <c r="C138" s="2"/>
      <c r="D138" s="2"/>
      <c r="E138" s="1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.75">
      <c r="A139" s="1"/>
      <c r="B139" s="1"/>
      <c r="C139" s="2"/>
      <c r="D139" s="2"/>
      <c r="E139" s="1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.75">
      <c r="A140" s="1"/>
      <c r="B140" s="1"/>
      <c r="C140" s="2"/>
      <c r="D140" s="2"/>
      <c r="E140" s="1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5.75">
      <c r="A141" s="1"/>
      <c r="B141" s="1"/>
      <c r="C141" s="2"/>
      <c r="D141" s="2"/>
      <c r="E141" s="1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5.75">
      <c r="A142" s="1"/>
      <c r="B142" s="1"/>
      <c r="C142" s="2"/>
      <c r="D142" s="2"/>
      <c r="E142" s="1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5.75">
      <c r="A143" s="1"/>
      <c r="B143" s="1"/>
      <c r="C143" s="2"/>
      <c r="D143" s="2"/>
      <c r="E143" s="1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5.75">
      <c r="A144" s="1"/>
      <c r="B144" s="1"/>
      <c r="C144" s="2"/>
      <c r="D144" s="2"/>
      <c r="E144" s="1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5.75">
      <c r="A145" s="1"/>
      <c r="B145" s="1"/>
      <c r="C145" s="2"/>
      <c r="D145" s="2"/>
      <c r="E145" s="1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5.75">
      <c r="A146" s="1"/>
      <c r="B146" s="1"/>
      <c r="C146" s="2"/>
      <c r="D146" s="2"/>
      <c r="E146" s="1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5.75">
      <c r="A147" s="1"/>
      <c r="B147" s="1"/>
      <c r="C147" s="2"/>
      <c r="D147" s="2"/>
      <c r="E147" s="1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5.75">
      <c r="A148" s="1"/>
      <c r="B148" s="1"/>
      <c r="C148" s="2"/>
      <c r="D148" s="2"/>
      <c r="E148" s="1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5.75">
      <c r="A149" s="1"/>
      <c r="B149" s="1"/>
      <c r="C149" s="2"/>
      <c r="D149" s="2"/>
      <c r="E149" s="1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5.75">
      <c r="A150" s="1"/>
      <c r="B150" s="1"/>
      <c r="C150" s="2"/>
      <c r="D150" s="2"/>
      <c r="E150" s="1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>
      <c r="A151" s="1"/>
      <c r="B151" s="1"/>
      <c r="C151" s="2"/>
      <c r="D151" s="2"/>
      <c r="E151" s="1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5.75">
      <c r="A152" s="1"/>
      <c r="B152" s="1"/>
      <c r="C152" s="2"/>
      <c r="D152" s="2"/>
      <c r="E152" s="1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5.75">
      <c r="A153" s="1"/>
      <c r="B153" s="1"/>
      <c r="C153" s="2"/>
      <c r="D153" s="2"/>
      <c r="E153" s="1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5.75">
      <c r="A154" s="1"/>
      <c r="B154" s="1"/>
      <c r="C154" s="2"/>
      <c r="D154" s="2"/>
      <c r="E154" s="1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5.75">
      <c r="A155" s="1"/>
      <c r="B155" s="1"/>
      <c r="C155" s="2"/>
      <c r="D155" s="2"/>
      <c r="E155" s="1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5.75">
      <c r="A156" s="1"/>
      <c r="B156" s="1"/>
      <c r="C156" s="2"/>
      <c r="D156" s="2"/>
      <c r="E156" s="1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5.75">
      <c r="A157" s="1"/>
      <c r="B157" s="1"/>
      <c r="C157" s="2"/>
      <c r="D157" s="2"/>
      <c r="E157" s="1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5.75">
      <c r="A158" s="1"/>
      <c r="B158" s="1"/>
      <c r="C158" s="2"/>
      <c r="D158" s="2"/>
      <c r="E158" s="1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5.75">
      <c r="A159" s="1"/>
      <c r="B159" s="1"/>
      <c r="C159" s="2"/>
      <c r="D159" s="2"/>
      <c r="E159" s="1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5.75">
      <c r="A160" s="1"/>
      <c r="B160" s="1"/>
      <c r="C160" s="2"/>
      <c r="D160" s="2"/>
      <c r="E160" s="1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5.75">
      <c r="A161" s="1"/>
      <c r="B161" s="1"/>
      <c r="C161" s="2"/>
      <c r="D161" s="2"/>
      <c r="E161" s="1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5.75">
      <c r="A162" s="1"/>
      <c r="B162" s="1"/>
      <c r="C162" s="2"/>
      <c r="D162" s="2"/>
      <c r="E162" s="1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5.75">
      <c r="A163" s="1"/>
      <c r="B163" s="1"/>
      <c r="C163" s="2"/>
      <c r="D163" s="2"/>
      <c r="E163" s="1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5.75">
      <c r="A164" s="1"/>
      <c r="B164" s="1"/>
      <c r="C164" s="2"/>
      <c r="D164" s="2"/>
      <c r="E164" s="1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5.75">
      <c r="A165" s="1"/>
      <c r="B165" s="1"/>
      <c r="C165" s="2"/>
      <c r="D165" s="2"/>
      <c r="E165" s="1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5.75">
      <c r="A166" s="1"/>
      <c r="B166" s="1"/>
      <c r="C166" s="2"/>
      <c r="D166" s="2"/>
      <c r="E166" s="1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5.75">
      <c r="A167" s="1"/>
      <c r="B167" s="1"/>
      <c r="C167" s="2"/>
      <c r="D167" s="2"/>
      <c r="E167" s="1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5.75">
      <c r="A168" s="1"/>
      <c r="B168" s="1"/>
      <c r="C168" s="2"/>
      <c r="D168" s="2"/>
      <c r="E168" s="1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5.75">
      <c r="A169" s="1"/>
      <c r="B169" s="1"/>
      <c r="C169" s="2"/>
      <c r="D169" s="2"/>
      <c r="E169" s="1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5.75">
      <c r="A170" s="1"/>
      <c r="B170" s="1"/>
      <c r="C170" s="2"/>
      <c r="D170" s="2"/>
      <c r="E170" s="1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5.75">
      <c r="A171" s="1"/>
      <c r="B171" s="1"/>
      <c r="C171" s="2"/>
      <c r="D171" s="2"/>
      <c r="E171" s="1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5.75">
      <c r="A172" s="1"/>
      <c r="B172" s="1"/>
      <c r="C172" s="2"/>
      <c r="D172" s="2"/>
      <c r="E172" s="1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</sheetData>
  <mergeCells count="14">
    <mergeCell ref="H9:H10"/>
    <mergeCell ref="I9:I10"/>
    <mergeCell ref="F7:G8"/>
    <mergeCell ref="C7:D8"/>
    <mergeCell ref="H5:I8"/>
    <mergeCell ref="A5:A10"/>
    <mergeCell ref="B5:D6"/>
    <mergeCell ref="E5:G6"/>
    <mergeCell ref="B7:B10"/>
    <mergeCell ref="E7:E10"/>
    <mergeCell ref="C9:C10"/>
    <mergeCell ref="D9:D10"/>
    <mergeCell ref="F9:F10"/>
    <mergeCell ref="G9:G10"/>
  </mergeCells>
  <hyperlinks>
    <hyperlink ref="A90" r:id="rId1" display="http://erg.usgs.gov/isb/pubs/booklets/elvadist/elvadist.htm/"/>
  </hyperlinks>
  <printOptions/>
  <pageMargins left="0.5" right="0.5" top="0.5" bottom="0.5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ACSD, SCB</Manager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Extreme and Mean Elevations by State and Other Areas</dc:title>
  <dc:subject>Geography and Environment</dc:subject>
  <dc:creator>U.S. Geological Survey</dc:creator>
  <cp:keywords>elevation</cp:keywords>
  <dc:description>Information is rarely revised</dc:description>
  <cp:lastModifiedBy>Bureau Of The Census</cp:lastModifiedBy>
  <dcterms:created xsi:type="dcterms:W3CDTF">2004-04-26T17:45:52Z</dcterms:created>
  <dcterms:modified xsi:type="dcterms:W3CDTF">2006-01-11T18:37:06Z</dcterms:modified>
  <cp:category>Geography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