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75" activeTab="0"/>
  </bookViews>
  <sheets>
    <sheet name="PI Schedule" sheetId="1" r:id="rId1"/>
    <sheet name="PI Status" sheetId="2" r:id="rId2"/>
  </sheets>
  <definedNames>
    <definedName name="_xlnm._FilterDatabase" localSheetId="1" hidden="1">'PI Status'!$A$2:$K$90</definedName>
    <definedName name="_xlnm.Print_Area" localSheetId="1">'PI Status'!$A$1:$K$90</definedName>
    <definedName name="_xlnm.Print_Titles" localSheetId="1">'PI Status'!$1:$2</definedName>
  </definedNames>
  <calcPr fullCalcOnLoad="1"/>
</workbook>
</file>

<file path=xl/sharedStrings.xml><?xml version="1.0" encoding="utf-8"?>
<sst xmlns="http://schemas.openxmlformats.org/spreadsheetml/2006/main" count="867" uniqueCount="313">
  <si>
    <t>DRAFT PRODUCT IMPROVEMENT UPGRADE SCHEDULE (10/13/06)</t>
  </si>
  <si>
    <t>FAA</t>
  </si>
  <si>
    <t>RAYTHEON</t>
  </si>
  <si>
    <t>SITE</t>
  </si>
  <si>
    <t>STATE</t>
  </si>
  <si>
    <t>START</t>
  </si>
  <si>
    <t>FINISH</t>
  </si>
  <si>
    <t>ESA</t>
  </si>
  <si>
    <t>TRAINING w/FAA</t>
  </si>
  <si>
    <t>Citronelle</t>
  </si>
  <si>
    <t>AL</t>
  </si>
  <si>
    <t>Odessa</t>
  </si>
  <si>
    <t>TX</t>
  </si>
  <si>
    <t>Clearfield</t>
  </si>
  <si>
    <t>PA</t>
  </si>
  <si>
    <t>Anson</t>
  </si>
  <si>
    <t>CSA</t>
  </si>
  <si>
    <t>Russelville</t>
  </si>
  <si>
    <t>AR</t>
  </si>
  <si>
    <t>Samburg</t>
  </si>
  <si>
    <t>TN</t>
  </si>
  <si>
    <t>Silver City</t>
  </si>
  <si>
    <t>NM</t>
  </si>
  <si>
    <t>Byhalia</t>
  </si>
  <si>
    <t>MS</t>
  </si>
  <si>
    <t>Chelsea</t>
  </si>
  <si>
    <t>OK</t>
  </si>
  <si>
    <t>Montgomery</t>
  </si>
  <si>
    <t>West Mesa</t>
  </si>
  <si>
    <t>Haleyville</t>
  </si>
  <si>
    <t>Joelton</t>
  </si>
  <si>
    <t>Houston</t>
  </si>
  <si>
    <t>Crossville</t>
  </si>
  <si>
    <t>Rogers</t>
  </si>
  <si>
    <t>Higby</t>
  </si>
  <si>
    <t>WV</t>
  </si>
  <si>
    <t>Texarkana</t>
  </si>
  <si>
    <t>Maiden</t>
  </si>
  <si>
    <t>NC</t>
  </si>
  <si>
    <t>Hutchinson</t>
  </si>
  <si>
    <t>KS</t>
  </si>
  <si>
    <t>Benton</t>
  </si>
  <si>
    <t>La Grange</t>
  </si>
  <si>
    <t>IN</t>
  </si>
  <si>
    <t>Ashburn</t>
  </si>
  <si>
    <t>GA</t>
  </si>
  <si>
    <t>Hanna City</t>
  </si>
  <si>
    <t>IL</t>
  </si>
  <si>
    <t>Cummington</t>
  </si>
  <si>
    <t>MA</t>
  </si>
  <si>
    <t>Crocker</t>
  </si>
  <si>
    <t>MO</t>
  </si>
  <si>
    <t>Oakdale</t>
  </si>
  <si>
    <t>Detroit (RMC Only)</t>
  </si>
  <si>
    <t>MI</t>
  </si>
  <si>
    <t>Skowegan</t>
  </si>
  <si>
    <t>ME</t>
  </si>
  <si>
    <t>St Louis</t>
  </si>
  <si>
    <t>Indianapolis</t>
  </si>
  <si>
    <t>Huntingburg</t>
  </si>
  <si>
    <t>Apple Valley</t>
  </si>
  <si>
    <t>MN</t>
  </si>
  <si>
    <t>*Grayed out sites are complete</t>
  </si>
  <si>
    <t>Coopersville</t>
  </si>
  <si>
    <t>Brecksville</t>
  </si>
  <si>
    <t>OH</t>
  </si>
  <si>
    <t>Eagle River</t>
  </si>
  <si>
    <t>WI</t>
  </si>
  <si>
    <t>Alexandria</t>
  </si>
  <si>
    <t>LA</t>
  </si>
  <si>
    <t>WSA</t>
  </si>
  <si>
    <t>Phoenix (Humbolt)</t>
  </si>
  <si>
    <t>AZ</t>
  </si>
  <si>
    <t>Boron</t>
  </si>
  <si>
    <t>CA</t>
  </si>
  <si>
    <t>Middleton Island</t>
  </si>
  <si>
    <t>AK</t>
  </si>
  <si>
    <t>Shemya(BI6 Only)</t>
  </si>
  <si>
    <t>St. Paul Island</t>
  </si>
  <si>
    <t>Deadhorse</t>
  </si>
  <si>
    <t>Biorka Island</t>
  </si>
  <si>
    <t>Red Table Mountain</t>
  </si>
  <si>
    <t>CO</t>
  </si>
  <si>
    <t>Sacramento</t>
  </si>
  <si>
    <t>Seattle (Ft Lawton)</t>
  </si>
  <si>
    <t>WA</t>
  </si>
  <si>
    <t>Monroe</t>
  </si>
  <si>
    <t>OR</t>
  </si>
  <si>
    <t>Battle Mountain</t>
  </si>
  <si>
    <t>NV</t>
  </si>
  <si>
    <t>Pahoa</t>
  </si>
  <si>
    <t>HI</t>
  </si>
  <si>
    <t>Maui</t>
  </si>
  <si>
    <t>PRODUCT IMPROVEMENT (10/4/06)</t>
  </si>
  <si>
    <t>ST</t>
  </si>
  <si>
    <t>REGION</t>
  </si>
  <si>
    <t>LID</t>
  </si>
  <si>
    <t>PRIMARY RADAR</t>
  </si>
  <si>
    <t>BI-6 INSTALLED</t>
  </si>
  <si>
    <t>COMMISSIONED</t>
  </si>
  <si>
    <t>PI INSTALLED</t>
  </si>
  <si>
    <t>DATE PI INSTALL COMPLETE</t>
  </si>
  <si>
    <t>RMC UPGRADED</t>
  </si>
  <si>
    <t>DATE RMC UPGRADE COMPLETE</t>
  </si>
  <si>
    <t>TINKER AFB (Key Site)</t>
  </si>
  <si>
    <t>ASW</t>
  </si>
  <si>
    <t>OKC</t>
  </si>
  <si>
    <t>FPS-67B</t>
  </si>
  <si>
    <t>X</t>
  </si>
  <si>
    <t>TECH CENTER (OT&amp;E)</t>
  </si>
  <si>
    <t>NJ</t>
  </si>
  <si>
    <t>N/A</t>
  </si>
  <si>
    <t>ACYT</t>
  </si>
  <si>
    <t>SUPPORT</t>
  </si>
  <si>
    <t>PUTNAM</t>
  </si>
  <si>
    <t>QOT</t>
  </si>
  <si>
    <t>BOS</t>
  </si>
  <si>
    <t>MONROE</t>
  </si>
  <si>
    <t>ANM</t>
  </si>
  <si>
    <t>QMO</t>
  </si>
  <si>
    <t>PUU NIAUNIAU (MAUI)</t>
  </si>
  <si>
    <t>AWP</t>
  </si>
  <si>
    <t>QPN</t>
  </si>
  <si>
    <t>CHELSEA</t>
  </si>
  <si>
    <t>QAF</t>
  </si>
  <si>
    <t>HALEYVILLE</t>
  </si>
  <si>
    <t>ASO</t>
  </si>
  <si>
    <t>QPC-E</t>
  </si>
  <si>
    <t>ANSON</t>
  </si>
  <si>
    <t>QOO</t>
  </si>
  <si>
    <t>CROSSVILLE</t>
  </si>
  <si>
    <t>QRV</t>
  </si>
  <si>
    <t>RED TABLE MOUNTAIN</t>
  </si>
  <si>
    <t>DBL</t>
  </si>
  <si>
    <t>SEATTLE (FORT LAWTON)</t>
  </si>
  <si>
    <t>SEA-E</t>
  </si>
  <si>
    <t>ARSR-1E</t>
  </si>
  <si>
    <t>OAKDALE (PITTSBURGH)</t>
  </si>
  <si>
    <t>AEA</t>
  </si>
  <si>
    <t>PIT-E</t>
  </si>
  <si>
    <t>BORON</t>
  </si>
  <si>
    <t>QSR</t>
  </si>
  <si>
    <t>BRECKSVILLE (CLEVELAND)</t>
  </si>
  <si>
    <t>AGL</t>
  </si>
  <si>
    <t>CLE-E</t>
  </si>
  <si>
    <t>FAA ACADEMY</t>
  </si>
  <si>
    <t>FAAAC</t>
  </si>
  <si>
    <t>ALEXANDRIA (ENGLAND)</t>
  </si>
  <si>
    <t>AEX-E</t>
  </si>
  <si>
    <t>FPS</t>
  </si>
  <si>
    <t>ASHBURN</t>
  </si>
  <si>
    <t>QHN-E</t>
  </si>
  <si>
    <t>MARIETTA</t>
  </si>
  <si>
    <t>ATL-E</t>
  </si>
  <si>
    <t>HIGBY</t>
  </si>
  <si>
    <t>QHY</t>
  </si>
  <si>
    <t>TEXARKANA</t>
  </si>
  <si>
    <t>TXK-E</t>
  </si>
  <si>
    <t>FPS-67</t>
  </si>
  <si>
    <t>BIORKA ISLAND</t>
  </si>
  <si>
    <t>AAL</t>
  </si>
  <si>
    <t>BKA</t>
  </si>
  <si>
    <t>HUNTINGBURG</t>
  </si>
  <si>
    <t>HNB</t>
  </si>
  <si>
    <t>KLAMATH FALLS (MIG)</t>
  </si>
  <si>
    <t>LMT</t>
  </si>
  <si>
    <t>SACRAMENTO</t>
  </si>
  <si>
    <t>SAC</t>
  </si>
  <si>
    <t>MONTGOMERY</t>
  </si>
  <si>
    <t>MGM-E</t>
  </si>
  <si>
    <t>ARSR-1D</t>
  </si>
  <si>
    <t>PAHOA</t>
  </si>
  <si>
    <t>POA</t>
  </si>
  <si>
    <t>BYHALIA (MEMPHIS)</t>
  </si>
  <si>
    <t>QYB-E</t>
  </si>
  <si>
    <t>ARSR-1</t>
  </si>
  <si>
    <t>DEAD HORSE</t>
  </si>
  <si>
    <t>SCC</t>
  </si>
  <si>
    <t>APPLE VALLEY</t>
  </si>
  <si>
    <t>QJE-E</t>
  </si>
  <si>
    <t>SKOWHEGAN</t>
  </si>
  <si>
    <t>ANE</t>
  </si>
  <si>
    <t>QYC</t>
  </si>
  <si>
    <t>EAGLE RIVER</t>
  </si>
  <si>
    <t>EGV</t>
  </si>
  <si>
    <t>MAIDEN</t>
  </si>
  <si>
    <t>QRM-E</t>
  </si>
  <si>
    <t>ROGERS</t>
  </si>
  <si>
    <t>QYS-E</t>
  </si>
  <si>
    <t>CUMMINGTON</t>
  </si>
  <si>
    <t>QHA-E</t>
  </si>
  <si>
    <t>LAGRANGE</t>
  </si>
  <si>
    <t>QTZ-E</t>
  </si>
  <si>
    <t>RUSSELLVILLE</t>
  </si>
  <si>
    <t>QXR-E</t>
  </si>
  <si>
    <t>FPS-64A</t>
  </si>
  <si>
    <t>SAN PEDRO</t>
  </si>
  <si>
    <t>QLA-E</t>
  </si>
  <si>
    <t>CROCKER</t>
  </si>
  <si>
    <t>ACE</t>
  </si>
  <si>
    <t>QJN</t>
  </si>
  <si>
    <t>JOELTON (NASHVILLE)</t>
  </si>
  <si>
    <t>QOJ-E</t>
  </si>
  <si>
    <t>WEST MESA</t>
  </si>
  <si>
    <t>QSA</t>
  </si>
  <si>
    <t>FPS-66A</t>
  </si>
  <si>
    <t>LINCOLNTON</t>
  </si>
  <si>
    <t>QNK-E</t>
  </si>
  <si>
    <t>ARSR-3</t>
  </si>
  <si>
    <t>LONDON</t>
  </si>
  <si>
    <t>QWO-E</t>
  </si>
  <si>
    <t>HOUSTON (ELLINGTON)</t>
  </si>
  <si>
    <t>HOU-E</t>
  </si>
  <si>
    <t>MIDDLETON ISLAND</t>
  </si>
  <si>
    <t>MDO</t>
  </si>
  <si>
    <t>HANNA CITY</t>
  </si>
  <si>
    <t>QUZ-E</t>
  </si>
  <si>
    <t>ODESSA</t>
  </si>
  <si>
    <t>QXS-E</t>
  </si>
  <si>
    <t>BENTON</t>
  </si>
  <si>
    <t>QRC-E</t>
  </si>
  <si>
    <t>SILVER CITY</t>
  </si>
  <si>
    <t>SVC-E</t>
  </si>
  <si>
    <t>ARSR-2</t>
  </si>
  <si>
    <t>BATTLE MOUNTAIN</t>
  </si>
  <si>
    <t>BAM</t>
  </si>
  <si>
    <t>SAMBURG</t>
  </si>
  <si>
    <t>QPB</t>
  </si>
  <si>
    <t>COOPERSVILLE</t>
  </si>
  <si>
    <t>CPV-E</t>
  </si>
  <si>
    <t>BINNS HALL</t>
  </si>
  <si>
    <t>VA</t>
  </si>
  <si>
    <t>QBN-E</t>
  </si>
  <si>
    <t>ST. PAUL ISLAND</t>
  </si>
  <si>
    <t>SNP</t>
  </si>
  <si>
    <t>INDIANAPOLIS</t>
  </si>
  <si>
    <t>INDA</t>
  </si>
  <si>
    <t>FOSSIL</t>
  </si>
  <si>
    <t>QVN-E</t>
  </si>
  <si>
    <t>DANSVILLE (MIG)</t>
  </si>
  <si>
    <t>NY</t>
  </si>
  <si>
    <t>DSV-E</t>
  </si>
  <si>
    <t>HUTCHINSON</t>
  </si>
  <si>
    <t>HTI-E</t>
  </si>
  <si>
    <t>HORICON</t>
  </si>
  <si>
    <t>QHZ-E</t>
  </si>
  <si>
    <t>SELIGMAN</t>
  </si>
  <si>
    <t>QXP-E</t>
  </si>
  <si>
    <t>CLEARFIELD</t>
  </si>
  <si>
    <t>QCF-E</t>
  </si>
  <si>
    <t>PHOENIX (HUMBOLT)</t>
  </si>
  <si>
    <t>PHX-E</t>
  </si>
  <si>
    <t>ST. LOUIS</t>
  </si>
  <si>
    <t>STL-E</t>
  </si>
  <si>
    <t>DETROIT (MIG)</t>
  </si>
  <si>
    <t>QDT</t>
  </si>
  <si>
    <t>THE PLAINS</t>
  </si>
  <si>
    <t>QPL-E</t>
  </si>
  <si>
    <t>BENSON</t>
  </si>
  <si>
    <t>QRL-E</t>
  </si>
  <si>
    <t>NEWPORT</t>
  </si>
  <si>
    <t>QNM-E</t>
  </si>
  <si>
    <t>OMAHA</t>
  </si>
  <si>
    <t>NE</t>
  </si>
  <si>
    <t>QHO-E</t>
  </si>
  <si>
    <t>CITRONELLE</t>
  </si>
  <si>
    <t>QRB-E</t>
  </si>
  <si>
    <t>KENAI</t>
  </si>
  <si>
    <t>ENA</t>
  </si>
  <si>
    <t>LYNCH</t>
  </si>
  <si>
    <t>KY</t>
  </si>
  <si>
    <t>QRI-E</t>
  </si>
  <si>
    <t>OSKALOOSA</t>
  </si>
  <si>
    <t>QBZ-E</t>
  </si>
  <si>
    <t>KELLER (FT. WORTH)</t>
  </si>
  <si>
    <t>FTW-E</t>
  </si>
  <si>
    <t>BEDFORD</t>
  </si>
  <si>
    <t>QBE-E</t>
  </si>
  <si>
    <t>ELWOOD (JOLIET)</t>
  </si>
  <si>
    <t>JLT-E</t>
  </si>
  <si>
    <t>KIRKSVILLE</t>
  </si>
  <si>
    <t>IRK-E</t>
  </si>
  <si>
    <t>SHEMYA</t>
  </si>
  <si>
    <t>SYA</t>
  </si>
  <si>
    <t>ARLINGTON</t>
  </si>
  <si>
    <t>IA</t>
  </si>
  <si>
    <t>QJO-E</t>
  </si>
  <si>
    <t>BOZEMAN</t>
  </si>
  <si>
    <t>MT</t>
  </si>
  <si>
    <t>BZN</t>
  </si>
  <si>
    <t>EAGLE COUNTY</t>
  </si>
  <si>
    <t>EGE</t>
  </si>
  <si>
    <t>PICO DEL ESTE</t>
  </si>
  <si>
    <t>PR</t>
  </si>
  <si>
    <t>QJQ-E</t>
  </si>
  <si>
    <t>GRAND TURK</t>
  </si>
  <si>
    <t>BW</t>
  </si>
  <si>
    <t>GDT</t>
  </si>
  <si>
    <t>FREEPORT</t>
  </si>
  <si>
    <t>BHF</t>
  </si>
  <si>
    <t>GEORGETOWN</t>
  </si>
  <si>
    <t>FK7</t>
  </si>
  <si>
    <t>YAKUTAT</t>
  </si>
  <si>
    <t>YAK</t>
  </si>
  <si>
    <t xml:space="preserve">    </t>
  </si>
  <si>
    <t>EDWARDS AFB</t>
  </si>
  <si>
    <t>NASSAU</t>
  </si>
  <si>
    <t>BH</t>
  </si>
  <si>
    <t>QJS</t>
  </si>
  <si>
    <t>ASR-8</t>
  </si>
  <si>
    <t>SAN ANTONIO</t>
  </si>
  <si>
    <t>SAT-E</t>
  </si>
  <si>
    <t>TOTALS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</si>
</sst>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m/d/yy"/>
    <numFmt numFmtId="169" formatCode="mmm\-yyyy"/>
    <numFmt numFmtId="170" formatCode="mm/dd/yy"/>
    <numFmt numFmtId="171" formatCode="mmmm\ d\,\ yyyy"/>
    <numFmt numFmtId="172" formatCode="mmmm\-yy"/>
    <numFmt numFmtId="173" formatCode="General_)"/>
    <numFmt numFmtId="174" formatCode="[$€-2]\ #,##0.00_);[Red]\([$€-2]\ #,##0.00\)"/>
    <numFmt numFmtId="175" formatCode="[$-409]mmm\-yy;@"/>
    <numFmt numFmtId="176" formatCode="[$-409]dddd\,\ mmmm\ dd\,\ yyyy"/>
    <numFmt numFmtId="177" formatCode="0;[Red]0"/>
    <numFmt numFmtId="178" formatCode="\X"/>
    <numFmt numFmtId="179" formatCode="m/d/yy;@"/>
    <numFmt numFmtId="180" formatCode="mm/dd/yy;@"/>
    <numFmt numFmtId="181" formatCode="m/d/yyyy;@"/>
    <numFmt numFmtId="182" formatCode="[$-409]dd\-mmm\-yy;@"/>
    <numFmt numFmtId="183" formatCode="0.00_);[Red]\(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168" fontId="4" fillId="2" borderId="4" xfId="0" applyNumberFormat="1" applyFont="1" applyFill="1" applyBorder="1" applyAlignment="1">
      <alignment horizontal="center" vertical="center"/>
    </xf>
    <xf numFmtId="168" fontId="4" fillId="2" borderId="6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168" fontId="4" fillId="2" borderId="4" xfId="0" applyNumberFormat="1" applyFont="1" applyFill="1" applyBorder="1" applyAlignment="1">
      <alignment horizontal="center" vertical="center" wrapText="1"/>
    </xf>
    <xf numFmtId="168" fontId="4" fillId="2" borderId="7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9" xfId="0" applyFont="1" applyBorder="1" applyAlignment="1">
      <alignment horizontal="center" vertical="center" textRotation="90" wrapText="1"/>
    </xf>
    <xf numFmtId="0" fontId="7" fillId="3" borderId="9" xfId="0" applyFont="1" applyFill="1" applyBorder="1" applyAlignment="1">
      <alignment horizontal="center" vertical="center" textRotation="90" wrapText="1"/>
    </xf>
    <xf numFmtId="168" fontId="7" fillId="0" borderId="9" xfId="0" applyNumberFormat="1" applyFont="1" applyBorder="1" applyAlignment="1">
      <alignment horizontal="center" vertical="center" textRotation="90" wrapText="1"/>
    </xf>
    <xf numFmtId="168" fontId="7" fillId="0" borderId="9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/>
    </xf>
    <xf numFmtId="168" fontId="7" fillId="3" borderId="5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9" fontId="7" fillId="3" borderId="4" xfId="0" applyNumberFormat="1" applyFont="1" applyFill="1" applyBorder="1" applyAlignment="1">
      <alignment horizontal="center" vertical="center"/>
    </xf>
    <xf numFmtId="168" fontId="7" fillId="3" borderId="4" xfId="0" applyNumberFormat="1" applyFont="1" applyFill="1" applyBorder="1" applyAlignment="1">
      <alignment horizontal="center" vertical="center"/>
    </xf>
    <xf numFmtId="168" fontId="7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7" fontId="7" fillId="3" borderId="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9" fontId="7" fillId="3" borderId="7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168" fontId="7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168" fontId="4" fillId="3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66"/>
  <sheetViews>
    <sheetView tabSelected="1" workbookViewId="0" topLeftCell="A1">
      <pane ySplit="1" topLeftCell="BM13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16.8515625" style="3" bestFit="1" customWidth="1"/>
    <col min="2" max="2" width="7.00390625" style="3" bestFit="1" customWidth="1"/>
    <col min="3" max="4" width="7.8515625" style="3" bestFit="1" customWidth="1"/>
    <col min="5" max="5" width="3.28125" style="3" customWidth="1"/>
    <col min="6" max="6" width="18.00390625" style="3" bestFit="1" customWidth="1"/>
    <col min="7" max="7" width="7.00390625" style="3" bestFit="1" customWidth="1"/>
    <col min="8" max="9" width="7.8515625" style="3" customWidth="1"/>
    <col min="10" max="10" width="14.140625" style="3" bestFit="1" customWidth="1"/>
    <col min="11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6"/>
      <c r="E2" s="7"/>
      <c r="F2" s="8" t="s">
        <v>2</v>
      </c>
      <c r="G2" s="9"/>
      <c r="H2" s="9"/>
      <c r="I2" s="9"/>
    </row>
    <row r="3" spans="1:9" ht="12.75">
      <c r="A3" s="10" t="s">
        <v>3</v>
      </c>
      <c r="B3" s="10" t="s">
        <v>4</v>
      </c>
      <c r="C3" s="10" t="s">
        <v>5</v>
      </c>
      <c r="D3" s="11" t="s">
        <v>6</v>
      </c>
      <c r="E3" s="12"/>
      <c r="F3" s="11" t="s">
        <v>3</v>
      </c>
      <c r="G3" s="11" t="s">
        <v>4</v>
      </c>
      <c r="H3" s="11" t="s">
        <v>5</v>
      </c>
      <c r="I3" s="13" t="s">
        <v>6</v>
      </c>
    </row>
    <row r="4" spans="1:9" ht="12.75">
      <c r="A4" s="14" t="s">
        <v>7</v>
      </c>
      <c r="B4" s="15"/>
      <c r="C4" s="15"/>
      <c r="D4" s="16"/>
      <c r="E4" s="17"/>
      <c r="F4" s="18" t="s">
        <v>8</v>
      </c>
      <c r="G4" s="19"/>
      <c r="H4" s="19"/>
      <c r="I4" s="20"/>
    </row>
    <row r="5" spans="1:9" ht="12">
      <c r="A5" s="21" t="s">
        <v>9</v>
      </c>
      <c r="B5" s="22" t="s">
        <v>10</v>
      </c>
      <c r="C5" s="23">
        <v>38756</v>
      </c>
      <c r="D5" s="24">
        <v>38758</v>
      </c>
      <c r="E5" s="17"/>
      <c r="F5" s="25" t="s">
        <v>11</v>
      </c>
      <c r="G5" s="22" t="s">
        <v>12</v>
      </c>
      <c r="H5" s="26">
        <v>38741</v>
      </c>
      <c r="I5" s="26">
        <f>H5+3</f>
        <v>38744</v>
      </c>
    </row>
    <row r="6" spans="1:9" ht="12">
      <c r="A6" s="25" t="s">
        <v>13</v>
      </c>
      <c r="B6" s="22" t="s">
        <v>14</v>
      </c>
      <c r="C6" s="27">
        <v>38755</v>
      </c>
      <c r="D6" s="24">
        <v>38756</v>
      </c>
      <c r="E6" s="17"/>
      <c r="F6" s="25" t="s">
        <v>15</v>
      </c>
      <c r="G6" s="22" t="s">
        <v>12</v>
      </c>
      <c r="H6" s="26">
        <v>38748</v>
      </c>
      <c r="I6" s="26">
        <f>H6+3</f>
        <v>38751</v>
      </c>
    </row>
    <row r="7" spans="1:9" ht="12.75">
      <c r="A7" s="28" t="s">
        <v>16</v>
      </c>
      <c r="B7" s="29"/>
      <c r="C7" s="29"/>
      <c r="D7" s="29"/>
      <c r="E7" s="17"/>
      <c r="F7" s="25" t="s">
        <v>17</v>
      </c>
      <c r="G7" s="22" t="s">
        <v>18</v>
      </c>
      <c r="H7" s="26">
        <v>38763</v>
      </c>
      <c r="I7" s="26">
        <v>38764</v>
      </c>
    </row>
    <row r="8" spans="1:9" ht="12.75">
      <c r="A8" s="25" t="s">
        <v>11</v>
      </c>
      <c r="B8" s="22" t="s">
        <v>12</v>
      </c>
      <c r="C8" s="26">
        <v>38748</v>
      </c>
      <c r="D8" s="26">
        <v>38749</v>
      </c>
      <c r="E8" s="17"/>
      <c r="F8" s="14" t="s">
        <v>7</v>
      </c>
      <c r="G8" s="15"/>
      <c r="H8" s="15"/>
      <c r="I8" s="16"/>
    </row>
    <row r="9" spans="1:9" ht="12">
      <c r="A9" s="25" t="s">
        <v>15</v>
      </c>
      <c r="B9" s="22" t="s">
        <v>12</v>
      </c>
      <c r="C9" s="26">
        <v>38750</v>
      </c>
      <c r="D9" s="26">
        <v>38751</v>
      </c>
      <c r="E9" s="17"/>
      <c r="F9" s="25" t="s">
        <v>19</v>
      </c>
      <c r="G9" s="22" t="s">
        <v>20</v>
      </c>
      <c r="H9" s="26">
        <v>38783</v>
      </c>
      <c r="I9" s="26">
        <v>38786</v>
      </c>
    </row>
    <row r="10" spans="1:9" ht="12">
      <c r="A10" s="25" t="s">
        <v>21</v>
      </c>
      <c r="B10" s="22" t="s">
        <v>22</v>
      </c>
      <c r="C10" s="30">
        <v>38755</v>
      </c>
      <c r="D10" s="26">
        <f>C10+3</f>
        <v>38758</v>
      </c>
      <c r="E10" s="17"/>
      <c r="F10" s="25" t="s">
        <v>23</v>
      </c>
      <c r="G10" s="22" t="s">
        <v>24</v>
      </c>
      <c r="H10" s="26">
        <v>38791</v>
      </c>
      <c r="I10" s="26">
        <v>38793</v>
      </c>
    </row>
    <row r="11" spans="1:9" ht="12">
      <c r="A11" s="25" t="s">
        <v>25</v>
      </c>
      <c r="B11" s="22" t="s">
        <v>26</v>
      </c>
      <c r="C11" s="26">
        <v>38762</v>
      </c>
      <c r="D11" s="26">
        <v>38763</v>
      </c>
      <c r="E11" s="17"/>
      <c r="F11" s="25" t="s">
        <v>27</v>
      </c>
      <c r="G11" s="22" t="s">
        <v>10</v>
      </c>
      <c r="H11" s="26">
        <v>38804</v>
      </c>
      <c r="I11" s="26">
        <v>38807</v>
      </c>
    </row>
    <row r="12" spans="1:9" ht="12">
      <c r="A12" s="25" t="s">
        <v>28</v>
      </c>
      <c r="B12" s="22" t="s">
        <v>22</v>
      </c>
      <c r="C12" s="30">
        <v>38762</v>
      </c>
      <c r="D12" s="26">
        <f>C12+3</f>
        <v>38765</v>
      </c>
      <c r="E12" s="17"/>
      <c r="F12" s="25" t="s">
        <v>29</v>
      </c>
      <c r="G12" s="22" t="s">
        <v>10</v>
      </c>
      <c r="H12" s="26">
        <v>38811</v>
      </c>
      <c r="I12" s="26">
        <v>38814</v>
      </c>
    </row>
    <row r="13" spans="1:9" ht="12">
      <c r="A13" s="25" t="s">
        <v>17</v>
      </c>
      <c r="B13" s="22" t="s">
        <v>18</v>
      </c>
      <c r="C13" s="26">
        <v>38764</v>
      </c>
      <c r="D13" s="26">
        <v>38765</v>
      </c>
      <c r="E13" s="17"/>
      <c r="F13" s="25" t="s">
        <v>30</v>
      </c>
      <c r="G13" s="22" t="s">
        <v>20</v>
      </c>
      <c r="H13" s="26">
        <v>38825</v>
      </c>
      <c r="I13" s="26">
        <v>38828</v>
      </c>
    </row>
    <row r="14" spans="1:9" ht="12">
      <c r="A14" s="25" t="s">
        <v>31</v>
      </c>
      <c r="B14" s="22" t="s">
        <v>12</v>
      </c>
      <c r="C14" s="30">
        <v>38783</v>
      </c>
      <c r="D14" s="26">
        <f aca="true" t="shared" si="0" ref="D14:D20">C14+3</f>
        <v>38786</v>
      </c>
      <c r="E14" s="17"/>
      <c r="F14" s="25" t="s">
        <v>32</v>
      </c>
      <c r="G14" s="22" t="s">
        <v>20</v>
      </c>
      <c r="H14" s="26">
        <v>38832</v>
      </c>
      <c r="I14" s="26">
        <v>38835</v>
      </c>
    </row>
    <row r="15" spans="1:9" ht="12">
      <c r="A15" s="25" t="s">
        <v>33</v>
      </c>
      <c r="B15" s="22" t="s">
        <v>12</v>
      </c>
      <c r="C15" s="30">
        <v>38790</v>
      </c>
      <c r="D15" s="26">
        <f t="shared" si="0"/>
        <v>38793</v>
      </c>
      <c r="E15" s="17"/>
      <c r="F15" s="25" t="s">
        <v>34</v>
      </c>
      <c r="G15" s="22" t="s">
        <v>35</v>
      </c>
      <c r="H15" s="26">
        <v>38846</v>
      </c>
      <c r="I15" s="26">
        <v>38849</v>
      </c>
    </row>
    <row r="16" spans="1:9" ht="12">
      <c r="A16" s="25" t="s">
        <v>36</v>
      </c>
      <c r="B16" s="22" t="s">
        <v>18</v>
      </c>
      <c r="C16" s="30">
        <v>38797</v>
      </c>
      <c r="D16" s="26">
        <f t="shared" si="0"/>
        <v>38800</v>
      </c>
      <c r="E16" s="17"/>
      <c r="F16" s="25" t="s">
        <v>37</v>
      </c>
      <c r="G16" s="22" t="s">
        <v>38</v>
      </c>
      <c r="H16" s="26">
        <v>38853</v>
      </c>
      <c r="I16" s="26">
        <v>38856</v>
      </c>
    </row>
    <row r="17" spans="1:9" ht="12">
      <c r="A17" s="25" t="s">
        <v>39</v>
      </c>
      <c r="B17" s="22" t="s">
        <v>40</v>
      </c>
      <c r="C17" s="30">
        <v>38804</v>
      </c>
      <c r="D17" s="26">
        <f t="shared" si="0"/>
        <v>38807</v>
      </c>
      <c r="E17" s="17"/>
      <c r="F17" s="25" t="s">
        <v>41</v>
      </c>
      <c r="G17" s="22" t="s">
        <v>14</v>
      </c>
      <c r="H17" s="26">
        <v>38860</v>
      </c>
      <c r="I17" s="26">
        <v>38863</v>
      </c>
    </row>
    <row r="18" spans="1:9" ht="12">
      <c r="A18" s="25" t="s">
        <v>42</v>
      </c>
      <c r="B18" s="22" t="s">
        <v>43</v>
      </c>
      <c r="C18" s="30">
        <v>38811</v>
      </c>
      <c r="D18" s="26">
        <f t="shared" si="0"/>
        <v>38814</v>
      </c>
      <c r="E18" s="17"/>
      <c r="F18" s="25" t="s">
        <v>44</v>
      </c>
      <c r="G18" s="22" t="s">
        <v>45</v>
      </c>
      <c r="H18" s="26">
        <v>38874</v>
      </c>
      <c r="I18" s="26">
        <v>38877</v>
      </c>
    </row>
    <row r="19" spans="1:9" ht="12">
      <c r="A19" s="25" t="s">
        <v>46</v>
      </c>
      <c r="B19" s="22" t="s">
        <v>47</v>
      </c>
      <c r="C19" s="30">
        <v>38825</v>
      </c>
      <c r="D19" s="26">
        <f t="shared" si="0"/>
        <v>38828</v>
      </c>
      <c r="E19" s="17"/>
      <c r="F19" s="25" t="s">
        <v>48</v>
      </c>
      <c r="G19" s="22" t="s">
        <v>49</v>
      </c>
      <c r="H19" s="26">
        <v>38881</v>
      </c>
      <c r="I19" s="26">
        <v>38884</v>
      </c>
    </row>
    <row r="20" spans="1:9" ht="12">
      <c r="A20" s="25" t="s">
        <v>50</v>
      </c>
      <c r="B20" s="22" t="s">
        <v>51</v>
      </c>
      <c r="C20" s="30">
        <v>38832</v>
      </c>
      <c r="D20" s="26">
        <f t="shared" si="0"/>
        <v>38835</v>
      </c>
      <c r="E20" s="17"/>
      <c r="F20" s="25" t="s">
        <v>52</v>
      </c>
      <c r="G20" s="22" t="s">
        <v>14</v>
      </c>
      <c r="H20" s="26">
        <v>38909</v>
      </c>
      <c r="I20" s="26">
        <v>38912</v>
      </c>
    </row>
    <row r="21" spans="1:9" ht="12">
      <c r="A21" s="25" t="s">
        <v>53</v>
      </c>
      <c r="B21" s="22" t="s">
        <v>54</v>
      </c>
      <c r="C21" s="30">
        <v>38860</v>
      </c>
      <c r="D21" s="26">
        <v>38861</v>
      </c>
      <c r="E21" s="17"/>
      <c r="F21" s="25" t="s">
        <v>55</v>
      </c>
      <c r="G21" s="22" t="s">
        <v>56</v>
      </c>
      <c r="H21" s="26">
        <v>38916</v>
      </c>
      <c r="I21" s="26">
        <v>38919</v>
      </c>
    </row>
    <row r="22" spans="1:9" ht="12.75">
      <c r="A22" s="25" t="s">
        <v>57</v>
      </c>
      <c r="B22" s="22" t="s">
        <v>51</v>
      </c>
      <c r="C22" s="30">
        <v>38863</v>
      </c>
      <c r="D22" s="26">
        <v>38864</v>
      </c>
      <c r="E22" s="17"/>
      <c r="F22" s="31"/>
      <c r="H22" s="12"/>
      <c r="I22" s="12"/>
    </row>
    <row r="23" spans="1:9" ht="12.75">
      <c r="A23" s="21" t="s">
        <v>58</v>
      </c>
      <c r="B23" s="22" t="s">
        <v>43</v>
      </c>
      <c r="C23" s="30">
        <v>38868</v>
      </c>
      <c r="D23" s="26">
        <v>38869</v>
      </c>
      <c r="E23" s="17"/>
      <c r="F23" s="31"/>
      <c r="H23" s="12"/>
      <c r="I23" s="12"/>
    </row>
    <row r="24" spans="1:6" ht="12">
      <c r="A24" s="25" t="s">
        <v>59</v>
      </c>
      <c r="B24" s="22" t="s">
        <v>43</v>
      </c>
      <c r="C24" s="30">
        <v>38873</v>
      </c>
      <c r="D24" s="26">
        <v>38874</v>
      </c>
      <c r="E24" s="17"/>
      <c r="F24" s="31"/>
    </row>
    <row r="25" spans="1:6" ht="12">
      <c r="A25" s="25" t="s">
        <v>60</v>
      </c>
      <c r="B25" s="22" t="s">
        <v>61</v>
      </c>
      <c r="C25" s="30">
        <v>38881</v>
      </c>
      <c r="D25" s="26">
        <v>38882</v>
      </c>
      <c r="E25" s="17"/>
      <c r="F25" s="32" t="s">
        <v>62</v>
      </c>
    </row>
    <row r="26" spans="1:5" ht="12">
      <c r="A26" s="25" t="s">
        <v>63</v>
      </c>
      <c r="B26" s="22" t="s">
        <v>54</v>
      </c>
      <c r="C26" s="30">
        <v>38951</v>
      </c>
      <c r="D26" s="26">
        <v>38952</v>
      </c>
      <c r="E26" s="17"/>
    </row>
    <row r="27" spans="1:5" ht="12">
      <c r="A27" s="25" t="s">
        <v>64</v>
      </c>
      <c r="B27" s="22" t="s">
        <v>65</v>
      </c>
      <c r="C27" s="30">
        <v>38966</v>
      </c>
      <c r="D27" s="26">
        <v>38967</v>
      </c>
      <c r="E27" s="17"/>
    </row>
    <row r="28" spans="1:5" ht="12">
      <c r="A28" s="25" t="s">
        <v>66</v>
      </c>
      <c r="B28" s="22" t="s">
        <v>67</v>
      </c>
      <c r="C28" s="30">
        <v>38979</v>
      </c>
      <c r="D28" s="26">
        <v>38980</v>
      </c>
      <c r="E28" s="17"/>
    </row>
    <row r="29" spans="1:6" ht="12.75">
      <c r="A29" s="33" t="s">
        <v>68</v>
      </c>
      <c r="B29" s="34" t="s">
        <v>69</v>
      </c>
      <c r="C29" s="35"/>
      <c r="D29" s="36"/>
      <c r="E29" s="7"/>
      <c r="F29" s="31"/>
    </row>
    <row r="30" spans="1:5" ht="12.75">
      <c r="A30" s="14" t="s">
        <v>70</v>
      </c>
      <c r="B30" s="37"/>
      <c r="C30" s="37"/>
      <c r="D30" s="38"/>
      <c r="E30" s="17"/>
    </row>
    <row r="31" spans="1:5" ht="12">
      <c r="A31" s="21" t="s">
        <v>71</v>
      </c>
      <c r="B31" s="39" t="s">
        <v>72</v>
      </c>
      <c r="C31" s="26">
        <v>38874</v>
      </c>
      <c r="D31" s="26">
        <v>38876</v>
      </c>
      <c r="E31" s="17"/>
    </row>
    <row r="32" spans="1:5" ht="12">
      <c r="A32" s="25" t="s">
        <v>73</v>
      </c>
      <c r="B32" s="22" t="s">
        <v>74</v>
      </c>
      <c r="C32" s="26">
        <v>38881</v>
      </c>
      <c r="D32" s="26">
        <f>C32+3</f>
        <v>38884</v>
      </c>
      <c r="E32" s="17"/>
    </row>
    <row r="33" spans="1:5" ht="12">
      <c r="A33" s="21" t="s">
        <v>75</v>
      </c>
      <c r="B33" s="39" t="s">
        <v>76</v>
      </c>
      <c r="C33" s="26">
        <v>38896</v>
      </c>
      <c r="D33" s="26">
        <v>38903</v>
      </c>
      <c r="E33" s="17"/>
    </row>
    <row r="34" spans="1:5" ht="12">
      <c r="A34" s="21" t="s">
        <v>77</v>
      </c>
      <c r="B34" s="39" t="s">
        <v>76</v>
      </c>
      <c r="C34" s="26">
        <v>38917</v>
      </c>
      <c r="D34" s="26">
        <v>38919</v>
      </c>
      <c r="E34" s="17"/>
    </row>
    <row r="35" spans="1:5" ht="12">
      <c r="A35" s="21" t="s">
        <v>78</v>
      </c>
      <c r="B35" s="39" t="s">
        <v>76</v>
      </c>
      <c r="C35" s="26">
        <v>38922</v>
      </c>
      <c r="D35" s="26">
        <v>38924</v>
      </c>
      <c r="E35" s="17"/>
    </row>
    <row r="36" spans="1:5" ht="12">
      <c r="A36" s="21" t="s">
        <v>79</v>
      </c>
      <c r="B36" s="39" t="s">
        <v>76</v>
      </c>
      <c r="C36" s="26">
        <v>38925</v>
      </c>
      <c r="D36" s="26">
        <v>38927</v>
      </c>
      <c r="E36" s="17"/>
    </row>
    <row r="37" spans="1:5" ht="12">
      <c r="A37" s="21" t="s">
        <v>80</v>
      </c>
      <c r="B37" s="39" t="s">
        <v>76</v>
      </c>
      <c r="C37" s="26">
        <v>38929</v>
      </c>
      <c r="D37" s="26">
        <v>38931</v>
      </c>
      <c r="E37" s="17"/>
    </row>
    <row r="38" spans="1:5" ht="12">
      <c r="A38" s="25" t="s">
        <v>81</v>
      </c>
      <c r="B38" s="22" t="s">
        <v>82</v>
      </c>
      <c r="C38" s="26">
        <v>38944</v>
      </c>
      <c r="D38" s="26">
        <v>38945</v>
      </c>
      <c r="E38" s="17"/>
    </row>
    <row r="39" spans="1:5" ht="12">
      <c r="A39" s="25" t="s">
        <v>83</v>
      </c>
      <c r="B39" s="22" t="s">
        <v>74</v>
      </c>
      <c r="C39" s="26">
        <v>38958</v>
      </c>
      <c r="D39" s="26">
        <v>38959</v>
      </c>
      <c r="E39" s="17"/>
    </row>
    <row r="40" spans="1:4" ht="12">
      <c r="A40" s="25" t="s">
        <v>84</v>
      </c>
      <c r="B40" s="22" t="s">
        <v>85</v>
      </c>
      <c r="C40" s="26">
        <v>38967</v>
      </c>
      <c r="D40" s="26">
        <v>38968</v>
      </c>
    </row>
    <row r="41" spans="1:4" ht="12">
      <c r="A41" s="25" t="s">
        <v>86</v>
      </c>
      <c r="B41" s="22" t="s">
        <v>87</v>
      </c>
      <c r="C41" s="26">
        <v>38971</v>
      </c>
      <c r="D41" s="26">
        <v>38972</v>
      </c>
    </row>
    <row r="42" spans="1:4" ht="12">
      <c r="A42" s="25" t="s">
        <v>88</v>
      </c>
      <c r="B42" s="22" t="s">
        <v>89</v>
      </c>
      <c r="C42" s="26">
        <v>38972</v>
      </c>
      <c r="D42" s="26">
        <v>38973</v>
      </c>
    </row>
    <row r="43" spans="1:4" ht="12">
      <c r="A43" s="33" t="s">
        <v>90</v>
      </c>
      <c r="B43" s="40" t="s">
        <v>91</v>
      </c>
      <c r="C43" s="36">
        <v>39007</v>
      </c>
      <c r="D43" s="36">
        <f>C43+3</f>
        <v>39010</v>
      </c>
    </row>
    <row r="44" spans="1:4" ht="12">
      <c r="A44" s="33" t="s">
        <v>92</v>
      </c>
      <c r="B44" s="40" t="s">
        <v>91</v>
      </c>
      <c r="C44" s="36">
        <v>39014</v>
      </c>
      <c r="D44" s="36">
        <f>C44+3</f>
        <v>39017</v>
      </c>
    </row>
    <row r="55" ht="12">
      <c r="E55" s="31"/>
    </row>
    <row r="57" ht="12">
      <c r="E57" s="41"/>
    </row>
    <row r="58" ht="12">
      <c r="E58" s="41"/>
    </row>
    <row r="59" spans="4:5" ht="12">
      <c r="D59" s="31"/>
      <c r="E59" s="41"/>
    </row>
    <row r="60" spans="1:5" ht="12">
      <c r="A60" s="42"/>
      <c r="B60" s="43"/>
      <c r="C60" s="31"/>
      <c r="E60" s="41"/>
    </row>
    <row r="61" spans="4:5" ht="12">
      <c r="D61" s="41"/>
      <c r="E61" s="41"/>
    </row>
    <row r="62" spans="4:5" ht="12">
      <c r="D62" s="41"/>
      <c r="E62" s="31"/>
    </row>
    <row r="63" ht="12">
      <c r="D63" s="41"/>
    </row>
    <row r="64" ht="12">
      <c r="D64" s="41"/>
    </row>
    <row r="65" ht="12">
      <c r="D65" s="41"/>
    </row>
    <row r="66" ht="12">
      <c r="D66" s="31"/>
    </row>
  </sheetData>
  <mergeCells count="8">
    <mergeCell ref="A30:D30"/>
    <mergeCell ref="A2:D2"/>
    <mergeCell ref="A7:D7"/>
    <mergeCell ref="A1:I1"/>
    <mergeCell ref="F2:I2"/>
    <mergeCell ref="F4:I4"/>
    <mergeCell ref="F8:I8"/>
    <mergeCell ref="A4:D4"/>
  </mergeCells>
  <printOptions horizontalCentered="1"/>
  <pageMargins left="0.5" right="0.5" top="0.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N132"/>
  <sheetViews>
    <sheetView zoomScale="96" zoomScaleNormal="96" workbookViewId="0" topLeftCell="A1">
      <pane ySplit="2" topLeftCell="BM3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25.00390625" style="84" bestFit="1" customWidth="1"/>
    <col min="2" max="2" width="3.8515625" style="85" bestFit="1" customWidth="1"/>
    <col min="3" max="3" width="4.8515625" style="85" bestFit="1" customWidth="1"/>
    <col min="4" max="4" width="7.140625" style="85" bestFit="1" customWidth="1"/>
    <col min="5" max="5" width="9.7109375" style="85" bestFit="1" customWidth="1"/>
    <col min="6" max="7" width="3.140625" style="90" bestFit="1" customWidth="1"/>
    <col min="8" max="8" width="3.140625" style="88" customWidth="1"/>
    <col min="9" max="9" width="8.140625" style="88" bestFit="1" customWidth="1"/>
    <col min="10" max="10" width="3.140625" style="91" bestFit="1" customWidth="1"/>
    <col min="11" max="11" width="8.140625" style="85" bestFit="1" customWidth="1"/>
    <col min="12" max="16384" width="9.140625" style="45" customWidth="1"/>
  </cols>
  <sheetData>
    <row r="1" spans="1:11" ht="18.75" thickBot="1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112.5" customHeight="1" thickBot="1" thickTop="1">
      <c r="A2" s="46" t="s">
        <v>3</v>
      </c>
      <c r="B2" s="46" t="s">
        <v>94</v>
      </c>
      <c r="C2" s="46" t="s">
        <v>95</v>
      </c>
      <c r="D2" s="46" t="s">
        <v>96</v>
      </c>
      <c r="E2" s="46" t="s">
        <v>97</v>
      </c>
      <c r="F2" s="46" t="s">
        <v>98</v>
      </c>
      <c r="G2" s="46" t="s">
        <v>99</v>
      </c>
      <c r="H2" s="47" t="s">
        <v>100</v>
      </c>
      <c r="I2" s="47" t="s">
        <v>101</v>
      </c>
      <c r="J2" s="48" t="s">
        <v>102</v>
      </c>
      <c r="K2" s="49" t="s">
        <v>103</v>
      </c>
      <c r="L2" s="50"/>
      <c r="M2" s="51"/>
    </row>
    <row r="3" spans="1:13" ht="12.75">
      <c r="A3" s="52" t="s">
        <v>104</v>
      </c>
      <c r="B3" s="53" t="s">
        <v>26</v>
      </c>
      <c r="C3" s="53" t="s">
        <v>105</v>
      </c>
      <c r="D3" s="53" t="s">
        <v>106</v>
      </c>
      <c r="E3" s="53" t="s">
        <v>107</v>
      </c>
      <c r="F3" s="54" t="s">
        <v>108</v>
      </c>
      <c r="G3" s="55" t="s">
        <v>108</v>
      </c>
      <c r="H3" s="56" t="s">
        <v>108</v>
      </c>
      <c r="I3" s="57">
        <v>38586</v>
      </c>
      <c r="J3" s="58" t="s">
        <v>108</v>
      </c>
      <c r="K3" s="58">
        <v>38586</v>
      </c>
      <c r="L3" s="50"/>
      <c r="M3" s="59"/>
    </row>
    <row r="4" spans="1:13" ht="12.75">
      <c r="A4" s="60" t="s">
        <v>109</v>
      </c>
      <c r="B4" s="61" t="s">
        <v>110</v>
      </c>
      <c r="C4" s="61" t="s">
        <v>111</v>
      </c>
      <c r="D4" s="61" t="s">
        <v>112</v>
      </c>
      <c r="E4" s="61" t="s">
        <v>113</v>
      </c>
      <c r="F4" s="62" t="s">
        <v>108</v>
      </c>
      <c r="G4" s="63" t="s">
        <v>111</v>
      </c>
      <c r="H4" s="64" t="s">
        <v>108</v>
      </c>
      <c r="I4" s="65">
        <v>38552</v>
      </c>
      <c r="J4" s="66" t="s">
        <v>108</v>
      </c>
      <c r="K4" s="66">
        <v>38552</v>
      </c>
      <c r="L4" s="50"/>
      <c r="M4" s="59"/>
    </row>
    <row r="5" spans="1:13" ht="12.75">
      <c r="A5" s="60" t="s">
        <v>114</v>
      </c>
      <c r="B5" s="61" t="s">
        <v>26</v>
      </c>
      <c r="C5" s="61" t="s">
        <v>105</v>
      </c>
      <c r="D5" s="61" t="s">
        <v>115</v>
      </c>
      <c r="E5" s="61" t="s">
        <v>116</v>
      </c>
      <c r="F5" s="62" t="s">
        <v>108</v>
      </c>
      <c r="G5" s="63" t="s">
        <v>108</v>
      </c>
      <c r="H5" s="64" t="s">
        <v>108</v>
      </c>
      <c r="I5" s="65">
        <v>38609</v>
      </c>
      <c r="J5" s="66" t="s">
        <v>108</v>
      </c>
      <c r="K5" s="66">
        <v>38609</v>
      </c>
      <c r="L5" s="50"/>
      <c r="M5" s="59"/>
    </row>
    <row r="6" spans="1:13" ht="12.75">
      <c r="A6" s="60" t="s">
        <v>117</v>
      </c>
      <c r="B6" s="61" t="s">
        <v>87</v>
      </c>
      <c r="C6" s="61" t="s">
        <v>118</v>
      </c>
      <c r="D6" s="61" t="s">
        <v>119</v>
      </c>
      <c r="E6" s="61" t="s">
        <v>116</v>
      </c>
      <c r="F6" s="62" t="s">
        <v>108</v>
      </c>
      <c r="G6" s="63" t="s">
        <v>108</v>
      </c>
      <c r="H6" s="64" t="s">
        <v>108</v>
      </c>
      <c r="I6" s="65">
        <v>38974</v>
      </c>
      <c r="J6" s="66" t="s">
        <v>108</v>
      </c>
      <c r="K6" s="66">
        <v>38974</v>
      </c>
      <c r="L6" s="50"/>
      <c r="M6" s="59"/>
    </row>
    <row r="7" spans="1:13" ht="12.75">
      <c r="A7" s="60" t="s">
        <v>120</v>
      </c>
      <c r="B7" s="61" t="s">
        <v>91</v>
      </c>
      <c r="C7" s="61" t="s">
        <v>121</v>
      </c>
      <c r="D7" s="61" t="s">
        <v>122</v>
      </c>
      <c r="E7" s="61" t="s">
        <v>116</v>
      </c>
      <c r="F7" s="62" t="s">
        <v>108</v>
      </c>
      <c r="G7" s="63" t="s">
        <v>108</v>
      </c>
      <c r="H7" s="64"/>
      <c r="I7" s="65"/>
      <c r="J7" s="66"/>
      <c r="K7" s="66"/>
      <c r="L7" s="50"/>
      <c r="M7" s="59"/>
    </row>
    <row r="8" spans="1:13" ht="12.75">
      <c r="A8" s="60" t="s">
        <v>123</v>
      </c>
      <c r="B8" s="61" t="s">
        <v>26</v>
      </c>
      <c r="C8" s="61" t="s">
        <v>105</v>
      </c>
      <c r="D8" s="61" t="s">
        <v>124</v>
      </c>
      <c r="E8" s="61" t="s">
        <v>116</v>
      </c>
      <c r="F8" s="62" t="s">
        <v>108</v>
      </c>
      <c r="G8" s="63" t="s">
        <v>108</v>
      </c>
      <c r="H8" s="64" t="s">
        <v>108</v>
      </c>
      <c r="I8" s="65">
        <v>38763</v>
      </c>
      <c r="J8" s="66" t="s">
        <v>108</v>
      </c>
      <c r="K8" s="66">
        <v>38763</v>
      </c>
      <c r="L8" s="50"/>
      <c r="M8" s="59"/>
    </row>
    <row r="9" spans="1:13" ht="12.75">
      <c r="A9" s="60" t="s">
        <v>125</v>
      </c>
      <c r="B9" s="61" t="s">
        <v>10</v>
      </c>
      <c r="C9" s="61" t="s">
        <v>126</v>
      </c>
      <c r="D9" s="61" t="s">
        <v>127</v>
      </c>
      <c r="E9" s="61" t="s">
        <v>107</v>
      </c>
      <c r="F9" s="62" t="s">
        <v>108</v>
      </c>
      <c r="G9" s="63" t="s">
        <v>108</v>
      </c>
      <c r="H9" s="64" t="s">
        <v>108</v>
      </c>
      <c r="I9" s="65">
        <v>38814</v>
      </c>
      <c r="J9" s="66" t="s">
        <v>108</v>
      </c>
      <c r="K9" s="66">
        <v>38814</v>
      </c>
      <c r="L9" s="50"/>
      <c r="M9" s="59"/>
    </row>
    <row r="10" spans="1:13" ht="12.75">
      <c r="A10" s="60" t="s">
        <v>128</v>
      </c>
      <c r="B10" s="61" t="s">
        <v>12</v>
      </c>
      <c r="C10" s="61" t="s">
        <v>105</v>
      </c>
      <c r="D10" s="61" t="s">
        <v>129</v>
      </c>
      <c r="E10" s="61" t="s">
        <v>116</v>
      </c>
      <c r="F10" s="62" t="s">
        <v>108</v>
      </c>
      <c r="G10" s="63" t="s">
        <v>108</v>
      </c>
      <c r="H10" s="64" t="s">
        <v>108</v>
      </c>
      <c r="I10" s="65">
        <v>38751</v>
      </c>
      <c r="J10" s="66" t="s">
        <v>108</v>
      </c>
      <c r="K10" s="66">
        <v>38751</v>
      </c>
      <c r="L10" s="50"/>
      <c r="M10" s="59"/>
    </row>
    <row r="11" spans="1:13" ht="12.75">
      <c r="A11" s="60" t="s">
        <v>130</v>
      </c>
      <c r="B11" s="61" t="s">
        <v>20</v>
      </c>
      <c r="C11" s="61" t="s">
        <v>126</v>
      </c>
      <c r="D11" s="61" t="s">
        <v>131</v>
      </c>
      <c r="E11" s="61" t="s">
        <v>116</v>
      </c>
      <c r="F11" s="62" t="s">
        <v>108</v>
      </c>
      <c r="G11" s="63" t="s">
        <v>108</v>
      </c>
      <c r="H11" s="64" t="s">
        <v>108</v>
      </c>
      <c r="I11" s="65">
        <v>38833</v>
      </c>
      <c r="J11" s="66" t="s">
        <v>108</v>
      </c>
      <c r="K11" s="66">
        <v>38833</v>
      </c>
      <c r="L11" s="50"/>
      <c r="M11" s="59"/>
    </row>
    <row r="12" spans="1:13" ht="12.75">
      <c r="A12" s="60" t="s">
        <v>132</v>
      </c>
      <c r="B12" s="61" t="s">
        <v>82</v>
      </c>
      <c r="C12" s="61" t="s">
        <v>118</v>
      </c>
      <c r="D12" s="61" t="s">
        <v>133</v>
      </c>
      <c r="E12" s="61" t="s">
        <v>116</v>
      </c>
      <c r="F12" s="62" t="s">
        <v>108</v>
      </c>
      <c r="G12" s="63" t="s">
        <v>108</v>
      </c>
      <c r="H12" s="64" t="s">
        <v>108</v>
      </c>
      <c r="I12" s="65">
        <v>38945</v>
      </c>
      <c r="J12" s="66" t="s">
        <v>108</v>
      </c>
      <c r="K12" s="66">
        <v>38945</v>
      </c>
      <c r="L12" s="50"/>
      <c r="M12" s="59"/>
    </row>
    <row r="13" spans="1:13" ht="12.75">
      <c r="A13" s="60" t="s">
        <v>134</v>
      </c>
      <c r="B13" s="61" t="s">
        <v>85</v>
      </c>
      <c r="C13" s="61" t="s">
        <v>118</v>
      </c>
      <c r="D13" s="61" t="s">
        <v>135</v>
      </c>
      <c r="E13" s="61" t="s">
        <v>136</v>
      </c>
      <c r="F13" s="62" t="s">
        <v>108</v>
      </c>
      <c r="G13" s="63" t="s">
        <v>108</v>
      </c>
      <c r="H13" s="64" t="s">
        <v>108</v>
      </c>
      <c r="I13" s="65">
        <v>38970</v>
      </c>
      <c r="J13" s="66" t="s">
        <v>108</v>
      </c>
      <c r="K13" s="66">
        <v>38970</v>
      </c>
      <c r="L13" s="50"/>
      <c r="M13" s="59"/>
    </row>
    <row r="14" spans="1:13" ht="12.75">
      <c r="A14" s="60" t="s">
        <v>137</v>
      </c>
      <c r="B14" s="61" t="s">
        <v>14</v>
      </c>
      <c r="C14" s="61" t="s">
        <v>138</v>
      </c>
      <c r="D14" s="61" t="s">
        <v>139</v>
      </c>
      <c r="E14" s="61" t="s">
        <v>107</v>
      </c>
      <c r="F14" s="62" t="s">
        <v>108</v>
      </c>
      <c r="G14" s="63" t="s">
        <v>108</v>
      </c>
      <c r="H14" s="64" t="s">
        <v>108</v>
      </c>
      <c r="I14" s="65">
        <v>38909</v>
      </c>
      <c r="J14" s="66" t="s">
        <v>108</v>
      </c>
      <c r="K14" s="66">
        <v>38909</v>
      </c>
      <c r="L14" s="50"/>
      <c r="M14" s="59"/>
    </row>
    <row r="15" spans="1:13" ht="12.75">
      <c r="A15" s="60" t="s">
        <v>140</v>
      </c>
      <c r="B15" s="61" t="s">
        <v>74</v>
      </c>
      <c r="C15" s="61" t="s">
        <v>121</v>
      </c>
      <c r="D15" s="61" t="s">
        <v>141</v>
      </c>
      <c r="E15" s="61" t="s">
        <v>107</v>
      </c>
      <c r="F15" s="62" t="s">
        <v>108</v>
      </c>
      <c r="G15" s="63" t="s">
        <v>108</v>
      </c>
      <c r="H15" s="64" t="s">
        <v>108</v>
      </c>
      <c r="I15" s="65">
        <v>38882</v>
      </c>
      <c r="J15" s="66" t="s">
        <v>108</v>
      </c>
      <c r="K15" s="66">
        <v>38882</v>
      </c>
      <c r="L15" s="50"/>
      <c r="M15" s="59"/>
    </row>
    <row r="16" spans="1:13" ht="12.75">
      <c r="A16" s="60" t="s">
        <v>142</v>
      </c>
      <c r="B16" s="61" t="s">
        <v>65</v>
      </c>
      <c r="C16" s="61" t="s">
        <v>143</v>
      </c>
      <c r="D16" s="61" t="s">
        <v>144</v>
      </c>
      <c r="E16" s="61" t="s">
        <v>136</v>
      </c>
      <c r="F16" s="62" t="s">
        <v>108</v>
      </c>
      <c r="G16" s="63" t="s">
        <v>108</v>
      </c>
      <c r="H16" s="64" t="s">
        <v>108</v>
      </c>
      <c r="I16" s="65">
        <v>38967</v>
      </c>
      <c r="J16" s="66" t="s">
        <v>108</v>
      </c>
      <c r="K16" s="66">
        <v>38967</v>
      </c>
      <c r="L16" s="50"/>
      <c r="M16" s="59"/>
    </row>
    <row r="17" spans="1:13" ht="12.75">
      <c r="A17" s="60" t="s">
        <v>145</v>
      </c>
      <c r="B17" s="61" t="s">
        <v>26</v>
      </c>
      <c r="C17" s="61" t="s">
        <v>111</v>
      </c>
      <c r="D17" s="61" t="s">
        <v>146</v>
      </c>
      <c r="E17" s="61" t="s">
        <v>113</v>
      </c>
      <c r="F17" s="62" t="s">
        <v>108</v>
      </c>
      <c r="G17" s="63" t="s">
        <v>111</v>
      </c>
      <c r="H17" s="64" t="s">
        <v>108</v>
      </c>
      <c r="I17" s="65">
        <v>38671</v>
      </c>
      <c r="J17" s="66" t="s">
        <v>108</v>
      </c>
      <c r="K17" s="66"/>
      <c r="L17" s="50"/>
      <c r="M17" s="59"/>
    </row>
    <row r="18" spans="1:13" ht="12.75">
      <c r="A18" s="60" t="s">
        <v>147</v>
      </c>
      <c r="B18" s="61" t="s">
        <v>69</v>
      </c>
      <c r="C18" s="61" t="s">
        <v>105</v>
      </c>
      <c r="D18" s="61" t="s">
        <v>148</v>
      </c>
      <c r="E18" s="61" t="s">
        <v>149</v>
      </c>
      <c r="F18" s="62" t="s">
        <v>108</v>
      </c>
      <c r="G18" s="63" t="s">
        <v>108</v>
      </c>
      <c r="H18" s="64"/>
      <c r="I18" s="65"/>
      <c r="J18" s="66"/>
      <c r="K18" s="66"/>
      <c r="L18" s="50"/>
      <c r="M18" s="59"/>
    </row>
    <row r="19" spans="1:13" ht="12.75">
      <c r="A19" s="60" t="s">
        <v>150</v>
      </c>
      <c r="B19" s="61" t="s">
        <v>45</v>
      </c>
      <c r="C19" s="61" t="s">
        <v>126</v>
      </c>
      <c r="D19" s="61" t="s">
        <v>151</v>
      </c>
      <c r="E19" s="61" t="s">
        <v>136</v>
      </c>
      <c r="F19" s="62" t="s">
        <v>108</v>
      </c>
      <c r="G19" s="63" t="s">
        <v>108</v>
      </c>
      <c r="H19" s="64" t="s">
        <v>108</v>
      </c>
      <c r="I19" s="65">
        <v>38874</v>
      </c>
      <c r="J19" s="66" t="s">
        <v>108</v>
      </c>
      <c r="K19" s="66">
        <v>38874</v>
      </c>
      <c r="L19" s="50"/>
      <c r="M19" s="59"/>
    </row>
    <row r="20" spans="1:13" ht="12.75">
      <c r="A20" s="60" t="s">
        <v>152</v>
      </c>
      <c r="B20" s="61" t="s">
        <v>45</v>
      </c>
      <c r="C20" s="61" t="s">
        <v>126</v>
      </c>
      <c r="D20" s="61" t="s">
        <v>153</v>
      </c>
      <c r="E20" s="61" t="s">
        <v>136</v>
      </c>
      <c r="F20" s="62" t="s">
        <v>108</v>
      </c>
      <c r="G20" s="63" t="s">
        <v>108</v>
      </c>
      <c r="H20" s="64" t="s">
        <v>108</v>
      </c>
      <c r="I20" s="65">
        <v>38652</v>
      </c>
      <c r="J20" s="66" t="s">
        <v>108</v>
      </c>
      <c r="K20" s="66">
        <v>38656</v>
      </c>
      <c r="L20" s="50"/>
      <c r="M20" s="59"/>
    </row>
    <row r="21" spans="1:13" ht="12.75">
      <c r="A21" s="60" t="s">
        <v>154</v>
      </c>
      <c r="B21" s="61" t="s">
        <v>35</v>
      </c>
      <c r="C21" s="61" t="s">
        <v>138</v>
      </c>
      <c r="D21" s="61" t="s">
        <v>155</v>
      </c>
      <c r="E21" s="61" t="s">
        <v>116</v>
      </c>
      <c r="F21" s="62" t="s">
        <v>108</v>
      </c>
      <c r="G21" s="63" t="s">
        <v>108</v>
      </c>
      <c r="H21" s="64" t="s">
        <v>108</v>
      </c>
      <c r="I21" s="65">
        <v>38847</v>
      </c>
      <c r="J21" s="66" t="s">
        <v>108</v>
      </c>
      <c r="K21" s="66">
        <v>38847</v>
      </c>
      <c r="L21" s="50"/>
      <c r="M21" s="59"/>
    </row>
    <row r="22" spans="1:13" ht="12.75">
      <c r="A22" s="60" t="s">
        <v>156</v>
      </c>
      <c r="B22" s="61" t="s">
        <v>18</v>
      </c>
      <c r="C22" s="61" t="s">
        <v>105</v>
      </c>
      <c r="D22" s="61" t="s">
        <v>157</v>
      </c>
      <c r="E22" s="61" t="s">
        <v>158</v>
      </c>
      <c r="F22" s="62" t="s">
        <v>108</v>
      </c>
      <c r="G22" s="63" t="s">
        <v>108</v>
      </c>
      <c r="H22" s="64" t="s">
        <v>108</v>
      </c>
      <c r="I22" s="65">
        <v>38800</v>
      </c>
      <c r="J22" s="66" t="s">
        <v>108</v>
      </c>
      <c r="K22" s="66">
        <v>38800</v>
      </c>
      <c r="L22" s="50"/>
      <c r="M22" s="59"/>
    </row>
    <row r="23" spans="1:13" ht="12.75">
      <c r="A23" s="60" t="s">
        <v>159</v>
      </c>
      <c r="B23" s="61" t="s">
        <v>76</v>
      </c>
      <c r="C23" s="61" t="s">
        <v>160</v>
      </c>
      <c r="D23" s="61" t="s">
        <v>161</v>
      </c>
      <c r="E23" s="61" t="s">
        <v>116</v>
      </c>
      <c r="F23" s="62" t="s">
        <v>108</v>
      </c>
      <c r="G23" s="63" t="s">
        <v>108</v>
      </c>
      <c r="H23" s="64" t="s">
        <v>108</v>
      </c>
      <c r="I23" s="65">
        <v>38931</v>
      </c>
      <c r="J23" s="66" t="s">
        <v>108</v>
      </c>
      <c r="K23" s="66">
        <v>38931</v>
      </c>
      <c r="L23" s="50"/>
      <c r="M23" s="59"/>
    </row>
    <row r="24" spans="1:13" ht="12.75">
      <c r="A24" s="60" t="s">
        <v>162</v>
      </c>
      <c r="B24" s="61" t="s">
        <v>43</v>
      </c>
      <c r="C24" s="61" t="s">
        <v>143</v>
      </c>
      <c r="D24" s="61" t="s">
        <v>163</v>
      </c>
      <c r="E24" s="61" t="s">
        <v>116</v>
      </c>
      <c r="F24" s="62" t="s">
        <v>108</v>
      </c>
      <c r="G24" s="63" t="s">
        <v>108</v>
      </c>
      <c r="H24" s="64" t="s">
        <v>108</v>
      </c>
      <c r="I24" s="65">
        <v>38873</v>
      </c>
      <c r="J24" s="66" t="s">
        <v>108</v>
      </c>
      <c r="K24" s="66">
        <v>38873</v>
      </c>
      <c r="L24" s="50"/>
      <c r="M24" s="59"/>
    </row>
    <row r="25" spans="1:13" ht="12.75">
      <c r="A25" s="60" t="s">
        <v>164</v>
      </c>
      <c r="B25" s="61" t="s">
        <v>87</v>
      </c>
      <c r="C25" s="61" t="s">
        <v>118</v>
      </c>
      <c r="D25" s="61" t="s">
        <v>165</v>
      </c>
      <c r="E25" s="61" t="s">
        <v>149</v>
      </c>
      <c r="F25" s="62" t="s">
        <v>108</v>
      </c>
      <c r="G25" s="63" t="s">
        <v>108</v>
      </c>
      <c r="H25" s="64" t="s">
        <v>108</v>
      </c>
      <c r="I25" s="65">
        <v>38615</v>
      </c>
      <c r="J25" s="66" t="s">
        <v>108</v>
      </c>
      <c r="K25" s="66">
        <v>38615</v>
      </c>
      <c r="L25" s="50"/>
      <c r="M25" s="59"/>
    </row>
    <row r="26" spans="1:13" ht="12.75">
      <c r="A26" s="60" t="s">
        <v>166</v>
      </c>
      <c r="B26" s="61" t="s">
        <v>74</v>
      </c>
      <c r="C26" s="61" t="s">
        <v>121</v>
      </c>
      <c r="D26" s="61" t="s">
        <v>167</v>
      </c>
      <c r="E26" s="61" t="s">
        <v>116</v>
      </c>
      <c r="F26" s="62" t="s">
        <v>108</v>
      </c>
      <c r="G26" s="63" t="s">
        <v>108</v>
      </c>
      <c r="H26" s="64" t="s">
        <v>108</v>
      </c>
      <c r="I26" s="65">
        <v>38959</v>
      </c>
      <c r="J26" s="66" t="s">
        <v>108</v>
      </c>
      <c r="K26" s="66">
        <v>38959</v>
      </c>
      <c r="L26" s="50"/>
      <c r="M26" s="59"/>
    </row>
    <row r="27" spans="1:13" ht="12.75">
      <c r="A27" s="60" t="s">
        <v>168</v>
      </c>
      <c r="B27" s="61" t="s">
        <v>10</v>
      </c>
      <c r="C27" s="61" t="s">
        <v>126</v>
      </c>
      <c r="D27" s="61" t="s">
        <v>169</v>
      </c>
      <c r="E27" s="61" t="s">
        <v>170</v>
      </c>
      <c r="F27" s="62" t="s">
        <v>108</v>
      </c>
      <c r="G27" s="63" t="s">
        <v>108</v>
      </c>
      <c r="H27" s="64" t="s">
        <v>108</v>
      </c>
      <c r="I27" s="65">
        <v>38804</v>
      </c>
      <c r="J27" s="66" t="s">
        <v>108</v>
      </c>
      <c r="K27" s="66">
        <v>38804</v>
      </c>
      <c r="L27" s="50"/>
      <c r="M27" s="59"/>
    </row>
    <row r="28" spans="1:13" ht="12.75">
      <c r="A28" s="60" t="s">
        <v>171</v>
      </c>
      <c r="B28" s="61" t="s">
        <v>91</v>
      </c>
      <c r="C28" s="61" t="s">
        <v>121</v>
      </c>
      <c r="D28" s="61" t="s">
        <v>172</v>
      </c>
      <c r="E28" s="61" t="s">
        <v>116</v>
      </c>
      <c r="F28" s="62" t="s">
        <v>108</v>
      </c>
      <c r="G28" s="63" t="s">
        <v>108</v>
      </c>
      <c r="H28" s="64"/>
      <c r="I28" s="65"/>
      <c r="J28" s="66"/>
      <c r="K28" s="66"/>
      <c r="L28" s="50"/>
      <c r="M28" s="59"/>
    </row>
    <row r="29" spans="1:13" ht="12.75">
      <c r="A29" s="60" t="s">
        <v>173</v>
      </c>
      <c r="B29" s="61" t="s">
        <v>24</v>
      </c>
      <c r="C29" s="61" t="s">
        <v>126</v>
      </c>
      <c r="D29" s="61" t="s">
        <v>174</v>
      </c>
      <c r="E29" s="61" t="s">
        <v>175</v>
      </c>
      <c r="F29" s="62" t="s">
        <v>108</v>
      </c>
      <c r="G29" s="63" t="s">
        <v>108</v>
      </c>
      <c r="H29" s="64" t="s">
        <v>108</v>
      </c>
      <c r="I29" s="65">
        <v>38793</v>
      </c>
      <c r="J29" s="66" t="s">
        <v>108</v>
      </c>
      <c r="K29" s="66">
        <v>38793</v>
      </c>
      <c r="L29" s="50"/>
      <c r="M29" s="59"/>
    </row>
    <row r="30" spans="1:13" ht="12.75">
      <c r="A30" s="60" t="s">
        <v>176</v>
      </c>
      <c r="B30" s="61" t="s">
        <v>76</v>
      </c>
      <c r="C30" s="61" t="s">
        <v>160</v>
      </c>
      <c r="D30" s="61" t="s">
        <v>177</v>
      </c>
      <c r="E30" s="61" t="s">
        <v>116</v>
      </c>
      <c r="F30" s="62" t="s">
        <v>108</v>
      </c>
      <c r="G30" s="63" t="s">
        <v>108</v>
      </c>
      <c r="H30" s="64" t="s">
        <v>108</v>
      </c>
      <c r="I30" s="65">
        <v>38927</v>
      </c>
      <c r="J30" s="66" t="s">
        <v>108</v>
      </c>
      <c r="K30" s="66">
        <v>38927</v>
      </c>
      <c r="L30" s="50"/>
      <c r="M30" s="59"/>
    </row>
    <row r="31" spans="1:13" ht="12.75">
      <c r="A31" s="60" t="s">
        <v>178</v>
      </c>
      <c r="B31" s="61" t="s">
        <v>61</v>
      </c>
      <c r="C31" s="61" t="s">
        <v>143</v>
      </c>
      <c r="D31" s="61" t="s">
        <v>179</v>
      </c>
      <c r="E31" s="61" t="s">
        <v>136</v>
      </c>
      <c r="F31" s="62" t="s">
        <v>108</v>
      </c>
      <c r="G31" s="63" t="s">
        <v>108</v>
      </c>
      <c r="H31" s="64" t="s">
        <v>108</v>
      </c>
      <c r="I31" s="65">
        <v>38881</v>
      </c>
      <c r="J31" s="66" t="s">
        <v>108</v>
      </c>
      <c r="K31" s="66">
        <v>38881</v>
      </c>
      <c r="L31" s="50"/>
      <c r="M31" s="59"/>
    </row>
    <row r="32" spans="1:13" ht="12.75">
      <c r="A32" s="60" t="s">
        <v>180</v>
      </c>
      <c r="B32" s="61" t="s">
        <v>56</v>
      </c>
      <c r="C32" s="61" t="s">
        <v>181</v>
      </c>
      <c r="D32" s="61" t="s">
        <v>182</v>
      </c>
      <c r="E32" s="61" t="s">
        <v>116</v>
      </c>
      <c r="F32" s="62" t="s">
        <v>108</v>
      </c>
      <c r="G32" s="63" t="s">
        <v>108</v>
      </c>
      <c r="H32" s="64" t="s">
        <v>108</v>
      </c>
      <c r="I32" s="65">
        <v>38916</v>
      </c>
      <c r="J32" s="66" t="s">
        <v>108</v>
      </c>
      <c r="K32" s="66">
        <v>38916</v>
      </c>
      <c r="L32" s="50"/>
      <c r="M32" s="59"/>
    </row>
    <row r="33" spans="1:13" ht="12.75">
      <c r="A33" s="60" t="s">
        <v>183</v>
      </c>
      <c r="B33" s="67" t="s">
        <v>67</v>
      </c>
      <c r="C33" s="67" t="s">
        <v>143</v>
      </c>
      <c r="D33" s="67" t="s">
        <v>184</v>
      </c>
      <c r="E33" s="67" t="s">
        <v>116</v>
      </c>
      <c r="F33" s="62" t="s">
        <v>108</v>
      </c>
      <c r="G33" s="62" t="s">
        <v>108</v>
      </c>
      <c r="H33" s="64" t="s">
        <v>108</v>
      </c>
      <c r="I33" s="65">
        <v>38979</v>
      </c>
      <c r="J33" s="66" t="s">
        <v>108</v>
      </c>
      <c r="K33" s="66">
        <v>38979</v>
      </c>
      <c r="L33" s="50"/>
      <c r="M33" s="59"/>
    </row>
    <row r="34" spans="1:13" ht="12.75">
      <c r="A34" s="60" t="s">
        <v>185</v>
      </c>
      <c r="B34" s="61" t="s">
        <v>38</v>
      </c>
      <c r="C34" s="61" t="s">
        <v>126</v>
      </c>
      <c r="D34" s="61" t="s">
        <v>186</v>
      </c>
      <c r="E34" s="61" t="s">
        <v>175</v>
      </c>
      <c r="F34" s="62" t="s">
        <v>108</v>
      </c>
      <c r="G34" s="63" t="s">
        <v>108</v>
      </c>
      <c r="H34" s="64" t="s">
        <v>108</v>
      </c>
      <c r="I34" s="65">
        <v>38853</v>
      </c>
      <c r="J34" s="66" t="s">
        <v>108</v>
      </c>
      <c r="K34" s="66">
        <v>38853</v>
      </c>
      <c r="L34" s="50"/>
      <c r="M34" s="59"/>
    </row>
    <row r="35" spans="1:13" ht="12.75">
      <c r="A35" s="60" t="s">
        <v>187</v>
      </c>
      <c r="B35" s="61" t="s">
        <v>12</v>
      </c>
      <c r="C35" s="61" t="s">
        <v>105</v>
      </c>
      <c r="D35" s="61" t="s">
        <v>188</v>
      </c>
      <c r="E35" s="61" t="s">
        <v>136</v>
      </c>
      <c r="F35" s="62" t="s">
        <v>108</v>
      </c>
      <c r="G35" s="63" t="s">
        <v>108</v>
      </c>
      <c r="H35" s="64" t="s">
        <v>108</v>
      </c>
      <c r="I35" s="65">
        <v>38791</v>
      </c>
      <c r="J35" s="66" t="s">
        <v>108</v>
      </c>
      <c r="K35" s="66">
        <v>38791</v>
      </c>
      <c r="L35" s="50"/>
      <c r="M35" s="59"/>
    </row>
    <row r="36" spans="1:13" ht="12.75">
      <c r="A36" s="60" t="s">
        <v>189</v>
      </c>
      <c r="B36" s="61" t="s">
        <v>49</v>
      </c>
      <c r="C36" s="61" t="s">
        <v>181</v>
      </c>
      <c r="D36" s="61" t="s">
        <v>190</v>
      </c>
      <c r="E36" s="61" t="s">
        <v>107</v>
      </c>
      <c r="F36" s="62" t="s">
        <v>108</v>
      </c>
      <c r="G36" s="63" t="s">
        <v>108</v>
      </c>
      <c r="H36" s="64" t="s">
        <v>108</v>
      </c>
      <c r="I36" s="65">
        <v>38881</v>
      </c>
      <c r="J36" s="66" t="s">
        <v>108</v>
      </c>
      <c r="K36" s="66">
        <v>38881</v>
      </c>
      <c r="L36" s="50"/>
      <c r="M36" s="59"/>
    </row>
    <row r="37" spans="1:13" ht="12.75">
      <c r="A37" s="60" t="s">
        <v>191</v>
      </c>
      <c r="B37" s="61" t="s">
        <v>43</v>
      </c>
      <c r="C37" s="61" t="s">
        <v>143</v>
      </c>
      <c r="D37" s="61" t="s">
        <v>192</v>
      </c>
      <c r="E37" s="61" t="s">
        <v>136</v>
      </c>
      <c r="F37" s="62" t="s">
        <v>108</v>
      </c>
      <c r="G37" s="63" t="s">
        <v>108</v>
      </c>
      <c r="H37" s="64" t="s">
        <v>108</v>
      </c>
      <c r="I37" s="65">
        <v>38814</v>
      </c>
      <c r="J37" s="66" t="s">
        <v>108</v>
      </c>
      <c r="K37" s="66">
        <v>38814</v>
      </c>
      <c r="L37" s="50"/>
      <c r="M37" s="59"/>
    </row>
    <row r="38" spans="1:13" ht="12.75">
      <c r="A38" s="60" t="s">
        <v>193</v>
      </c>
      <c r="B38" s="61" t="s">
        <v>18</v>
      </c>
      <c r="C38" s="61" t="s">
        <v>105</v>
      </c>
      <c r="D38" s="61" t="s">
        <v>194</v>
      </c>
      <c r="E38" s="61" t="s">
        <v>195</v>
      </c>
      <c r="F38" s="62" t="s">
        <v>108</v>
      </c>
      <c r="G38" s="63" t="s">
        <v>108</v>
      </c>
      <c r="H38" s="64" t="s">
        <v>108</v>
      </c>
      <c r="I38" s="65">
        <v>38764</v>
      </c>
      <c r="J38" s="66" t="s">
        <v>108</v>
      </c>
      <c r="K38" s="66">
        <v>38764</v>
      </c>
      <c r="L38" s="50"/>
      <c r="M38" s="59"/>
    </row>
    <row r="39" spans="1:13" ht="12.75">
      <c r="A39" s="60" t="s">
        <v>196</v>
      </c>
      <c r="B39" s="61" t="s">
        <v>74</v>
      </c>
      <c r="C39" s="61" t="s">
        <v>121</v>
      </c>
      <c r="D39" s="61" t="s">
        <v>197</v>
      </c>
      <c r="E39" s="61" t="s">
        <v>136</v>
      </c>
      <c r="F39" s="62" t="s">
        <v>108</v>
      </c>
      <c r="G39" s="63" t="s">
        <v>108</v>
      </c>
      <c r="H39" s="64" t="s">
        <v>108</v>
      </c>
      <c r="I39" s="65">
        <v>38631</v>
      </c>
      <c r="J39" s="66" t="s">
        <v>108</v>
      </c>
      <c r="K39" s="66">
        <v>38631</v>
      </c>
      <c r="L39" s="50"/>
      <c r="M39" s="59"/>
    </row>
    <row r="40" spans="1:13" ht="12.75">
      <c r="A40" s="60" t="s">
        <v>198</v>
      </c>
      <c r="B40" s="61" t="s">
        <v>51</v>
      </c>
      <c r="C40" s="61" t="s">
        <v>199</v>
      </c>
      <c r="D40" s="61" t="s">
        <v>200</v>
      </c>
      <c r="E40" s="61" t="s">
        <v>116</v>
      </c>
      <c r="F40" s="62" t="s">
        <v>108</v>
      </c>
      <c r="G40" s="63" t="s">
        <v>108</v>
      </c>
      <c r="H40" s="64" t="s">
        <v>108</v>
      </c>
      <c r="I40" s="65">
        <v>38832</v>
      </c>
      <c r="J40" s="66" t="s">
        <v>108</v>
      </c>
      <c r="K40" s="66">
        <v>38832</v>
      </c>
      <c r="L40" s="50"/>
      <c r="M40" s="59"/>
    </row>
    <row r="41" spans="1:13" ht="12.75">
      <c r="A41" s="60" t="s">
        <v>201</v>
      </c>
      <c r="B41" s="61" t="s">
        <v>20</v>
      </c>
      <c r="C41" s="61" t="s">
        <v>126</v>
      </c>
      <c r="D41" s="61" t="s">
        <v>202</v>
      </c>
      <c r="E41" s="61" t="s">
        <v>136</v>
      </c>
      <c r="F41" s="62" t="s">
        <v>108</v>
      </c>
      <c r="G41" s="63" t="s">
        <v>108</v>
      </c>
      <c r="H41" s="64" t="s">
        <v>108</v>
      </c>
      <c r="I41" s="65">
        <v>38825</v>
      </c>
      <c r="J41" s="66" t="s">
        <v>108</v>
      </c>
      <c r="K41" s="66">
        <v>38828</v>
      </c>
      <c r="L41" s="50"/>
      <c r="M41" s="59"/>
    </row>
    <row r="42" spans="1:13" ht="12.75">
      <c r="A42" s="60" t="s">
        <v>203</v>
      </c>
      <c r="B42" s="61" t="s">
        <v>22</v>
      </c>
      <c r="C42" s="61" t="s">
        <v>105</v>
      </c>
      <c r="D42" s="61" t="s">
        <v>204</v>
      </c>
      <c r="E42" s="61" t="s">
        <v>205</v>
      </c>
      <c r="F42" s="62" t="s">
        <v>108</v>
      </c>
      <c r="G42" s="63" t="s">
        <v>108</v>
      </c>
      <c r="H42" s="64" t="s">
        <v>108</v>
      </c>
      <c r="I42" s="65">
        <v>38764</v>
      </c>
      <c r="J42" s="66" t="s">
        <v>108</v>
      </c>
      <c r="K42" s="66">
        <v>38764</v>
      </c>
      <c r="L42" s="50"/>
      <c r="M42" s="59"/>
    </row>
    <row r="43" spans="1:13" ht="12.75">
      <c r="A43" s="60" t="s">
        <v>206</v>
      </c>
      <c r="B43" s="61" t="s">
        <v>45</v>
      </c>
      <c r="C43" s="61" t="s">
        <v>126</v>
      </c>
      <c r="D43" s="61" t="s">
        <v>207</v>
      </c>
      <c r="E43" s="61" t="s">
        <v>208</v>
      </c>
      <c r="F43" s="62" t="s">
        <v>108</v>
      </c>
      <c r="G43" s="63" t="s">
        <v>108</v>
      </c>
      <c r="H43" s="64" t="s">
        <v>108</v>
      </c>
      <c r="I43" s="65">
        <v>38602</v>
      </c>
      <c r="J43" s="66" t="s">
        <v>108</v>
      </c>
      <c r="K43" s="66">
        <v>38602</v>
      </c>
      <c r="L43" s="50"/>
      <c r="M43" s="59"/>
    </row>
    <row r="44" spans="1:13" ht="12.75">
      <c r="A44" s="60" t="s">
        <v>209</v>
      </c>
      <c r="B44" s="61" t="s">
        <v>65</v>
      </c>
      <c r="C44" s="61" t="s">
        <v>143</v>
      </c>
      <c r="D44" s="61" t="s">
        <v>210</v>
      </c>
      <c r="E44" s="61" t="s">
        <v>136</v>
      </c>
      <c r="F44" s="62" t="s">
        <v>108</v>
      </c>
      <c r="G44" s="63" t="s">
        <v>108</v>
      </c>
      <c r="H44" s="64" t="s">
        <v>108</v>
      </c>
      <c r="I44" s="65">
        <v>38672</v>
      </c>
      <c r="J44" s="66" t="s">
        <v>108</v>
      </c>
      <c r="K44" s="66">
        <v>38672</v>
      </c>
      <c r="L44" s="50"/>
      <c r="M44" s="59"/>
    </row>
    <row r="45" spans="1:13" ht="12.75">
      <c r="A45" s="60" t="s">
        <v>211</v>
      </c>
      <c r="B45" s="61" t="s">
        <v>12</v>
      </c>
      <c r="C45" s="61" t="s">
        <v>105</v>
      </c>
      <c r="D45" s="61" t="s">
        <v>212</v>
      </c>
      <c r="E45" s="61" t="s">
        <v>136</v>
      </c>
      <c r="F45" s="62" t="s">
        <v>108</v>
      </c>
      <c r="G45" s="63" t="s">
        <v>108</v>
      </c>
      <c r="H45" s="64" t="s">
        <v>108</v>
      </c>
      <c r="I45" s="65">
        <v>38786</v>
      </c>
      <c r="J45" s="66" t="s">
        <v>108</v>
      </c>
      <c r="K45" s="66">
        <v>38786</v>
      </c>
      <c r="L45" s="50"/>
      <c r="M45" s="59"/>
    </row>
    <row r="46" spans="1:13" ht="12.75">
      <c r="A46" s="60" t="s">
        <v>213</v>
      </c>
      <c r="B46" s="61" t="s">
        <v>76</v>
      </c>
      <c r="C46" s="61" t="s">
        <v>160</v>
      </c>
      <c r="D46" s="61" t="s">
        <v>214</v>
      </c>
      <c r="E46" s="61" t="s">
        <v>116</v>
      </c>
      <c r="F46" s="62" t="s">
        <v>108</v>
      </c>
      <c r="G46" s="63" t="s">
        <v>108</v>
      </c>
      <c r="H46" s="64" t="s">
        <v>108</v>
      </c>
      <c r="I46" s="65">
        <v>38898</v>
      </c>
      <c r="J46" s="66" t="s">
        <v>108</v>
      </c>
      <c r="K46" s="66">
        <v>38898</v>
      </c>
      <c r="L46" s="50"/>
      <c r="M46" s="59"/>
    </row>
    <row r="47" spans="1:13" ht="12.75">
      <c r="A47" s="60" t="s">
        <v>215</v>
      </c>
      <c r="B47" s="61" t="s">
        <v>47</v>
      </c>
      <c r="C47" s="61" t="s">
        <v>143</v>
      </c>
      <c r="D47" s="61" t="s">
        <v>216</v>
      </c>
      <c r="E47" s="61" t="s">
        <v>107</v>
      </c>
      <c r="F47" s="62" t="s">
        <v>108</v>
      </c>
      <c r="G47" s="63" t="s">
        <v>108</v>
      </c>
      <c r="H47" s="64" t="s">
        <v>108</v>
      </c>
      <c r="I47" s="65">
        <v>38825</v>
      </c>
      <c r="J47" s="66" t="s">
        <v>108</v>
      </c>
      <c r="K47" s="66">
        <v>38825</v>
      </c>
      <c r="L47" s="50"/>
      <c r="M47" s="59"/>
    </row>
    <row r="48" spans="1:13" ht="12.75">
      <c r="A48" s="60" t="s">
        <v>217</v>
      </c>
      <c r="B48" s="61" t="s">
        <v>12</v>
      </c>
      <c r="C48" s="61" t="s">
        <v>105</v>
      </c>
      <c r="D48" s="61" t="s">
        <v>218</v>
      </c>
      <c r="E48" s="61" t="s">
        <v>136</v>
      </c>
      <c r="F48" s="62" t="s">
        <v>108</v>
      </c>
      <c r="G48" s="63" t="s">
        <v>108</v>
      </c>
      <c r="H48" s="64" t="s">
        <v>108</v>
      </c>
      <c r="I48" s="65">
        <v>38749</v>
      </c>
      <c r="J48" s="66" t="s">
        <v>108</v>
      </c>
      <c r="K48" s="66">
        <v>38749</v>
      </c>
      <c r="L48" s="50"/>
      <c r="M48" s="59"/>
    </row>
    <row r="49" spans="1:13" ht="12.75">
      <c r="A49" s="60" t="s">
        <v>219</v>
      </c>
      <c r="B49" s="61" t="s">
        <v>14</v>
      </c>
      <c r="C49" s="61" t="s">
        <v>138</v>
      </c>
      <c r="D49" s="61" t="s">
        <v>220</v>
      </c>
      <c r="E49" s="61" t="s">
        <v>107</v>
      </c>
      <c r="F49" s="62" t="s">
        <v>108</v>
      </c>
      <c r="G49" s="63" t="s">
        <v>108</v>
      </c>
      <c r="H49" s="64" t="s">
        <v>108</v>
      </c>
      <c r="I49" s="65">
        <v>38860</v>
      </c>
      <c r="J49" s="66" t="s">
        <v>108</v>
      </c>
      <c r="K49" s="66">
        <v>38861</v>
      </c>
      <c r="L49" s="50"/>
      <c r="M49" s="59"/>
    </row>
    <row r="50" spans="1:13" ht="12.75">
      <c r="A50" s="60" t="s">
        <v>221</v>
      </c>
      <c r="B50" s="61" t="s">
        <v>22</v>
      </c>
      <c r="C50" s="61" t="s">
        <v>105</v>
      </c>
      <c r="D50" s="61" t="s">
        <v>222</v>
      </c>
      <c r="E50" s="61" t="s">
        <v>223</v>
      </c>
      <c r="F50" s="62" t="s">
        <v>108</v>
      </c>
      <c r="G50" s="63" t="s">
        <v>108</v>
      </c>
      <c r="H50" s="64" t="s">
        <v>108</v>
      </c>
      <c r="I50" s="65">
        <v>38756</v>
      </c>
      <c r="J50" s="66" t="s">
        <v>108</v>
      </c>
      <c r="K50" s="66">
        <v>38756</v>
      </c>
      <c r="L50" s="50"/>
      <c r="M50" s="59"/>
    </row>
    <row r="51" spans="1:13" ht="12.75">
      <c r="A51" s="68" t="s">
        <v>224</v>
      </c>
      <c r="B51" s="40" t="s">
        <v>89</v>
      </c>
      <c r="C51" s="40" t="s">
        <v>121</v>
      </c>
      <c r="D51" s="40" t="s">
        <v>225</v>
      </c>
      <c r="E51" s="40" t="s">
        <v>223</v>
      </c>
      <c r="F51" s="62" t="s">
        <v>108</v>
      </c>
      <c r="G51" s="13" t="s">
        <v>108</v>
      </c>
      <c r="H51" s="64" t="s">
        <v>108</v>
      </c>
      <c r="I51" s="65">
        <v>38972</v>
      </c>
      <c r="J51" s="66" t="s">
        <v>108</v>
      </c>
      <c r="K51" s="66">
        <v>38972</v>
      </c>
      <c r="L51" s="50"/>
      <c r="M51" s="59"/>
    </row>
    <row r="52" spans="1:13" ht="12.75">
      <c r="A52" s="60" t="s">
        <v>226</v>
      </c>
      <c r="B52" s="61" t="s">
        <v>20</v>
      </c>
      <c r="C52" s="61" t="s">
        <v>126</v>
      </c>
      <c r="D52" s="61" t="s">
        <v>227</v>
      </c>
      <c r="E52" s="61" t="s">
        <v>116</v>
      </c>
      <c r="F52" s="62" t="s">
        <v>108</v>
      </c>
      <c r="G52" s="63" t="s">
        <v>108</v>
      </c>
      <c r="H52" s="64" t="s">
        <v>108</v>
      </c>
      <c r="I52" s="65">
        <v>38785</v>
      </c>
      <c r="J52" s="66" t="s">
        <v>108</v>
      </c>
      <c r="K52" s="66">
        <v>38785</v>
      </c>
      <c r="L52" s="50"/>
      <c r="M52" s="59"/>
    </row>
    <row r="53" spans="1:13" ht="12.75">
      <c r="A53" s="60" t="s">
        <v>228</v>
      </c>
      <c r="B53" s="61" t="s">
        <v>54</v>
      </c>
      <c r="C53" s="61" t="s">
        <v>143</v>
      </c>
      <c r="D53" s="61" t="s">
        <v>229</v>
      </c>
      <c r="E53" s="61" t="s">
        <v>205</v>
      </c>
      <c r="F53" s="62" t="s">
        <v>108</v>
      </c>
      <c r="G53" s="63" t="s">
        <v>108</v>
      </c>
      <c r="H53" s="64" t="s">
        <v>108</v>
      </c>
      <c r="I53" s="65">
        <v>38952</v>
      </c>
      <c r="J53" s="66" t="s">
        <v>108</v>
      </c>
      <c r="K53" s="66">
        <v>38952</v>
      </c>
      <c r="L53" s="50"/>
      <c r="M53" s="59"/>
    </row>
    <row r="54" spans="1:13" ht="12.75">
      <c r="A54" s="60" t="s">
        <v>230</v>
      </c>
      <c r="B54" s="61" t="s">
        <v>231</v>
      </c>
      <c r="C54" s="61" t="s">
        <v>138</v>
      </c>
      <c r="D54" s="61" t="s">
        <v>232</v>
      </c>
      <c r="E54" s="61" t="s">
        <v>208</v>
      </c>
      <c r="F54" s="62" t="s">
        <v>108</v>
      </c>
      <c r="G54" s="63" t="s">
        <v>108</v>
      </c>
      <c r="H54" s="64" t="s">
        <v>108</v>
      </c>
      <c r="I54" s="65">
        <v>38642</v>
      </c>
      <c r="J54" s="66" t="s">
        <v>108</v>
      </c>
      <c r="K54" s="66">
        <v>38646</v>
      </c>
      <c r="L54" s="50"/>
      <c r="M54" s="59"/>
    </row>
    <row r="55" spans="1:13" ht="12.75">
      <c r="A55" s="60" t="s">
        <v>233</v>
      </c>
      <c r="B55" s="61" t="s">
        <v>76</v>
      </c>
      <c r="C55" s="61" t="s">
        <v>160</v>
      </c>
      <c r="D55" s="61" t="s">
        <v>234</v>
      </c>
      <c r="E55" s="61" t="s">
        <v>116</v>
      </c>
      <c r="F55" s="62" t="s">
        <v>108</v>
      </c>
      <c r="G55" s="63" t="s">
        <v>108</v>
      </c>
      <c r="H55" s="64" t="s">
        <v>108</v>
      </c>
      <c r="I55" s="65">
        <v>38924</v>
      </c>
      <c r="J55" s="66" t="s">
        <v>108</v>
      </c>
      <c r="K55" s="66">
        <v>38924</v>
      </c>
      <c r="L55" s="50"/>
      <c r="M55" s="59"/>
    </row>
    <row r="56" spans="1:13" ht="12.75">
      <c r="A56" s="60" t="s">
        <v>235</v>
      </c>
      <c r="B56" s="61" t="s">
        <v>43</v>
      </c>
      <c r="C56" s="61" t="s">
        <v>143</v>
      </c>
      <c r="D56" s="61" t="s">
        <v>236</v>
      </c>
      <c r="E56" s="61" t="s">
        <v>136</v>
      </c>
      <c r="F56" s="62" t="s">
        <v>108</v>
      </c>
      <c r="G56" s="63" t="s">
        <v>108</v>
      </c>
      <c r="H56" s="64" t="s">
        <v>108</v>
      </c>
      <c r="I56" s="65">
        <v>38868</v>
      </c>
      <c r="J56" s="66" t="s">
        <v>108</v>
      </c>
      <c r="K56" s="66">
        <v>38868</v>
      </c>
      <c r="L56" s="50"/>
      <c r="M56" s="59"/>
    </row>
    <row r="57" spans="1:13" ht="12.75">
      <c r="A57" s="60" t="s">
        <v>237</v>
      </c>
      <c r="B57" s="61" t="s">
        <v>87</v>
      </c>
      <c r="C57" s="61" t="s">
        <v>118</v>
      </c>
      <c r="D57" s="61" t="s">
        <v>238</v>
      </c>
      <c r="E57" s="61" t="s">
        <v>208</v>
      </c>
      <c r="F57" s="62" t="s">
        <v>108</v>
      </c>
      <c r="G57" s="63" t="s">
        <v>108</v>
      </c>
      <c r="H57" s="64" t="s">
        <v>108</v>
      </c>
      <c r="I57" s="65">
        <v>38497</v>
      </c>
      <c r="J57" s="66" t="s">
        <v>108</v>
      </c>
      <c r="K57" s="66">
        <v>38498</v>
      </c>
      <c r="L57" s="50"/>
      <c r="M57" s="59"/>
    </row>
    <row r="58" spans="1:13" ht="12.75">
      <c r="A58" s="60" t="s">
        <v>239</v>
      </c>
      <c r="B58" s="61" t="s">
        <v>240</v>
      </c>
      <c r="C58" s="61" t="s">
        <v>138</v>
      </c>
      <c r="D58" s="61" t="s">
        <v>241</v>
      </c>
      <c r="E58" s="61" t="s">
        <v>136</v>
      </c>
      <c r="F58" s="62" t="s">
        <v>108</v>
      </c>
      <c r="G58" s="63" t="s">
        <v>108</v>
      </c>
      <c r="H58" s="64" t="s">
        <v>108</v>
      </c>
      <c r="I58" s="65">
        <v>38468</v>
      </c>
      <c r="J58" s="66" t="s">
        <v>108</v>
      </c>
      <c r="K58" s="66">
        <v>38547</v>
      </c>
      <c r="L58" s="50"/>
      <c r="M58" s="59"/>
    </row>
    <row r="59" spans="1:13" ht="12.75">
      <c r="A59" s="60" t="s">
        <v>242</v>
      </c>
      <c r="B59" s="61" t="s">
        <v>40</v>
      </c>
      <c r="C59" s="61" t="s">
        <v>199</v>
      </c>
      <c r="D59" s="61" t="s">
        <v>243</v>
      </c>
      <c r="E59" s="61" t="s">
        <v>205</v>
      </c>
      <c r="F59" s="62" t="s">
        <v>108</v>
      </c>
      <c r="G59" s="63" t="s">
        <v>108</v>
      </c>
      <c r="H59" s="64" t="s">
        <v>108</v>
      </c>
      <c r="I59" s="65">
        <v>38807</v>
      </c>
      <c r="J59" s="66" t="s">
        <v>108</v>
      </c>
      <c r="K59" s="66">
        <v>38807</v>
      </c>
      <c r="L59" s="50"/>
      <c r="M59" s="59"/>
    </row>
    <row r="60" spans="1:13" ht="12.75">
      <c r="A60" s="60" t="s">
        <v>244</v>
      </c>
      <c r="B60" s="61" t="s">
        <v>67</v>
      </c>
      <c r="C60" s="61" t="s">
        <v>143</v>
      </c>
      <c r="D60" s="61" t="s">
        <v>245</v>
      </c>
      <c r="E60" s="61" t="s">
        <v>223</v>
      </c>
      <c r="F60" s="62" t="s">
        <v>108</v>
      </c>
      <c r="G60" s="63" t="s">
        <v>108</v>
      </c>
      <c r="H60" s="64" t="s">
        <v>108</v>
      </c>
      <c r="I60" s="69">
        <v>38473</v>
      </c>
      <c r="J60" s="66" t="s">
        <v>108</v>
      </c>
      <c r="K60" s="66">
        <v>38659</v>
      </c>
      <c r="L60" s="50"/>
      <c r="M60" s="59"/>
    </row>
    <row r="61" spans="1:13" ht="12.75">
      <c r="A61" s="60" t="s">
        <v>246</v>
      </c>
      <c r="B61" s="61" t="s">
        <v>72</v>
      </c>
      <c r="C61" s="61" t="s">
        <v>121</v>
      </c>
      <c r="D61" s="61" t="s">
        <v>247</v>
      </c>
      <c r="E61" s="61" t="s">
        <v>208</v>
      </c>
      <c r="F61" s="62" t="s">
        <v>108</v>
      </c>
      <c r="G61" s="63" t="s">
        <v>108</v>
      </c>
      <c r="H61" s="64" t="s">
        <v>108</v>
      </c>
      <c r="I61" s="65">
        <v>38385</v>
      </c>
      <c r="J61" s="66" t="s">
        <v>108</v>
      </c>
      <c r="K61" s="66">
        <v>38778</v>
      </c>
      <c r="L61" s="50"/>
      <c r="M61" s="59"/>
    </row>
    <row r="62" spans="1:13" ht="12.75">
      <c r="A62" s="60" t="s">
        <v>248</v>
      </c>
      <c r="B62" s="61" t="s">
        <v>14</v>
      </c>
      <c r="C62" s="61" t="s">
        <v>138</v>
      </c>
      <c r="D62" s="61" t="s">
        <v>249</v>
      </c>
      <c r="E62" s="61" t="s">
        <v>208</v>
      </c>
      <c r="F62" s="62" t="s">
        <v>108</v>
      </c>
      <c r="G62" s="63" t="s">
        <v>108</v>
      </c>
      <c r="H62" s="64" t="s">
        <v>108</v>
      </c>
      <c r="I62" s="65">
        <v>38756</v>
      </c>
      <c r="J62" s="66" t="s">
        <v>108</v>
      </c>
      <c r="K62" s="66">
        <v>38756</v>
      </c>
      <c r="L62" s="50"/>
      <c r="M62" s="59"/>
    </row>
    <row r="63" spans="1:13" ht="12.75">
      <c r="A63" s="60" t="s">
        <v>250</v>
      </c>
      <c r="B63" s="61" t="s">
        <v>72</v>
      </c>
      <c r="C63" s="61" t="s">
        <v>121</v>
      </c>
      <c r="D63" s="61" t="s">
        <v>251</v>
      </c>
      <c r="E63" s="61" t="s">
        <v>136</v>
      </c>
      <c r="F63" s="62" t="s">
        <v>108</v>
      </c>
      <c r="G63" s="63" t="s">
        <v>108</v>
      </c>
      <c r="H63" s="64" t="s">
        <v>108</v>
      </c>
      <c r="I63" s="65">
        <v>38874</v>
      </c>
      <c r="J63" s="66" t="s">
        <v>108</v>
      </c>
      <c r="K63" s="66">
        <v>38874</v>
      </c>
      <c r="L63" s="50"/>
      <c r="M63" s="59"/>
    </row>
    <row r="64" spans="1:13" ht="12.75">
      <c r="A64" s="60" t="s">
        <v>252</v>
      </c>
      <c r="B64" s="61" t="s">
        <v>51</v>
      </c>
      <c r="C64" s="61" t="s">
        <v>199</v>
      </c>
      <c r="D64" s="61" t="s">
        <v>253</v>
      </c>
      <c r="E64" s="61" t="s">
        <v>136</v>
      </c>
      <c r="F64" s="62" t="s">
        <v>108</v>
      </c>
      <c r="G64" s="63" t="s">
        <v>108</v>
      </c>
      <c r="H64" s="64" t="s">
        <v>108</v>
      </c>
      <c r="I64" s="65">
        <v>38863</v>
      </c>
      <c r="J64" s="66" t="s">
        <v>108</v>
      </c>
      <c r="K64" s="66">
        <v>38863</v>
      </c>
      <c r="L64" s="50"/>
      <c r="M64" s="59"/>
    </row>
    <row r="65" spans="1:13" ht="12.75">
      <c r="A65" s="60" t="s">
        <v>254</v>
      </c>
      <c r="B65" s="61" t="s">
        <v>54</v>
      </c>
      <c r="C65" s="61" t="s">
        <v>143</v>
      </c>
      <c r="D65" s="61" t="s">
        <v>255</v>
      </c>
      <c r="E65" s="61" t="s">
        <v>136</v>
      </c>
      <c r="F65" s="62" t="s">
        <v>108</v>
      </c>
      <c r="G65" s="63" t="s">
        <v>108</v>
      </c>
      <c r="H65" s="64" t="s">
        <v>108</v>
      </c>
      <c r="I65" s="69">
        <v>38384</v>
      </c>
      <c r="J65" s="66" t="s">
        <v>108</v>
      </c>
      <c r="K65" s="66">
        <v>38860</v>
      </c>
      <c r="L65" s="50"/>
      <c r="M65" s="59"/>
    </row>
    <row r="66" spans="1:13" ht="12.75">
      <c r="A66" s="60" t="s">
        <v>256</v>
      </c>
      <c r="B66" s="61" t="s">
        <v>231</v>
      </c>
      <c r="C66" s="61" t="s">
        <v>138</v>
      </c>
      <c r="D66" s="61" t="s">
        <v>257</v>
      </c>
      <c r="E66" s="61" t="s">
        <v>208</v>
      </c>
      <c r="F66" s="62" t="s">
        <v>108</v>
      </c>
      <c r="G66" s="63" t="s">
        <v>108</v>
      </c>
      <c r="H66" s="64" t="s">
        <v>108</v>
      </c>
      <c r="I66" s="65">
        <v>38608</v>
      </c>
      <c r="J66" s="66" t="s">
        <v>108</v>
      </c>
      <c r="K66" s="66">
        <v>38608</v>
      </c>
      <c r="L66" s="50"/>
      <c r="M66" s="59"/>
    </row>
    <row r="67" spans="1:13" ht="12.75">
      <c r="A67" s="60" t="s">
        <v>258</v>
      </c>
      <c r="B67" s="61" t="s">
        <v>38</v>
      </c>
      <c r="C67" s="61" t="s">
        <v>126</v>
      </c>
      <c r="D67" s="61" t="s">
        <v>259</v>
      </c>
      <c r="E67" s="61" t="s">
        <v>136</v>
      </c>
      <c r="F67" s="62" t="s">
        <v>108</v>
      </c>
      <c r="G67" s="63" t="s">
        <v>108</v>
      </c>
      <c r="H67" s="64" t="s">
        <v>108</v>
      </c>
      <c r="I67" s="69">
        <v>38565</v>
      </c>
      <c r="J67" s="66" t="s">
        <v>108</v>
      </c>
      <c r="K67" s="66">
        <v>38596</v>
      </c>
      <c r="L67" s="50"/>
      <c r="M67" s="59"/>
    </row>
    <row r="68" spans="1:13" ht="12.75">
      <c r="A68" s="60" t="s">
        <v>260</v>
      </c>
      <c r="B68" s="61" t="s">
        <v>24</v>
      </c>
      <c r="C68" s="61" t="s">
        <v>126</v>
      </c>
      <c r="D68" s="61" t="s">
        <v>261</v>
      </c>
      <c r="E68" s="61" t="s">
        <v>208</v>
      </c>
      <c r="F68" s="62" t="s">
        <v>108</v>
      </c>
      <c r="G68" s="63"/>
      <c r="H68" s="64" t="s">
        <v>108</v>
      </c>
      <c r="I68" s="69">
        <v>38838</v>
      </c>
      <c r="J68" s="66" t="s">
        <v>108</v>
      </c>
      <c r="K68" s="66">
        <v>38891</v>
      </c>
      <c r="L68" s="50"/>
      <c r="M68" s="59"/>
    </row>
    <row r="69" spans="1:13" ht="12.75">
      <c r="A69" s="60" t="s">
        <v>262</v>
      </c>
      <c r="B69" s="61" t="s">
        <v>263</v>
      </c>
      <c r="C69" s="61" t="s">
        <v>199</v>
      </c>
      <c r="D69" s="61" t="s">
        <v>264</v>
      </c>
      <c r="E69" s="61" t="s">
        <v>205</v>
      </c>
      <c r="F69" s="62" t="s">
        <v>108</v>
      </c>
      <c r="G69" s="63" t="s">
        <v>108</v>
      </c>
      <c r="H69" s="64" t="s">
        <v>108</v>
      </c>
      <c r="I69" s="65">
        <v>38566</v>
      </c>
      <c r="J69" s="66" t="s">
        <v>108</v>
      </c>
      <c r="K69" s="66">
        <v>38566</v>
      </c>
      <c r="L69" s="50"/>
      <c r="M69" s="59"/>
    </row>
    <row r="70" spans="1:13" ht="12.75">
      <c r="A70" s="60" t="s">
        <v>265</v>
      </c>
      <c r="B70" s="61" t="s">
        <v>10</v>
      </c>
      <c r="C70" s="61" t="s">
        <v>126</v>
      </c>
      <c r="D70" s="61" t="s">
        <v>266</v>
      </c>
      <c r="E70" s="61" t="s">
        <v>223</v>
      </c>
      <c r="F70" s="62" t="s">
        <v>108</v>
      </c>
      <c r="G70" s="63" t="s">
        <v>108</v>
      </c>
      <c r="H70" s="64" t="s">
        <v>108</v>
      </c>
      <c r="I70" s="65">
        <v>38758</v>
      </c>
      <c r="J70" s="66" t="s">
        <v>108</v>
      </c>
      <c r="K70" s="66">
        <v>38758</v>
      </c>
      <c r="L70" s="50"/>
      <c r="M70" s="59"/>
    </row>
    <row r="71" spans="1:13" ht="12.75">
      <c r="A71" s="60" t="s">
        <v>267</v>
      </c>
      <c r="B71" s="61" t="s">
        <v>76</v>
      </c>
      <c r="C71" s="61" t="s">
        <v>160</v>
      </c>
      <c r="D71" s="61" t="s">
        <v>268</v>
      </c>
      <c r="E71" s="61" t="s">
        <v>208</v>
      </c>
      <c r="F71" s="62" t="s">
        <v>108</v>
      </c>
      <c r="G71" s="63"/>
      <c r="H71" s="64" t="s">
        <v>108</v>
      </c>
      <c r="I71" s="65">
        <v>38975</v>
      </c>
      <c r="J71" s="66" t="s">
        <v>108</v>
      </c>
      <c r="K71" s="66">
        <v>38975</v>
      </c>
      <c r="L71" s="50"/>
      <c r="M71" s="59"/>
    </row>
    <row r="72" spans="1:13" ht="12.75">
      <c r="A72" s="60" t="s">
        <v>269</v>
      </c>
      <c r="B72" s="61" t="s">
        <v>270</v>
      </c>
      <c r="C72" s="61" t="s">
        <v>126</v>
      </c>
      <c r="D72" s="61" t="s">
        <v>271</v>
      </c>
      <c r="E72" s="61" t="s">
        <v>223</v>
      </c>
      <c r="F72" s="62" t="s">
        <v>108</v>
      </c>
      <c r="G72" s="63" t="s">
        <v>108</v>
      </c>
      <c r="H72" s="64" t="s">
        <v>108</v>
      </c>
      <c r="I72" s="69">
        <v>38504</v>
      </c>
      <c r="J72" s="66" t="s">
        <v>108</v>
      </c>
      <c r="K72" s="66">
        <v>38749</v>
      </c>
      <c r="L72" s="50"/>
      <c r="M72" s="59"/>
    </row>
    <row r="73" spans="1:13" ht="12.75">
      <c r="A73" s="60" t="s">
        <v>272</v>
      </c>
      <c r="B73" s="61" t="s">
        <v>40</v>
      </c>
      <c r="C73" s="61" t="s">
        <v>199</v>
      </c>
      <c r="D73" s="61" t="s">
        <v>273</v>
      </c>
      <c r="E73" s="61" t="s">
        <v>223</v>
      </c>
      <c r="F73" s="62" t="s">
        <v>108</v>
      </c>
      <c r="G73" s="63" t="s">
        <v>108</v>
      </c>
      <c r="H73" s="64" t="s">
        <v>108</v>
      </c>
      <c r="I73" s="65">
        <v>38580</v>
      </c>
      <c r="J73" s="66" t="s">
        <v>108</v>
      </c>
      <c r="K73" s="66">
        <v>38624</v>
      </c>
      <c r="L73" s="50"/>
      <c r="M73" s="59"/>
    </row>
    <row r="74" spans="1:13" ht="12.75">
      <c r="A74" s="60" t="s">
        <v>274</v>
      </c>
      <c r="B74" s="61" t="s">
        <v>12</v>
      </c>
      <c r="C74" s="61" t="s">
        <v>105</v>
      </c>
      <c r="D74" s="61" t="s">
        <v>275</v>
      </c>
      <c r="E74" s="61" t="s">
        <v>170</v>
      </c>
      <c r="F74" s="62" t="s">
        <v>108</v>
      </c>
      <c r="G74" s="63" t="s">
        <v>108</v>
      </c>
      <c r="H74" s="64" t="s">
        <v>108</v>
      </c>
      <c r="I74" s="69">
        <v>38473</v>
      </c>
      <c r="J74" s="66" t="s">
        <v>108</v>
      </c>
      <c r="K74" s="66">
        <v>38755</v>
      </c>
      <c r="L74" s="50"/>
      <c r="M74" s="59"/>
    </row>
    <row r="75" spans="1:13" ht="12.75">
      <c r="A75" s="60" t="s">
        <v>276</v>
      </c>
      <c r="B75" s="61" t="s">
        <v>231</v>
      </c>
      <c r="C75" s="61" t="s">
        <v>138</v>
      </c>
      <c r="D75" s="61" t="s">
        <v>277</v>
      </c>
      <c r="E75" s="61" t="s">
        <v>208</v>
      </c>
      <c r="F75" s="62" t="s">
        <v>108</v>
      </c>
      <c r="G75" s="63" t="s">
        <v>108</v>
      </c>
      <c r="H75" s="64" t="s">
        <v>108</v>
      </c>
      <c r="I75" s="65">
        <v>38643</v>
      </c>
      <c r="J75" s="66" t="s">
        <v>108</v>
      </c>
      <c r="K75" s="66">
        <v>38743</v>
      </c>
      <c r="L75" s="50"/>
      <c r="M75" s="59"/>
    </row>
    <row r="76" spans="1:13" ht="12.75">
      <c r="A76" s="60" t="s">
        <v>278</v>
      </c>
      <c r="B76" s="61" t="s">
        <v>47</v>
      </c>
      <c r="C76" s="61" t="s">
        <v>143</v>
      </c>
      <c r="D76" s="61" t="s">
        <v>279</v>
      </c>
      <c r="E76" s="61" t="s">
        <v>208</v>
      </c>
      <c r="F76" s="62" t="s">
        <v>108</v>
      </c>
      <c r="G76" s="63"/>
      <c r="H76" s="64" t="s">
        <v>108</v>
      </c>
      <c r="I76" s="65">
        <v>38856</v>
      </c>
      <c r="J76" s="66" t="s">
        <v>108</v>
      </c>
      <c r="K76" s="66">
        <v>38856</v>
      </c>
      <c r="L76" s="50"/>
      <c r="M76" s="59"/>
    </row>
    <row r="77" spans="1:13" ht="12.75">
      <c r="A77" s="60" t="s">
        <v>280</v>
      </c>
      <c r="B77" s="61" t="s">
        <v>51</v>
      </c>
      <c r="C77" s="61" t="s">
        <v>199</v>
      </c>
      <c r="D77" s="61" t="s">
        <v>281</v>
      </c>
      <c r="E77" s="61" t="s">
        <v>208</v>
      </c>
      <c r="F77" s="62" t="s">
        <v>108</v>
      </c>
      <c r="G77" s="63"/>
      <c r="H77" s="64" t="s">
        <v>108</v>
      </c>
      <c r="I77" s="65">
        <v>38918</v>
      </c>
      <c r="J77" s="66" t="s">
        <v>108</v>
      </c>
      <c r="K77" s="66">
        <v>38932</v>
      </c>
      <c r="L77" s="50"/>
      <c r="M77" s="59"/>
    </row>
    <row r="78" spans="1:13" ht="12.75">
      <c r="A78" s="60" t="s">
        <v>282</v>
      </c>
      <c r="B78" s="61" t="s">
        <v>76</v>
      </c>
      <c r="C78" s="61" t="s">
        <v>160</v>
      </c>
      <c r="D78" s="61" t="s">
        <v>283</v>
      </c>
      <c r="E78" s="61" t="s">
        <v>116</v>
      </c>
      <c r="F78" s="63" t="s">
        <v>108</v>
      </c>
      <c r="G78" s="63" t="s">
        <v>108</v>
      </c>
      <c r="H78" s="64" t="s">
        <v>108</v>
      </c>
      <c r="I78" s="65">
        <v>38918</v>
      </c>
      <c r="J78" s="66" t="s">
        <v>108</v>
      </c>
      <c r="K78" s="66">
        <v>38485</v>
      </c>
      <c r="L78" s="50"/>
      <c r="M78" s="59"/>
    </row>
    <row r="79" spans="1:13" ht="12.75">
      <c r="A79" s="60" t="s">
        <v>284</v>
      </c>
      <c r="B79" s="61" t="s">
        <v>285</v>
      </c>
      <c r="C79" s="61" t="s">
        <v>199</v>
      </c>
      <c r="D79" s="61" t="s">
        <v>286</v>
      </c>
      <c r="E79" s="61" t="s">
        <v>208</v>
      </c>
      <c r="F79" s="63" t="s">
        <v>108</v>
      </c>
      <c r="G79" s="63" t="s">
        <v>108</v>
      </c>
      <c r="H79" s="64" t="s">
        <v>108</v>
      </c>
      <c r="I79" s="65">
        <v>38651</v>
      </c>
      <c r="J79" s="66" t="s">
        <v>108</v>
      </c>
      <c r="K79" s="66">
        <v>38821</v>
      </c>
      <c r="L79" s="50"/>
      <c r="M79" s="59"/>
    </row>
    <row r="80" spans="1:13" ht="12.75">
      <c r="A80" s="68" t="s">
        <v>287</v>
      </c>
      <c r="B80" s="61" t="s">
        <v>288</v>
      </c>
      <c r="C80" s="61" t="s">
        <v>118</v>
      </c>
      <c r="D80" s="61" t="s">
        <v>289</v>
      </c>
      <c r="E80" s="61" t="s">
        <v>116</v>
      </c>
      <c r="F80" s="63"/>
      <c r="G80" s="63"/>
      <c r="H80" s="64"/>
      <c r="I80" s="65"/>
      <c r="J80" s="66"/>
      <c r="K80" s="66"/>
      <c r="L80" s="50"/>
      <c r="M80" s="59"/>
    </row>
    <row r="81" spans="1:13" ht="12.75">
      <c r="A81" s="70" t="s">
        <v>290</v>
      </c>
      <c r="B81" s="71" t="s">
        <v>82</v>
      </c>
      <c r="C81" s="71" t="s">
        <v>118</v>
      </c>
      <c r="D81" s="71" t="s">
        <v>291</v>
      </c>
      <c r="E81" s="71" t="s">
        <v>116</v>
      </c>
      <c r="F81" s="72"/>
      <c r="G81" s="72"/>
      <c r="H81" s="73"/>
      <c r="I81" s="74"/>
      <c r="J81" s="75"/>
      <c r="K81" s="75"/>
      <c r="L81" s="50"/>
      <c r="M81" s="59"/>
    </row>
    <row r="82" spans="1:13" ht="12.75">
      <c r="A82" s="60" t="s">
        <v>292</v>
      </c>
      <c r="B82" s="61" t="s">
        <v>293</v>
      </c>
      <c r="C82" s="61" t="s">
        <v>126</v>
      </c>
      <c r="D82" s="61" t="s">
        <v>294</v>
      </c>
      <c r="E82" s="61" t="s">
        <v>158</v>
      </c>
      <c r="F82" s="63"/>
      <c r="G82" s="63"/>
      <c r="H82" s="64"/>
      <c r="I82" s="65"/>
      <c r="J82" s="66"/>
      <c r="K82" s="66"/>
      <c r="L82" s="50"/>
      <c r="M82" s="59"/>
    </row>
    <row r="83" spans="1:13" ht="12.75">
      <c r="A83" s="76" t="s">
        <v>295</v>
      </c>
      <c r="B83" s="61" t="s">
        <v>296</v>
      </c>
      <c r="C83" s="61" t="s">
        <v>126</v>
      </c>
      <c r="D83" s="61" t="s">
        <v>297</v>
      </c>
      <c r="E83" s="61" t="s">
        <v>116</v>
      </c>
      <c r="F83" s="63"/>
      <c r="G83" s="63"/>
      <c r="H83" s="64"/>
      <c r="I83" s="65"/>
      <c r="J83" s="66"/>
      <c r="K83" s="66"/>
      <c r="L83" s="50"/>
      <c r="M83" s="59"/>
    </row>
    <row r="84" spans="1:13" ht="12.75">
      <c r="A84" s="76" t="s">
        <v>298</v>
      </c>
      <c r="B84" s="61" t="s">
        <v>296</v>
      </c>
      <c r="C84" s="61" t="s">
        <v>126</v>
      </c>
      <c r="D84" s="61" t="s">
        <v>299</v>
      </c>
      <c r="E84" s="61" t="s">
        <v>116</v>
      </c>
      <c r="F84" s="63"/>
      <c r="G84" s="63"/>
      <c r="H84" s="64"/>
      <c r="I84" s="65"/>
      <c r="J84" s="66"/>
      <c r="K84" s="66"/>
      <c r="L84" s="50"/>
      <c r="M84" s="59"/>
    </row>
    <row r="85" spans="1:13" ht="12.75">
      <c r="A85" s="60" t="s">
        <v>300</v>
      </c>
      <c r="B85" s="61" t="s">
        <v>296</v>
      </c>
      <c r="C85" s="61" t="s">
        <v>126</v>
      </c>
      <c r="D85" s="61" t="s">
        <v>301</v>
      </c>
      <c r="E85" s="61" t="s">
        <v>116</v>
      </c>
      <c r="F85" s="63"/>
      <c r="G85" s="63"/>
      <c r="H85" s="64"/>
      <c r="I85" s="65"/>
      <c r="J85" s="66"/>
      <c r="K85" s="66"/>
      <c r="L85" s="50"/>
      <c r="M85" s="59"/>
    </row>
    <row r="86" spans="1:13" ht="12.75">
      <c r="A86" s="60" t="s">
        <v>302</v>
      </c>
      <c r="B86" s="61" t="s">
        <v>76</v>
      </c>
      <c r="C86" s="61" t="s">
        <v>160</v>
      </c>
      <c r="D86" s="61" t="s">
        <v>303</v>
      </c>
      <c r="E86" s="61" t="s">
        <v>304</v>
      </c>
      <c r="F86" s="63"/>
      <c r="G86" s="63"/>
      <c r="H86" s="64"/>
      <c r="I86" s="65"/>
      <c r="J86" s="66"/>
      <c r="K86" s="66"/>
      <c r="L86" s="50"/>
      <c r="M86" s="59"/>
    </row>
    <row r="87" spans="1:13" ht="12.75">
      <c r="A87" s="60" t="s">
        <v>305</v>
      </c>
      <c r="B87" s="11"/>
      <c r="C87" s="11"/>
      <c r="D87" s="11"/>
      <c r="E87" s="40"/>
      <c r="F87" s="13"/>
      <c r="G87" s="13"/>
      <c r="H87" s="67"/>
      <c r="I87" s="77"/>
      <c r="J87" s="66"/>
      <c r="K87" s="66"/>
      <c r="L87" s="50"/>
      <c r="M87" s="59"/>
    </row>
    <row r="88" spans="1:13" ht="12.75">
      <c r="A88" s="60" t="s">
        <v>306</v>
      </c>
      <c r="B88" s="61" t="s">
        <v>307</v>
      </c>
      <c r="C88" s="61" t="s">
        <v>126</v>
      </c>
      <c r="D88" s="61" t="s">
        <v>308</v>
      </c>
      <c r="E88" s="61" t="s">
        <v>309</v>
      </c>
      <c r="F88" s="63"/>
      <c r="G88" s="63"/>
      <c r="H88" s="64"/>
      <c r="I88" s="65"/>
      <c r="J88" s="66"/>
      <c r="K88" s="66"/>
      <c r="L88" s="50"/>
      <c r="M88" s="59"/>
    </row>
    <row r="89" spans="1:13" ht="12.75">
      <c r="A89" s="60" t="s">
        <v>310</v>
      </c>
      <c r="B89" s="61" t="s">
        <v>12</v>
      </c>
      <c r="C89" s="61" t="s">
        <v>105</v>
      </c>
      <c r="D89" s="61" t="s">
        <v>311</v>
      </c>
      <c r="E89" s="61" t="s">
        <v>116</v>
      </c>
      <c r="F89" s="63"/>
      <c r="G89" s="63"/>
      <c r="H89" s="64"/>
      <c r="I89" s="65"/>
      <c r="J89" s="66"/>
      <c r="K89" s="66"/>
      <c r="L89" s="50"/>
      <c r="M89" s="59"/>
    </row>
    <row r="90" spans="1:13" ht="12.75">
      <c r="A90" s="78" t="s">
        <v>312</v>
      </c>
      <c r="B90" s="79"/>
      <c r="C90" s="79"/>
      <c r="D90" s="79"/>
      <c r="E90" s="79"/>
      <c r="F90" s="54"/>
      <c r="G90" s="54"/>
      <c r="H90" s="54">
        <f>COUNTIF(H3:H89,"X")</f>
        <v>74</v>
      </c>
      <c r="I90" s="54"/>
      <c r="J90" s="80">
        <f>COUNTIF(J3:J89,"X")</f>
        <v>74</v>
      </c>
      <c r="K90" s="58"/>
      <c r="L90" s="50"/>
      <c r="M90" s="59"/>
    </row>
    <row r="91" spans="1:13" ht="12.75">
      <c r="A91" s="81"/>
      <c r="B91" s="82"/>
      <c r="C91" s="45"/>
      <c r="D91" s="45"/>
      <c r="E91" s="45"/>
      <c r="F91" s="83"/>
      <c r="G91" s="83"/>
      <c r="H91" s="45"/>
      <c r="I91" s="45"/>
      <c r="J91" s="45"/>
      <c r="K91" s="45"/>
      <c r="L91" s="50"/>
      <c r="M91" s="59"/>
    </row>
    <row r="92" spans="5:13" ht="12.75">
      <c r="E92" s="86"/>
      <c r="F92" s="87"/>
      <c r="G92" s="87"/>
      <c r="H92" s="87"/>
      <c r="J92" s="89"/>
      <c r="L92" s="50"/>
      <c r="M92" s="59"/>
    </row>
    <row r="93" spans="12:13" ht="12.75">
      <c r="L93" s="50"/>
      <c r="M93" s="59"/>
    </row>
    <row r="94" spans="8:13" ht="12.75">
      <c r="H94" s="87"/>
      <c r="L94" s="50"/>
      <c r="M94" s="59"/>
    </row>
    <row r="95" spans="12:13" ht="12.75">
      <c r="L95" s="50"/>
      <c r="M95" s="59"/>
    </row>
    <row r="96" spans="12:13" ht="12.75">
      <c r="L96" s="50"/>
      <c r="M96" s="59"/>
    </row>
    <row r="97" spans="12:13" ht="12.75">
      <c r="L97" s="50"/>
      <c r="M97" s="59"/>
    </row>
    <row r="98" spans="12:13" ht="12.75">
      <c r="L98" s="50"/>
      <c r="M98" s="59"/>
    </row>
    <row r="99" spans="12:13" ht="12.75">
      <c r="L99" s="50"/>
      <c r="M99" s="59"/>
    </row>
    <row r="100" spans="12:13" ht="12.75">
      <c r="L100" s="50"/>
      <c r="M100" s="59"/>
    </row>
    <row r="101" spans="12:13" ht="12.75">
      <c r="L101" s="50"/>
      <c r="M101" s="59"/>
    </row>
    <row r="102" spans="12:13" ht="12.75">
      <c r="L102" s="50"/>
      <c r="M102" s="59"/>
    </row>
    <row r="103" spans="12:13" ht="12.75">
      <c r="L103" s="50"/>
      <c r="M103" s="59"/>
    </row>
    <row r="104" spans="12:13" ht="12.75">
      <c r="L104" s="50"/>
      <c r="M104" s="59"/>
    </row>
    <row r="105" spans="12:13" ht="12.75">
      <c r="L105" s="50"/>
      <c r="M105" s="59"/>
    </row>
    <row r="106" spans="12:13" ht="12.75">
      <c r="L106" s="50"/>
      <c r="M106" s="59"/>
    </row>
    <row r="107" spans="12:13" ht="12.75">
      <c r="L107" s="50"/>
      <c r="M107" s="59"/>
    </row>
    <row r="108" spans="12:13" ht="12.75">
      <c r="L108" s="50"/>
      <c r="M108" s="59"/>
    </row>
    <row r="109" spans="12:13" ht="12.75">
      <c r="L109" s="50"/>
      <c r="M109" s="59"/>
    </row>
    <row r="110" spans="12:13" ht="12.75">
      <c r="L110" s="50"/>
      <c r="M110" s="59"/>
    </row>
    <row r="111" spans="12:13" ht="12.75">
      <c r="L111" s="50"/>
      <c r="M111" s="59"/>
    </row>
    <row r="112" spans="12:13" ht="12.75">
      <c r="L112" s="50"/>
      <c r="M112" s="59"/>
    </row>
    <row r="113" spans="12:13" ht="12.75">
      <c r="L113" s="50"/>
      <c r="M113" s="59"/>
    </row>
    <row r="114" spans="12:13" ht="12.75">
      <c r="L114" s="50"/>
      <c r="M114" s="59"/>
    </row>
    <row r="115" spans="12:13" ht="12.75">
      <c r="L115" s="50"/>
      <c r="M115" s="59"/>
    </row>
    <row r="116" spans="12:13" ht="12.75">
      <c r="L116" s="50"/>
      <c r="M116" s="59"/>
    </row>
    <row r="117" spans="12:13" ht="12.75">
      <c r="L117" s="50"/>
      <c r="M117" s="59"/>
    </row>
    <row r="118" spans="12:13" ht="12.75">
      <c r="L118" s="50"/>
      <c r="M118" s="59"/>
    </row>
    <row r="119" spans="12:13" ht="12.75">
      <c r="L119" s="50"/>
      <c r="M119" s="59"/>
    </row>
    <row r="120" spans="12:13" ht="12.75">
      <c r="L120" s="50"/>
      <c r="M120" s="59"/>
    </row>
    <row r="121" spans="12:13" ht="12.75">
      <c r="L121" s="50"/>
      <c r="M121" s="59"/>
    </row>
    <row r="122" spans="12:13" ht="12.75">
      <c r="L122" s="50"/>
      <c r="M122" s="59"/>
    </row>
    <row r="123" spans="12:13" ht="12.75">
      <c r="L123" s="50"/>
      <c r="M123" s="59"/>
    </row>
    <row r="124" spans="12:13" ht="12.75">
      <c r="L124" s="50"/>
      <c r="M124" s="59"/>
    </row>
    <row r="125" ht="12">
      <c r="L125" s="59"/>
    </row>
    <row r="126" ht="12">
      <c r="L126" s="59"/>
    </row>
    <row r="127" spans="12:13" ht="12.75">
      <c r="L127" s="50"/>
      <c r="M127" s="59"/>
    </row>
    <row r="128" spans="12:13" ht="12.75">
      <c r="L128" s="50"/>
      <c r="M128" s="59"/>
    </row>
    <row r="129" spans="12:13" ht="12.75">
      <c r="L129" s="50"/>
      <c r="M129" s="82"/>
    </row>
    <row r="130" spans="12:14" ht="12.75">
      <c r="L130" s="50"/>
      <c r="M130" s="50"/>
      <c r="N130" s="82"/>
    </row>
    <row r="131" spans="12:14" ht="12.75">
      <c r="L131" s="50"/>
      <c r="M131" s="50"/>
      <c r="N131" s="82"/>
    </row>
    <row r="132" ht="12">
      <c r="L132" s="82"/>
    </row>
  </sheetData>
  <autoFilter ref="A2:K90"/>
  <mergeCells count="1">
    <mergeCell ref="A1:K1"/>
  </mergeCells>
  <printOptions horizontalCentered="1"/>
  <pageMargins left="0" right="0" top="0" bottom="0" header="0" footer="0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jatkinson</dc:creator>
  <cp:keywords/>
  <dc:description/>
  <cp:lastModifiedBy>jatkinson</cp:lastModifiedBy>
  <dcterms:created xsi:type="dcterms:W3CDTF">2006-10-13T19:52:53Z</dcterms:created>
  <dcterms:modified xsi:type="dcterms:W3CDTF">2006-10-13T19:54:12Z</dcterms:modified>
  <cp:category/>
  <cp:version/>
  <cp:contentType/>
  <cp:contentStatus/>
</cp:coreProperties>
</file>