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60" windowWidth="19320" windowHeight="15480" activeTab="1"/>
  </bookViews>
  <sheets>
    <sheet name="Sheet1" sheetId="1" r:id="rId1"/>
    <sheet name="Diagnostics" sheetId="2" r:id="rId2"/>
  </sheets>
  <definedNames>
    <definedName name="_xlnm.Print_Area" localSheetId="1">'Diagnostics'!$A$1:$U$46</definedName>
  </definedNames>
  <calcPr fullCalcOnLoad="1"/>
</workbook>
</file>

<file path=xl/sharedStrings.xml><?xml version="1.0" encoding="utf-8"?>
<sst xmlns="http://schemas.openxmlformats.org/spreadsheetml/2006/main" count="110" uniqueCount="52">
  <si>
    <t>HEBT</t>
  </si>
  <si>
    <t>RTBT</t>
  </si>
  <si>
    <t>RING</t>
  </si>
  <si>
    <t>QUANTITY</t>
  </si>
  <si>
    <t>DEVICES</t>
  </si>
  <si>
    <t>TOTAL</t>
  </si>
  <si>
    <t>Design</t>
  </si>
  <si>
    <t>RFQ</t>
  </si>
  <si>
    <t>Production</t>
  </si>
  <si>
    <t>Testing</t>
  </si>
  <si>
    <t>Total</t>
  </si>
  <si>
    <t>Vendor</t>
  </si>
  <si>
    <t>X = work in progress</t>
  </si>
  <si>
    <t>1st Art</t>
  </si>
  <si>
    <t>Del'vd</t>
  </si>
  <si>
    <t>Shipped</t>
  </si>
  <si>
    <t>TOTAL -- ALL COMPONENTS</t>
  </si>
  <si>
    <t>Diagnostics</t>
  </si>
  <si>
    <t xml:space="preserve">System Specialist </t>
  </si>
  <si>
    <t>BNL</t>
  </si>
  <si>
    <t xml:space="preserve">BCM </t>
  </si>
  <si>
    <t>VFM</t>
  </si>
  <si>
    <t>TOTAL  Video Foil Monitors</t>
  </si>
  <si>
    <t>TOTAL   Beam Position Monitors</t>
  </si>
  <si>
    <t>TOTAL  Beam Current Monitors</t>
  </si>
  <si>
    <t>Elec. Detector</t>
  </si>
  <si>
    <t>Gulotta</t>
  </si>
  <si>
    <t>TOTAL  Electron Detectors</t>
  </si>
  <si>
    <t>X</t>
  </si>
  <si>
    <t>IPM</t>
  </si>
  <si>
    <t>TOTAL Ionization Profile Monitors</t>
  </si>
  <si>
    <t>Design Room</t>
  </si>
  <si>
    <t xml:space="preserve">BPM </t>
  </si>
  <si>
    <t>Coherent tune - BIG</t>
  </si>
  <si>
    <t>Liaw/Dawson</t>
  </si>
  <si>
    <t>Liaw/Connolly</t>
  </si>
  <si>
    <t>Liaw/Kesselman</t>
  </si>
  <si>
    <t>Halo Scrapers</t>
  </si>
  <si>
    <t>BNL/Bergoz</t>
  </si>
  <si>
    <t>IncoherentTune</t>
  </si>
  <si>
    <t>TOTAL  Incoherent Tune/Damper</t>
  </si>
  <si>
    <t>TOTAL  Wire Scanners</t>
  </si>
  <si>
    <t>TOTAL  CohTune/BIG</t>
  </si>
  <si>
    <t>TOTAL  Halo Scrapers</t>
  </si>
  <si>
    <t>N/A</t>
  </si>
  <si>
    <t>X = work complete</t>
  </si>
  <si>
    <t>P.O./ILR</t>
  </si>
  <si>
    <t>/ Damper / QMM</t>
  </si>
  <si>
    <t>Wire Scanner Chmbrs</t>
  </si>
  <si>
    <t>Liaw/Russo</t>
  </si>
  <si>
    <t>Diagnostics Beamline Vacuum Hardware Progress Schedule, 02/26/04</t>
  </si>
  <si>
    <t>Gassner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</si>
</sst>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"/>
    <numFmt numFmtId="167" formatCode="0.00000"/>
    <numFmt numFmtId="168" formatCode="0.0000"/>
    <numFmt numFmtId="169" formatCode="0.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quotePrefix="1">
      <alignment horizontal="center"/>
    </xf>
    <xf numFmtId="1" fontId="1" fillId="0" borderId="1" xfId="0" applyNumberFormat="1" applyFont="1" applyBorder="1" applyAlignment="1" quotePrefix="1">
      <alignment horizontal="center"/>
    </xf>
    <xf numFmtId="0" fontId="9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" fillId="0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 quotePrefix="1">
      <alignment horizontal="left"/>
    </xf>
    <xf numFmtId="0" fontId="6" fillId="0" borderId="6" xfId="0" applyFont="1" applyBorder="1" applyAlignment="1" quotePrefix="1">
      <alignment horizontal="left"/>
    </xf>
    <xf numFmtId="0" fontId="1" fillId="0" borderId="7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12"/>
  <sheetViews>
    <sheetView tabSelected="1" zoomScale="75" zoomScaleNormal="75" workbookViewId="0" topLeftCell="A1">
      <selection activeCell="A1" sqref="A1:U3"/>
    </sheetView>
  </sheetViews>
  <sheetFormatPr defaultColWidth="9.140625" defaultRowHeight="12.75"/>
  <cols>
    <col min="1" max="1" width="32.00390625" style="0" customWidth="1"/>
    <col min="2" max="3" width="0.13671875" style="0" customWidth="1"/>
    <col min="4" max="5" width="12.00390625" style="0" customWidth="1"/>
    <col min="6" max="7" width="9.421875" style="0" customWidth="1"/>
    <col min="8" max="8" width="13.8515625" style="0" customWidth="1"/>
    <col min="9" max="9" width="19.28125" style="0" customWidth="1"/>
    <col min="10" max="10" width="16.28125" style="0" customWidth="1"/>
    <col min="11" max="11" width="1.28515625" style="0" customWidth="1"/>
    <col min="12" max="12" width="9.8515625" style="0" customWidth="1"/>
    <col min="13" max="13" width="11.421875" style="0" customWidth="1"/>
    <col min="14" max="14" width="9.00390625" style="0" customWidth="1"/>
    <col min="15" max="15" width="9.28125" style="13" customWidth="1"/>
    <col min="16" max="16" width="10.28125" style="12" customWidth="1"/>
    <col min="17" max="17" width="10.421875" style="0" customWidth="1"/>
    <col min="18" max="18" width="12.7109375" style="0" customWidth="1"/>
    <col min="19" max="19" width="12.421875" style="14" customWidth="1"/>
    <col min="20" max="20" width="10.00390625" style="0" customWidth="1"/>
    <col min="21" max="21" width="12.8515625" style="0" hidden="1" customWidth="1"/>
    <col min="22" max="24" width="10.28125" style="0" customWidth="1"/>
    <col min="25" max="26" width="10.140625" style="0" customWidth="1"/>
    <col min="27" max="27" width="11.421875" style="0" customWidth="1"/>
    <col min="28" max="16384" width="8.8515625" style="0" customWidth="1"/>
  </cols>
  <sheetData>
    <row r="1" spans="1:21" ht="15" customHeight="1">
      <c r="A1" s="71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27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27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5" ht="19.5" customHeight="1">
      <c r="A4" s="41"/>
      <c r="B4" s="79" t="s">
        <v>3</v>
      </c>
      <c r="C4" s="80"/>
      <c r="D4" s="80"/>
      <c r="E4" s="80"/>
      <c r="F4" s="80"/>
      <c r="G4" s="80"/>
      <c r="H4" s="43" t="s">
        <v>5</v>
      </c>
      <c r="I4" s="73" t="s">
        <v>18</v>
      </c>
      <c r="J4" s="81" t="s">
        <v>11</v>
      </c>
      <c r="K4" s="44"/>
      <c r="L4" s="75" t="s">
        <v>6</v>
      </c>
      <c r="M4" s="77" t="s">
        <v>31</v>
      </c>
      <c r="N4" s="75" t="s">
        <v>7</v>
      </c>
      <c r="O4" s="75" t="s">
        <v>46</v>
      </c>
      <c r="P4" s="73" t="s">
        <v>13</v>
      </c>
      <c r="Q4" s="73" t="s">
        <v>14</v>
      </c>
      <c r="R4" s="42" t="s">
        <v>8</v>
      </c>
      <c r="S4" s="45" t="s">
        <v>8</v>
      </c>
      <c r="T4" s="46" t="s">
        <v>15</v>
      </c>
      <c r="U4" s="3"/>
      <c r="V4" s="3"/>
      <c r="W4" s="3"/>
      <c r="X4" s="3"/>
      <c r="Y4" s="3"/>
    </row>
    <row r="5" spans="1:25" ht="19.5" customHeight="1">
      <c r="A5" s="47" t="s">
        <v>17</v>
      </c>
      <c r="B5" s="34"/>
      <c r="C5" s="30"/>
      <c r="D5" s="30"/>
      <c r="E5" s="30" t="s">
        <v>0</v>
      </c>
      <c r="F5" s="30" t="s">
        <v>2</v>
      </c>
      <c r="G5" s="30" t="s">
        <v>1</v>
      </c>
      <c r="H5" s="31" t="s">
        <v>4</v>
      </c>
      <c r="I5" s="74"/>
      <c r="J5" s="82"/>
      <c r="K5" s="32"/>
      <c r="L5" s="76"/>
      <c r="M5" s="78"/>
      <c r="N5" s="76"/>
      <c r="O5" s="76"/>
      <c r="P5" s="74"/>
      <c r="Q5" s="74"/>
      <c r="R5" s="30" t="s">
        <v>10</v>
      </c>
      <c r="S5" s="33" t="s">
        <v>9</v>
      </c>
      <c r="T5" s="48"/>
      <c r="U5" s="3"/>
      <c r="V5" s="3"/>
      <c r="W5" s="3"/>
      <c r="X5" s="2"/>
      <c r="Y5" s="2"/>
    </row>
    <row r="6" spans="1:25" ht="19.5" customHeight="1">
      <c r="A6" s="49"/>
      <c r="B6" s="35"/>
      <c r="C6" s="35"/>
      <c r="D6" s="35"/>
      <c r="E6" s="35"/>
      <c r="F6" s="35"/>
      <c r="G6" s="35"/>
      <c r="H6" s="35"/>
      <c r="I6" s="35"/>
      <c r="J6" s="35"/>
      <c r="K6" s="36"/>
      <c r="L6" s="15"/>
      <c r="M6" s="15"/>
      <c r="N6" s="15"/>
      <c r="O6" s="15"/>
      <c r="P6" s="15"/>
      <c r="Q6" s="15"/>
      <c r="R6" s="15"/>
      <c r="S6" s="16"/>
      <c r="T6" s="50"/>
      <c r="U6" s="4"/>
      <c r="V6" s="4"/>
      <c r="W6" s="5"/>
      <c r="X6" s="6"/>
      <c r="Y6" s="5"/>
    </row>
    <row r="7" spans="1:25" ht="19.5" customHeight="1">
      <c r="A7" s="51" t="s">
        <v>32</v>
      </c>
      <c r="B7" s="10"/>
      <c r="C7" s="10"/>
      <c r="D7" s="10"/>
      <c r="E7" s="15">
        <v>36</v>
      </c>
      <c r="F7" s="15">
        <v>44</v>
      </c>
      <c r="G7" s="15">
        <v>17</v>
      </c>
      <c r="H7" s="15">
        <f>E7+F7+G7</f>
        <v>97</v>
      </c>
      <c r="I7" s="34" t="s">
        <v>34</v>
      </c>
      <c r="J7" s="37" t="s">
        <v>19</v>
      </c>
      <c r="K7" s="36"/>
      <c r="L7" s="15" t="s">
        <v>28</v>
      </c>
      <c r="M7" s="15" t="s">
        <v>28</v>
      </c>
      <c r="N7" s="15" t="s">
        <v>28</v>
      </c>
      <c r="O7" s="15" t="s">
        <v>28</v>
      </c>
      <c r="P7" s="15" t="s">
        <v>28</v>
      </c>
      <c r="Q7" s="15" t="s">
        <v>28</v>
      </c>
      <c r="R7" s="10">
        <f>H7</f>
        <v>97</v>
      </c>
      <c r="S7" s="23">
        <v>97</v>
      </c>
      <c r="T7" s="50">
        <v>40</v>
      </c>
      <c r="U7" s="4"/>
      <c r="V7" s="4"/>
      <c r="W7" s="5"/>
      <c r="X7" s="6"/>
      <c r="Y7" s="5"/>
    </row>
    <row r="8" spans="1:25" ht="19.5" customHeight="1">
      <c r="A8" s="51"/>
      <c r="B8" s="10"/>
      <c r="C8" s="10"/>
      <c r="D8" s="10"/>
      <c r="E8" s="10"/>
      <c r="F8" s="10"/>
      <c r="G8" s="10"/>
      <c r="H8" s="10"/>
      <c r="I8" s="39"/>
      <c r="J8" s="40"/>
      <c r="K8" s="36"/>
      <c r="L8" s="10"/>
      <c r="M8" s="24"/>
      <c r="N8" s="23"/>
      <c r="O8" s="21"/>
      <c r="P8" s="21"/>
      <c r="Q8" s="22"/>
      <c r="R8" s="10"/>
      <c r="S8" s="23"/>
      <c r="T8" s="50"/>
      <c r="U8" s="4"/>
      <c r="V8" s="4"/>
      <c r="W8" s="5"/>
      <c r="X8" s="6"/>
      <c r="Y8" s="5"/>
    </row>
    <row r="9" spans="1:25" ht="19.5" customHeight="1">
      <c r="A9" s="51"/>
      <c r="B9" s="66" t="s">
        <v>23</v>
      </c>
      <c r="C9" s="67"/>
      <c r="D9" s="67"/>
      <c r="E9" s="67"/>
      <c r="F9" s="67"/>
      <c r="G9" s="68"/>
      <c r="H9" s="38">
        <v>97</v>
      </c>
      <c r="I9" s="34"/>
      <c r="J9" s="37"/>
      <c r="K9" s="36"/>
      <c r="L9" s="15"/>
      <c r="M9" s="15"/>
      <c r="N9" s="16"/>
      <c r="O9" s="15"/>
      <c r="P9" s="15"/>
      <c r="Q9" s="17"/>
      <c r="R9" s="10"/>
      <c r="S9" s="16"/>
      <c r="T9" s="50"/>
      <c r="U9" s="2"/>
      <c r="V9" s="2"/>
      <c r="W9" s="2"/>
      <c r="X9" s="7"/>
      <c r="Y9" s="8"/>
    </row>
    <row r="10" spans="1:25" ht="19.5" customHeight="1">
      <c r="A10" s="49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15"/>
      <c r="M10" s="15"/>
      <c r="N10" s="15"/>
      <c r="O10" s="15"/>
      <c r="P10" s="15"/>
      <c r="Q10" s="15"/>
      <c r="R10" s="15"/>
      <c r="S10" s="16"/>
      <c r="T10" s="50"/>
      <c r="U10" s="4"/>
      <c r="V10" s="4"/>
      <c r="W10" s="5"/>
      <c r="X10" s="6"/>
      <c r="Y10" s="5"/>
    </row>
    <row r="11" spans="1:25" ht="19.5" customHeight="1">
      <c r="A11" s="51" t="s">
        <v>29</v>
      </c>
      <c r="B11" s="10"/>
      <c r="C11" s="10"/>
      <c r="D11" s="10"/>
      <c r="E11" s="10"/>
      <c r="F11" s="10">
        <v>2</v>
      </c>
      <c r="G11" s="10"/>
      <c r="H11" s="10">
        <v>2</v>
      </c>
      <c r="I11" s="39" t="s">
        <v>35</v>
      </c>
      <c r="J11" s="40" t="s">
        <v>19</v>
      </c>
      <c r="K11" s="36"/>
      <c r="L11" s="15" t="s">
        <v>28</v>
      </c>
      <c r="M11" s="18" t="s">
        <v>28</v>
      </c>
      <c r="N11" s="18" t="s">
        <v>28</v>
      </c>
      <c r="O11" s="18" t="s">
        <v>28</v>
      </c>
      <c r="P11" s="21" t="s">
        <v>44</v>
      </c>
      <c r="Q11" s="21"/>
      <c r="R11" s="10"/>
      <c r="S11" s="23"/>
      <c r="T11" s="50"/>
      <c r="U11" s="4"/>
      <c r="V11" s="4"/>
      <c r="W11" s="5"/>
      <c r="X11" s="6"/>
      <c r="Y11" s="5"/>
    </row>
    <row r="12" spans="1:25" ht="19.5" customHeight="1">
      <c r="A12" s="52"/>
      <c r="B12" s="10"/>
      <c r="C12" s="10"/>
      <c r="D12" s="10"/>
      <c r="E12" s="10"/>
      <c r="F12" s="10"/>
      <c r="G12" s="10"/>
      <c r="H12" s="10"/>
      <c r="I12" s="39"/>
      <c r="J12" s="40"/>
      <c r="K12" s="36"/>
      <c r="L12" s="10"/>
      <c r="M12" s="28"/>
      <c r="N12" s="29"/>
      <c r="O12" s="21"/>
      <c r="P12" s="21"/>
      <c r="Q12" s="21"/>
      <c r="R12" s="10"/>
      <c r="S12" s="23"/>
      <c r="T12" s="50"/>
      <c r="U12" s="4"/>
      <c r="V12" s="4"/>
      <c r="W12" s="5"/>
      <c r="X12" s="6"/>
      <c r="Y12" s="5"/>
    </row>
    <row r="13" spans="1:25" ht="19.5" customHeight="1">
      <c r="A13" s="53"/>
      <c r="B13" s="66" t="s">
        <v>30</v>
      </c>
      <c r="C13" s="67"/>
      <c r="D13" s="67"/>
      <c r="E13" s="67"/>
      <c r="F13" s="67"/>
      <c r="G13" s="68"/>
      <c r="H13" s="38">
        <v>2</v>
      </c>
      <c r="I13" s="34"/>
      <c r="J13" s="34"/>
      <c r="K13" s="36"/>
      <c r="L13" s="15"/>
      <c r="M13" s="15"/>
      <c r="N13" s="15"/>
      <c r="O13" s="15"/>
      <c r="P13" s="15"/>
      <c r="Q13" s="15"/>
      <c r="R13" s="15"/>
      <c r="S13" s="16"/>
      <c r="T13" s="54"/>
      <c r="U13" s="2"/>
      <c r="V13" s="2"/>
      <c r="W13" s="2"/>
      <c r="X13" s="9"/>
      <c r="Y13" s="2"/>
    </row>
    <row r="14" spans="1:25" ht="19.5" customHeight="1">
      <c r="A14" s="49"/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15"/>
      <c r="M14" s="15"/>
      <c r="N14" s="15"/>
      <c r="O14" s="15"/>
      <c r="P14" s="15"/>
      <c r="Q14" s="15"/>
      <c r="R14" s="15"/>
      <c r="S14" s="16"/>
      <c r="T14" s="50"/>
      <c r="U14" s="4"/>
      <c r="V14" s="4"/>
      <c r="W14" s="5"/>
      <c r="X14" s="6"/>
      <c r="Y14" s="5"/>
    </row>
    <row r="15" spans="1:25" ht="19.5" customHeight="1">
      <c r="A15" s="51" t="s">
        <v>20</v>
      </c>
      <c r="B15" s="15"/>
      <c r="C15" s="15"/>
      <c r="D15" s="15"/>
      <c r="E15" s="15">
        <v>5</v>
      </c>
      <c r="F15" s="15">
        <v>1</v>
      </c>
      <c r="G15" s="15">
        <v>5</v>
      </c>
      <c r="H15" s="15">
        <v>11</v>
      </c>
      <c r="I15" s="34" t="s">
        <v>36</v>
      </c>
      <c r="J15" s="37" t="s">
        <v>38</v>
      </c>
      <c r="K15" s="36"/>
      <c r="L15" s="15" t="s">
        <v>28</v>
      </c>
      <c r="M15" s="18" t="s">
        <v>28</v>
      </c>
      <c r="N15" s="18" t="s">
        <v>28</v>
      </c>
      <c r="O15" s="18" t="s">
        <v>28</v>
      </c>
      <c r="P15" s="18" t="s">
        <v>28</v>
      </c>
      <c r="Q15" s="18" t="s">
        <v>28</v>
      </c>
      <c r="R15" s="10">
        <v>5</v>
      </c>
      <c r="S15" s="16">
        <v>5</v>
      </c>
      <c r="T15" s="50">
        <v>5</v>
      </c>
      <c r="U15" s="4"/>
      <c r="V15" s="4"/>
      <c r="W15" s="5"/>
      <c r="X15" s="6"/>
      <c r="Y15" s="5"/>
    </row>
    <row r="16" spans="1:25" ht="19.5" customHeight="1">
      <c r="A16" s="52"/>
      <c r="B16" s="15"/>
      <c r="C16" s="15"/>
      <c r="D16" s="15"/>
      <c r="E16" s="15"/>
      <c r="F16" s="15"/>
      <c r="G16" s="15"/>
      <c r="H16" s="15"/>
      <c r="I16" s="34"/>
      <c r="J16" s="37"/>
      <c r="K16" s="36"/>
      <c r="L16" s="15"/>
      <c r="M16" s="15"/>
      <c r="N16" s="15"/>
      <c r="O16" s="15"/>
      <c r="P16" s="15"/>
      <c r="Q16" s="15"/>
      <c r="R16" s="15"/>
      <c r="S16" s="16"/>
      <c r="T16" s="50"/>
      <c r="U16" s="4"/>
      <c r="V16" s="4"/>
      <c r="W16" s="5"/>
      <c r="X16" s="6"/>
      <c r="Y16" s="5"/>
    </row>
    <row r="17" spans="1:25" ht="19.5" customHeight="1">
      <c r="A17" s="52"/>
      <c r="B17" s="66" t="s">
        <v>24</v>
      </c>
      <c r="C17" s="67"/>
      <c r="D17" s="67"/>
      <c r="E17" s="69"/>
      <c r="F17" s="69"/>
      <c r="G17" s="70"/>
      <c r="H17" s="38">
        <v>11</v>
      </c>
      <c r="I17" s="34"/>
      <c r="J17" s="37"/>
      <c r="K17" s="36"/>
      <c r="L17" s="15"/>
      <c r="M17" s="15"/>
      <c r="N17" s="16"/>
      <c r="O17" s="15"/>
      <c r="P17" s="15"/>
      <c r="Q17" s="17"/>
      <c r="R17" s="10"/>
      <c r="S17" s="16"/>
      <c r="T17" s="50"/>
      <c r="U17" s="2"/>
      <c r="V17" s="2"/>
      <c r="W17" s="2"/>
      <c r="X17" s="7"/>
      <c r="Y17" s="8"/>
    </row>
    <row r="18" spans="1:25" ht="19.5" customHeight="1">
      <c r="A18" s="51"/>
      <c r="B18" s="35"/>
      <c r="C18" s="35"/>
      <c r="D18" s="35"/>
      <c r="E18" s="35"/>
      <c r="F18" s="35"/>
      <c r="G18" s="35"/>
      <c r="H18" s="35"/>
      <c r="I18" s="35"/>
      <c r="J18" s="37"/>
      <c r="K18" s="36"/>
      <c r="L18" s="15"/>
      <c r="M18" s="18"/>
      <c r="N18" s="15"/>
      <c r="O18" s="19"/>
      <c r="P18" s="19"/>
      <c r="Q18" s="20"/>
      <c r="R18" s="15"/>
      <c r="S18" s="16"/>
      <c r="T18" s="50"/>
      <c r="U18" s="4"/>
      <c r="V18" s="4"/>
      <c r="W18" s="5"/>
      <c r="X18" s="6"/>
      <c r="Y18" s="5"/>
    </row>
    <row r="19" spans="1:25" ht="19.5" customHeight="1">
      <c r="A19" s="51" t="s">
        <v>39</v>
      </c>
      <c r="B19" s="10"/>
      <c r="C19" s="10"/>
      <c r="D19" s="10"/>
      <c r="E19" s="10"/>
      <c r="F19" s="10">
        <v>3</v>
      </c>
      <c r="G19" s="10"/>
      <c r="H19" s="10">
        <v>3</v>
      </c>
      <c r="I19" s="34" t="s">
        <v>49</v>
      </c>
      <c r="J19" s="37" t="s">
        <v>19</v>
      </c>
      <c r="K19" s="36"/>
      <c r="L19" s="15" t="s">
        <v>28</v>
      </c>
      <c r="M19" s="18" t="s">
        <v>28</v>
      </c>
      <c r="N19" s="18" t="s">
        <v>28</v>
      </c>
      <c r="O19" s="18" t="s">
        <v>28</v>
      </c>
      <c r="P19" s="18" t="s">
        <v>28</v>
      </c>
      <c r="Q19" s="15"/>
      <c r="R19" s="10"/>
      <c r="S19" s="16"/>
      <c r="T19" s="50"/>
      <c r="U19" s="2"/>
      <c r="V19" s="2"/>
      <c r="W19" s="2"/>
      <c r="X19" s="7"/>
      <c r="Y19" s="8"/>
    </row>
    <row r="20" spans="1:25" ht="19.5" customHeight="1">
      <c r="A20" s="51" t="s">
        <v>47</v>
      </c>
      <c r="B20" s="10"/>
      <c r="C20" s="10"/>
      <c r="D20" s="10"/>
      <c r="E20" s="10"/>
      <c r="F20" s="10"/>
      <c r="G20" s="10"/>
      <c r="H20" s="10"/>
      <c r="I20" s="34"/>
      <c r="J20" s="37"/>
      <c r="K20" s="36"/>
      <c r="L20" s="24"/>
      <c r="M20" s="15"/>
      <c r="N20" s="16"/>
      <c r="O20" s="15"/>
      <c r="P20" s="15"/>
      <c r="Q20" s="15"/>
      <c r="R20" s="15"/>
      <c r="S20" s="16"/>
      <c r="T20" s="50"/>
      <c r="U20" s="2"/>
      <c r="V20" s="2"/>
      <c r="W20" s="2"/>
      <c r="X20" s="7"/>
      <c r="Y20" s="8"/>
    </row>
    <row r="21" spans="1:25" ht="19.5" customHeight="1">
      <c r="A21" s="52"/>
      <c r="B21" s="66" t="s">
        <v>40</v>
      </c>
      <c r="C21" s="67"/>
      <c r="D21" s="67"/>
      <c r="E21" s="67"/>
      <c r="F21" s="67"/>
      <c r="G21" s="68"/>
      <c r="H21" s="38">
        <v>3</v>
      </c>
      <c r="I21" s="34"/>
      <c r="J21" s="37"/>
      <c r="K21" s="36"/>
      <c r="L21" s="15"/>
      <c r="M21" s="15"/>
      <c r="N21" s="16"/>
      <c r="O21" s="15"/>
      <c r="P21" s="15"/>
      <c r="Q21" s="15"/>
      <c r="R21" s="15"/>
      <c r="S21" s="16"/>
      <c r="T21" s="50"/>
      <c r="U21" s="2"/>
      <c r="V21" s="2"/>
      <c r="W21" s="2"/>
      <c r="X21" s="7"/>
      <c r="Y21" s="8"/>
    </row>
    <row r="22" spans="1:25" ht="19.5" customHeight="1">
      <c r="A22" s="51"/>
      <c r="B22" s="35"/>
      <c r="C22" s="35"/>
      <c r="D22" s="35"/>
      <c r="E22" s="35"/>
      <c r="F22" s="35"/>
      <c r="G22" s="35"/>
      <c r="H22" s="35"/>
      <c r="I22" s="35"/>
      <c r="J22" s="37"/>
      <c r="K22" s="36"/>
      <c r="L22" s="15"/>
      <c r="M22" s="18"/>
      <c r="N22" s="15"/>
      <c r="O22" s="19"/>
      <c r="P22" s="19"/>
      <c r="Q22" s="20"/>
      <c r="R22" s="15"/>
      <c r="S22" s="16"/>
      <c r="T22" s="50"/>
      <c r="U22" s="4"/>
      <c r="V22" s="4"/>
      <c r="W22" s="5"/>
      <c r="X22" s="6"/>
      <c r="Y22" s="5"/>
    </row>
    <row r="23" spans="1:25" ht="19.5" customHeight="1">
      <c r="A23" s="51" t="s">
        <v>48</v>
      </c>
      <c r="B23" s="10"/>
      <c r="C23" s="10"/>
      <c r="D23" s="10"/>
      <c r="E23" s="10">
        <v>11</v>
      </c>
      <c r="F23" s="10">
        <v>0</v>
      </c>
      <c r="G23" s="10">
        <v>8</v>
      </c>
      <c r="H23" s="10">
        <v>19</v>
      </c>
      <c r="I23" s="34" t="s">
        <v>49</v>
      </c>
      <c r="J23" s="37" t="s">
        <v>19</v>
      </c>
      <c r="K23" s="36"/>
      <c r="L23" s="15" t="s">
        <v>28</v>
      </c>
      <c r="M23" s="18" t="s">
        <v>28</v>
      </c>
      <c r="N23" s="18" t="s">
        <v>28</v>
      </c>
      <c r="O23" s="18" t="s">
        <v>28</v>
      </c>
      <c r="P23" s="18" t="s">
        <v>28</v>
      </c>
      <c r="Q23" s="18" t="s">
        <v>28</v>
      </c>
      <c r="R23" s="10">
        <v>12</v>
      </c>
      <c r="S23" s="16">
        <v>12</v>
      </c>
      <c r="T23" s="50">
        <v>12</v>
      </c>
      <c r="U23" s="2"/>
      <c r="V23" s="2"/>
      <c r="W23" s="2"/>
      <c r="X23" s="7"/>
      <c r="Y23" s="8"/>
    </row>
    <row r="24" spans="1:25" ht="19.5" customHeight="1">
      <c r="A24" s="51"/>
      <c r="B24" s="10"/>
      <c r="C24" s="10"/>
      <c r="D24" s="10"/>
      <c r="E24" s="10"/>
      <c r="F24" s="10"/>
      <c r="G24" s="10"/>
      <c r="H24" s="10"/>
      <c r="I24" s="34"/>
      <c r="J24" s="37"/>
      <c r="K24" s="36"/>
      <c r="L24" s="24"/>
      <c r="M24" s="15"/>
      <c r="N24" s="16"/>
      <c r="O24" s="15"/>
      <c r="P24" s="15"/>
      <c r="Q24" s="15"/>
      <c r="R24" s="15"/>
      <c r="S24" s="16"/>
      <c r="T24" s="50"/>
      <c r="U24" s="2"/>
      <c r="V24" s="2"/>
      <c r="W24" s="2"/>
      <c r="X24" s="7"/>
      <c r="Y24" s="8"/>
    </row>
    <row r="25" spans="1:25" ht="19.5" customHeight="1">
      <c r="A25" s="52"/>
      <c r="B25" s="66" t="s">
        <v>41</v>
      </c>
      <c r="C25" s="67"/>
      <c r="D25" s="67"/>
      <c r="E25" s="67"/>
      <c r="F25" s="67"/>
      <c r="G25" s="68"/>
      <c r="H25" s="38">
        <v>19</v>
      </c>
      <c r="I25" s="34"/>
      <c r="J25" s="37"/>
      <c r="K25" s="36"/>
      <c r="L25" s="15"/>
      <c r="M25" s="15"/>
      <c r="N25" s="16"/>
      <c r="O25" s="15"/>
      <c r="P25" s="15"/>
      <c r="Q25" s="15"/>
      <c r="R25" s="15"/>
      <c r="S25" s="16"/>
      <c r="T25" s="50"/>
      <c r="U25" s="2"/>
      <c r="V25" s="2"/>
      <c r="W25" s="2"/>
      <c r="X25" s="7"/>
      <c r="Y25" s="8"/>
    </row>
    <row r="26" spans="1:25" ht="19.5" customHeight="1">
      <c r="A26" s="51"/>
      <c r="B26" s="11"/>
      <c r="C26" s="11"/>
      <c r="D26" s="11"/>
      <c r="E26" s="15"/>
      <c r="F26" s="15"/>
      <c r="G26" s="15"/>
      <c r="H26" s="10"/>
      <c r="I26" s="34"/>
      <c r="J26" s="37"/>
      <c r="K26" s="36"/>
      <c r="L26" s="15"/>
      <c r="M26" s="15"/>
      <c r="N26" s="15"/>
      <c r="O26" s="15"/>
      <c r="P26" s="16"/>
      <c r="Q26" s="16"/>
      <c r="R26" s="15"/>
      <c r="S26" s="16"/>
      <c r="T26" s="50"/>
      <c r="U26" s="4"/>
      <c r="V26" s="4"/>
      <c r="W26" s="5"/>
      <c r="X26" s="6"/>
      <c r="Y26" s="5"/>
    </row>
    <row r="27" spans="1:25" ht="19.5" customHeight="1">
      <c r="A27" s="51" t="s">
        <v>33</v>
      </c>
      <c r="B27" s="11"/>
      <c r="C27" s="11"/>
      <c r="D27" s="11"/>
      <c r="E27" s="15"/>
      <c r="F27" s="15">
        <v>1</v>
      </c>
      <c r="G27" s="15"/>
      <c r="H27" s="10">
        <v>1</v>
      </c>
      <c r="I27" s="34" t="s">
        <v>49</v>
      </c>
      <c r="J27" s="37" t="s">
        <v>19</v>
      </c>
      <c r="K27" s="36"/>
      <c r="L27" s="15" t="s">
        <v>28</v>
      </c>
      <c r="M27" s="15" t="s">
        <v>28</v>
      </c>
      <c r="N27" s="15" t="s">
        <v>28</v>
      </c>
      <c r="O27" s="15" t="s">
        <v>28</v>
      </c>
      <c r="P27" s="21" t="s">
        <v>44</v>
      </c>
      <c r="Q27" s="25"/>
      <c r="R27" s="10"/>
      <c r="S27" s="16"/>
      <c r="T27" s="50"/>
      <c r="U27" s="4"/>
      <c r="V27" s="4"/>
      <c r="W27" s="5"/>
      <c r="X27" s="6"/>
      <c r="Y27" s="5"/>
    </row>
    <row r="28" spans="1:25" ht="19.5" customHeight="1">
      <c r="A28" s="52"/>
      <c r="B28" s="11"/>
      <c r="C28" s="11"/>
      <c r="D28" s="11"/>
      <c r="E28" s="10"/>
      <c r="F28" s="10"/>
      <c r="G28" s="10"/>
      <c r="H28" s="10"/>
      <c r="I28" s="39"/>
      <c r="J28" s="40"/>
      <c r="K28" s="36"/>
      <c r="L28" s="10"/>
      <c r="M28" s="10"/>
      <c r="N28" s="23"/>
      <c r="O28" s="26"/>
      <c r="P28" s="21"/>
      <c r="Q28" s="22"/>
      <c r="R28" s="10"/>
      <c r="S28" s="23"/>
      <c r="T28" s="50"/>
      <c r="U28" s="4"/>
      <c r="V28" s="4"/>
      <c r="W28" s="5"/>
      <c r="X28" s="6"/>
      <c r="Y28" s="5"/>
    </row>
    <row r="29" spans="1:25" ht="19.5" customHeight="1">
      <c r="A29" s="52"/>
      <c r="B29" s="66" t="s">
        <v>42</v>
      </c>
      <c r="C29" s="67"/>
      <c r="D29" s="67"/>
      <c r="E29" s="67"/>
      <c r="F29" s="67"/>
      <c r="G29" s="68"/>
      <c r="H29" s="38">
        <v>1</v>
      </c>
      <c r="I29" s="34"/>
      <c r="J29" s="37"/>
      <c r="K29" s="36"/>
      <c r="L29" s="15"/>
      <c r="M29" s="15"/>
      <c r="N29" s="16"/>
      <c r="O29" s="15"/>
      <c r="P29" s="15"/>
      <c r="Q29" s="17"/>
      <c r="R29" s="15"/>
      <c r="S29" s="16"/>
      <c r="T29" s="50"/>
      <c r="U29" s="2"/>
      <c r="V29" s="2"/>
      <c r="W29" s="2"/>
      <c r="X29" s="7"/>
      <c r="Y29" s="8"/>
    </row>
    <row r="30" spans="1:25" ht="19.5" customHeight="1">
      <c r="A30" s="51"/>
      <c r="B30" s="10"/>
      <c r="C30" s="10"/>
      <c r="D30" s="10"/>
      <c r="E30" s="15"/>
      <c r="F30" s="15"/>
      <c r="G30" s="15"/>
      <c r="H30" s="15"/>
      <c r="I30" s="34"/>
      <c r="J30" s="37"/>
      <c r="K30" s="36"/>
      <c r="L30" s="15"/>
      <c r="M30" s="15"/>
      <c r="N30" s="15"/>
      <c r="O30" s="15"/>
      <c r="P30" s="16"/>
      <c r="Q30" s="27"/>
      <c r="R30" s="15"/>
      <c r="S30" s="16"/>
      <c r="T30" s="50"/>
      <c r="U30" s="4"/>
      <c r="V30" s="4"/>
      <c r="W30" s="5"/>
      <c r="X30" s="6"/>
      <c r="Y30" s="5"/>
    </row>
    <row r="31" spans="1:26" ht="19.5" customHeight="1">
      <c r="A31" s="51" t="s">
        <v>21</v>
      </c>
      <c r="B31" s="10"/>
      <c r="C31" s="10"/>
      <c r="D31" s="10"/>
      <c r="E31" s="15"/>
      <c r="F31" s="15">
        <v>2</v>
      </c>
      <c r="G31" s="15"/>
      <c r="H31" s="15">
        <v>2</v>
      </c>
      <c r="I31" s="34" t="s">
        <v>51</v>
      </c>
      <c r="J31" s="37" t="s">
        <v>19</v>
      </c>
      <c r="K31" s="36"/>
      <c r="L31" s="15" t="s">
        <v>28</v>
      </c>
      <c r="M31" s="15" t="s">
        <v>28</v>
      </c>
      <c r="N31" s="18" t="s">
        <v>28</v>
      </c>
      <c r="O31" s="18" t="s">
        <v>28</v>
      </c>
      <c r="P31" s="21" t="s">
        <v>44</v>
      </c>
      <c r="Q31" s="20"/>
      <c r="R31" s="10"/>
      <c r="S31" s="16"/>
      <c r="T31" s="50"/>
      <c r="U31" s="4"/>
      <c r="V31" s="4"/>
      <c r="W31" s="5"/>
      <c r="X31" s="6"/>
      <c r="Y31" s="5"/>
      <c r="Z31" s="1"/>
    </row>
    <row r="32" spans="1:26" ht="19.5" customHeight="1">
      <c r="A32" s="51"/>
      <c r="B32" s="10"/>
      <c r="C32" s="10"/>
      <c r="D32" s="10"/>
      <c r="E32" s="10"/>
      <c r="F32" s="10"/>
      <c r="G32" s="10"/>
      <c r="H32" s="10"/>
      <c r="I32" s="39"/>
      <c r="J32" s="40"/>
      <c r="K32" s="36"/>
      <c r="L32" s="10"/>
      <c r="M32" s="10"/>
      <c r="N32" s="23"/>
      <c r="O32" s="21"/>
      <c r="P32" s="21"/>
      <c r="Q32" s="22"/>
      <c r="R32" s="10"/>
      <c r="S32" s="23"/>
      <c r="T32" s="50"/>
      <c r="U32" s="4"/>
      <c r="V32" s="4"/>
      <c r="W32" s="5"/>
      <c r="X32" s="6"/>
      <c r="Y32" s="5"/>
      <c r="Z32" s="1"/>
    </row>
    <row r="33" spans="1:25" ht="19.5" customHeight="1">
      <c r="A33" s="51"/>
      <c r="B33" s="66" t="s">
        <v>22</v>
      </c>
      <c r="C33" s="67"/>
      <c r="D33" s="67"/>
      <c r="E33" s="67"/>
      <c r="F33" s="67"/>
      <c r="G33" s="68"/>
      <c r="H33" s="38">
        <v>2</v>
      </c>
      <c r="I33" s="34"/>
      <c r="J33" s="37"/>
      <c r="K33" s="36"/>
      <c r="L33" s="15"/>
      <c r="M33" s="15"/>
      <c r="N33" s="16"/>
      <c r="O33" s="15"/>
      <c r="P33" s="15"/>
      <c r="Q33" s="17"/>
      <c r="R33" s="15"/>
      <c r="S33" s="16"/>
      <c r="T33" s="50"/>
      <c r="U33" s="2"/>
      <c r="V33" s="2"/>
      <c r="W33" s="2"/>
      <c r="X33" s="7"/>
      <c r="Y33" s="8"/>
    </row>
    <row r="34" spans="1:25" ht="19.5" customHeight="1">
      <c r="A34" s="51"/>
      <c r="B34" s="10"/>
      <c r="C34" s="10"/>
      <c r="D34" s="10"/>
      <c r="E34" s="15"/>
      <c r="F34" s="15"/>
      <c r="G34" s="15"/>
      <c r="H34" s="15"/>
      <c r="I34" s="34"/>
      <c r="J34" s="37"/>
      <c r="K34" s="36"/>
      <c r="L34" s="15"/>
      <c r="M34" s="15"/>
      <c r="N34" s="15"/>
      <c r="O34" s="15"/>
      <c r="P34" s="16"/>
      <c r="Q34" s="27"/>
      <c r="R34" s="15"/>
      <c r="S34" s="16"/>
      <c r="T34" s="50"/>
      <c r="U34" s="4"/>
      <c r="V34" s="4"/>
      <c r="W34" s="5"/>
      <c r="X34" s="6"/>
      <c r="Y34" s="5"/>
    </row>
    <row r="35" spans="1:25" ht="19.5" customHeight="1">
      <c r="A35" s="51" t="s">
        <v>25</v>
      </c>
      <c r="B35" s="10"/>
      <c r="C35" s="10"/>
      <c r="D35" s="10"/>
      <c r="E35" s="15"/>
      <c r="F35" s="15">
        <v>5</v>
      </c>
      <c r="G35" s="15"/>
      <c r="H35" s="15">
        <v>5</v>
      </c>
      <c r="I35" s="34" t="s">
        <v>26</v>
      </c>
      <c r="J35" s="37" t="s">
        <v>19</v>
      </c>
      <c r="K35" s="36"/>
      <c r="L35" s="15" t="s">
        <v>28</v>
      </c>
      <c r="M35" s="18" t="s">
        <v>28</v>
      </c>
      <c r="N35" s="18" t="s">
        <v>28</v>
      </c>
      <c r="O35" s="18" t="s">
        <v>28</v>
      </c>
      <c r="P35" s="18" t="s">
        <v>28</v>
      </c>
      <c r="Q35" s="18" t="s">
        <v>28</v>
      </c>
      <c r="R35" s="10"/>
      <c r="S35" s="16"/>
      <c r="T35" s="50"/>
      <c r="U35" s="4"/>
      <c r="V35" s="4"/>
      <c r="W35" s="5"/>
      <c r="X35" s="6"/>
      <c r="Y35" s="5"/>
    </row>
    <row r="36" spans="1:25" ht="19.5" customHeight="1">
      <c r="A36" s="52"/>
      <c r="B36" s="10"/>
      <c r="C36" s="10"/>
      <c r="D36" s="10"/>
      <c r="E36" s="15"/>
      <c r="F36" s="15"/>
      <c r="G36" s="15"/>
      <c r="H36" s="10"/>
      <c r="I36" s="34"/>
      <c r="J36" s="40"/>
      <c r="K36" s="36"/>
      <c r="L36" s="15"/>
      <c r="M36" s="15"/>
      <c r="N36" s="15"/>
      <c r="O36" s="15"/>
      <c r="P36" s="19"/>
      <c r="Q36" s="19"/>
      <c r="R36" s="15"/>
      <c r="S36" s="16"/>
      <c r="T36" s="50"/>
      <c r="U36" s="4"/>
      <c r="V36" s="4"/>
      <c r="W36" s="5"/>
      <c r="X36" s="6"/>
      <c r="Y36" s="5"/>
    </row>
    <row r="37" spans="1:25" ht="19.5" customHeight="1">
      <c r="A37" s="52"/>
      <c r="B37" s="66" t="s">
        <v>27</v>
      </c>
      <c r="C37" s="67"/>
      <c r="D37" s="67"/>
      <c r="E37" s="67"/>
      <c r="F37" s="67"/>
      <c r="G37" s="68"/>
      <c r="H37" s="38">
        <v>5</v>
      </c>
      <c r="I37" s="34"/>
      <c r="J37" s="37"/>
      <c r="K37" s="36"/>
      <c r="L37" s="15"/>
      <c r="M37" s="15"/>
      <c r="N37" s="16"/>
      <c r="O37" s="15"/>
      <c r="P37" s="15"/>
      <c r="Q37" s="15"/>
      <c r="R37" s="15"/>
      <c r="S37" s="16"/>
      <c r="T37" s="50"/>
      <c r="U37" s="2"/>
      <c r="V37" s="2"/>
      <c r="W37" s="2"/>
      <c r="X37" s="7"/>
      <c r="Y37" s="8"/>
    </row>
    <row r="38" spans="1:25" ht="19.5" customHeight="1">
      <c r="A38" s="52"/>
      <c r="B38" s="10"/>
      <c r="C38" s="10"/>
      <c r="D38" s="10"/>
      <c r="E38" s="10"/>
      <c r="F38" s="10"/>
      <c r="G38" s="10"/>
      <c r="H38" s="10"/>
      <c r="I38" s="34"/>
      <c r="J38" s="37"/>
      <c r="K38" s="36"/>
      <c r="L38" s="15"/>
      <c r="M38" s="15"/>
      <c r="N38" s="16"/>
      <c r="O38" s="15"/>
      <c r="P38" s="15"/>
      <c r="Q38" s="15"/>
      <c r="R38" s="15"/>
      <c r="S38" s="16"/>
      <c r="T38" s="50"/>
      <c r="U38" s="2"/>
      <c r="V38" s="2"/>
      <c r="W38" s="2"/>
      <c r="X38" s="7"/>
      <c r="Y38" s="8"/>
    </row>
    <row r="39" spans="1:25" ht="19.5" customHeight="1">
      <c r="A39" s="51" t="s">
        <v>37</v>
      </c>
      <c r="B39" s="10"/>
      <c r="C39" s="10"/>
      <c r="D39" s="10"/>
      <c r="E39" s="10"/>
      <c r="F39" s="10">
        <v>2</v>
      </c>
      <c r="G39" s="10"/>
      <c r="H39" s="10">
        <v>2</v>
      </c>
      <c r="I39" s="39" t="s">
        <v>49</v>
      </c>
      <c r="J39" s="40" t="s">
        <v>19</v>
      </c>
      <c r="K39" s="36"/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21"/>
      <c r="R39" s="10"/>
      <c r="S39" s="23"/>
      <c r="T39" s="50"/>
      <c r="U39" s="4"/>
      <c r="V39" s="4"/>
      <c r="W39" s="5"/>
      <c r="X39" s="6"/>
      <c r="Y39" s="5"/>
    </row>
    <row r="40" spans="1:25" ht="19.5" customHeight="1">
      <c r="A40" s="51"/>
      <c r="B40" s="10"/>
      <c r="C40" s="10"/>
      <c r="D40" s="10"/>
      <c r="E40" s="10"/>
      <c r="F40" s="10"/>
      <c r="G40" s="10"/>
      <c r="H40" s="10"/>
      <c r="I40" s="39"/>
      <c r="J40" s="40"/>
      <c r="K40" s="36"/>
      <c r="L40" s="10"/>
      <c r="M40" s="10"/>
      <c r="N40" s="23"/>
      <c r="O40" s="23"/>
      <c r="P40" s="21"/>
      <c r="Q40" s="21"/>
      <c r="R40" s="10"/>
      <c r="S40" s="23"/>
      <c r="T40" s="50"/>
      <c r="U40" s="4"/>
      <c r="V40" s="4"/>
      <c r="W40" s="5"/>
      <c r="X40" s="6"/>
      <c r="Y40" s="5"/>
    </row>
    <row r="41" spans="1:25" ht="19.5" customHeight="1">
      <c r="A41" s="51"/>
      <c r="B41" s="66" t="s">
        <v>43</v>
      </c>
      <c r="C41" s="67"/>
      <c r="D41" s="67"/>
      <c r="E41" s="67"/>
      <c r="F41" s="67"/>
      <c r="G41" s="68"/>
      <c r="H41" s="38">
        <v>2</v>
      </c>
      <c r="I41" s="39"/>
      <c r="J41" s="40"/>
      <c r="K41" s="36"/>
      <c r="L41" s="10"/>
      <c r="M41" s="10"/>
      <c r="N41" s="23"/>
      <c r="O41" s="23"/>
      <c r="P41" s="21"/>
      <c r="Q41" s="21"/>
      <c r="R41" s="10"/>
      <c r="S41" s="23"/>
      <c r="T41" s="50"/>
      <c r="U41" s="4"/>
      <c r="V41" s="4"/>
      <c r="W41" s="5"/>
      <c r="X41" s="6"/>
      <c r="Y41" s="5"/>
    </row>
    <row r="42" spans="1:25" ht="19.5" customHeight="1">
      <c r="A42" s="51"/>
      <c r="B42" s="10"/>
      <c r="C42" s="10"/>
      <c r="D42" s="10"/>
      <c r="E42" s="10"/>
      <c r="F42" s="10"/>
      <c r="G42" s="10"/>
      <c r="H42" s="10"/>
      <c r="I42" s="39"/>
      <c r="J42" s="40"/>
      <c r="K42" s="36"/>
      <c r="L42" s="10"/>
      <c r="M42" s="10"/>
      <c r="N42" s="23"/>
      <c r="O42" s="23"/>
      <c r="P42" s="21"/>
      <c r="Q42" s="21"/>
      <c r="R42" s="10"/>
      <c r="S42" s="23"/>
      <c r="T42" s="50"/>
      <c r="U42" s="4"/>
      <c r="V42" s="4"/>
      <c r="W42" s="5"/>
      <c r="X42" s="6"/>
      <c r="Y42" s="5"/>
    </row>
    <row r="43" spans="1:25" ht="19.5" customHeight="1">
      <c r="A43" s="51"/>
      <c r="B43" s="10"/>
      <c r="C43" s="10"/>
      <c r="D43" s="10"/>
      <c r="E43" s="10"/>
      <c r="F43" s="10"/>
      <c r="G43" s="10"/>
      <c r="H43" s="10"/>
      <c r="I43" s="39"/>
      <c r="J43" s="40"/>
      <c r="K43" s="36"/>
      <c r="L43" s="10"/>
      <c r="M43" s="10"/>
      <c r="N43" s="23"/>
      <c r="O43" s="23"/>
      <c r="P43" s="21"/>
      <c r="Q43" s="21"/>
      <c r="R43" s="10"/>
      <c r="S43" s="23"/>
      <c r="T43" s="50"/>
      <c r="U43" s="4"/>
      <c r="V43" s="4"/>
      <c r="W43" s="5"/>
      <c r="X43" s="6"/>
      <c r="Y43" s="5"/>
    </row>
    <row r="44" spans="1:25" ht="19.5" customHeight="1" thickBot="1">
      <c r="A44" s="83" t="s">
        <v>16</v>
      </c>
      <c r="B44" s="84"/>
      <c r="C44" s="55"/>
      <c r="D44" s="55"/>
      <c r="E44" s="56">
        <f>E7+E15+E23</f>
        <v>52</v>
      </c>
      <c r="F44" s="56">
        <f>F7+F11+F15+F19+F23+F27+F31+F35+F39</f>
        <v>60</v>
      </c>
      <c r="G44" s="56">
        <f>G7+G15+G23</f>
        <v>30</v>
      </c>
      <c r="H44" s="56">
        <f>G44+F44+E44</f>
        <v>142</v>
      </c>
      <c r="I44" s="57"/>
      <c r="J44" s="57"/>
      <c r="K44" s="58"/>
      <c r="L44" s="59"/>
      <c r="M44" s="59"/>
      <c r="N44" s="59"/>
      <c r="O44" s="60"/>
      <c r="P44" s="61"/>
      <c r="Q44" s="59"/>
      <c r="R44" s="59">
        <f>SUM(R6:R43)</f>
        <v>114</v>
      </c>
      <c r="S44" s="60">
        <f>SUM(S6:S43)</f>
        <v>114</v>
      </c>
      <c r="T44" s="62">
        <f>SUM(T6:T43)</f>
        <v>57</v>
      </c>
      <c r="U44" s="2"/>
      <c r="V44" s="2"/>
      <c r="W44" s="2"/>
      <c r="X44" s="9"/>
      <c r="Y44" s="2"/>
    </row>
    <row r="45" spans="1:20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Q45" s="12"/>
      <c r="R45" s="12"/>
      <c r="S45" s="63"/>
      <c r="T45" s="12"/>
    </row>
    <row r="46" spans="1:20" ht="23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64" t="s">
        <v>12</v>
      </c>
      <c r="M46" s="12"/>
      <c r="N46" s="12"/>
      <c r="O46" s="65" t="s">
        <v>45</v>
      </c>
      <c r="Q46" s="12"/>
      <c r="R46" s="12"/>
      <c r="S46" s="63"/>
      <c r="T46" s="12"/>
    </row>
    <row r="47" spans="1:20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Q47" s="12"/>
      <c r="R47" s="12"/>
      <c r="S47" s="63"/>
      <c r="T47" s="12"/>
    </row>
    <row r="48" spans="1:20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Q48" s="12"/>
      <c r="R48" s="12"/>
      <c r="S48" s="63"/>
      <c r="T48" s="12"/>
    </row>
    <row r="49" ht="12.75">
      <c r="O49"/>
    </row>
    <row r="50" ht="12.75">
      <c r="O50"/>
    </row>
    <row r="51" ht="12.75">
      <c r="O51"/>
    </row>
    <row r="52" ht="12.75">
      <c r="O52"/>
    </row>
    <row r="53" ht="12.75">
      <c r="O53"/>
    </row>
    <row r="54" ht="12.75">
      <c r="O54"/>
    </row>
    <row r="55" ht="12.75">
      <c r="O55"/>
    </row>
    <row r="56" ht="12.75">
      <c r="O56"/>
    </row>
    <row r="57" ht="12.75">
      <c r="O57"/>
    </row>
    <row r="58" ht="12.75">
      <c r="O58"/>
    </row>
    <row r="59" ht="12.75">
      <c r="O59"/>
    </row>
    <row r="60" ht="12.75">
      <c r="O60"/>
    </row>
    <row r="61" ht="12.75">
      <c r="O61"/>
    </row>
    <row r="62" ht="12.75">
      <c r="O62"/>
    </row>
    <row r="63" ht="12.75">
      <c r="O63"/>
    </row>
    <row r="64" ht="12.75">
      <c r="O64"/>
    </row>
    <row r="65" ht="12.75">
      <c r="O65"/>
    </row>
    <row r="66" ht="12.75">
      <c r="O66"/>
    </row>
    <row r="67" ht="12.75">
      <c r="O67"/>
    </row>
    <row r="68" ht="12.75">
      <c r="O68"/>
    </row>
    <row r="69" ht="12.75">
      <c r="O69"/>
    </row>
    <row r="70" ht="12.75">
      <c r="O70"/>
    </row>
    <row r="71" ht="12.75">
      <c r="O71"/>
    </row>
    <row r="72" ht="12.75">
      <c r="O72"/>
    </row>
    <row r="73" ht="12.75">
      <c r="O73"/>
    </row>
    <row r="74" ht="12.75">
      <c r="O74"/>
    </row>
    <row r="75" ht="12.75">
      <c r="O75"/>
    </row>
    <row r="76" ht="12.75">
      <c r="O76"/>
    </row>
    <row r="77" ht="12.75">
      <c r="O77"/>
    </row>
    <row r="78" ht="12.75">
      <c r="O78"/>
    </row>
    <row r="79" ht="12.75">
      <c r="O79"/>
    </row>
    <row r="80" ht="12.75">
      <c r="O80"/>
    </row>
    <row r="81" ht="12.75">
      <c r="O81"/>
    </row>
    <row r="82" ht="12.75">
      <c r="O82"/>
    </row>
    <row r="83" ht="12.75">
      <c r="O83"/>
    </row>
    <row r="84" ht="12.75">
      <c r="O84"/>
    </row>
    <row r="85" ht="12.75">
      <c r="O85"/>
    </row>
    <row r="86" ht="12.75">
      <c r="O86"/>
    </row>
    <row r="87" ht="12.75">
      <c r="O87"/>
    </row>
    <row r="88" ht="12.75">
      <c r="O88"/>
    </row>
    <row r="89" ht="12.75">
      <c r="O89"/>
    </row>
    <row r="90" ht="12.75">
      <c r="O90"/>
    </row>
    <row r="91" ht="12.75">
      <c r="O91"/>
    </row>
    <row r="92" ht="12.75">
      <c r="O92"/>
    </row>
    <row r="93" ht="12.75">
      <c r="O93"/>
    </row>
    <row r="94" ht="12.75">
      <c r="O94"/>
    </row>
    <row r="95" ht="12.75">
      <c r="O95"/>
    </row>
    <row r="96" ht="12.75">
      <c r="O96"/>
    </row>
    <row r="97" ht="12.75">
      <c r="O97"/>
    </row>
    <row r="98" ht="12.75">
      <c r="O98"/>
    </row>
    <row r="99" ht="12.75">
      <c r="O99"/>
    </row>
    <row r="100" ht="12.75">
      <c r="O100"/>
    </row>
    <row r="101" ht="12.75">
      <c r="O101"/>
    </row>
    <row r="102" ht="12.75">
      <c r="O102"/>
    </row>
    <row r="103" ht="12.75">
      <c r="O103"/>
    </row>
    <row r="104" ht="12.75">
      <c r="O104"/>
    </row>
    <row r="105" ht="12.75">
      <c r="O105"/>
    </row>
    <row r="106" ht="12.75">
      <c r="O106"/>
    </row>
    <row r="107" ht="12.75">
      <c r="O107"/>
    </row>
    <row r="108" ht="12.75">
      <c r="O108"/>
    </row>
    <row r="109" ht="12.75">
      <c r="O109"/>
    </row>
    <row r="110" ht="12.75">
      <c r="O110"/>
    </row>
    <row r="111" ht="12.75">
      <c r="O111"/>
    </row>
    <row r="112" ht="12.75">
      <c r="O112"/>
    </row>
    <row r="113" ht="12.75">
      <c r="O113"/>
    </row>
    <row r="114" ht="12.75">
      <c r="O114"/>
    </row>
    <row r="115" ht="12.75">
      <c r="O115"/>
    </row>
    <row r="116" ht="12.75">
      <c r="O116"/>
    </row>
    <row r="117" ht="12.75">
      <c r="O117"/>
    </row>
    <row r="118" ht="12.75">
      <c r="O118"/>
    </row>
    <row r="119" ht="12.75">
      <c r="O119"/>
    </row>
    <row r="120" ht="12.75">
      <c r="O120"/>
    </row>
    <row r="121" ht="12.75">
      <c r="O121"/>
    </row>
    <row r="122" ht="12.75">
      <c r="O122"/>
    </row>
    <row r="123" ht="12.75">
      <c r="O123"/>
    </row>
    <row r="124" ht="12.75">
      <c r="O124"/>
    </row>
    <row r="125" ht="12.75">
      <c r="O125"/>
    </row>
    <row r="126" ht="12.75">
      <c r="O126"/>
    </row>
    <row r="127" ht="12.75">
      <c r="O127"/>
    </row>
    <row r="128" ht="12.75">
      <c r="O128"/>
    </row>
    <row r="129" ht="12.75">
      <c r="O129"/>
    </row>
    <row r="130" ht="12.75">
      <c r="O130"/>
    </row>
    <row r="131" ht="12.75">
      <c r="O131"/>
    </row>
    <row r="132" ht="12.75">
      <c r="O132"/>
    </row>
    <row r="133" ht="12.75">
      <c r="O133"/>
    </row>
    <row r="134" ht="12.75">
      <c r="O134"/>
    </row>
    <row r="135" ht="12.75">
      <c r="O135"/>
    </row>
    <row r="136" ht="12.75">
      <c r="O136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45" ht="12.75">
      <c r="O145"/>
    </row>
    <row r="146" ht="12.75">
      <c r="O146"/>
    </row>
    <row r="147" ht="12.75">
      <c r="O147"/>
    </row>
    <row r="148" ht="12.75">
      <c r="O148"/>
    </row>
    <row r="149" ht="12.75">
      <c r="O149"/>
    </row>
    <row r="150" ht="12.75">
      <c r="O150"/>
    </row>
    <row r="151" ht="12.75">
      <c r="O151"/>
    </row>
    <row r="152" ht="12.75">
      <c r="O152"/>
    </row>
    <row r="153" ht="12.75">
      <c r="O153"/>
    </row>
    <row r="154" ht="12.75">
      <c r="O154"/>
    </row>
    <row r="155" ht="12.75">
      <c r="O155"/>
    </row>
    <row r="156" ht="12.75">
      <c r="O156"/>
    </row>
    <row r="157" ht="12.75">
      <c r="O157"/>
    </row>
    <row r="158" ht="12.75">
      <c r="O158"/>
    </row>
    <row r="159" ht="12.75">
      <c r="O159"/>
    </row>
    <row r="160" ht="12.75">
      <c r="O160"/>
    </row>
    <row r="161" ht="12.75">
      <c r="O161"/>
    </row>
    <row r="162" ht="12.75">
      <c r="O162"/>
    </row>
    <row r="163" ht="12.75">
      <c r="O163"/>
    </row>
    <row r="164" ht="12.75">
      <c r="O164"/>
    </row>
    <row r="165" ht="12.75">
      <c r="O165"/>
    </row>
    <row r="166" ht="12.75">
      <c r="O166"/>
    </row>
    <row r="167" ht="12.75">
      <c r="O167"/>
    </row>
    <row r="168" ht="12.75">
      <c r="O168"/>
    </row>
    <row r="169" ht="12.75">
      <c r="O169"/>
    </row>
    <row r="170" ht="12.75">
      <c r="O170"/>
    </row>
    <row r="171" ht="12.75">
      <c r="O171"/>
    </row>
    <row r="172" ht="12.75">
      <c r="O172"/>
    </row>
    <row r="173" ht="12.75">
      <c r="O173"/>
    </row>
    <row r="174" ht="12.75">
      <c r="O174"/>
    </row>
    <row r="175" ht="12.75">
      <c r="O175"/>
    </row>
    <row r="176" ht="12.75">
      <c r="O176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  <row r="183" ht="12.75">
      <c r="O183"/>
    </row>
    <row r="184" ht="12.75">
      <c r="O184"/>
    </row>
    <row r="185" ht="12.75">
      <c r="O185"/>
    </row>
    <row r="186" ht="12.75">
      <c r="O186"/>
    </row>
    <row r="187" ht="12.75">
      <c r="O187"/>
    </row>
    <row r="188" ht="12.75">
      <c r="O188"/>
    </row>
    <row r="189" ht="12.75">
      <c r="O189"/>
    </row>
    <row r="190" ht="12.75">
      <c r="O190"/>
    </row>
    <row r="191" ht="12.75">
      <c r="O191"/>
    </row>
    <row r="192" ht="12.75">
      <c r="O192"/>
    </row>
    <row r="193" ht="12.75">
      <c r="O193"/>
    </row>
    <row r="194" ht="12.75">
      <c r="O194"/>
    </row>
    <row r="195" ht="12.75">
      <c r="O195"/>
    </row>
    <row r="196" ht="12.75">
      <c r="O196"/>
    </row>
    <row r="197" ht="12.75">
      <c r="O197"/>
    </row>
    <row r="198" ht="12.75">
      <c r="O198"/>
    </row>
    <row r="199" ht="12.75">
      <c r="O199"/>
    </row>
    <row r="200" ht="12.75">
      <c r="O200"/>
    </row>
    <row r="201" ht="12.75">
      <c r="O201"/>
    </row>
    <row r="202" ht="12.75">
      <c r="O202"/>
    </row>
    <row r="203" ht="12.75">
      <c r="O203"/>
    </row>
    <row r="204" ht="12.75">
      <c r="O204"/>
    </row>
    <row r="205" ht="12.75">
      <c r="O205"/>
    </row>
    <row r="206" ht="12.75">
      <c r="O206"/>
    </row>
    <row r="207" ht="12.75">
      <c r="O207"/>
    </row>
    <row r="208" ht="12.75">
      <c r="O208"/>
    </row>
    <row r="209" ht="12.75">
      <c r="O209"/>
    </row>
    <row r="210" ht="12.75">
      <c r="O210"/>
    </row>
    <row r="211" ht="12.75">
      <c r="O211"/>
    </row>
    <row r="212" ht="12.75">
      <c r="O212"/>
    </row>
    <row r="213" ht="12.75">
      <c r="O213"/>
    </row>
    <row r="214" ht="12.75">
      <c r="O214"/>
    </row>
    <row r="215" ht="12.75">
      <c r="O215"/>
    </row>
    <row r="216" ht="12.75">
      <c r="O216"/>
    </row>
    <row r="217" ht="12.75">
      <c r="O217"/>
    </row>
    <row r="218" ht="12.75">
      <c r="O218"/>
    </row>
    <row r="219" ht="12.75">
      <c r="O219"/>
    </row>
    <row r="220" ht="12.75">
      <c r="O220"/>
    </row>
    <row r="221" ht="12.75">
      <c r="O221"/>
    </row>
    <row r="222" ht="12.75">
      <c r="O222"/>
    </row>
    <row r="223" ht="12.75">
      <c r="O223"/>
    </row>
    <row r="224" ht="12.75">
      <c r="O224"/>
    </row>
    <row r="225" ht="12.75">
      <c r="O225"/>
    </row>
    <row r="226" ht="12.75">
      <c r="O226"/>
    </row>
    <row r="227" ht="12.75">
      <c r="O227"/>
    </row>
    <row r="228" ht="12.75">
      <c r="O228"/>
    </row>
    <row r="229" ht="12.75">
      <c r="O229"/>
    </row>
    <row r="230" ht="12.75">
      <c r="O230"/>
    </row>
    <row r="231" ht="12.75">
      <c r="O231"/>
    </row>
    <row r="232" ht="12.75">
      <c r="O232"/>
    </row>
    <row r="233" ht="12.75">
      <c r="O233"/>
    </row>
    <row r="234" ht="12.75">
      <c r="O234"/>
    </row>
    <row r="235" ht="12.75">
      <c r="O235"/>
    </row>
    <row r="236" ht="12.75">
      <c r="O236"/>
    </row>
    <row r="237" ht="12.75">
      <c r="O237"/>
    </row>
    <row r="238" ht="12.75">
      <c r="O238"/>
    </row>
    <row r="239" ht="12.75">
      <c r="O239"/>
    </row>
    <row r="240" ht="12.75">
      <c r="O240"/>
    </row>
    <row r="241" ht="12.75">
      <c r="O241"/>
    </row>
    <row r="242" ht="12.75">
      <c r="O242"/>
    </row>
    <row r="243" ht="12.75">
      <c r="O243"/>
    </row>
    <row r="244" ht="12.75">
      <c r="O244"/>
    </row>
    <row r="245" ht="12.75">
      <c r="O245"/>
    </row>
    <row r="246" ht="12.75">
      <c r="O246"/>
    </row>
    <row r="247" ht="12.75">
      <c r="O247"/>
    </row>
    <row r="248" ht="12.75">
      <c r="O248"/>
    </row>
    <row r="249" ht="12.75">
      <c r="O249"/>
    </row>
    <row r="250" ht="12.75">
      <c r="O250"/>
    </row>
    <row r="251" ht="12.75">
      <c r="O251"/>
    </row>
    <row r="252" ht="12.75">
      <c r="O252"/>
    </row>
    <row r="253" ht="12.75">
      <c r="O253"/>
    </row>
    <row r="254" ht="12.75">
      <c r="O254"/>
    </row>
    <row r="255" ht="12.75">
      <c r="O255"/>
    </row>
    <row r="256" ht="12.75">
      <c r="O256"/>
    </row>
    <row r="257" ht="12.75">
      <c r="O257"/>
    </row>
    <row r="258" ht="12.75">
      <c r="O258"/>
    </row>
    <row r="259" ht="12.75">
      <c r="O259"/>
    </row>
    <row r="260" ht="12.75">
      <c r="O260"/>
    </row>
    <row r="261" ht="12.75">
      <c r="O261"/>
    </row>
    <row r="262" ht="12.75">
      <c r="O262"/>
    </row>
    <row r="263" ht="12.75">
      <c r="O263"/>
    </row>
    <row r="264" ht="12.75">
      <c r="O264"/>
    </row>
    <row r="265" ht="12.75">
      <c r="O265"/>
    </row>
    <row r="266" ht="12.75">
      <c r="O266"/>
    </row>
    <row r="267" ht="12.75">
      <c r="O267"/>
    </row>
    <row r="268" ht="12.75">
      <c r="O268"/>
    </row>
    <row r="269" ht="12.75">
      <c r="O269"/>
    </row>
    <row r="270" ht="12.75">
      <c r="O270"/>
    </row>
    <row r="271" ht="12.75">
      <c r="O271"/>
    </row>
    <row r="272" ht="12.75">
      <c r="O272"/>
    </row>
    <row r="273" ht="12.75">
      <c r="O273"/>
    </row>
    <row r="274" ht="12.75">
      <c r="O274"/>
    </row>
    <row r="275" ht="12.75">
      <c r="O275"/>
    </row>
    <row r="276" ht="12.75">
      <c r="O276"/>
    </row>
    <row r="277" ht="12.75">
      <c r="O277"/>
    </row>
    <row r="278" ht="12.75">
      <c r="O278"/>
    </row>
    <row r="279" ht="12.75">
      <c r="O279"/>
    </row>
    <row r="280" ht="12.75">
      <c r="O280"/>
    </row>
    <row r="281" ht="12.75">
      <c r="O281"/>
    </row>
    <row r="282" ht="12.75">
      <c r="O282"/>
    </row>
    <row r="283" ht="12.75">
      <c r="O283"/>
    </row>
    <row r="284" ht="12.75">
      <c r="O284"/>
    </row>
    <row r="285" ht="12.75">
      <c r="O285"/>
    </row>
    <row r="286" ht="12.75">
      <c r="O286"/>
    </row>
    <row r="287" ht="12.75">
      <c r="O287"/>
    </row>
    <row r="288" ht="12.75">
      <c r="O288"/>
    </row>
    <row r="289" ht="12.75">
      <c r="O289"/>
    </row>
    <row r="290" ht="12.75">
      <c r="O290"/>
    </row>
    <row r="291" ht="12.75">
      <c r="O291"/>
    </row>
    <row r="292" ht="12.75">
      <c r="O292"/>
    </row>
    <row r="293" ht="12.75">
      <c r="O293"/>
    </row>
    <row r="294" ht="12.75">
      <c r="O294"/>
    </row>
    <row r="295" ht="12.75">
      <c r="O295"/>
    </row>
    <row r="296" ht="12.75">
      <c r="O296"/>
    </row>
    <row r="297" ht="12.75">
      <c r="O297"/>
    </row>
    <row r="298" ht="12.75">
      <c r="O298"/>
    </row>
    <row r="299" ht="12.75">
      <c r="O299"/>
    </row>
    <row r="300" ht="12.75">
      <c r="O300"/>
    </row>
    <row r="301" ht="12.75">
      <c r="O301"/>
    </row>
    <row r="302" ht="12.75">
      <c r="O302"/>
    </row>
    <row r="303" ht="12.75">
      <c r="O303"/>
    </row>
    <row r="304" ht="12.75">
      <c r="O304"/>
    </row>
    <row r="305" ht="12.75">
      <c r="O305"/>
    </row>
    <row r="306" ht="12.75">
      <c r="O306"/>
    </row>
    <row r="307" ht="12.75">
      <c r="O307"/>
    </row>
    <row r="308" ht="12.75">
      <c r="O308"/>
    </row>
    <row r="309" ht="12.75">
      <c r="O309"/>
    </row>
    <row r="310" ht="12.75">
      <c r="O310"/>
    </row>
    <row r="311" ht="12.75">
      <c r="O311"/>
    </row>
    <row r="312" ht="12.75">
      <c r="O312"/>
    </row>
    <row r="313" ht="12.75">
      <c r="O313"/>
    </row>
    <row r="314" ht="12.75">
      <c r="O314"/>
    </row>
    <row r="315" ht="12.75">
      <c r="O315"/>
    </row>
    <row r="316" ht="12.75">
      <c r="O316"/>
    </row>
    <row r="317" ht="12.75">
      <c r="O317"/>
    </row>
    <row r="318" ht="12.75">
      <c r="O318"/>
    </row>
    <row r="319" ht="12.75">
      <c r="O319"/>
    </row>
    <row r="320" ht="12.75">
      <c r="O320"/>
    </row>
    <row r="321" ht="12.75">
      <c r="O321"/>
    </row>
    <row r="322" ht="12.75">
      <c r="O322"/>
    </row>
    <row r="323" ht="12.75">
      <c r="O323"/>
    </row>
    <row r="324" ht="12.75">
      <c r="O324"/>
    </row>
    <row r="325" ht="12.75">
      <c r="O325"/>
    </row>
    <row r="326" ht="12.75">
      <c r="O326"/>
    </row>
    <row r="327" ht="12.75">
      <c r="O327"/>
    </row>
    <row r="328" ht="12.75">
      <c r="O328"/>
    </row>
    <row r="329" ht="12.75">
      <c r="O329"/>
    </row>
    <row r="330" ht="12.75">
      <c r="O330"/>
    </row>
    <row r="331" ht="12.75">
      <c r="O331"/>
    </row>
    <row r="332" ht="12.75">
      <c r="O332"/>
    </row>
    <row r="333" ht="12.75">
      <c r="O333"/>
    </row>
    <row r="334" ht="12.75">
      <c r="O334"/>
    </row>
    <row r="335" ht="12.75">
      <c r="O335"/>
    </row>
    <row r="336" ht="12.75">
      <c r="O336"/>
    </row>
    <row r="337" ht="12.75">
      <c r="O337"/>
    </row>
    <row r="338" ht="12.75">
      <c r="O338"/>
    </row>
    <row r="339" ht="12.75">
      <c r="O339"/>
    </row>
    <row r="340" ht="12.75">
      <c r="O340"/>
    </row>
    <row r="341" ht="12.75">
      <c r="O341"/>
    </row>
    <row r="342" ht="12.75">
      <c r="O342"/>
    </row>
    <row r="343" ht="12.75">
      <c r="O343"/>
    </row>
    <row r="344" ht="12.75">
      <c r="O344"/>
    </row>
    <row r="345" ht="12.75">
      <c r="O345"/>
    </row>
    <row r="346" ht="12.75">
      <c r="O346"/>
    </row>
    <row r="347" ht="12.75">
      <c r="O347"/>
    </row>
    <row r="348" ht="12.75">
      <c r="O348"/>
    </row>
    <row r="349" ht="12.75">
      <c r="O349"/>
    </row>
    <row r="350" ht="12.75">
      <c r="O350"/>
    </row>
    <row r="351" ht="12.75">
      <c r="O351"/>
    </row>
    <row r="352" ht="12.75">
      <c r="O352"/>
    </row>
    <row r="353" ht="12.75">
      <c r="O353"/>
    </row>
    <row r="354" ht="12.75">
      <c r="O354"/>
    </row>
    <row r="355" ht="12.75">
      <c r="O355"/>
    </row>
    <row r="356" ht="12.75">
      <c r="O356"/>
    </row>
    <row r="357" ht="12.75">
      <c r="O357"/>
    </row>
    <row r="358" ht="12.75">
      <c r="O358"/>
    </row>
    <row r="359" ht="12.75">
      <c r="O359"/>
    </row>
    <row r="360" ht="12.75">
      <c r="O360"/>
    </row>
    <row r="361" ht="12.75">
      <c r="O361"/>
    </row>
    <row r="362" ht="12.75">
      <c r="O362"/>
    </row>
    <row r="363" ht="12.75">
      <c r="O363"/>
    </row>
    <row r="364" ht="12.75">
      <c r="O364"/>
    </row>
    <row r="365" ht="12.75">
      <c r="O365"/>
    </row>
    <row r="366" ht="12.75">
      <c r="O366"/>
    </row>
    <row r="367" ht="12.75">
      <c r="O367"/>
    </row>
    <row r="368" ht="12.75">
      <c r="O368"/>
    </row>
    <row r="369" ht="12.75">
      <c r="O369"/>
    </row>
    <row r="370" ht="12.75">
      <c r="O370"/>
    </row>
    <row r="371" ht="12.75">
      <c r="O371"/>
    </row>
    <row r="372" ht="12.75">
      <c r="O372"/>
    </row>
    <row r="373" ht="12.75">
      <c r="O373"/>
    </row>
    <row r="374" ht="12.75">
      <c r="O374"/>
    </row>
    <row r="375" ht="12.75">
      <c r="O375"/>
    </row>
    <row r="376" ht="12.75">
      <c r="O376"/>
    </row>
    <row r="377" ht="12.75">
      <c r="O377"/>
    </row>
    <row r="378" ht="12.75">
      <c r="O378"/>
    </row>
    <row r="379" ht="12.75">
      <c r="O379"/>
    </row>
    <row r="380" ht="12.75">
      <c r="O380"/>
    </row>
    <row r="381" ht="12.75">
      <c r="O381"/>
    </row>
    <row r="382" ht="12.75">
      <c r="O382"/>
    </row>
    <row r="383" ht="12.75">
      <c r="O383"/>
    </row>
    <row r="384" ht="12.75">
      <c r="O384"/>
    </row>
    <row r="385" ht="12.75">
      <c r="O385"/>
    </row>
    <row r="386" ht="12.75">
      <c r="O386"/>
    </row>
    <row r="387" ht="12.75">
      <c r="O387"/>
    </row>
    <row r="388" ht="12.75">
      <c r="O388"/>
    </row>
    <row r="389" ht="12.75">
      <c r="O389"/>
    </row>
    <row r="390" ht="12.75">
      <c r="O390"/>
    </row>
    <row r="391" ht="12.75">
      <c r="O391"/>
    </row>
    <row r="392" ht="12.75">
      <c r="O392"/>
    </row>
    <row r="393" ht="12.75">
      <c r="O393"/>
    </row>
    <row r="394" ht="12.75">
      <c r="O394"/>
    </row>
    <row r="395" ht="12.75">
      <c r="O395"/>
    </row>
    <row r="396" ht="12.75">
      <c r="O396"/>
    </row>
    <row r="397" ht="12.75">
      <c r="O397"/>
    </row>
    <row r="398" ht="12.75">
      <c r="O398"/>
    </row>
    <row r="399" ht="12.75">
      <c r="O399"/>
    </row>
    <row r="400" ht="12.75">
      <c r="O400"/>
    </row>
    <row r="401" ht="12.75">
      <c r="O401"/>
    </row>
    <row r="402" ht="12.75">
      <c r="O402"/>
    </row>
    <row r="403" ht="12.75">
      <c r="O403"/>
    </row>
    <row r="404" ht="12.75">
      <c r="O404"/>
    </row>
    <row r="405" ht="12.75">
      <c r="O405"/>
    </row>
    <row r="406" ht="12.75">
      <c r="O406"/>
    </row>
    <row r="407" ht="12.75">
      <c r="O407"/>
    </row>
    <row r="408" ht="12.75">
      <c r="O408"/>
    </row>
    <row r="409" ht="12.75">
      <c r="O409"/>
    </row>
    <row r="410" ht="12.75">
      <c r="O410"/>
    </row>
    <row r="411" ht="12.75">
      <c r="O411"/>
    </row>
    <row r="412" ht="12.75">
      <c r="O412"/>
    </row>
    <row r="413" ht="12.75">
      <c r="O413"/>
    </row>
    <row r="414" ht="12.75">
      <c r="O414"/>
    </row>
    <row r="415" ht="12.75">
      <c r="O415"/>
    </row>
    <row r="416" ht="12.75">
      <c r="O416"/>
    </row>
    <row r="417" ht="12.75">
      <c r="O417"/>
    </row>
    <row r="418" ht="12.75">
      <c r="O418"/>
    </row>
    <row r="419" ht="12.75">
      <c r="O419"/>
    </row>
    <row r="420" ht="12.75">
      <c r="O420"/>
    </row>
    <row r="421" ht="12.75">
      <c r="O421"/>
    </row>
    <row r="422" ht="12.75">
      <c r="O422"/>
    </row>
    <row r="423" ht="12.75">
      <c r="O423"/>
    </row>
    <row r="424" ht="12.75">
      <c r="O424"/>
    </row>
    <row r="425" ht="12.75">
      <c r="O425"/>
    </row>
    <row r="426" ht="12.75">
      <c r="O426"/>
    </row>
    <row r="427" ht="12.75">
      <c r="O427"/>
    </row>
    <row r="428" ht="12.75">
      <c r="O428"/>
    </row>
    <row r="429" ht="12.75">
      <c r="O429"/>
    </row>
    <row r="430" ht="12.75">
      <c r="O430"/>
    </row>
    <row r="431" ht="12.75">
      <c r="O431"/>
    </row>
    <row r="432" ht="12.75">
      <c r="O432"/>
    </row>
    <row r="433" ht="12.75">
      <c r="O433"/>
    </row>
    <row r="434" ht="12.75">
      <c r="O434"/>
    </row>
    <row r="435" ht="12.75">
      <c r="O435"/>
    </row>
    <row r="436" ht="12.75">
      <c r="O436"/>
    </row>
    <row r="437" ht="12.75">
      <c r="O437"/>
    </row>
    <row r="438" ht="12.75">
      <c r="O438"/>
    </row>
    <row r="439" ht="12.75">
      <c r="O439"/>
    </row>
    <row r="440" ht="12.75">
      <c r="O440"/>
    </row>
    <row r="441" ht="12.75">
      <c r="O441"/>
    </row>
    <row r="442" ht="12.75">
      <c r="O442"/>
    </row>
    <row r="443" ht="12.75">
      <c r="O443"/>
    </row>
    <row r="444" ht="12.75">
      <c r="O444"/>
    </row>
    <row r="445" ht="12.75">
      <c r="O445"/>
    </row>
    <row r="446" ht="12.75">
      <c r="O446"/>
    </row>
    <row r="447" ht="12.75">
      <c r="O447"/>
    </row>
    <row r="448" ht="12.75">
      <c r="O448"/>
    </row>
    <row r="449" ht="12.75">
      <c r="O449"/>
    </row>
    <row r="450" ht="12.75">
      <c r="O450"/>
    </row>
    <row r="451" ht="12.75">
      <c r="O451"/>
    </row>
    <row r="452" ht="12.75">
      <c r="O452"/>
    </row>
    <row r="453" ht="12.75">
      <c r="O453"/>
    </row>
    <row r="454" ht="12.75">
      <c r="O454"/>
    </row>
    <row r="455" ht="12.75">
      <c r="O455"/>
    </row>
    <row r="456" ht="12.75">
      <c r="O456"/>
    </row>
    <row r="457" ht="12.75">
      <c r="O457"/>
    </row>
    <row r="458" ht="12.75">
      <c r="O458"/>
    </row>
    <row r="459" ht="12.75">
      <c r="O459"/>
    </row>
    <row r="460" ht="12.75">
      <c r="O460"/>
    </row>
    <row r="461" ht="12.75">
      <c r="O461"/>
    </row>
    <row r="462" ht="12.75">
      <c r="O462"/>
    </row>
    <row r="463" ht="12.75">
      <c r="O463"/>
    </row>
    <row r="464" ht="12.75">
      <c r="O464"/>
    </row>
    <row r="465" ht="12.75">
      <c r="O465"/>
    </row>
    <row r="466" ht="12.75">
      <c r="O466"/>
    </row>
    <row r="467" ht="12.75">
      <c r="O467"/>
    </row>
    <row r="468" ht="12.75">
      <c r="O468"/>
    </row>
    <row r="469" ht="12.75">
      <c r="O469"/>
    </row>
    <row r="470" ht="12.75">
      <c r="O470"/>
    </row>
    <row r="471" ht="12.75">
      <c r="O471"/>
    </row>
    <row r="472" ht="12.75">
      <c r="O472"/>
    </row>
    <row r="473" ht="12.75">
      <c r="O473"/>
    </row>
    <row r="474" ht="12.75">
      <c r="O474"/>
    </row>
    <row r="475" ht="12.75">
      <c r="O475"/>
    </row>
    <row r="476" ht="12.75">
      <c r="O476"/>
    </row>
    <row r="477" ht="12.75">
      <c r="O477"/>
    </row>
    <row r="478" ht="12.75">
      <c r="O478"/>
    </row>
    <row r="479" ht="12.75">
      <c r="O479"/>
    </row>
    <row r="480" ht="12.75">
      <c r="O480"/>
    </row>
    <row r="481" ht="12.75">
      <c r="O481"/>
    </row>
    <row r="482" ht="12.75">
      <c r="O482"/>
    </row>
    <row r="483" ht="12.75">
      <c r="O483"/>
    </row>
    <row r="484" ht="12.75">
      <c r="O484"/>
    </row>
    <row r="485" ht="12.75">
      <c r="O485"/>
    </row>
    <row r="486" ht="12.75">
      <c r="O486"/>
    </row>
    <row r="487" ht="12.75">
      <c r="O487"/>
    </row>
    <row r="488" ht="12.75">
      <c r="O488"/>
    </row>
    <row r="489" ht="12.75">
      <c r="O489"/>
    </row>
    <row r="490" ht="12.75">
      <c r="O490"/>
    </row>
    <row r="491" ht="12.75">
      <c r="O491"/>
    </row>
    <row r="492" ht="12.75">
      <c r="O492"/>
    </row>
    <row r="493" ht="12.75">
      <c r="O493"/>
    </row>
    <row r="494" ht="12.75">
      <c r="O494"/>
    </row>
    <row r="495" ht="12.75">
      <c r="O495"/>
    </row>
    <row r="496" ht="12.75">
      <c r="O496"/>
    </row>
    <row r="497" ht="12.75">
      <c r="O497"/>
    </row>
    <row r="498" ht="12.75">
      <c r="O498"/>
    </row>
    <row r="499" ht="12.75">
      <c r="O499"/>
    </row>
    <row r="500" ht="12.75">
      <c r="O500"/>
    </row>
    <row r="501" ht="12.75">
      <c r="O501"/>
    </row>
    <row r="502" ht="12.75">
      <c r="O502"/>
    </row>
    <row r="503" ht="12.75">
      <c r="O503"/>
    </row>
    <row r="504" ht="12.75">
      <c r="O504"/>
    </row>
    <row r="505" ht="12.75">
      <c r="O505"/>
    </row>
    <row r="506" ht="12.75">
      <c r="O506"/>
    </row>
    <row r="507" ht="12.75">
      <c r="O507"/>
    </row>
    <row r="508" ht="12.75">
      <c r="O508"/>
    </row>
    <row r="509" ht="12.75">
      <c r="O509"/>
    </row>
    <row r="510" ht="12.75">
      <c r="O510"/>
    </row>
    <row r="511" ht="12.75">
      <c r="O511"/>
    </row>
    <row r="512" ht="12.75">
      <c r="O512"/>
    </row>
    <row r="513" ht="12.75">
      <c r="O513"/>
    </row>
    <row r="514" ht="12.75">
      <c r="O514"/>
    </row>
    <row r="515" ht="12.75">
      <c r="O515"/>
    </row>
    <row r="516" ht="12.75">
      <c r="O516"/>
    </row>
    <row r="517" ht="12.75">
      <c r="O517"/>
    </row>
    <row r="518" ht="12.75">
      <c r="O518"/>
    </row>
    <row r="519" ht="12.75">
      <c r="O519"/>
    </row>
    <row r="520" ht="12.75">
      <c r="O520"/>
    </row>
    <row r="521" ht="12.75">
      <c r="O521"/>
    </row>
    <row r="522" ht="12.75">
      <c r="O522"/>
    </row>
    <row r="523" ht="12.75">
      <c r="O523"/>
    </row>
    <row r="524" ht="12.75">
      <c r="O524"/>
    </row>
    <row r="525" ht="12.75">
      <c r="O525"/>
    </row>
    <row r="526" ht="12.75">
      <c r="O526"/>
    </row>
    <row r="527" ht="12.75">
      <c r="O527"/>
    </row>
    <row r="528" ht="12.75">
      <c r="O528"/>
    </row>
    <row r="529" ht="12.75">
      <c r="O529"/>
    </row>
    <row r="530" ht="12.75">
      <c r="O530"/>
    </row>
    <row r="531" ht="12.75">
      <c r="O531"/>
    </row>
    <row r="532" ht="12.75">
      <c r="O532"/>
    </row>
    <row r="533" ht="12.75">
      <c r="O533"/>
    </row>
    <row r="534" ht="12.75">
      <c r="O534"/>
    </row>
    <row r="535" ht="12.75">
      <c r="O535"/>
    </row>
    <row r="536" ht="12.75">
      <c r="O536"/>
    </row>
    <row r="537" ht="12.75">
      <c r="O537"/>
    </row>
    <row r="538" ht="12.75">
      <c r="O538"/>
    </row>
    <row r="539" ht="12.75">
      <c r="O539"/>
    </row>
    <row r="540" ht="12.75">
      <c r="O540"/>
    </row>
    <row r="541" ht="12.75">
      <c r="O541"/>
    </row>
    <row r="542" ht="12.75">
      <c r="O542"/>
    </row>
    <row r="543" ht="12.75">
      <c r="O543"/>
    </row>
    <row r="544" ht="12.75">
      <c r="O544"/>
    </row>
    <row r="545" ht="12.75">
      <c r="O545"/>
    </row>
    <row r="546" ht="12.75">
      <c r="O546"/>
    </row>
    <row r="547" ht="12.75">
      <c r="O547"/>
    </row>
    <row r="548" ht="12.75">
      <c r="O548"/>
    </row>
    <row r="549" ht="12.75">
      <c r="O549"/>
    </row>
    <row r="550" ht="12.75">
      <c r="O550"/>
    </row>
    <row r="551" ht="12.75">
      <c r="O551"/>
    </row>
    <row r="552" ht="12.75">
      <c r="O552"/>
    </row>
    <row r="553" ht="12.75">
      <c r="O553"/>
    </row>
    <row r="554" ht="12.75">
      <c r="O554"/>
    </row>
    <row r="555" ht="12.75">
      <c r="O555"/>
    </row>
    <row r="556" ht="12.75">
      <c r="O556"/>
    </row>
    <row r="557" ht="12.75">
      <c r="O557"/>
    </row>
    <row r="558" ht="12.75">
      <c r="O558"/>
    </row>
    <row r="559" ht="12.75">
      <c r="O559"/>
    </row>
    <row r="560" ht="12.75">
      <c r="O560"/>
    </row>
    <row r="561" ht="12.75">
      <c r="O561"/>
    </row>
    <row r="562" ht="12.75">
      <c r="O562"/>
    </row>
    <row r="563" ht="12.75">
      <c r="O563"/>
    </row>
    <row r="564" ht="12.75">
      <c r="O564"/>
    </row>
    <row r="565" ht="12.75">
      <c r="O565"/>
    </row>
    <row r="566" ht="12.75">
      <c r="O566"/>
    </row>
    <row r="567" ht="12.75">
      <c r="O567"/>
    </row>
    <row r="568" ht="12.75">
      <c r="O568"/>
    </row>
    <row r="569" ht="12.75">
      <c r="O569"/>
    </row>
    <row r="570" ht="12.75">
      <c r="O570"/>
    </row>
    <row r="571" ht="12.75">
      <c r="O571"/>
    </row>
    <row r="572" ht="12.75">
      <c r="O572"/>
    </row>
    <row r="573" ht="12.75">
      <c r="O573"/>
    </row>
    <row r="574" ht="12.75">
      <c r="O574"/>
    </row>
    <row r="575" ht="12.75">
      <c r="O575"/>
    </row>
    <row r="576" ht="12.75">
      <c r="O576"/>
    </row>
    <row r="577" ht="12.75">
      <c r="O577"/>
    </row>
    <row r="578" ht="12.75">
      <c r="O578"/>
    </row>
    <row r="579" ht="12.75">
      <c r="O579"/>
    </row>
    <row r="580" ht="12.75">
      <c r="O580"/>
    </row>
    <row r="581" ht="12.75">
      <c r="O581"/>
    </row>
    <row r="582" ht="12.75">
      <c r="O582"/>
    </row>
    <row r="583" ht="12.75">
      <c r="O583"/>
    </row>
    <row r="584" ht="12.75">
      <c r="O584"/>
    </row>
    <row r="585" ht="12.75">
      <c r="O585"/>
    </row>
    <row r="586" ht="12.75">
      <c r="O586"/>
    </row>
    <row r="587" ht="12.75">
      <c r="O587"/>
    </row>
    <row r="588" ht="12.75">
      <c r="O588"/>
    </row>
    <row r="589" ht="12.75">
      <c r="O589"/>
    </row>
    <row r="590" ht="12.75">
      <c r="O590"/>
    </row>
    <row r="591" ht="12.75">
      <c r="O591"/>
    </row>
    <row r="592" ht="12.75">
      <c r="O592"/>
    </row>
    <row r="593" ht="12.75">
      <c r="O593"/>
    </row>
    <row r="594" ht="12.75">
      <c r="O594"/>
    </row>
    <row r="595" ht="12.75">
      <c r="O595"/>
    </row>
    <row r="596" ht="12.75">
      <c r="O596"/>
    </row>
    <row r="597" ht="12.75">
      <c r="O597"/>
    </row>
    <row r="598" ht="12.75">
      <c r="O598"/>
    </row>
    <row r="599" ht="12.75">
      <c r="O599"/>
    </row>
    <row r="600" ht="12.75">
      <c r="O600"/>
    </row>
    <row r="601" ht="12.75">
      <c r="O601"/>
    </row>
    <row r="602" ht="12.75">
      <c r="O602"/>
    </row>
    <row r="603" ht="12.75">
      <c r="O603"/>
    </row>
    <row r="604" ht="12.75">
      <c r="O604"/>
    </row>
    <row r="605" ht="12.75">
      <c r="O605"/>
    </row>
    <row r="606" ht="12.75">
      <c r="O606"/>
    </row>
    <row r="607" ht="12.75">
      <c r="O607"/>
    </row>
    <row r="608" ht="12.75">
      <c r="O608"/>
    </row>
    <row r="609" ht="12.75">
      <c r="O609"/>
    </row>
    <row r="610" ht="12.75">
      <c r="O610"/>
    </row>
    <row r="611" ht="12.75">
      <c r="O611"/>
    </row>
    <row r="612" ht="12.75">
      <c r="O612"/>
    </row>
    <row r="613" ht="12.75">
      <c r="O613"/>
    </row>
    <row r="614" ht="12.75">
      <c r="O614"/>
    </row>
    <row r="615" ht="12.75">
      <c r="O615"/>
    </row>
    <row r="616" ht="12.75">
      <c r="O616"/>
    </row>
    <row r="617" ht="12.75">
      <c r="O617"/>
    </row>
    <row r="618" ht="12.75">
      <c r="O618"/>
    </row>
    <row r="619" ht="12.75">
      <c r="O619"/>
    </row>
    <row r="620" ht="12.75">
      <c r="O620"/>
    </row>
    <row r="621" ht="12.75">
      <c r="O621"/>
    </row>
    <row r="622" ht="12.75">
      <c r="O622"/>
    </row>
    <row r="623" ht="12.75">
      <c r="O623"/>
    </row>
    <row r="624" ht="12.75">
      <c r="O624"/>
    </row>
    <row r="625" ht="12.75">
      <c r="O625"/>
    </row>
    <row r="626" ht="12.75">
      <c r="O626"/>
    </row>
    <row r="627" ht="12.75">
      <c r="O627"/>
    </row>
    <row r="628" ht="12.75">
      <c r="O628"/>
    </row>
    <row r="629" ht="12.75">
      <c r="O629"/>
    </row>
    <row r="630" ht="12.75">
      <c r="O630"/>
    </row>
    <row r="631" ht="12.75">
      <c r="O631"/>
    </row>
    <row r="632" ht="12.75">
      <c r="O632"/>
    </row>
    <row r="633" ht="12.75">
      <c r="O633"/>
    </row>
    <row r="634" ht="12.75">
      <c r="O634"/>
    </row>
    <row r="635" ht="12.75">
      <c r="O635"/>
    </row>
    <row r="636" ht="12.75">
      <c r="O636"/>
    </row>
    <row r="637" ht="12.75">
      <c r="O637"/>
    </row>
    <row r="638" ht="12.75">
      <c r="O638"/>
    </row>
    <row r="639" ht="12.75">
      <c r="O639"/>
    </row>
    <row r="640" ht="12.75">
      <c r="O640"/>
    </row>
    <row r="641" ht="12.75">
      <c r="O641"/>
    </row>
    <row r="642" ht="12.75">
      <c r="O642"/>
    </row>
    <row r="643" ht="12.75">
      <c r="O643"/>
    </row>
    <row r="644" ht="12.75">
      <c r="O644"/>
    </row>
    <row r="645" ht="12.75">
      <c r="O645"/>
    </row>
    <row r="646" ht="12.75">
      <c r="O646"/>
    </row>
    <row r="647" ht="12.75">
      <c r="O647"/>
    </row>
    <row r="648" ht="12.75">
      <c r="O648"/>
    </row>
    <row r="649" ht="12.75">
      <c r="O649"/>
    </row>
    <row r="650" ht="12.75">
      <c r="O650"/>
    </row>
    <row r="651" ht="12.75">
      <c r="O651"/>
    </row>
    <row r="652" ht="12.75">
      <c r="O652"/>
    </row>
    <row r="653" ht="12.75">
      <c r="O653"/>
    </row>
    <row r="654" ht="12.75">
      <c r="O654"/>
    </row>
    <row r="655" ht="12.75">
      <c r="O655"/>
    </row>
    <row r="656" ht="12.75">
      <c r="O656"/>
    </row>
    <row r="657" ht="12.75">
      <c r="O657"/>
    </row>
    <row r="658" ht="12.75">
      <c r="O658"/>
    </row>
    <row r="659" ht="12.75">
      <c r="O659"/>
    </row>
    <row r="660" ht="12.75">
      <c r="O660"/>
    </row>
    <row r="661" ht="12.75">
      <c r="O661"/>
    </row>
    <row r="662" ht="12.75">
      <c r="O662"/>
    </row>
    <row r="663" ht="12.75">
      <c r="O663"/>
    </row>
    <row r="664" ht="12.75">
      <c r="O664"/>
    </row>
    <row r="665" ht="12.75">
      <c r="O665"/>
    </row>
    <row r="666" ht="12.75">
      <c r="O666"/>
    </row>
    <row r="667" ht="12.75">
      <c r="O667"/>
    </row>
    <row r="668" ht="12.75">
      <c r="O668"/>
    </row>
    <row r="669" ht="12.75">
      <c r="O669"/>
    </row>
    <row r="670" ht="12.75">
      <c r="O670"/>
    </row>
    <row r="671" ht="12.75">
      <c r="O671"/>
    </row>
    <row r="672" ht="12.75">
      <c r="O672"/>
    </row>
    <row r="673" ht="12.75">
      <c r="O673"/>
    </row>
    <row r="674" ht="12.75">
      <c r="O674"/>
    </row>
    <row r="675" ht="12.75">
      <c r="O675"/>
    </row>
    <row r="676" ht="12.75">
      <c r="O676"/>
    </row>
    <row r="677" ht="12.75">
      <c r="O677"/>
    </row>
    <row r="678" ht="12.75">
      <c r="O678"/>
    </row>
    <row r="679" ht="12.75">
      <c r="O679"/>
    </row>
    <row r="680" ht="12.75">
      <c r="O680"/>
    </row>
    <row r="681" ht="12.75">
      <c r="O681"/>
    </row>
    <row r="682" ht="12.75">
      <c r="O682"/>
    </row>
    <row r="683" ht="12.75">
      <c r="O683"/>
    </row>
    <row r="684" ht="12.75">
      <c r="O684"/>
    </row>
    <row r="685" ht="12.75">
      <c r="O685"/>
    </row>
    <row r="686" ht="12.75">
      <c r="O686"/>
    </row>
    <row r="687" ht="12.75">
      <c r="O687"/>
    </row>
    <row r="688" ht="12.75">
      <c r="O688"/>
    </row>
    <row r="689" ht="12.75">
      <c r="O689"/>
    </row>
    <row r="690" ht="12.75">
      <c r="O690"/>
    </row>
    <row r="691" ht="12.75">
      <c r="O691"/>
    </row>
    <row r="692" ht="12.75">
      <c r="O692"/>
    </row>
    <row r="693" ht="12.75">
      <c r="O693"/>
    </row>
    <row r="694" ht="12.75">
      <c r="O694"/>
    </row>
    <row r="695" ht="12.75">
      <c r="O695"/>
    </row>
    <row r="696" ht="12.75">
      <c r="O696"/>
    </row>
    <row r="697" ht="12.75">
      <c r="O697"/>
    </row>
    <row r="698" ht="12.75">
      <c r="O698"/>
    </row>
    <row r="699" ht="12.75">
      <c r="O699"/>
    </row>
    <row r="700" ht="12.75">
      <c r="O700"/>
    </row>
    <row r="701" ht="12.75">
      <c r="O701"/>
    </row>
    <row r="702" ht="12.75">
      <c r="O702"/>
    </row>
    <row r="703" ht="12.75">
      <c r="O703"/>
    </row>
    <row r="704" ht="12.75">
      <c r="O704"/>
    </row>
    <row r="705" ht="12.75">
      <c r="O705"/>
    </row>
    <row r="706" ht="12.75">
      <c r="O706"/>
    </row>
    <row r="707" ht="12.75">
      <c r="O707"/>
    </row>
    <row r="708" ht="12.75">
      <c r="O708"/>
    </row>
    <row r="709" ht="12.75">
      <c r="O709"/>
    </row>
    <row r="710" ht="12.75">
      <c r="O710"/>
    </row>
    <row r="711" ht="12.75">
      <c r="O711"/>
    </row>
    <row r="712" ht="12.75">
      <c r="O712"/>
    </row>
    <row r="713" ht="12.75">
      <c r="O713"/>
    </row>
    <row r="714" ht="12.75">
      <c r="O714"/>
    </row>
    <row r="715" ht="12.75">
      <c r="O715"/>
    </row>
    <row r="716" ht="12.75">
      <c r="O716"/>
    </row>
    <row r="717" ht="12.75">
      <c r="O717"/>
    </row>
    <row r="718" ht="12.75">
      <c r="O718"/>
    </row>
    <row r="719" ht="12.75">
      <c r="O719"/>
    </row>
    <row r="720" ht="12.75">
      <c r="O720"/>
    </row>
    <row r="721" ht="12.75">
      <c r="O721"/>
    </row>
    <row r="722" ht="12.75">
      <c r="O722"/>
    </row>
    <row r="723" ht="12.75">
      <c r="O723"/>
    </row>
    <row r="724" ht="12.75">
      <c r="O724"/>
    </row>
    <row r="725" ht="12.75">
      <c r="O725"/>
    </row>
    <row r="726" ht="12.75">
      <c r="O726"/>
    </row>
    <row r="727" ht="12.75">
      <c r="O727"/>
    </row>
    <row r="728" ht="12.75">
      <c r="O728"/>
    </row>
    <row r="729" ht="12.75">
      <c r="O729"/>
    </row>
    <row r="730" ht="12.75">
      <c r="O730"/>
    </row>
    <row r="731" ht="12.75">
      <c r="O731"/>
    </row>
    <row r="732" ht="12.75">
      <c r="O732"/>
    </row>
    <row r="733" ht="12.75">
      <c r="O733"/>
    </row>
    <row r="734" ht="12.75">
      <c r="O734"/>
    </row>
    <row r="735" ht="12.75">
      <c r="O735"/>
    </row>
    <row r="736" ht="12.75">
      <c r="O736"/>
    </row>
    <row r="737" ht="12.75">
      <c r="O737"/>
    </row>
    <row r="738" ht="12.75">
      <c r="O738"/>
    </row>
    <row r="739" ht="12.75">
      <c r="O739"/>
    </row>
    <row r="740" ht="12.75">
      <c r="O740"/>
    </row>
    <row r="741" ht="12.75">
      <c r="O741"/>
    </row>
    <row r="742" ht="12.75">
      <c r="O742"/>
    </row>
    <row r="743" ht="12.75">
      <c r="O743"/>
    </row>
    <row r="744" ht="12.75">
      <c r="O744"/>
    </row>
    <row r="745" ht="12.75">
      <c r="O745"/>
    </row>
    <row r="746" ht="12.75">
      <c r="O746"/>
    </row>
    <row r="747" ht="12.75">
      <c r="O747"/>
    </row>
    <row r="748" ht="12.75">
      <c r="O748"/>
    </row>
    <row r="749" ht="12.75">
      <c r="O749"/>
    </row>
    <row r="750" ht="12.75">
      <c r="O750"/>
    </row>
    <row r="751" ht="12.75">
      <c r="O751"/>
    </row>
    <row r="752" ht="12.75">
      <c r="O752"/>
    </row>
    <row r="753" ht="12.75">
      <c r="O753"/>
    </row>
    <row r="754" ht="12.75">
      <c r="O754"/>
    </row>
    <row r="755" ht="12.75">
      <c r="O755"/>
    </row>
    <row r="756" ht="12.75">
      <c r="O756"/>
    </row>
    <row r="757" ht="12.75">
      <c r="O757"/>
    </row>
    <row r="758" ht="12.75">
      <c r="O758"/>
    </row>
    <row r="759" ht="12.75">
      <c r="O759"/>
    </row>
    <row r="760" ht="12.75">
      <c r="O760"/>
    </row>
    <row r="761" ht="12.75">
      <c r="O761"/>
    </row>
    <row r="762" ht="12.75">
      <c r="O762"/>
    </row>
    <row r="763" ht="12.75">
      <c r="O763"/>
    </row>
    <row r="764" ht="12.75">
      <c r="O764"/>
    </row>
    <row r="765" ht="12.75">
      <c r="O765"/>
    </row>
    <row r="766" ht="12.75">
      <c r="O766"/>
    </row>
    <row r="767" ht="12.75">
      <c r="O767"/>
    </row>
    <row r="768" ht="12.75">
      <c r="O768"/>
    </row>
    <row r="769" ht="12.75">
      <c r="O769"/>
    </row>
    <row r="770" ht="12.75">
      <c r="O770"/>
    </row>
    <row r="771" ht="12.75">
      <c r="O771"/>
    </row>
    <row r="772" ht="12.75">
      <c r="O772"/>
    </row>
    <row r="773" ht="12.75">
      <c r="O773"/>
    </row>
    <row r="774" ht="12.75">
      <c r="O774"/>
    </row>
    <row r="775" ht="12.75">
      <c r="O775"/>
    </row>
    <row r="776" ht="12.75">
      <c r="O776"/>
    </row>
    <row r="777" ht="12.75">
      <c r="O777"/>
    </row>
    <row r="778" ht="12.75">
      <c r="O778"/>
    </row>
    <row r="779" ht="12.75">
      <c r="O779"/>
    </row>
    <row r="780" ht="12.75">
      <c r="O780"/>
    </row>
    <row r="781" ht="12.75">
      <c r="O781"/>
    </row>
    <row r="782" ht="12.75">
      <c r="O782"/>
    </row>
    <row r="783" ht="12.75">
      <c r="O783"/>
    </row>
    <row r="784" ht="12.75">
      <c r="O784"/>
    </row>
    <row r="785" ht="12.75">
      <c r="O785"/>
    </row>
    <row r="786" ht="12.75">
      <c r="O786"/>
    </row>
    <row r="787" ht="12.75">
      <c r="O787"/>
    </row>
    <row r="788" ht="12.75">
      <c r="O788"/>
    </row>
    <row r="789" ht="12.75">
      <c r="O789"/>
    </row>
    <row r="790" ht="12.75">
      <c r="O790"/>
    </row>
    <row r="791" ht="12.75">
      <c r="O791"/>
    </row>
    <row r="792" ht="12.75">
      <c r="O792"/>
    </row>
    <row r="793" ht="12.75">
      <c r="O793"/>
    </row>
    <row r="794" ht="12.75">
      <c r="O794"/>
    </row>
    <row r="795" ht="12.75">
      <c r="O795"/>
    </row>
    <row r="796" ht="12.75">
      <c r="O796"/>
    </row>
    <row r="797" ht="12.75">
      <c r="O797"/>
    </row>
    <row r="798" ht="12.75">
      <c r="O798"/>
    </row>
    <row r="799" ht="12.75">
      <c r="O799"/>
    </row>
    <row r="800" ht="12.75">
      <c r="O800"/>
    </row>
    <row r="801" ht="12.75">
      <c r="O801"/>
    </row>
    <row r="802" ht="12.75">
      <c r="O802"/>
    </row>
    <row r="803" ht="12.75">
      <c r="O803"/>
    </row>
    <row r="804" ht="12.75">
      <c r="O804"/>
    </row>
    <row r="805" ht="12.75">
      <c r="O805"/>
    </row>
    <row r="806" ht="12.75">
      <c r="O806"/>
    </row>
    <row r="807" ht="12.75">
      <c r="O807"/>
    </row>
    <row r="808" ht="12.75">
      <c r="O808"/>
    </row>
    <row r="809" ht="12.75">
      <c r="O809"/>
    </row>
    <row r="810" ht="12.75">
      <c r="O810"/>
    </row>
    <row r="811" ht="12.75">
      <c r="O811"/>
    </row>
    <row r="812" ht="12.75">
      <c r="O812"/>
    </row>
    <row r="813" ht="12.75">
      <c r="O813"/>
    </row>
    <row r="814" ht="12.75">
      <c r="O814"/>
    </row>
    <row r="815" ht="12.75">
      <c r="O815"/>
    </row>
    <row r="816" ht="12.75">
      <c r="O816"/>
    </row>
    <row r="817" ht="12.75">
      <c r="O817"/>
    </row>
    <row r="818" ht="12.75">
      <c r="O818"/>
    </row>
    <row r="819" ht="12.75">
      <c r="O819"/>
    </row>
    <row r="820" ht="12.75">
      <c r="O820"/>
    </row>
    <row r="821" ht="12.75">
      <c r="O821"/>
    </row>
    <row r="822" ht="12.75">
      <c r="O822"/>
    </row>
    <row r="823" ht="12.75">
      <c r="O823"/>
    </row>
    <row r="824" ht="12.75">
      <c r="O824"/>
    </row>
    <row r="825" ht="12.75">
      <c r="O825"/>
    </row>
    <row r="826" ht="12.75">
      <c r="O826"/>
    </row>
    <row r="827" ht="12.75">
      <c r="O827"/>
    </row>
    <row r="828" ht="12.75">
      <c r="O828"/>
    </row>
    <row r="829" ht="12.75">
      <c r="O829"/>
    </row>
    <row r="830" ht="12.75">
      <c r="O830"/>
    </row>
    <row r="831" ht="12.75">
      <c r="O831"/>
    </row>
    <row r="832" ht="12.75">
      <c r="O832"/>
    </row>
    <row r="833" ht="12.75">
      <c r="O833"/>
    </row>
    <row r="834" ht="12.75">
      <c r="O834"/>
    </row>
    <row r="835" ht="12.75">
      <c r="O835"/>
    </row>
    <row r="836" ht="12.75">
      <c r="O836"/>
    </row>
    <row r="837" ht="12.75">
      <c r="O837"/>
    </row>
    <row r="838" ht="12.75">
      <c r="O838"/>
    </row>
    <row r="839" ht="12.75">
      <c r="O839"/>
    </row>
    <row r="840" ht="12.75">
      <c r="O840"/>
    </row>
    <row r="841" ht="12.75">
      <c r="O841"/>
    </row>
    <row r="842" ht="12.75">
      <c r="O842"/>
    </row>
    <row r="843" ht="12.75">
      <c r="O843"/>
    </row>
    <row r="844" ht="12.75">
      <c r="O844"/>
    </row>
    <row r="845" ht="12.75">
      <c r="O845"/>
    </row>
    <row r="846" ht="12.75">
      <c r="O846"/>
    </row>
    <row r="847" ht="12.75">
      <c r="O847"/>
    </row>
    <row r="848" ht="12.75">
      <c r="O848"/>
    </row>
    <row r="849" ht="12.75">
      <c r="O849"/>
    </row>
    <row r="850" ht="12.75">
      <c r="O850"/>
    </row>
    <row r="851" ht="12.75">
      <c r="O851"/>
    </row>
    <row r="852" ht="12.75">
      <c r="O852"/>
    </row>
    <row r="853" ht="12.75">
      <c r="O853"/>
    </row>
    <row r="854" ht="12.75">
      <c r="O854"/>
    </row>
    <row r="855" ht="12.75">
      <c r="O855"/>
    </row>
    <row r="856" ht="12.75">
      <c r="O856"/>
    </row>
    <row r="857" ht="12.75">
      <c r="O857"/>
    </row>
    <row r="858" ht="12.75">
      <c r="O858"/>
    </row>
    <row r="859" ht="12.75">
      <c r="O859"/>
    </row>
    <row r="860" ht="12.75">
      <c r="O860"/>
    </row>
    <row r="861" ht="12.75">
      <c r="O861"/>
    </row>
    <row r="862" ht="12.75">
      <c r="O862"/>
    </row>
    <row r="863" ht="12.75">
      <c r="O863"/>
    </row>
    <row r="864" ht="12.75">
      <c r="O864"/>
    </row>
    <row r="865" ht="12.75">
      <c r="O865"/>
    </row>
    <row r="866" ht="12.75">
      <c r="O866"/>
    </row>
    <row r="867" ht="12.75">
      <c r="O867"/>
    </row>
    <row r="868" ht="12.75">
      <c r="O868"/>
    </row>
    <row r="869" ht="12.75">
      <c r="O869"/>
    </row>
    <row r="870" ht="12.75">
      <c r="O870"/>
    </row>
    <row r="871" ht="12.75">
      <c r="O871"/>
    </row>
    <row r="872" ht="12.75">
      <c r="O872"/>
    </row>
    <row r="873" ht="12.75">
      <c r="O873"/>
    </row>
    <row r="874" ht="12.75">
      <c r="O874"/>
    </row>
    <row r="875" ht="12.75">
      <c r="O875"/>
    </row>
    <row r="876" ht="12.75">
      <c r="O876"/>
    </row>
    <row r="877" ht="12.75">
      <c r="O877"/>
    </row>
    <row r="878" ht="12.75">
      <c r="O878"/>
    </row>
    <row r="879" ht="12.75">
      <c r="O879"/>
    </row>
    <row r="880" ht="12.75">
      <c r="O880"/>
    </row>
    <row r="881" ht="12.75">
      <c r="O881"/>
    </row>
    <row r="882" ht="12.75">
      <c r="O882"/>
    </row>
    <row r="883" ht="12.75">
      <c r="O883"/>
    </row>
    <row r="884" ht="12.75">
      <c r="O884"/>
    </row>
    <row r="885" ht="12.75">
      <c r="O885"/>
    </row>
    <row r="886" ht="12.75">
      <c r="O886"/>
    </row>
    <row r="887" ht="12.75">
      <c r="O887"/>
    </row>
    <row r="888" ht="12.75">
      <c r="O888"/>
    </row>
    <row r="889" ht="12.75">
      <c r="O889"/>
    </row>
    <row r="890" ht="12.75">
      <c r="O890"/>
    </row>
    <row r="891" ht="12.75">
      <c r="O891"/>
    </row>
    <row r="892" ht="12.75">
      <c r="O892"/>
    </row>
    <row r="893" ht="12.75">
      <c r="O893"/>
    </row>
    <row r="894" ht="12.75">
      <c r="O894"/>
    </row>
    <row r="895" ht="12.75">
      <c r="O895"/>
    </row>
    <row r="896" ht="12.75">
      <c r="O896"/>
    </row>
    <row r="897" ht="12.75">
      <c r="O897"/>
    </row>
    <row r="898" ht="12.75">
      <c r="O898"/>
    </row>
    <row r="899" ht="12.75">
      <c r="O899"/>
    </row>
    <row r="900" ht="12.75">
      <c r="O900"/>
    </row>
    <row r="901" ht="12.75">
      <c r="O901"/>
    </row>
    <row r="902" ht="12.75">
      <c r="O902"/>
    </row>
    <row r="903" ht="12.75">
      <c r="O903"/>
    </row>
    <row r="904" ht="12.75">
      <c r="O904"/>
    </row>
    <row r="905" ht="12.75">
      <c r="O905"/>
    </row>
    <row r="906" ht="12.75">
      <c r="O906"/>
    </row>
    <row r="907" ht="12.75">
      <c r="O907"/>
    </row>
    <row r="908" ht="12.75">
      <c r="O908"/>
    </row>
    <row r="909" ht="12.75">
      <c r="O909"/>
    </row>
    <row r="910" ht="12.75">
      <c r="O910"/>
    </row>
    <row r="911" ht="12.75">
      <c r="O911"/>
    </row>
    <row r="912" ht="12.75">
      <c r="O912"/>
    </row>
    <row r="913" ht="12.75">
      <c r="O913"/>
    </row>
    <row r="914" ht="12.75">
      <c r="O914"/>
    </row>
    <row r="915" ht="12.75">
      <c r="O915"/>
    </row>
    <row r="916" ht="12.75">
      <c r="O916"/>
    </row>
    <row r="917" ht="12.75">
      <c r="O917"/>
    </row>
    <row r="918" ht="12.75">
      <c r="O918"/>
    </row>
    <row r="919" ht="12.75">
      <c r="O919"/>
    </row>
    <row r="920" ht="12.75">
      <c r="O920"/>
    </row>
    <row r="921" ht="12.75">
      <c r="O921"/>
    </row>
    <row r="922" ht="12.75">
      <c r="O922"/>
    </row>
    <row r="923" ht="12.75">
      <c r="O923"/>
    </row>
    <row r="924" ht="12.75">
      <c r="O924"/>
    </row>
    <row r="925" ht="12.75">
      <c r="O925"/>
    </row>
    <row r="926" ht="12.75">
      <c r="O926"/>
    </row>
    <row r="927" ht="12.75">
      <c r="O927"/>
    </row>
    <row r="928" ht="12.75">
      <c r="O928"/>
    </row>
    <row r="929" ht="12.75">
      <c r="O929"/>
    </row>
    <row r="930" ht="12.75">
      <c r="O930"/>
    </row>
    <row r="931" ht="12.75">
      <c r="O931"/>
    </row>
    <row r="932" ht="12.75">
      <c r="O932"/>
    </row>
    <row r="933" ht="12.75">
      <c r="O933"/>
    </row>
    <row r="934" ht="12.75">
      <c r="O934"/>
    </row>
    <row r="935" ht="12.75">
      <c r="O935"/>
    </row>
    <row r="936" ht="12.75">
      <c r="O936"/>
    </row>
    <row r="937" ht="12.75">
      <c r="O937"/>
    </row>
    <row r="938" ht="12.75">
      <c r="O938"/>
    </row>
    <row r="939" ht="12.75">
      <c r="O939"/>
    </row>
    <row r="940" ht="12.75">
      <c r="O940"/>
    </row>
    <row r="941" ht="12.75">
      <c r="O941"/>
    </row>
    <row r="942" ht="12.75">
      <c r="O942"/>
    </row>
    <row r="943" ht="12.75">
      <c r="O943"/>
    </row>
    <row r="944" ht="12.75">
      <c r="O944"/>
    </row>
    <row r="945" ht="12.75">
      <c r="O945"/>
    </row>
    <row r="946" ht="12.75">
      <c r="O946"/>
    </row>
    <row r="947" ht="12.75">
      <c r="O947"/>
    </row>
    <row r="948" ht="12.75">
      <c r="O948"/>
    </row>
    <row r="949" ht="12.75">
      <c r="O949"/>
    </row>
    <row r="950" ht="12.75">
      <c r="O950"/>
    </row>
    <row r="951" ht="12.75">
      <c r="O951"/>
    </row>
    <row r="952" ht="12.75">
      <c r="O952"/>
    </row>
    <row r="953" ht="12.75">
      <c r="O953"/>
    </row>
    <row r="954" ht="12.75">
      <c r="O954"/>
    </row>
    <row r="955" ht="12.75">
      <c r="O955"/>
    </row>
    <row r="956" ht="12.75">
      <c r="O956"/>
    </row>
    <row r="957" ht="12.75">
      <c r="O957"/>
    </row>
    <row r="958" ht="12.75">
      <c r="O958"/>
    </row>
    <row r="959" ht="12.75">
      <c r="O959"/>
    </row>
    <row r="960" ht="12.75">
      <c r="O960"/>
    </row>
    <row r="961" ht="12.75">
      <c r="O961"/>
    </row>
    <row r="962" ht="12.75">
      <c r="O962"/>
    </row>
    <row r="963" ht="12.75">
      <c r="O963"/>
    </row>
    <row r="964" ht="12.75">
      <c r="O964"/>
    </row>
    <row r="965" ht="12.75">
      <c r="O965"/>
    </row>
    <row r="966" ht="12.75">
      <c r="O966"/>
    </row>
    <row r="967" ht="12.75">
      <c r="O967"/>
    </row>
    <row r="968" ht="12.75">
      <c r="O968"/>
    </row>
    <row r="969" ht="12.75">
      <c r="O969"/>
    </row>
    <row r="970" ht="12.75">
      <c r="O970"/>
    </row>
    <row r="971" ht="12.75">
      <c r="O971"/>
    </row>
    <row r="972" ht="12.75">
      <c r="O972"/>
    </row>
    <row r="973" ht="12.75">
      <c r="O973"/>
    </row>
    <row r="974" ht="12.75">
      <c r="O974"/>
    </row>
    <row r="975" ht="12.75">
      <c r="O975"/>
    </row>
    <row r="976" ht="12.75">
      <c r="O976"/>
    </row>
    <row r="977" ht="12.75">
      <c r="O977"/>
    </row>
    <row r="978" ht="12.75">
      <c r="O978"/>
    </row>
    <row r="979" ht="12.75">
      <c r="O979"/>
    </row>
    <row r="980" ht="12.75">
      <c r="O980"/>
    </row>
    <row r="981" ht="12.75">
      <c r="O981"/>
    </row>
    <row r="982" ht="12.75">
      <c r="O982"/>
    </row>
    <row r="983" ht="12.75">
      <c r="O983"/>
    </row>
    <row r="984" ht="12.75">
      <c r="O984"/>
    </row>
    <row r="985" ht="12.75">
      <c r="O985"/>
    </row>
    <row r="986" ht="12.75">
      <c r="O986"/>
    </row>
    <row r="987" ht="12.75">
      <c r="O987"/>
    </row>
    <row r="988" ht="12.75">
      <c r="O988"/>
    </row>
    <row r="989" ht="12.75">
      <c r="O989"/>
    </row>
    <row r="990" ht="12.75">
      <c r="O990"/>
    </row>
    <row r="991" ht="12.75">
      <c r="O991"/>
    </row>
    <row r="992" ht="12.75">
      <c r="O992"/>
    </row>
    <row r="993" ht="12.75">
      <c r="O993"/>
    </row>
    <row r="994" ht="12.75">
      <c r="O994"/>
    </row>
    <row r="995" ht="12.75">
      <c r="O995"/>
    </row>
    <row r="996" ht="12.75">
      <c r="O996"/>
    </row>
    <row r="997" ht="12.75">
      <c r="O997"/>
    </row>
    <row r="998" ht="12.75">
      <c r="O998"/>
    </row>
    <row r="999" ht="12.75">
      <c r="O999"/>
    </row>
    <row r="1000" ht="12.75">
      <c r="O1000"/>
    </row>
    <row r="1001" ht="12.75">
      <c r="O1001"/>
    </row>
    <row r="1002" ht="12.75">
      <c r="O1002"/>
    </row>
    <row r="1003" ht="12.75">
      <c r="O1003"/>
    </row>
    <row r="1004" ht="12.75">
      <c r="O1004"/>
    </row>
    <row r="1005" ht="12.75">
      <c r="O1005"/>
    </row>
    <row r="1006" ht="12.75">
      <c r="O1006"/>
    </row>
    <row r="1007" ht="12.75">
      <c r="O1007"/>
    </row>
    <row r="1008" ht="12.75">
      <c r="O1008"/>
    </row>
    <row r="1009" ht="12.75">
      <c r="O1009"/>
    </row>
    <row r="1010" ht="12.75">
      <c r="O1010"/>
    </row>
    <row r="1011" ht="12.75">
      <c r="O1011"/>
    </row>
    <row r="1012" ht="12.75">
      <c r="O1012"/>
    </row>
    <row r="1013" ht="12.75">
      <c r="O1013"/>
    </row>
    <row r="1014" ht="12.75">
      <c r="O1014"/>
    </row>
    <row r="1015" ht="12.75">
      <c r="O1015"/>
    </row>
    <row r="1016" ht="12.75">
      <c r="O1016"/>
    </row>
    <row r="1017" ht="12.75">
      <c r="O1017"/>
    </row>
    <row r="1018" ht="12.75">
      <c r="O1018"/>
    </row>
    <row r="1019" ht="12.75">
      <c r="O1019"/>
    </row>
    <row r="1020" ht="12.75">
      <c r="O1020"/>
    </row>
    <row r="1021" ht="12.75">
      <c r="O1021"/>
    </row>
    <row r="1022" ht="12.75">
      <c r="O1022"/>
    </row>
    <row r="1023" ht="12.75">
      <c r="O1023"/>
    </row>
    <row r="1024" ht="12.75">
      <c r="O1024"/>
    </row>
    <row r="1025" ht="12.75">
      <c r="O1025"/>
    </row>
    <row r="1026" ht="12.75">
      <c r="O1026"/>
    </row>
    <row r="1027" ht="12.75">
      <c r="O1027"/>
    </row>
    <row r="1028" ht="12.75">
      <c r="O1028"/>
    </row>
    <row r="1029" ht="12.75">
      <c r="O1029"/>
    </row>
    <row r="1030" ht="12.75">
      <c r="O1030"/>
    </row>
    <row r="1031" ht="12.75">
      <c r="O1031"/>
    </row>
    <row r="1032" ht="12.75">
      <c r="O1032"/>
    </row>
    <row r="1033" ht="12.75">
      <c r="O1033"/>
    </row>
    <row r="1034" ht="12.75">
      <c r="O1034"/>
    </row>
    <row r="1035" ht="12.75">
      <c r="O1035"/>
    </row>
    <row r="1036" ht="12.75">
      <c r="O1036"/>
    </row>
    <row r="1037" ht="12.75">
      <c r="O1037"/>
    </row>
    <row r="1038" ht="12.75">
      <c r="O1038"/>
    </row>
    <row r="1039" ht="12.75">
      <c r="O1039"/>
    </row>
    <row r="1040" ht="12.75">
      <c r="O1040"/>
    </row>
    <row r="1041" ht="12.75">
      <c r="O1041"/>
    </row>
    <row r="1042" ht="12.75">
      <c r="O1042"/>
    </row>
    <row r="1043" ht="12.75">
      <c r="O1043"/>
    </row>
    <row r="1044" ht="12.75">
      <c r="O1044"/>
    </row>
    <row r="1045" ht="12.75">
      <c r="O1045"/>
    </row>
    <row r="1046" ht="12.75">
      <c r="O1046"/>
    </row>
    <row r="1047" ht="12.75">
      <c r="O1047"/>
    </row>
    <row r="1048" ht="12.75">
      <c r="O1048"/>
    </row>
    <row r="1049" ht="12.75">
      <c r="O1049"/>
    </row>
    <row r="1050" ht="12.75">
      <c r="O1050"/>
    </row>
    <row r="1051" ht="12.75">
      <c r="O1051"/>
    </row>
    <row r="1052" ht="12.75">
      <c r="O1052"/>
    </row>
    <row r="1053" ht="12.75">
      <c r="O1053"/>
    </row>
    <row r="1054" ht="12.75">
      <c r="O1054"/>
    </row>
    <row r="1055" ht="12.75">
      <c r="O1055"/>
    </row>
    <row r="1056" ht="12.75">
      <c r="O1056"/>
    </row>
    <row r="1057" ht="12.75">
      <c r="O1057"/>
    </row>
    <row r="1058" ht="12.75">
      <c r="O1058"/>
    </row>
    <row r="1059" ht="12.75">
      <c r="O1059"/>
    </row>
    <row r="1060" ht="12.75">
      <c r="O1060"/>
    </row>
    <row r="1061" ht="12.75">
      <c r="O1061"/>
    </row>
    <row r="1062" ht="12.75">
      <c r="O1062"/>
    </row>
    <row r="1063" ht="12.75">
      <c r="O1063"/>
    </row>
    <row r="1064" ht="12.75">
      <c r="O1064"/>
    </row>
    <row r="1065" ht="12.75">
      <c r="O1065"/>
    </row>
    <row r="1066" ht="12.75">
      <c r="O1066"/>
    </row>
    <row r="1067" ht="12.75">
      <c r="O1067"/>
    </row>
    <row r="1068" ht="12.75">
      <c r="O1068"/>
    </row>
    <row r="1069" ht="12.75">
      <c r="O1069"/>
    </row>
    <row r="1070" ht="12.75">
      <c r="O1070"/>
    </row>
    <row r="1071" ht="12.75">
      <c r="O1071"/>
    </row>
    <row r="1072" ht="12.75">
      <c r="O1072"/>
    </row>
    <row r="1073" ht="12.75">
      <c r="O1073"/>
    </row>
    <row r="1074" ht="12.75">
      <c r="O1074"/>
    </row>
    <row r="1075" ht="12.75">
      <c r="O1075"/>
    </row>
    <row r="1076" ht="12.75">
      <c r="O1076"/>
    </row>
    <row r="1077" ht="12.75">
      <c r="O1077"/>
    </row>
    <row r="1078" ht="12.75">
      <c r="O1078"/>
    </row>
    <row r="1079" ht="12.75">
      <c r="O1079"/>
    </row>
    <row r="1080" ht="12.75">
      <c r="O1080"/>
    </row>
    <row r="1081" ht="12.75">
      <c r="O1081"/>
    </row>
    <row r="1082" ht="12.75">
      <c r="O1082"/>
    </row>
    <row r="1083" ht="12.75">
      <c r="O1083"/>
    </row>
    <row r="1084" ht="12.75">
      <c r="O1084"/>
    </row>
    <row r="1085" ht="12.75">
      <c r="O1085"/>
    </row>
    <row r="1086" ht="12.75">
      <c r="O1086"/>
    </row>
    <row r="1087" ht="12.75">
      <c r="O1087"/>
    </row>
    <row r="1088" ht="12.75">
      <c r="O1088"/>
    </row>
    <row r="1089" ht="12.75">
      <c r="O1089"/>
    </row>
    <row r="1090" ht="12.75">
      <c r="O1090"/>
    </row>
    <row r="1091" ht="12.75">
      <c r="O1091"/>
    </row>
    <row r="1092" ht="12.75">
      <c r="O1092"/>
    </row>
    <row r="1093" ht="12.75">
      <c r="O1093"/>
    </row>
    <row r="1094" ht="12.75">
      <c r="O1094"/>
    </row>
    <row r="1095" ht="12.75">
      <c r="O1095"/>
    </row>
    <row r="1096" ht="12.75">
      <c r="O1096"/>
    </row>
    <row r="1097" ht="12.75">
      <c r="O1097"/>
    </row>
    <row r="1098" ht="12.75">
      <c r="O1098"/>
    </row>
    <row r="1099" ht="12.75">
      <c r="O1099"/>
    </row>
    <row r="1100" ht="12.75">
      <c r="O1100"/>
    </row>
    <row r="1101" ht="12.75">
      <c r="O1101"/>
    </row>
    <row r="1102" ht="12.75">
      <c r="O1102"/>
    </row>
    <row r="1103" ht="12.75">
      <c r="O1103"/>
    </row>
    <row r="1104" ht="12.75">
      <c r="O1104"/>
    </row>
    <row r="1105" ht="12.75">
      <c r="O1105"/>
    </row>
    <row r="1106" ht="12.75">
      <c r="O1106"/>
    </row>
    <row r="1107" ht="12.75">
      <c r="O1107"/>
    </row>
    <row r="1108" ht="12.75">
      <c r="O1108"/>
    </row>
    <row r="1109" ht="12.75">
      <c r="O1109"/>
    </row>
    <row r="1110" ht="12.75">
      <c r="O1110"/>
    </row>
    <row r="1111" ht="12.75">
      <c r="O1111"/>
    </row>
    <row r="1112" ht="12.75">
      <c r="O1112"/>
    </row>
    <row r="1113" ht="12.75">
      <c r="O1113"/>
    </row>
    <row r="1114" ht="12.75">
      <c r="O1114"/>
    </row>
    <row r="1115" ht="12.75">
      <c r="O1115"/>
    </row>
    <row r="1116" ht="12.75">
      <c r="O1116"/>
    </row>
    <row r="1117" ht="12.75">
      <c r="O1117"/>
    </row>
    <row r="1118" ht="12.75">
      <c r="O1118"/>
    </row>
    <row r="1119" ht="12.75">
      <c r="O1119"/>
    </row>
    <row r="1120" ht="12.75">
      <c r="O1120"/>
    </row>
    <row r="1121" ht="12.75">
      <c r="O1121"/>
    </row>
    <row r="1122" ht="12.75">
      <c r="O1122"/>
    </row>
    <row r="1123" ht="12.75">
      <c r="O1123"/>
    </row>
    <row r="1124" ht="12.75">
      <c r="O1124"/>
    </row>
    <row r="1125" ht="12.75">
      <c r="O1125"/>
    </row>
    <row r="1126" ht="12.75">
      <c r="O1126"/>
    </row>
    <row r="1127" ht="12.75">
      <c r="O1127"/>
    </row>
    <row r="1128" ht="12.75">
      <c r="O1128"/>
    </row>
    <row r="1129" ht="12.75">
      <c r="O1129"/>
    </row>
    <row r="1130" ht="12.75">
      <c r="O1130"/>
    </row>
    <row r="1131" ht="12.75">
      <c r="O1131"/>
    </row>
    <row r="1132" ht="12.75">
      <c r="O1132"/>
    </row>
    <row r="1133" ht="12.75">
      <c r="O1133"/>
    </row>
    <row r="1134" ht="12.75">
      <c r="O1134"/>
    </row>
    <row r="1135" ht="12.75">
      <c r="O1135"/>
    </row>
    <row r="1136" ht="12.75">
      <c r="O1136"/>
    </row>
    <row r="1137" ht="12.75">
      <c r="O1137"/>
    </row>
    <row r="1138" ht="12.75">
      <c r="O1138"/>
    </row>
    <row r="1139" ht="12.75">
      <c r="O1139"/>
    </row>
    <row r="1140" ht="12.75">
      <c r="O1140"/>
    </row>
    <row r="1141" ht="12.75">
      <c r="O1141"/>
    </row>
    <row r="1142" ht="12.75">
      <c r="O1142"/>
    </row>
    <row r="1143" ht="12.75">
      <c r="O1143"/>
    </row>
    <row r="1144" ht="12.75">
      <c r="O1144"/>
    </row>
    <row r="1145" ht="12.75">
      <c r="O1145"/>
    </row>
    <row r="1146" ht="12.75">
      <c r="O1146"/>
    </row>
    <row r="1147" ht="12.75">
      <c r="O1147"/>
    </row>
    <row r="1148" ht="12.75">
      <c r="O1148"/>
    </row>
    <row r="1149" ht="12.75">
      <c r="O1149"/>
    </row>
    <row r="1150" ht="12.75">
      <c r="O1150"/>
    </row>
    <row r="1151" ht="12.75">
      <c r="O1151"/>
    </row>
    <row r="1152" ht="12.75">
      <c r="O1152"/>
    </row>
    <row r="1153" ht="12.75">
      <c r="O1153"/>
    </row>
    <row r="1154" ht="12.75">
      <c r="O1154"/>
    </row>
    <row r="1155" ht="12.75">
      <c r="O1155"/>
    </row>
    <row r="1156" ht="12.75">
      <c r="O1156"/>
    </row>
    <row r="1157" ht="12.75">
      <c r="O1157"/>
    </row>
    <row r="1158" ht="12.75">
      <c r="O1158"/>
    </row>
    <row r="1159" ht="12.75">
      <c r="O1159"/>
    </row>
    <row r="1160" ht="12.75">
      <c r="O1160"/>
    </row>
    <row r="1161" ht="12.75">
      <c r="O1161"/>
    </row>
    <row r="1162" ht="12.75">
      <c r="O1162"/>
    </row>
    <row r="1163" ht="12.75">
      <c r="O1163"/>
    </row>
    <row r="1164" ht="12.75">
      <c r="O1164"/>
    </row>
    <row r="1165" ht="12.75">
      <c r="O1165"/>
    </row>
    <row r="1166" ht="12.75">
      <c r="O1166"/>
    </row>
    <row r="1167" ht="12.75">
      <c r="O1167"/>
    </row>
    <row r="1168" ht="12.75">
      <c r="O1168"/>
    </row>
    <row r="1169" ht="12.75">
      <c r="O1169"/>
    </row>
    <row r="1170" ht="12.75">
      <c r="O1170"/>
    </row>
    <row r="1171" ht="12.75">
      <c r="O1171"/>
    </row>
    <row r="1172" ht="12.75">
      <c r="O1172"/>
    </row>
    <row r="1173" ht="12.75">
      <c r="O1173"/>
    </row>
    <row r="1174" ht="12.75">
      <c r="O1174"/>
    </row>
    <row r="1175" ht="12.75">
      <c r="O1175"/>
    </row>
    <row r="1176" ht="12.75">
      <c r="O1176"/>
    </row>
    <row r="1177" ht="12.75">
      <c r="O1177"/>
    </row>
    <row r="1178" ht="12.75">
      <c r="O1178"/>
    </row>
    <row r="1179" ht="12.75">
      <c r="O1179"/>
    </row>
    <row r="1180" ht="12.75">
      <c r="O1180"/>
    </row>
    <row r="1181" ht="12.75">
      <c r="O1181"/>
    </row>
    <row r="1182" ht="12.75">
      <c r="O1182"/>
    </row>
    <row r="1183" ht="12.75">
      <c r="O1183"/>
    </row>
    <row r="1184" ht="12.75">
      <c r="O1184"/>
    </row>
    <row r="1185" ht="12.75">
      <c r="O1185"/>
    </row>
    <row r="1186" ht="12.75">
      <c r="O1186"/>
    </row>
    <row r="1187" ht="12.75">
      <c r="O1187"/>
    </row>
    <row r="1188" ht="12.75">
      <c r="O1188"/>
    </row>
    <row r="1189" ht="12.75">
      <c r="O1189"/>
    </row>
    <row r="1190" ht="12.75">
      <c r="O1190"/>
    </row>
    <row r="1191" ht="12.75">
      <c r="O1191"/>
    </row>
    <row r="1192" ht="12.75">
      <c r="O1192"/>
    </row>
    <row r="1193" ht="12.75">
      <c r="O1193"/>
    </row>
    <row r="1194" ht="12.75">
      <c r="O1194"/>
    </row>
    <row r="1195" ht="12.75">
      <c r="O1195"/>
    </row>
    <row r="1196" ht="12.75">
      <c r="O1196"/>
    </row>
    <row r="1197" ht="12.75">
      <c r="O1197"/>
    </row>
    <row r="1198" ht="12.75">
      <c r="O1198"/>
    </row>
    <row r="1199" ht="12.75">
      <c r="O1199"/>
    </row>
    <row r="1200" ht="12.75">
      <c r="O1200"/>
    </row>
    <row r="1201" ht="12.75">
      <c r="O1201"/>
    </row>
    <row r="1202" ht="12.75">
      <c r="O1202"/>
    </row>
    <row r="1203" ht="12.75">
      <c r="O1203"/>
    </row>
    <row r="1204" ht="12.75">
      <c r="O1204"/>
    </row>
    <row r="1205" ht="12.75">
      <c r="O1205"/>
    </row>
    <row r="1206" ht="12.75">
      <c r="O1206"/>
    </row>
    <row r="1207" ht="12.75">
      <c r="O1207"/>
    </row>
    <row r="1208" ht="12.75">
      <c r="O1208"/>
    </row>
    <row r="1209" ht="12.75">
      <c r="O1209"/>
    </row>
    <row r="1210" ht="12.75">
      <c r="O1210"/>
    </row>
    <row r="1211" ht="12.75">
      <c r="O1211"/>
    </row>
    <row r="1212" ht="12.75">
      <c r="O1212"/>
    </row>
    <row r="1213" ht="12.75">
      <c r="O1213"/>
    </row>
    <row r="1214" ht="12.75">
      <c r="O1214"/>
    </row>
    <row r="1215" ht="12.75">
      <c r="O1215"/>
    </row>
    <row r="1216" ht="12.75">
      <c r="O1216"/>
    </row>
    <row r="1217" ht="12.75">
      <c r="O1217"/>
    </row>
    <row r="1218" ht="12.75">
      <c r="O1218"/>
    </row>
    <row r="1219" ht="12.75">
      <c r="O1219"/>
    </row>
    <row r="1220" ht="12.75">
      <c r="O1220"/>
    </row>
    <row r="1221" ht="12.75">
      <c r="O1221"/>
    </row>
    <row r="1222" ht="12.75">
      <c r="O1222"/>
    </row>
    <row r="1223" ht="12.75">
      <c r="O1223"/>
    </row>
    <row r="1224" ht="12.75">
      <c r="O1224"/>
    </row>
    <row r="1225" ht="12.75">
      <c r="O1225"/>
    </row>
    <row r="1226" ht="12.75">
      <c r="O1226"/>
    </row>
    <row r="1227" ht="12.75">
      <c r="O1227"/>
    </row>
    <row r="1228" ht="12.75">
      <c r="O1228"/>
    </row>
    <row r="1229" ht="12.75">
      <c r="O1229"/>
    </row>
    <row r="1230" ht="12.75">
      <c r="O1230"/>
    </row>
    <row r="1231" ht="12.75">
      <c r="O1231"/>
    </row>
    <row r="1232" ht="12.75">
      <c r="O1232"/>
    </row>
    <row r="1233" ht="12.75">
      <c r="O1233"/>
    </row>
    <row r="1234" ht="12.75">
      <c r="O1234"/>
    </row>
    <row r="1235" ht="12.75">
      <c r="O1235"/>
    </row>
    <row r="1236" ht="12.75">
      <c r="O1236"/>
    </row>
    <row r="1237" ht="12.75">
      <c r="O1237"/>
    </row>
    <row r="1238" ht="12.75">
      <c r="O1238"/>
    </row>
    <row r="1239" ht="12.75">
      <c r="O1239"/>
    </row>
    <row r="1240" ht="12.75">
      <c r="O1240"/>
    </row>
    <row r="1241" ht="12.75">
      <c r="O1241"/>
    </row>
    <row r="1242" ht="12.75">
      <c r="O1242"/>
    </row>
    <row r="1243" ht="12.75">
      <c r="O1243"/>
    </row>
    <row r="1244" ht="12.75">
      <c r="O1244"/>
    </row>
    <row r="1245" ht="12.75">
      <c r="O1245"/>
    </row>
    <row r="1246" ht="12.75">
      <c r="O1246"/>
    </row>
    <row r="1247" ht="12.75">
      <c r="O1247"/>
    </row>
    <row r="1248" ht="12.75">
      <c r="O1248"/>
    </row>
    <row r="1249" ht="12.75">
      <c r="O1249"/>
    </row>
    <row r="1250" ht="12.75">
      <c r="O1250"/>
    </row>
    <row r="1251" ht="12.75">
      <c r="O1251"/>
    </row>
    <row r="1252" ht="12.75">
      <c r="O1252"/>
    </row>
    <row r="1253" ht="12.75">
      <c r="O1253"/>
    </row>
    <row r="1254" ht="12.75">
      <c r="O1254"/>
    </row>
    <row r="1255" ht="12.75">
      <c r="O1255"/>
    </row>
    <row r="1256" ht="12.75">
      <c r="O1256"/>
    </row>
    <row r="1257" ht="12.75">
      <c r="O1257"/>
    </row>
    <row r="1258" ht="12.75">
      <c r="O1258"/>
    </row>
    <row r="1259" ht="12.75">
      <c r="O1259"/>
    </row>
    <row r="1260" ht="12.75">
      <c r="O1260"/>
    </row>
    <row r="1261" ht="12.75">
      <c r="O1261"/>
    </row>
    <row r="1262" ht="12.75">
      <c r="O1262"/>
    </row>
    <row r="1263" ht="12.75">
      <c r="O1263"/>
    </row>
    <row r="1264" ht="12.75">
      <c r="O1264"/>
    </row>
    <row r="1265" ht="12.75">
      <c r="O1265"/>
    </row>
    <row r="1266" ht="12.75">
      <c r="O1266"/>
    </row>
    <row r="1267" ht="12.75">
      <c r="O1267"/>
    </row>
    <row r="1268" ht="12.75">
      <c r="O1268"/>
    </row>
    <row r="1269" ht="12.75">
      <c r="O1269"/>
    </row>
    <row r="1270" ht="12.75">
      <c r="O1270"/>
    </row>
    <row r="1271" ht="12.75">
      <c r="O1271"/>
    </row>
    <row r="1272" ht="12.75">
      <c r="O1272"/>
    </row>
    <row r="1273" ht="12.75">
      <c r="O1273"/>
    </row>
    <row r="1274" ht="12.75">
      <c r="O1274"/>
    </row>
    <row r="1275" ht="12.75">
      <c r="O1275"/>
    </row>
    <row r="1276" ht="12.75">
      <c r="O1276"/>
    </row>
    <row r="1277" ht="12.75">
      <c r="O1277"/>
    </row>
    <row r="1278" ht="12.75">
      <c r="O1278"/>
    </row>
    <row r="1279" ht="12.75">
      <c r="O1279"/>
    </row>
    <row r="1280" ht="12.75">
      <c r="O1280"/>
    </row>
    <row r="1281" ht="12.75">
      <c r="O1281"/>
    </row>
    <row r="1282" ht="12.75">
      <c r="O1282"/>
    </row>
    <row r="1283" ht="12.75">
      <c r="O1283"/>
    </row>
    <row r="1284" ht="12.75">
      <c r="O1284"/>
    </row>
    <row r="1285" ht="12.75">
      <c r="O1285"/>
    </row>
    <row r="1286" ht="12.75">
      <c r="O1286"/>
    </row>
    <row r="1287" ht="12.75">
      <c r="O1287"/>
    </row>
    <row r="1288" ht="12.75">
      <c r="O1288"/>
    </row>
    <row r="1289" ht="12.75">
      <c r="O1289"/>
    </row>
    <row r="1290" ht="12.75">
      <c r="O1290"/>
    </row>
    <row r="1291" ht="12.75">
      <c r="O1291"/>
    </row>
    <row r="1292" ht="12.75">
      <c r="O1292"/>
    </row>
    <row r="1293" ht="12.75">
      <c r="O1293"/>
    </row>
    <row r="1294" ht="12.75">
      <c r="O1294"/>
    </row>
    <row r="1295" ht="12.75">
      <c r="O1295"/>
    </row>
    <row r="1296" ht="12.75">
      <c r="O1296"/>
    </row>
    <row r="1297" ht="12.75">
      <c r="O1297"/>
    </row>
    <row r="1298" ht="12.75">
      <c r="O1298"/>
    </row>
    <row r="1299" ht="12.75">
      <c r="O1299"/>
    </row>
    <row r="1300" ht="12.75">
      <c r="O1300"/>
    </row>
    <row r="1301" ht="12.75">
      <c r="O1301"/>
    </row>
    <row r="1302" ht="12.75">
      <c r="O1302"/>
    </row>
    <row r="1303" ht="12.75">
      <c r="O1303"/>
    </row>
    <row r="1304" ht="12.75">
      <c r="O1304"/>
    </row>
    <row r="1305" ht="12.75">
      <c r="O1305"/>
    </row>
    <row r="1306" ht="12.75">
      <c r="O1306"/>
    </row>
    <row r="1307" ht="12.75">
      <c r="O1307"/>
    </row>
    <row r="1308" ht="12.75">
      <c r="O1308"/>
    </row>
    <row r="1309" ht="12.75">
      <c r="O1309"/>
    </row>
    <row r="1310" ht="12.75">
      <c r="O1310"/>
    </row>
    <row r="1311" ht="12.75">
      <c r="O1311"/>
    </row>
    <row r="1312" ht="12.75">
      <c r="O1312"/>
    </row>
    <row r="1313" ht="12.75">
      <c r="O1313"/>
    </row>
    <row r="1314" ht="12.75">
      <c r="O1314"/>
    </row>
    <row r="1315" ht="12.75">
      <c r="O1315"/>
    </row>
    <row r="1316" ht="12.75">
      <c r="O1316"/>
    </row>
    <row r="1317" ht="12.75">
      <c r="O1317"/>
    </row>
    <row r="1318" ht="12.75">
      <c r="O1318"/>
    </row>
    <row r="1319" ht="12.75">
      <c r="O1319"/>
    </row>
    <row r="1320" ht="12.75">
      <c r="O1320"/>
    </row>
    <row r="1321" ht="12.75">
      <c r="O1321"/>
    </row>
    <row r="1322" ht="12.75">
      <c r="O1322"/>
    </row>
    <row r="1323" ht="12.75">
      <c r="O1323"/>
    </row>
    <row r="1324" ht="12.75">
      <c r="O1324"/>
    </row>
    <row r="1325" ht="12.75">
      <c r="O1325"/>
    </row>
    <row r="1326" ht="12.75">
      <c r="O1326"/>
    </row>
    <row r="1327" ht="12.75">
      <c r="O1327"/>
    </row>
    <row r="1328" ht="12.75">
      <c r="O1328"/>
    </row>
    <row r="1329" ht="12.75">
      <c r="O1329"/>
    </row>
    <row r="1330" ht="12.75">
      <c r="O1330"/>
    </row>
    <row r="1331" ht="12.75">
      <c r="O1331"/>
    </row>
    <row r="1332" ht="12.75">
      <c r="O1332"/>
    </row>
    <row r="1333" ht="12.75">
      <c r="O1333"/>
    </row>
    <row r="1334" ht="12.75">
      <c r="O1334"/>
    </row>
    <row r="1335" ht="12.75">
      <c r="O1335"/>
    </row>
    <row r="1336" ht="12.75">
      <c r="O1336"/>
    </row>
    <row r="1337" ht="12.75">
      <c r="O1337"/>
    </row>
    <row r="1338" ht="12.75">
      <c r="O1338"/>
    </row>
    <row r="1339" ht="12.75">
      <c r="O1339"/>
    </row>
    <row r="1340" ht="12.75">
      <c r="O1340"/>
    </row>
    <row r="1341" ht="12.75">
      <c r="O1341"/>
    </row>
    <row r="1342" ht="12.75">
      <c r="O1342"/>
    </row>
    <row r="1343" ht="12.75">
      <c r="O1343"/>
    </row>
    <row r="1344" ht="12.75">
      <c r="O1344"/>
    </row>
    <row r="1345" ht="12.75">
      <c r="O1345"/>
    </row>
    <row r="1346" ht="12.75">
      <c r="O1346"/>
    </row>
    <row r="1347" ht="12.75">
      <c r="O1347"/>
    </row>
    <row r="1348" ht="12.75">
      <c r="O1348"/>
    </row>
    <row r="1349" ht="12.75">
      <c r="O1349"/>
    </row>
    <row r="1350" ht="12.75">
      <c r="O1350"/>
    </row>
    <row r="1351" ht="12.75">
      <c r="O1351"/>
    </row>
    <row r="1352" ht="12.75">
      <c r="O1352"/>
    </row>
    <row r="1353" ht="12.75">
      <c r="O1353"/>
    </row>
    <row r="1354" ht="12.75">
      <c r="O1354"/>
    </row>
    <row r="1355" ht="12.75">
      <c r="O1355"/>
    </row>
    <row r="1356" ht="12.75">
      <c r="O1356"/>
    </row>
    <row r="1357" ht="12.75">
      <c r="O1357"/>
    </row>
    <row r="1358" ht="12.75">
      <c r="O1358"/>
    </row>
    <row r="1359" ht="12.75">
      <c r="O1359"/>
    </row>
    <row r="1360" ht="12.75">
      <c r="O1360"/>
    </row>
    <row r="1361" ht="12.75">
      <c r="O1361"/>
    </row>
    <row r="1362" ht="12.75">
      <c r="O1362"/>
    </row>
    <row r="1363" ht="12.75">
      <c r="O1363"/>
    </row>
    <row r="1364" ht="12.75">
      <c r="O1364"/>
    </row>
    <row r="1365" ht="12.75">
      <c r="O1365"/>
    </row>
    <row r="1366" ht="12.75">
      <c r="O1366"/>
    </row>
    <row r="1367" ht="12.75">
      <c r="O1367"/>
    </row>
    <row r="1368" ht="12.75">
      <c r="O1368"/>
    </row>
    <row r="1369" ht="12.75">
      <c r="O1369"/>
    </row>
    <row r="1370" ht="12.75">
      <c r="O1370"/>
    </row>
    <row r="1371" ht="12.75">
      <c r="O1371"/>
    </row>
    <row r="1372" ht="12.75">
      <c r="O1372"/>
    </row>
    <row r="1373" ht="12.75">
      <c r="O1373"/>
    </row>
    <row r="1374" ht="12.75">
      <c r="O1374"/>
    </row>
    <row r="1375" ht="12.75">
      <c r="O1375"/>
    </row>
    <row r="1376" ht="12.75">
      <c r="O1376"/>
    </row>
    <row r="1377" ht="12.75">
      <c r="O1377"/>
    </row>
    <row r="1378" ht="12.75">
      <c r="O1378"/>
    </row>
    <row r="1379" ht="12.75">
      <c r="O1379"/>
    </row>
    <row r="1380" ht="12.75">
      <c r="O1380"/>
    </row>
    <row r="1381" ht="12.75">
      <c r="O1381"/>
    </row>
    <row r="1382" ht="12.75">
      <c r="O1382"/>
    </row>
    <row r="1383" ht="12.75">
      <c r="O1383"/>
    </row>
    <row r="1384" ht="12.75">
      <c r="O1384"/>
    </row>
    <row r="1385" ht="12.75">
      <c r="O1385"/>
    </row>
    <row r="1386" ht="12.75">
      <c r="O1386"/>
    </row>
    <row r="1387" ht="12.75">
      <c r="O1387"/>
    </row>
    <row r="1388" ht="12.75">
      <c r="O1388"/>
    </row>
    <row r="1389" ht="12.75">
      <c r="O1389"/>
    </row>
    <row r="1390" ht="12.75">
      <c r="O1390"/>
    </row>
    <row r="1391" ht="12.75">
      <c r="O1391"/>
    </row>
    <row r="1392" ht="12.75">
      <c r="O1392"/>
    </row>
    <row r="1393" ht="12.75">
      <c r="O1393"/>
    </row>
    <row r="1394" ht="12.75">
      <c r="O1394"/>
    </row>
    <row r="1395" ht="12.75">
      <c r="O1395"/>
    </row>
    <row r="1396" ht="12.75">
      <c r="O1396"/>
    </row>
    <row r="1397" ht="12.75">
      <c r="O1397"/>
    </row>
    <row r="1398" ht="12.75">
      <c r="O1398"/>
    </row>
    <row r="1399" ht="12.75">
      <c r="O1399"/>
    </row>
    <row r="1400" ht="12.75">
      <c r="O1400"/>
    </row>
    <row r="1401" ht="12.75">
      <c r="O1401"/>
    </row>
    <row r="1402" ht="12.75">
      <c r="O1402"/>
    </row>
    <row r="1403" ht="12.75">
      <c r="O1403"/>
    </row>
    <row r="1404" ht="12.75">
      <c r="O1404"/>
    </row>
    <row r="1405" ht="12.75">
      <c r="O1405"/>
    </row>
    <row r="1406" ht="12.75">
      <c r="O1406"/>
    </row>
    <row r="1407" ht="12.75">
      <c r="O1407"/>
    </row>
    <row r="1408" ht="12.75">
      <c r="O1408"/>
    </row>
    <row r="1409" ht="12.75">
      <c r="O1409"/>
    </row>
    <row r="1410" ht="12.75">
      <c r="O1410"/>
    </row>
    <row r="1411" ht="12.75">
      <c r="O1411"/>
    </row>
    <row r="1412" ht="12.75">
      <c r="O1412"/>
    </row>
    <row r="1413" ht="12.75">
      <c r="O1413"/>
    </row>
    <row r="1414" ht="12.75">
      <c r="O1414"/>
    </row>
    <row r="1415" ht="12.75">
      <c r="O1415"/>
    </row>
    <row r="1416" ht="12.75">
      <c r="O1416"/>
    </row>
    <row r="1417" ht="12.75">
      <c r="O1417"/>
    </row>
    <row r="1418" ht="12.75">
      <c r="O1418"/>
    </row>
    <row r="1419" ht="12.75">
      <c r="O1419"/>
    </row>
    <row r="1420" ht="12.75">
      <c r="O1420"/>
    </row>
    <row r="1421" ht="12.75">
      <c r="O1421"/>
    </row>
    <row r="1422" ht="12.75">
      <c r="O1422"/>
    </row>
    <row r="1423" ht="12.75">
      <c r="O1423"/>
    </row>
    <row r="1424" ht="12.75">
      <c r="O1424"/>
    </row>
    <row r="1425" ht="12.75">
      <c r="O1425"/>
    </row>
    <row r="1426" ht="12.75">
      <c r="O1426"/>
    </row>
    <row r="1427" ht="12.75">
      <c r="O1427"/>
    </row>
    <row r="1428" ht="12.75">
      <c r="O1428"/>
    </row>
    <row r="1429" ht="12.75">
      <c r="O1429"/>
    </row>
    <row r="1430" ht="12.75">
      <c r="O1430"/>
    </row>
    <row r="1431" ht="12.75">
      <c r="O1431"/>
    </row>
    <row r="1432" ht="12.75">
      <c r="O1432"/>
    </row>
    <row r="1433" ht="12.75">
      <c r="O1433"/>
    </row>
    <row r="1434" ht="12.75">
      <c r="O1434"/>
    </row>
    <row r="1435" ht="12.75">
      <c r="O1435"/>
    </row>
    <row r="1436" ht="12.75">
      <c r="O1436"/>
    </row>
    <row r="1437" ht="12.75">
      <c r="O1437"/>
    </row>
    <row r="1438" ht="12.75">
      <c r="O1438"/>
    </row>
    <row r="1439" ht="12.75">
      <c r="O1439"/>
    </row>
    <row r="1440" ht="12.75">
      <c r="O1440"/>
    </row>
    <row r="1441" ht="12.75">
      <c r="O1441"/>
    </row>
    <row r="1442" ht="12.75">
      <c r="O1442"/>
    </row>
    <row r="1443" ht="12.75">
      <c r="O1443"/>
    </row>
    <row r="1444" ht="12.75">
      <c r="O1444"/>
    </row>
    <row r="1445" ht="12.75">
      <c r="O1445"/>
    </row>
    <row r="1446" ht="12.75">
      <c r="O1446"/>
    </row>
    <row r="1447" ht="12.75">
      <c r="O1447"/>
    </row>
    <row r="1448" ht="12.75">
      <c r="O1448"/>
    </row>
    <row r="1449" ht="12.75">
      <c r="O1449"/>
    </row>
    <row r="1450" ht="12.75">
      <c r="O1450"/>
    </row>
    <row r="1451" ht="12.75">
      <c r="O1451"/>
    </row>
    <row r="1452" ht="12.75">
      <c r="O1452"/>
    </row>
    <row r="1453" ht="12.75">
      <c r="O1453"/>
    </row>
    <row r="1454" ht="12.75">
      <c r="O1454"/>
    </row>
    <row r="1455" ht="12.75">
      <c r="O1455"/>
    </row>
    <row r="1456" ht="12.75">
      <c r="O1456"/>
    </row>
    <row r="1457" ht="12.75">
      <c r="O1457"/>
    </row>
    <row r="1458" ht="12.75">
      <c r="O1458"/>
    </row>
    <row r="1459" ht="12.75">
      <c r="O1459"/>
    </row>
    <row r="1460" ht="12.75">
      <c r="O1460"/>
    </row>
    <row r="1461" ht="12.75">
      <c r="O1461"/>
    </row>
    <row r="1462" ht="12.75">
      <c r="O1462"/>
    </row>
    <row r="1463" ht="12.75">
      <c r="O1463"/>
    </row>
    <row r="1464" ht="12.75">
      <c r="O1464"/>
    </row>
    <row r="1465" ht="12.75">
      <c r="O1465"/>
    </row>
    <row r="1466" ht="12.75">
      <c r="O1466"/>
    </row>
    <row r="1467" ht="12.75">
      <c r="O1467"/>
    </row>
    <row r="1468" ht="12.75">
      <c r="O1468"/>
    </row>
    <row r="1469" ht="12.75">
      <c r="O1469"/>
    </row>
    <row r="1470" ht="12.75">
      <c r="O1470"/>
    </row>
    <row r="1471" ht="12.75">
      <c r="O1471"/>
    </row>
    <row r="1472" ht="12.75">
      <c r="O1472"/>
    </row>
    <row r="1473" ht="12.75">
      <c r="O1473"/>
    </row>
    <row r="1474" ht="12.75">
      <c r="O1474"/>
    </row>
    <row r="1475" ht="12.75">
      <c r="O1475"/>
    </row>
    <row r="1476" ht="12.75">
      <c r="O1476"/>
    </row>
    <row r="1477" ht="12.75">
      <c r="O1477"/>
    </row>
    <row r="1478" ht="12.75">
      <c r="O1478"/>
    </row>
    <row r="1479" ht="12.75">
      <c r="O1479"/>
    </row>
    <row r="1480" ht="12.75">
      <c r="O1480"/>
    </row>
    <row r="1481" ht="12.75">
      <c r="O1481"/>
    </row>
    <row r="1482" ht="12.75">
      <c r="O1482"/>
    </row>
    <row r="1483" ht="12.75">
      <c r="O1483"/>
    </row>
    <row r="1484" ht="12.75">
      <c r="O1484"/>
    </row>
    <row r="1485" ht="12.75">
      <c r="O1485"/>
    </row>
    <row r="1486" ht="12.75">
      <c r="O1486"/>
    </row>
    <row r="1487" ht="12.75">
      <c r="O1487"/>
    </row>
    <row r="1488" ht="12.75">
      <c r="O1488"/>
    </row>
    <row r="1489" ht="12.75">
      <c r="O1489"/>
    </row>
    <row r="1490" ht="12.75">
      <c r="O1490"/>
    </row>
    <row r="1491" ht="12.75">
      <c r="O1491"/>
    </row>
    <row r="1492" ht="12.75">
      <c r="O1492"/>
    </row>
    <row r="1493" ht="12.75">
      <c r="O1493"/>
    </row>
    <row r="1494" ht="12.75">
      <c r="O1494"/>
    </row>
    <row r="1495" ht="12.75">
      <c r="O1495"/>
    </row>
    <row r="1496" ht="12.75">
      <c r="O1496"/>
    </row>
    <row r="1497" ht="12.75">
      <c r="O1497"/>
    </row>
    <row r="1498" ht="12.75">
      <c r="O1498"/>
    </row>
    <row r="1499" ht="12.75">
      <c r="O1499"/>
    </row>
    <row r="1500" ht="12.75">
      <c r="O1500"/>
    </row>
    <row r="1501" ht="12.75">
      <c r="O1501"/>
    </row>
    <row r="1502" ht="12.75">
      <c r="O1502"/>
    </row>
    <row r="1503" ht="12.75">
      <c r="O1503"/>
    </row>
    <row r="1504" ht="12.75">
      <c r="O1504"/>
    </row>
    <row r="1505" ht="12.75">
      <c r="O1505"/>
    </row>
    <row r="1506" ht="12.75">
      <c r="O1506"/>
    </row>
    <row r="1507" ht="12.75">
      <c r="O1507"/>
    </row>
    <row r="1508" ht="12.75">
      <c r="O1508"/>
    </row>
    <row r="1509" ht="12.75">
      <c r="O1509"/>
    </row>
    <row r="1510" ht="12.75">
      <c r="O1510"/>
    </row>
    <row r="1511" ht="12.75">
      <c r="O1511"/>
    </row>
    <row r="1512" ht="12.75">
      <c r="O1512"/>
    </row>
  </sheetData>
  <mergeCells count="20">
    <mergeCell ref="B25:G25"/>
    <mergeCell ref="B33:G33"/>
    <mergeCell ref="A44:B44"/>
    <mergeCell ref="B37:G37"/>
    <mergeCell ref="B29:G29"/>
    <mergeCell ref="B41:G41"/>
    <mergeCell ref="A1:U3"/>
    <mergeCell ref="P4:P5"/>
    <mergeCell ref="Q4:Q5"/>
    <mergeCell ref="N4:N5"/>
    <mergeCell ref="O4:O5"/>
    <mergeCell ref="L4:L5"/>
    <mergeCell ref="M4:M5"/>
    <mergeCell ref="B4:G4"/>
    <mergeCell ref="I4:I5"/>
    <mergeCell ref="J4:J5"/>
    <mergeCell ref="B9:G9"/>
    <mergeCell ref="B13:G13"/>
    <mergeCell ref="B17:G17"/>
    <mergeCell ref="B21:G21"/>
  </mergeCells>
  <printOptions horizontalCentered="1" verticalCentered="1"/>
  <pageMargins left="0.25" right="0.25" top="0.5" bottom="0.25" header="0.25" footer="0.25"/>
  <pageSetup fitToHeight="1" fitToWidth="1" horizontalDpi="600" verticalDpi="600" orientation="landscape" paperSize="3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PLUMBING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MIGLIONICO</dc:creator>
  <cp:keywords/>
  <dc:description/>
  <cp:lastModifiedBy>Bill McGahernr</cp:lastModifiedBy>
  <cp:lastPrinted>2004-03-02T23:53:54Z</cp:lastPrinted>
  <dcterms:created xsi:type="dcterms:W3CDTF">2000-01-13T18:52:06Z</dcterms:created>
  <dcterms:modified xsi:type="dcterms:W3CDTF">2004-03-02T23:57:23Z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1706115686</vt:i4>
  </property>
  <property fmtid="{D5CDD505-2E9C-101B-9397-08002B2CF9AE}" pid="3" name="_EmailSubject">
    <vt:lpwstr>Web Site - BNL SNS Equipment Status</vt:lpwstr>
  </property>
  <property fmtid="{D5CDD505-2E9C-101B-9397-08002B2CF9AE}" pid="4" name="_AuthorEmail">
    <vt:lpwstr>wmcgahern@bnl.gov</vt:lpwstr>
  </property>
  <property fmtid="{D5CDD505-2E9C-101B-9397-08002B2CF9AE}" pid="5" name="_AuthorEmailDisplayName">
    <vt:lpwstr>McGahern, William J</vt:lpwstr>
  </property>
  <property fmtid="{D5CDD505-2E9C-101B-9397-08002B2CF9AE}" pid="6" name="_PreviousAdHocReviewCycleID">
    <vt:i4>14102789</vt:i4>
  </property>
</Properties>
</file>