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35" windowWidth="12465" windowHeight="8865" tabRatio="37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fullPrecision="0"/>
</workbook>
</file>

<file path=xl/sharedStrings.xml><?xml version="1.0" encoding="utf-8"?>
<sst xmlns="http://schemas.openxmlformats.org/spreadsheetml/2006/main" count="74" uniqueCount="73">
  <si>
    <t xml:space="preserve"> 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</si>
  <si>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</si>
  <si>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</si>
  <si>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</si>
  <si>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</si>
  <si>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</si>
  <si>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</si>
  <si>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</si>
  <si>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</si>
  <si>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</si>
  <si>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</si>
  <si>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</si>
  <si>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</si>
  <si>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</si>
  <si>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</si>
  <si>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</si>
  <si>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</si>
  <si>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</si>
  <si>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</si>
  <si>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</si>
  <si>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</si>
  <si>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</si>
  <si>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</si>
  <si>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</si>
  <si>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</si>
  <si>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</si>
  <si>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</si>
  <si>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</si>
  <si>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</si>
  <si>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</si>
  <si>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</si>
  <si>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</si>
  <si>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</si>
  <si>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</si>
  <si>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</si>
  <si>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</si>
  <si>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</si>
  <si>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</si>
  <si>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</si>
  <si>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</si>
  <si>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</si>
  <si>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</si>
  <si>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</si>
  <si>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</si>
  <si>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</si>
  <si>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</si>
  <si>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</si>
  <si>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</si>
  <si>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</si>
  <si>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</si>
  <si>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</si>
  <si>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</si>
  <si>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</si>
  <si>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</si>
  <si>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</si>
  <si>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</si>
  <si>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</si>
  <si>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</si>
  <si>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</si>
  <si>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</si>
  <si>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</si>
  <si>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</si>
  <si>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</si>
  <si>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</si>
  <si>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</si>
  <si>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</si>
  <si>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</si>
  <si>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</si>
  <si>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</si>
  <si>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totals</t>
  </si>
  <si>
    <t xml:space="preserve">Estimated population served by public-supply in Florida by county for 1970, 1975, 1980, 1985 through 1990 </t>
  </si>
  <si>
    <t>Highlighted year indicates data was published by the USGS.</t>
  </si>
  <si>
    <t xml:space="preserve"> (U.S. Geological Survey,Tallahassee; the St. Johns River and the Southwest Florida Water Management Districts)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</si>
</sst>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etica"/>
      <family val="2"/>
    </font>
    <font>
      <sz val="10"/>
      <name val="Helvetica"/>
      <family val="2"/>
    </font>
    <font>
      <sz val="14"/>
      <name val="Helvetica"/>
      <family val="2"/>
    </font>
    <font>
      <u val="single"/>
      <sz val="12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u val="single"/>
      <sz val="11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left" indent="2"/>
    </xf>
    <xf numFmtId="3" fontId="5" fillId="2" borderId="2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75" zoomScaleNormal="75" workbookViewId="0" topLeftCell="A1">
      <selection activeCell="A2" sqref="A2:M2"/>
    </sheetView>
  </sheetViews>
  <sheetFormatPr defaultColWidth="9.140625" defaultRowHeight="12.75"/>
  <cols>
    <col min="1" max="1" width="16.00390625" style="1" customWidth="1"/>
    <col min="2" max="2" width="11.140625" style="1" customWidth="1"/>
    <col min="3" max="3" width="5.7109375" style="1" customWidth="1"/>
    <col min="4" max="4" width="11.140625" style="12" customWidth="1"/>
    <col min="5" max="5" width="5.7109375" style="13" customWidth="1"/>
    <col min="6" max="6" width="11.140625" style="1" customWidth="1"/>
    <col min="7" max="7" width="5.7109375" style="1" customWidth="1"/>
    <col min="8" max="13" width="11.28125" style="1" customWidth="1"/>
    <col min="14" max="16384" width="8.8515625" style="1" customWidth="1"/>
  </cols>
  <sheetData>
    <row r="1" spans="1:13" ht="1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>
      <c r="A2" s="19" t="s">
        <v>72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5" ht="8.25" customHeight="1">
      <c r="A3" s="1" t="s">
        <v>0</v>
      </c>
      <c r="D3" s="2"/>
      <c r="E3" s="3"/>
    </row>
    <row r="4" spans="2:9" ht="15">
      <c r="B4" s="17"/>
      <c r="C4" s="17"/>
      <c r="D4" s="17"/>
      <c r="E4" s="14"/>
      <c r="F4" s="4"/>
      <c r="G4" s="4"/>
      <c r="H4" s="18"/>
      <c r="I4" s="18"/>
    </row>
    <row r="5" spans="1:13" ht="14.25">
      <c r="A5" s="5" t="s">
        <v>1</v>
      </c>
      <c r="B5" s="5">
        <v>1970</v>
      </c>
      <c r="C5" s="5"/>
      <c r="D5" s="5">
        <v>1975</v>
      </c>
      <c r="E5" s="5"/>
      <c r="F5" s="5">
        <v>1980</v>
      </c>
      <c r="G5" s="5"/>
      <c r="H5" s="5">
        <v>1985</v>
      </c>
      <c r="I5" s="5">
        <v>1986</v>
      </c>
      <c r="J5" s="5">
        <v>1987</v>
      </c>
      <c r="K5" s="5">
        <v>1988</v>
      </c>
      <c r="L5" s="5">
        <v>1989</v>
      </c>
      <c r="M5" s="5">
        <v>1990</v>
      </c>
    </row>
    <row r="6" spans="1:13" ht="14.25">
      <c r="A6" s="6" t="s">
        <v>2</v>
      </c>
      <c r="B6" s="16">
        <v>79100</v>
      </c>
      <c r="C6" s="7"/>
      <c r="D6" s="16">
        <v>90700</v>
      </c>
      <c r="E6" s="7"/>
      <c r="F6" s="16">
        <v>101500</v>
      </c>
      <c r="G6" s="7"/>
      <c r="H6" s="16">
        <v>126516</v>
      </c>
      <c r="I6" s="7">
        <v>111751</v>
      </c>
      <c r="J6" s="7">
        <v>135572</v>
      </c>
      <c r="K6" s="7">
        <v>123392</v>
      </c>
      <c r="L6" s="7">
        <v>141910</v>
      </c>
      <c r="M6" s="16">
        <v>142104</v>
      </c>
    </row>
    <row r="7" spans="1:13" ht="14.25">
      <c r="A7" s="8" t="s">
        <v>3</v>
      </c>
      <c r="B7" s="16">
        <v>2600</v>
      </c>
      <c r="C7" s="7"/>
      <c r="D7" s="16">
        <v>4100</v>
      </c>
      <c r="E7" s="7"/>
      <c r="F7" s="16">
        <v>5000</v>
      </c>
      <c r="G7" s="7"/>
      <c r="H7" s="16">
        <v>4232</v>
      </c>
      <c r="I7" s="7">
        <v>4298</v>
      </c>
      <c r="J7" s="7">
        <v>4315</v>
      </c>
      <c r="K7" s="7">
        <v>4315</v>
      </c>
      <c r="L7" s="7">
        <v>4270</v>
      </c>
      <c r="M7" s="16">
        <v>4102</v>
      </c>
    </row>
    <row r="8" spans="1:13" ht="14.25">
      <c r="A8" s="8" t="s">
        <v>4</v>
      </c>
      <c r="B8" s="16">
        <v>38800</v>
      </c>
      <c r="C8" s="7"/>
      <c r="D8" s="16">
        <v>82700</v>
      </c>
      <c r="E8" s="7"/>
      <c r="F8" s="16">
        <v>87600</v>
      </c>
      <c r="G8" s="7"/>
      <c r="H8" s="16">
        <v>88585</v>
      </c>
      <c r="I8" s="7">
        <v>92700</v>
      </c>
      <c r="J8" s="7">
        <v>96825</v>
      </c>
      <c r="K8" s="7">
        <v>99810</v>
      </c>
      <c r="L8" s="7">
        <v>101515</v>
      </c>
      <c r="M8" s="16">
        <v>103672</v>
      </c>
    </row>
    <row r="9" spans="1:13" ht="14.25">
      <c r="A9" s="8" t="s">
        <v>5</v>
      </c>
      <c r="B9" s="16">
        <v>5800</v>
      </c>
      <c r="C9" s="7"/>
      <c r="D9" s="16">
        <v>8300</v>
      </c>
      <c r="E9" s="7"/>
      <c r="F9" s="16">
        <v>6192</v>
      </c>
      <c r="G9" s="7"/>
      <c r="H9" s="16">
        <v>7875</v>
      </c>
      <c r="I9" s="7">
        <v>8261</v>
      </c>
      <c r="J9" s="7">
        <v>8648</v>
      </c>
      <c r="K9" s="7">
        <v>8750</v>
      </c>
      <c r="L9" s="7">
        <v>8725</v>
      </c>
      <c r="M9" s="16">
        <v>7333</v>
      </c>
    </row>
    <row r="10" spans="1:13" ht="14.25">
      <c r="A10" s="8" t="s">
        <v>6</v>
      </c>
      <c r="B10" s="16">
        <v>204000</v>
      </c>
      <c r="C10" s="7"/>
      <c r="D10" s="16">
        <v>224900</v>
      </c>
      <c r="E10" s="7"/>
      <c r="F10" s="16">
        <v>243600</v>
      </c>
      <c r="G10" s="7"/>
      <c r="H10" s="16">
        <v>301979</v>
      </c>
      <c r="I10" s="7">
        <v>317524</v>
      </c>
      <c r="J10" s="7">
        <v>330518</v>
      </c>
      <c r="K10" s="7">
        <v>342264</v>
      </c>
      <c r="L10" s="7">
        <v>355303</v>
      </c>
      <c r="M10" s="16">
        <v>363066</v>
      </c>
    </row>
    <row r="11" spans="1:13" ht="14.25">
      <c r="A11" s="8" t="s">
        <v>7</v>
      </c>
      <c r="B11" s="16">
        <v>550000</v>
      </c>
      <c r="C11" s="7"/>
      <c r="D11" s="16">
        <v>812000</v>
      </c>
      <c r="E11" s="7"/>
      <c r="F11" s="16">
        <v>980610</v>
      </c>
      <c r="G11" s="7"/>
      <c r="H11" s="16">
        <v>1106725</v>
      </c>
      <c r="I11" s="7">
        <v>1130610</v>
      </c>
      <c r="J11" s="7">
        <v>1154499</v>
      </c>
      <c r="K11" s="7">
        <v>1189380</v>
      </c>
      <c r="L11" s="7">
        <v>1223620</v>
      </c>
      <c r="M11" s="16">
        <v>1195865</v>
      </c>
    </row>
    <row r="12" spans="1:13" ht="14.25">
      <c r="A12" s="8" t="s">
        <v>8</v>
      </c>
      <c r="B12" s="16">
        <v>3200</v>
      </c>
      <c r="C12" s="7"/>
      <c r="D12" s="16">
        <v>3000</v>
      </c>
      <c r="E12" s="7"/>
      <c r="F12" s="16">
        <v>2900</v>
      </c>
      <c r="G12" s="7"/>
      <c r="H12" s="16">
        <v>2816</v>
      </c>
      <c r="I12" s="7">
        <v>2770</v>
      </c>
      <c r="J12" s="7">
        <v>2683</v>
      </c>
      <c r="K12" s="7">
        <v>2800</v>
      </c>
      <c r="L12" s="7">
        <v>2726</v>
      </c>
      <c r="M12" s="16">
        <v>3304</v>
      </c>
    </row>
    <row r="13" spans="1:13" ht="14.25">
      <c r="A13" s="8" t="s">
        <v>9</v>
      </c>
      <c r="B13" s="16">
        <v>16000</v>
      </c>
      <c r="C13" s="7"/>
      <c r="D13" s="16">
        <v>32000</v>
      </c>
      <c r="E13" s="7"/>
      <c r="F13" s="16">
        <v>51400</v>
      </c>
      <c r="G13" s="7"/>
      <c r="H13" s="16">
        <v>51126</v>
      </c>
      <c r="I13" s="7">
        <v>70000</v>
      </c>
      <c r="J13" s="7">
        <v>93426</v>
      </c>
      <c r="K13" s="7">
        <v>85703</v>
      </c>
      <c r="L13" s="7">
        <v>95300</v>
      </c>
      <c r="M13" s="16">
        <v>99870</v>
      </c>
    </row>
    <row r="14" spans="1:13" ht="14.25">
      <c r="A14" s="8" t="s">
        <v>10</v>
      </c>
      <c r="B14" s="16">
        <v>2500</v>
      </c>
      <c r="C14" s="7"/>
      <c r="D14" s="16">
        <v>5500</v>
      </c>
      <c r="E14" s="7"/>
      <c r="F14" s="16">
        <v>7400</v>
      </c>
      <c r="G14" s="7"/>
      <c r="H14" s="16">
        <v>32932</v>
      </c>
      <c r="I14" s="7">
        <v>41278</v>
      </c>
      <c r="J14" s="7">
        <v>48057</v>
      </c>
      <c r="K14" s="7">
        <v>44704</v>
      </c>
      <c r="L14" s="7">
        <v>45570</v>
      </c>
      <c r="M14" s="16">
        <v>46314</v>
      </c>
    </row>
    <row r="15" spans="1:13" ht="14.25">
      <c r="A15" s="8" t="s">
        <v>11</v>
      </c>
      <c r="B15" s="16">
        <v>12700</v>
      </c>
      <c r="C15" s="7"/>
      <c r="D15" s="16">
        <v>29700</v>
      </c>
      <c r="E15" s="7"/>
      <c r="F15" s="16">
        <v>17400</v>
      </c>
      <c r="G15" s="7"/>
      <c r="H15" s="16">
        <v>64559</v>
      </c>
      <c r="I15" s="7">
        <v>65937</v>
      </c>
      <c r="J15" s="7">
        <v>69687</v>
      </c>
      <c r="K15" s="7">
        <v>72243</v>
      </c>
      <c r="L15" s="7">
        <v>73673</v>
      </c>
      <c r="M15" s="16">
        <v>75297</v>
      </c>
    </row>
    <row r="16" spans="1:13" ht="14.25">
      <c r="A16" s="8" t="s">
        <v>12</v>
      </c>
      <c r="B16" s="16">
        <v>29500</v>
      </c>
      <c r="C16" s="7"/>
      <c r="D16" s="16">
        <v>52400</v>
      </c>
      <c r="E16" s="7"/>
      <c r="F16" s="16">
        <v>48829</v>
      </c>
      <c r="G16" s="7"/>
      <c r="H16" s="16">
        <v>86804</v>
      </c>
      <c r="I16" s="7">
        <v>92320</v>
      </c>
      <c r="J16" s="7">
        <v>97838</v>
      </c>
      <c r="K16" s="7">
        <v>104830</v>
      </c>
      <c r="L16" s="7">
        <v>109339</v>
      </c>
      <c r="M16" s="16">
        <v>122450</v>
      </c>
    </row>
    <row r="17" spans="1:13" ht="14.25">
      <c r="A17" s="8" t="s">
        <v>13</v>
      </c>
      <c r="B17" s="16">
        <v>16600</v>
      </c>
      <c r="C17" s="7"/>
      <c r="D17" s="16">
        <v>15900</v>
      </c>
      <c r="E17" s="7"/>
      <c r="F17" s="16">
        <v>9300</v>
      </c>
      <c r="G17" s="7"/>
      <c r="H17" s="16">
        <v>11430</v>
      </c>
      <c r="I17" s="7">
        <v>11600</v>
      </c>
      <c r="J17" s="7">
        <v>11774</v>
      </c>
      <c r="K17" s="7">
        <v>11800</v>
      </c>
      <c r="L17" s="7">
        <v>15884</v>
      </c>
      <c r="M17" s="16">
        <v>15336</v>
      </c>
    </row>
    <row r="18" spans="1:13" ht="14.25">
      <c r="A18" s="8" t="s">
        <v>14</v>
      </c>
      <c r="B18" s="16">
        <v>1384000</v>
      </c>
      <c r="C18" s="7"/>
      <c r="D18" s="16">
        <v>1546400</v>
      </c>
      <c r="E18" s="7"/>
      <c r="F18" s="16">
        <v>1556389</v>
      </c>
      <c r="G18" s="7"/>
      <c r="H18" s="16">
        <v>1690566</v>
      </c>
      <c r="I18" s="7">
        <v>1710970</v>
      </c>
      <c r="J18" s="7">
        <v>1731374</v>
      </c>
      <c r="K18" s="7">
        <v>1764655</v>
      </c>
      <c r="L18" s="7">
        <v>1797142</v>
      </c>
      <c r="M18" s="16">
        <v>1875160</v>
      </c>
    </row>
    <row r="19" spans="1:13" ht="14.25">
      <c r="A19" s="8" t="s">
        <v>15</v>
      </c>
      <c r="B19" s="16">
        <v>6000</v>
      </c>
      <c r="C19" s="7"/>
      <c r="D19" s="16">
        <v>7000</v>
      </c>
      <c r="E19" s="7"/>
      <c r="F19" s="16">
        <v>7000</v>
      </c>
      <c r="G19" s="7"/>
      <c r="H19" s="16">
        <v>6292</v>
      </c>
      <c r="I19" s="7">
        <v>6988</v>
      </c>
      <c r="J19" s="7">
        <v>7927</v>
      </c>
      <c r="K19" s="7">
        <v>8241</v>
      </c>
      <c r="L19" s="7">
        <v>7252</v>
      </c>
      <c r="M19" s="16">
        <v>7341</v>
      </c>
    </row>
    <row r="20" spans="1:13" ht="14.25">
      <c r="A20" s="8" t="s">
        <v>16</v>
      </c>
      <c r="B20" s="16">
        <v>2000</v>
      </c>
      <c r="C20" s="7"/>
      <c r="D20" s="16">
        <v>3800</v>
      </c>
      <c r="E20" s="7"/>
      <c r="F20" s="16">
        <v>5000</v>
      </c>
      <c r="G20" s="7"/>
      <c r="H20" s="16">
        <v>4502</v>
      </c>
      <c r="I20" s="7">
        <v>4200</v>
      </c>
      <c r="J20" s="7">
        <v>3896</v>
      </c>
      <c r="K20" s="7">
        <v>4000</v>
      </c>
      <c r="L20" s="7">
        <v>4216</v>
      </c>
      <c r="M20" s="16">
        <v>4555</v>
      </c>
    </row>
    <row r="21" spans="1:13" ht="14.25">
      <c r="A21" s="8" t="s">
        <v>17</v>
      </c>
      <c r="B21" s="16">
        <v>345300</v>
      </c>
      <c r="C21" s="7"/>
      <c r="D21" s="16">
        <v>523700</v>
      </c>
      <c r="E21" s="7"/>
      <c r="F21" s="16">
        <v>409600</v>
      </c>
      <c r="G21" s="7"/>
      <c r="H21" s="16">
        <v>527827</v>
      </c>
      <c r="I21" s="7">
        <v>544394</v>
      </c>
      <c r="J21" s="7">
        <v>561345</v>
      </c>
      <c r="K21" s="7">
        <v>580423</v>
      </c>
      <c r="L21" s="7">
        <v>600898</v>
      </c>
      <c r="M21" s="16">
        <v>619196</v>
      </c>
    </row>
    <row r="22" spans="1:13" ht="14.25">
      <c r="A22" s="8" t="s">
        <v>18</v>
      </c>
      <c r="B22" s="16">
        <v>158400</v>
      </c>
      <c r="C22" s="7"/>
      <c r="D22" s="16">
        <v>192100</v>
      </c>
      <c r="E22" s="7"/>
      <c r="F22" s="16">
        <v>191700</v>
      </c>
      <c r="G22" s="7"/>
      <c r="H22" s="16">
        <v>217236</v>
      </c>
      <c r="I22" s="7">
        <v>219000</v>
      </c>
      <c r="J22" s="7">
        <v>222225</v>
      </c>
      <c r="K22" s="7">
        <v>225000</v>
      </c>
      <c r="L22" s="7">
        <v>228249</v>
      </c>
      <c r="M22" s="16">
        <v>239371</v>
      </c>
    </row>
    <row r="23" spans="1:13" ht="14.25">
      <c r="A23" s="8" t="s">
        <v>19</v>
      </c>
      <c r="B23" s="16">
        <v>2800</v>
      </c>
      <c r="C23" s="7"/>
      <c r="D23" s="16">
        <v>6000</v>
      </c>
      <c r="E23" s="7"/>
      <c r="F23" s="16">
        <v>8000</v>
      </c>
      <c r="G23" s="7"/>
      <c r="H23" s="16">
        <v>14089</v>
      </c>
      <c r="I23" s="7">
        <v>15497</v>
      </c>
      <c r="J23" s="7">
        <v>17502</v>
      </c>
      <c r="K23" s="7">
        <v>18825</v>
      </c>
      <c r="L23" s="7">
        <v>19487</v>
      </c>
      <c r="M23" s="16">
        <v>19329</v>
      </c>
    </row>
    <row r="24" spans="1:13" ht="14.25">
      <c r="A24" s="8" t="s">
        <v>20</v>
      </c>
      <c r="B24" s="16">
        <v>4000</v>
      </c>
      <c r="C24" s="7"/>
      <c r="D24" s="16">
        <v>6700</v>
      </c>
      <c r="E24" s="7"/>
      <c r="F24" s="16">
        <v>5400</v>
      </c>
      <c r="G24" s="7"/>
      <c r="H24" s="16">
        <v>7497</v>
      </c>
      <c r="I24" s="7">
        <v>7550</v>
      </c>
      <c r="J24" s="7">
        <v>7663</v>
      </c>
      <c r="K24" s="7">
        <v>7700</v>
      </c>
      <c r="L24" s="7">
        <v>7964</v>
      </c>
      <c r="M24" s="16">
        <v>8021</v>
      </c>
    </row>
    <row r="25" spans="1:13" ht="14.25">
      <c r="A25" s="8" t="s">
        <v>21</v>
      </c>
      <c r="B25" s="16">
        <v>17000</v>
      </c>
      <c r="C25" s="7"/>
      <c r="D25" s="16">
        <v>19400</v>
      </c>
      <c r="E25" s="7"/>
      <c r="F25" s="16">
        <v>16500</v>
      </c>
      <c r="G25" s="7"/>
      <c r="H25" s="16">
        <v>24407</v>
      </c>
      <c r="I25" s="7">
        <v>23500</v>
      </c>
      <c r="J25" s="7">
        <v>23073</v>
      </c>
      <c r="K25" s="7">
        <v>23180</v>
      </c>
      <c r="L25" s="7">
        <v>23293</v>
      </c>
      <c r="M25" s="16">
        <v>25928</v>
      </c>
    </row>
    <row r="26" spans="1:13" ht="14.25">
      <c r="A26" s="8" t="s">
        <v>22</v>
      </c>
      <c r="B26" s="16">
        <v>1200</v>
      </c>
      <c r="C26" s="7"/>
      <c r="D26" s="16">
        <v>1500</v>
      </c>
      <c r="E26" s="7"/>
      <c r="F26" s="16">
        <v>1200</v>
      </c>
      <c r="G26" s="7"/>
      <c r="H26" s="16">
        <v>1600</v>
      </c>
      <c r="I26" s="7">
        <v>1550</v>
      </c>
      <c r="J26" s="7">
        <v>1468</v>
      </c>
      <c r="K26" s="7">
        <v>1500</v>
      </c>
      <c r="L26" s="7">
        <v>2048</v>
      </c>
      <c r="M26" s="16">
        <v>1656</v>
      </c>
    </row>
    <row r="27" spans="1:13" ht="14.25">
      <c r="A27" s="8" t="s">
        <v>23</v>
      </c>
      <c r="B27" s="16">
        <v>4400</v>
      </c>
      <c r="C27" s="7"/>
      <c r="D27" s="16">
        <v>1200</v>
      </c>
      <c r="E27" s="7"/>
      <c r="F27" s="16">
        <v>1200</v>
      </c>
      <c r="G27" s="7"/>
      <c r="H27" s="16">
        <v>2120</v>
      </c>
      <c r="I27" s="7">
        <v>2200</v>
      </c>
      <c r="J27" s="7">
        <v>2254</v>
      </c>
      <c r="K27" s="7">
        <v>2275</v>
      </c>
      <c r="L27" s="7">
        <v>3059</v>
      </c>
      <c r="M27" s="16">
        <v>3085</v>
      </c>
    </row>
    <row r="28" spans="1:13" ht="14.25">
      <c r="A28" s="8" t="s">
        <v>24</v>
      </c>
      <c r="B28" s="16">
        <v>6000</v>
      </c>
      <c r="C28" s="7"/>
      <c r="D28" s="16">
        <v>6600</v>
      </c>
      <c r="E28" s="7"/>
      <c r="F28" s="16">
        <v>6400</v>
      </c>
      <c r="G28" s="7"/>
      <c r="H28" s="16">
        <v>6423</v>
      </c>
      <c r="I28" s="7">
        <v>6400</v>
      </c>
      <c r="J28" s="7">
        <v>6989</v>
      </c>
      <c r="K28" s="7">
        <v>6600</v>
      </c>
      <c r="L28" s="7">
        <v>7298</v>
      </c>
      <c r="M28" s="16">
        <v>9079</v>
      </c>
    </row>
    <row r="29" spans="1:13" ht="14.25">
      <c r="A29" s="8" t="s">
        <v>25</v>
      </c>
      <c r="B29" s="16">
        <v>4300</v>
      </c>
      <c r="C29" s="7"/>
      <c r="D29" s="16">
        <v>5900</v>
      </c>
      <c r="E29" s="7"/>
      <c r="F29" s="16">
        <v>4700</v>
      </c>
      <c r="G29" s="7"/>
      <c r="H29" s="16">
        <v>5308</v>
      </c>
      <c r="I29" s="7">
        <v>5350</v>
      </c>
      <c r="J29" s="7">
        <v>5367</v>
      </c>
      <c r="K29" s="7">
        <v>5450</v>
      </c>
      <c r="L29" s="7">
        <v>5388</v>
      </c>
      <c r="M29" s="16">
        <v>5101</v>
      </c>
    </row>
    <row r="30" spans="1:13" ht="14.25">
      <c r="A30" s="8" t="s">
        <v>26</v>
      </c>
      <c r="B30" s="16">
        <v>6500</v>
      </c>
      <c r="C30" s="7"/>
      <c r="D30" s="16">
        <v>6900</v>
      </c>
      <c r="E30" s="7"/>
      <c r="F30" s="16">
        <v>7500</v>
      </c>
      <c r="G30" s="7"/>
      <c r="H30" s="16">
        <v>8879</v>
      </c>
      <c r="I30" s="7">
        <v>8898</v>
      </c>
      <c r="J30" s="7">
        <v>8941</v>
      </c>
      <c r="K30" s="7">
        <v>9399</v>
      </c>
      <c r="L30" s="7">
        <v>8213</v>
      </c>
      <c r="M30" s="16">
        <v>8302</v>
      </c>
    </row>
    <row r="31" spans="1:13" ht="14.25">
      <c r="A31" s="8" t="s">
        <v>27</v>
      </c>
      <c r="B31" s="16">
        <v>6500</v>
      </c>
      <c r="C31" s="7"/>
      <c r="D31" s="16">
        <v>10100</v>
      </c>
      <c r="E31" s="7"/>
      <c r="F31" s="16">
        <v>13200</v>
      </c>
      <c r="G31" s="7"/>
      <c r="H31" s="16">
        <v>17226</v>
      </c>
      <c r="I31" s="7">
        <v>17600</v>
      </c>
      <c r="J31" s="7">
        <v>17988</v>
      </c>
      <c r="K31" s="7">
        <v>18000</v>
      </c>
      <c r="L31" s="7">
        <v>20353</v>
      </c>
      <c r="M31" s="16">
        <v>16649</v>
      </c>
    </row>
    <row r="32" spans="1:13" ht="14.25">
      <c r="A32" s="8" t="s">
        <v>28</v>
      </c>
      <c r="B32" s="16">
        <v>5000</v>
      </c>
      <c r="C32" s="7"/>
      <c r="D32" s="16">
        <v>5000</v>
      </c>
      <c r="E32" s="7"/>
      <c r="F32" s="16">
        <v>6600</v>
      </c>
      <c r="G32" s="7"/>
      <c r="H32" s="16">
        <v>63593</v>
      </c>
      <c r="I32" s="7">
        <v>59497</v>
      </c>
      <c r="J32" s="7">
        <v>77398</v>
      </c>
      <c r="K32" s="7">
        <v>81793</v>
      </c>
      <c r="L32" s="7">
        <v>86526</v>
      </c>
      <c r="M32" s="16">
        <v>90403</v>
      </c>
    </row>
    <row r="33" spans="1:13" ht="14.25">
      <c r="A33" s="8" t="s">
        <v>29</v>
      </c>
      <c r="B33" s="16">
        <v>23400</v>
      </c>
      <c r="C33" s="7"/>
      <c r="D33" s="16">
        <v>24400</v>
      </c>
      <c r="E33" s="7"/>
      <c r="F33" s="16">
        <v>25900</v>
      </c>
      <c r="G33" s="7"/>
      <c r="H33" s="16">
        <v>43111</v>
      </c>
      <c r="I33" s="7">
        <v>43320</v>
      </c>
      <c r="J33" s="7">
        <v>50539</v>
      </c>
      <c r="K33" s="7">
        <v>47604</v>
      </c>
      <c r="L33" s="7">
        <v>42686</v>
      </c>
      <c r="M33" s="16">
        <v>51441</v>
      </c>
    </row>
    <row r="34" spans="1:13" ht="14.25">
      <c r="A34" s="8" t="s">
        <v>30</v>
      </c>
      <c r="B34" s="16">
        <v>370000</v>
      </c>
      <c r="C34" s="7"/>
      <c r="D34" s="16">
        <v>403600</v>
      </c>
      <c r="E34" s="7"/>
      <c r="F34" s="16">
        <v>587800</v>
      </c>
      <c r="G34" s="7"/>
      <c r="H34" s="16">
        <v>711154</v>
      </c>
      <c r="I34" s="7">
        <v>729486</v>
      </c>
      <c r="J34" s="7">
        <v>702915</v>
      </c>
      <c r="K34" s="7">
        <v>757797</v>
      </c>
      <c r="L34" s="7">
        <v>736620</v>
      </c>
      <c r="M34" s="16">
        <v>816641</v>
      </c>
    </row>
    <row r="35" spans="1:13" ht="14.25">
      <c r="A35" s="8" t="s">
        <v>31</v>
      </c>
      <c r="B35" s="16">
        <v>3000</v>
      </c>
      <c r="C35" s="7"/>
      <c r="D35" s="16">
        <v>4000</v>
      </c>
      <c r="E35" s="7"/>
      <c r="F35" s="16">
        <v>3200</v>
      </c>
      <c r="G35" s="7"/>
      <c r="H35" s="16">
        <v>4888</v>
      </c>
      <c r="I35" s="7">
        <v>4475</v>
      </c>
      <c r="J35" s="7">
        <v>4461</v>
      </c>
      <c r="K35" s="7">
        <v>4470</v>
      </c>
      <c r="L35" s="7">
        <v>4781</v>
      </c>
      <c r="M35" s="16">
        <v>5118</v>
      </c>
    </row>
    <row r="36" spans="1:13" ht="14.25">
      <c r="A36" s="8" t="s">
        <v>32</v>
      </c>
      <c r="B36" s="16">
        <v>21000</v>
      </c>
      <c r="C36" s="7"/>
      <c r="D36" s="16">
        <v>18600</v>
      </c>
      <c r="E36" s="7"/>
      <c r="F36" s="16">
        <v>32500</v>
      </c>
      <c r="G36" s="7"/>
      <c r="H36" s="16">
        <v>41878</v>
      </c>
      <c r="I36" s="7">
        <v>46541</v>
      </c>
      <c r="J36" s="7">
        <v>49207</v>
      </c>
      <c r="K36" s="7">
        <v>50617</v>
      </c>
      <c r="L36" s="7">
        <v>52251</v>
      </c>
      <c r="M36" s="16">
        <v>53734</v>
      </c>
    </row>
    <row r="37" spans="1:13" ht="14.25">
      <c r="A37" s="8" t="s">
        <v>33</v>
      </c>
      <c r="B37" s="16">
        <v>15000</v>
      </c>
      <c r="C37" s="7"/>
      <c r="D37" s="16">
        <v>16800</v>
      </c>
      <c r="E37" s="7"/>
      <c r="F37" s="16">
        <v>14000</v>
      </c>
      <c r="G37" s="7"/>
      <c r="H37" s="16">
        <v>16650</v>
      </c>
      <c r="I37" s="7">
        <v>15550</v>
      </c>
      <c r="J37" s="7">
        <v>15740</v>
      </c>
      <c r="K37" s="7">
        <v>15750</v>
      </c>
      <c r="L37" s="7">
        <v>15793</v>
      </c>
      <c r="M37" s="16">
        <v>15758</v>
      </c>
    </row>
    <row r="38" spans="1:13" ht="14.25">
      <c r="A38" s="8" t="s">
        <v>34</v>
      </c>
      <c r="B38" s="16">
        <v>2700</v>
      </c>
      <c r="C38" s="7"/>
      <c r="D38" s="16">
        <v>3000</v>
      </c>
      <c r="E38" s="7"/>
      <c r="F38" s="16">
        <v>3000</v>
      </c>
      <c r="G38" s="7"/>
      <c r="H38" s="16">
        <v>2875</v>
      </c>
      <c r="I38" s="7">
        <v>2885</v>
      </c>
      <c r="J38" s="7">
        <v>2898</v>
      </c>
      <c r="K38" s="7">
        <v>2900</v>
      </c>
      <c r="L38" s="7">
        <v>3681</v>
      </c>
      <c r="M38" s="16">
        <v>4620</v>
      </c>
    </row>
    <row r="39" spans="1:13" ht="14.25">
      <c r="A39" s="8" t="s">
        <v>35</v>
      </c>
      <c r="B39" s="16">
        <v>900</v>
      </c>
      <c r="C39" s="7"/>
      <c r="D39" s="16">
        <v>1000</v>
      </c>
      <c r="E39" s="7"/>
      <c r="F39" s="16">
        <v>900</v>
      </c>
      <c r="G39" s="7"/>
      <c r="H39" s="16">
        <v>933</v>
      </c>
      <c r="I39" s="7">
        <v>935</v>
      </c>
      <c r="J39" s="7">
        <v>938</v>
      </c>
      <c r="K39" s="7">
        <v>940</v>
      </c>
      <c r="L39" s="7">
        <v>979</v>
      </c>
      <c r="M39" s="16">
        <v>1140</v>
      </c>
    </row>
    <row r="40" spans="1:13" ht="14.25">
      <c r="A40" s="8" t="s">
        <v>36</v>
      </c>
      <c r="B40" s="16">
        <v>42200</v>
      </c>
      <c r="C40" s="7"/>
      <c r="D40" s="16">
        <v>50500</v>
      </c>
      <c r="E40" s="7"/>
      <c r="F40" s="16">
        <v>59600</v>
      </c>
      <c r="G40" s="7"/>
      <c r="H40" s="16">
        <v>79934</v>
      </c>
      <c r="I40" s="7">
        <v>85907</v>
      </c>
      <c r="J40" s="7">
        <v>91493</v>
      </c>
      <c r="K40" s="7">
        <v>95721</v>
      </c>
      <c r="L40" s="7">
        <v>99305</v>
      </c>
      <c r="M40" s="16">
        <v>103785</v>
      </c>
    </row>
    <row r="41" spans="1:13" ht="14.25">
      <c r="A41" s="8" t="s">
        <v>37</v>
      </c>
      <c r="B41" s="16">
        <v>91500</v>
      </c>
      <c r="C41" s="7"/>
      <c r="D41" s="16">
        <v>147800</v>
      </c>
      <c r="E41" s="7"/>
      <c r="F41" s="16">
        <v>169372</v>
      </c>
      <c r="G41" s="7"/>
      <c r="H41" s="16">
        <v>206809</v>
      </c>
      <c r="I41" s="7">
        <v>220100</v>
      </c>
      <c r="J41" s="7">
        <v>234202</v>
      </c>
      <c r="K41" s="7">
        <v>205015</v>
      </c>
      <c r="L41" s="7">
        <v>264452</v>
      </c>
      <c r="M41" s="16">
        <v>281489</v>
      </c>
    </row>
    <row r="42" spans="1:13" ht="14.25">
      <c r="A42" s="8" t="s">
        <v>38</v>
      </c>
      <c r="B42" s="16">
        <v>77700</v>
      </c>
      <c r="C42" s="7"/>
      <c r="D42" s="16">
        <v>101600</v>
      </c>
      <c r="E42" s="7"/>
      <c r="F42" s="16">
        <v>118400</v>
      </c>
      <c r="G42" s="7"/>
      <c r="H42" s="16">
        <v>140407</v>
      </c>
      <c r="I42" s="7">
        <v>141000</v>
      </c>
      <c r="J42" s="7">
        <v>138240</v>
      </c>
      <c r="K42" s="7">
        <v>142375</v>
      </c>
      <c r="L42" s="7">
        <v>147352</v>
      </c>
      <c r="M42" s="16">
        <v>156581</v>
      </c>
    </row>
    <row r="43" spans="1:13" ht="14.25">
      <c r="A43" s="8" t="s">
        <v>39</v>
      </c>
      <c r="B43" s="16">
        <v>7400</v>
      </c>
      <c r="C43" s="7"/>
      <c r="D43" s="16">
        <v>7000</v>
      </c>
      <c r="E43" s="7"/>
      <c r="F43" s="16">
        <v>7900</v>
      </c>
      <c r="G43" s="7"/>
      <c r="H43" s="16">
        <v>7567</v>
      </c>
      <c r="I43" s="7">
        <v>7700</v>
      </c>
      <c r="J43" s="7">
        <v>7841</v>
      </c>
      <c r="K43" s="7">
        <v>8085</v>
      </c>
      <c r="L43" s="7">
        <v>9900</v>
      </c>
      <c r="M43" s="16">
        <v>10453</v>
      </c>
    </row>
    <row r="44" spans="1:13" ht="14.25">
      <c r="A44" s="8" t="s">
        <v>40</v>
      </c>
      <c r="B44" s="16">
        <v>1600</v>
      </c>
      <c r="C44" s="7"/>
      <c r="D44" s="16">
        <v>1500</v>
      </c>
      <c r="E44" s="7"/>
      <c r="F44" s="16">
        <v>1600</v>
      </c>
      <c r="G44" s="7"/>
      <c r="H44" s="16">
        <v>1170</v>
      </c>
      <c r="I44" s="7">
        <v>1225</v>
      </c>
      <c r="J44" s="7">
        <v>1366</v>
      </c>
      <c r="K44" s="7">
        <v>1380</v>
      </c>
      <c r="L44" s="7">
        <v>1486</v>
      </c>
      <c r="M44" s="16">
        <v>2010</v>
      </c>
    </row>
    <row r="45" spans="1:13" ht="14.25">
      <c r="A45" s="8" t="s">
        <v>41</v>
      </c>
      <c r="B45" s="16">
        <v>6400</v>
      </c>
      <c r="C45" s="7"/>
      <c r="D45" s="16">
        <v>7000</v>
      </c>
      <c r="E45" s="7"/>
      <c r="F45" s="16">
        <v>6100</v>
      </c>
      <c r="G45" s="7"/>
      <c r="H45" s="16">
        <v>5996</v>
      </c>
      <c r="I45" s="7">
        <v>6200</v>
      </c>
      <c r="J45" s="7">
        <v>6390</v>
      </c>
      <c r="K45" s="7">
        <v>6400</v>
      </c>
      <c r="L45" s="7">
        <v>7025</v>
      </c>
      <c r="M45" s="16">
        <v>5943</v>
      </c>
    </row>
    <row r="46" spans="1:13" ht="14.25">
      <c r="A46" s="8" t="s">
        <v>42</v>
      </c>
      <c r="B46" s="16">
        <v>64800</v>
      </c>
      <c r="C46" s="7"/>
      <c r="D46" s="16">
        <v>80000</v>
      </c>
      <c r="E46" s="7"/>
      <c r="F46" s="16">
        <v>124300</v>
      </c>
      <c r="G46" s="7"/>
      <c r="H46" s="16">
        <v>175334</v>
      </c>
      <c r="I46" s="7">
        <v>173879</v>
      </c>
      <c r="J46" s="7">
        <v>178491</v>
      </c>
      <c r="K46" s="7">
        <v>180464</v>
      </c>
      <c r="L46" s="7">
        <v>172276</v>
      </c>
      <c r="M46" s="16">
        <v>211105</v>
      </c>
    </row>
    <row r="47" spans="1:13" ht="14.25">
      <c r="A47" s="8" t="s">
        <v>43</v>
      </c>
      <c r="B47" s="16">
        <v>28400</v>
      </c>
      <c r="C47" s="7"/>
      <c r="D47" s="16">
        <v>37600</v>
      </c>
      <c r="E47" s="7"/>
      <c r="F47" s="16">
        <v>49200</v>
      </c>
      <c r="G47" s="7"/>
      <c r="H47" s="16">
        <v>70168</v>
      </c>
      <c r="I47" s="7">
        <v>79150</v>
      </c>
      <c r="J47" s="7">
        <v>82533</v>
      </c>
      <c r="K47" s="7">
        <v>90950</v>
      </c>
      <c r="L47" s="7">
        <v>92445</v>
      </c>
      <c r="M47" s="16">
        <v>89903</v>
      </c>
    </row>
    <row r="48" spans="1:13" ht="14.25">
      <c r="A48" s="8" t="s">
        <v>44</v>
      </c>
      <c r="B48" s="16">
        <v>12000</v>
      </c>
      <c r="C48" s="7"/>
      <c r="D48" s="16">
        <v>23800</v>
      </c>
      <c r="E48" s="7"/>
      <c r="F48" s="16">
        <v>26300</v>
      </c>
      <c r="G48" s="7"/>
      <c r="H48" s="16">
        <v>44816</v>
      </c>
      <c r="I48" s="7">
        <v>48385</v>
      </c>
      <c r="J48" s="7">
        <v>51955</v>
      </c>
      <c r="K48" s="7">
        <v>54540</v>
      </c>
      <c r="L48" s="7">
        <v>63300</v>
      </c>
      <c r="M48" s="16">
        <v>61863</v>
      </c>
    </row>
    <row r="49" spans="1:13" ht="14.25">
      <c r="A49" s="8" t="s">
        <v>45</v>
      </c>
      <c r="B49" s="16">
        <v>63900</v>
      </c>
      <c r="C49" s="7"/>
      <c r="D49" s="16">
        <v>55700</v>
      </c>
      <c r="E49" s="7"/>
      <c r="F49" s="16">
        <v>63100</v>
      </c>
      <c r="G49" s="7"/>
      <c r="H49" s="16">
        <v>70729</v>
      </c>
      <c r="I49" s="7">
        <v>72471</v>
      </c>
      <c r="J49" s="7">
        <v>73500</v>
      </c>
      <c r="K49" s="7">
        <v>77003</v>
      </c>
      <c r="L49" s="7">
        <v>78966</v>
      </c>
      <c r="M49" s="16">
        <v>77250</v>
      </c>
    </row>
    <row r="50" spans="1:13" ht="14.25">
      <c r="A50" s="8" t="s">
        <v>46</v>
      </c>
      <c r="B50" s="16">
        <v>8900</v>
      </c>
      <c r="C50" s="7"/>
      <c r="D50" s="16">
        <v>5800</v>
      </c>
      <c r="E50" s="7"/>
      <c r="F50" s="16">
        <v>4500</v>
      </c>
      <c r="G50" s="7"/>
      <c r="H50" s="16">
        <v>17293</v>
      </c>
      <c r="I50" s="7">
        <v>18413</v>
      </c>
      <c r="J50" s="7">
        <v>20735</v>
      </c>
      <c r="K50" s="7">
        <v>21321</v>
      </c>
      <c r="L50" s="7">
        <v>22327</v>
      </c>
      <c r="M50" s="16">
        <v>22014</v>
      </c>
    </row>
    <row r="51" spans="1:13" ht="14.25">
      <c r="A51" s="8" t="s">
        <v>47</v>
      </c>
      <c r="B51" s="16">
        <v>60800</v>
      </c>
      <c r="C51" s="7"/>
      <c r="D51" s="16">
        <v>79800</v>
      </c>
      <c r="E51" s="7"/>
      <c r="F51" s="16">
        <v>86658</v>
      </c>
      <c r="G51" s="7"/>
      <c r="H51" s="16">
        <v>108960</v>
      </c>
      <c r="I51" s="7">
        <v>114895</v>
      </c>
      <c r="J51" s="7">
        <v>117492</v>
      </c>
      <c r="K51" s="7">
        <v>120765</v>
      </c>
      <c r="L51" s="7">
        <v>123700</v>
      </c>
      <c r="M51" s="16">
        <v>126640</v>
      </c>
    </row>
    <row r="52" spans="1:13" ht="14.25">
      <c r="A52" s="8" t="s">
        <v>48</v>
      </c>
      <c r="B52" s="16">
        <v>7600</v>
      </c>
      <c r="C52" s="7"/>
      <c r="D52" s="16">
        <v>8200</v>
      </c>
      <c r="E52" s="7"/>
      <c r="F52" s="16">
        <v>9500</v>
      </c>
      <c r="G52" s="7"/>
      <c r="H52" s="16">
        <v>13482</v>
      </c>
      <c r="I52" s="7">
        <v>14610</v>
      </c>
      <c r="J52" s="7">
        <v>15240</v>
      </c>
      <c r="K52" s="7">
        <v>15550</v>
      </c>
      <c r="L52" s="7">
        <v>16423</v>
      </c>
      <c r="M52" s="16">
        <v>17035</v>
      </c>
    </row>
    <row r="53" spans="1:13" ht="14.25">
      <c r="A53" s="8" t="s">
        <v>49</v>
      </c>
      <c r="B53" s="16">
        <v>290000</v>
      </c>
      <c r="C53" s="7"/>
      <c r="D53" s="16">
        <v>339100</v>
      </c>
      <c r="E53" s="7"/>
      <c r="F53" s="16">
        <v>375100</v>
      </c>
      <c r="G53" s="7"/>
      <c r="H53" s="16">
        <v>523081</v>
      </c>
      <c r="I53" s="7">
        <v>543180</v>
      </c>
      <c r="J53" s="7">
        <v>586968</v>
      </c>
      <c r="K53" s="7">
        <v>604700</v>
      </c>
      <c r="L53" s="7">
        <v>632965</v>
      </c>
      <c r="M53" s="16">
        <v>653739</v>
      </c>
    </row>
    <row r="54" spans="1:13" ht="14.25">
      <c r="A54" s="8" t="s">
        <v>50</v>
      </c>
      <c r="B54" s="16">
        <v>14500</v>
      </c>
      <c r="C54" s="7"/>
      <c r="D54" s="16">
        <v>19000</v>
      </c>
      <c r="E54" s="7"/>
      <c r="F54" s="16">
        <v>24600</v>
      </c>
      <c r="G54" s="7"/>
      <c r="H54" s="16">
        <v>43275</v>
      </c>
      <c r="I54" s="7">
        <v>48840</v>
      </c>
      <c r="J54" s="7">
        <v>54271</v>
      </c>
      <c r="K54" s="7">
        <v>58300</v>
      </c>
      <c r="L54" s="7">
        <v>65057</v>
      </c>
      <c r="M54" s="16">
        <v>79625</v>
      </c>
    </row>
    <row r="55" spans="1:13" ht="14.25">
      <c r="A55" s="8" t="s">
        <v>51</v>
      </c>
      <c r="B55" s="16">
        <v>260000</v>
      </c>
      <c r="C55" s="7"/>
      <c r="D55" s="16">
        <v>391900</v>
      </c>
      <c r="E55" s="7"/>
      <c r="F55" s="16">
        <v>505100</v>
      </c>
      <c r="G55" s="7"/>
      <c r="H55" s="16">
        <v>634810</v>
      </c>
      <c r="I55" s="7">
        <v>669400</v>
      </c>
      <c r="J55" s="7">
        <v>702650</v>
      </c>
      <c r="K55" s="7">
        <v>739720</v>
      </c>
      <c r="L55" s="7">
        <v>770290</v>
      </c>
      <c r="M55" s="16">
        <v>764425</v>
      </c>
    </row>
    <row r="56" spans="1:13" ht="14.25">
      <c r="A56" s="8" t="s">
        <v>52</v>
      </c>
      <c r="B56" s="16">
        <v>24300</v>
      </c>
      <c r="C56" s="7"/>
      <c r="D56" s="16">
        <v>26300</v>
      </c>
      <c r="E56" s="7"/>
      <c r="F56" s="16">
        <v>136700</v>
      </c>
      <c r="G56" s="7"/>
      <c r="H56" s="16">
        <v>167802</v>
      </c>
      <c r="I56" s="7">
        <v>206034</v>
      </c>
      <c r="J56" s="7">
        <v>210669</v>
      </c>
      <c r="K56" s="7">
        <v>210680</v>
      </c>
      <c r="L56" s="7">
        <v>195465</v>
      </c>
      <c r="M56" s="16">
        <v>201609</v>
      </c>
    </row>
    <row r="57" spans="1:13" ht="14.25">
      <c r="A57" s="8" t="s">
        <v>53</v>
      </c>
      <c r="B57" s="16">
        <v>413000</v>
      </c>
      <c r="C57" s="7"/>
      <c r="D57" s="16">
        <v>604600</v>
      </c>
      <c r="E57" s="7"/>
      <c r="F57" s="16">
        <v>701200</v>
      </c>
      <c r="G57" s="7"/>
      <c r="H57" s="16">
        <v>805133</v>
      </c>
      <c r="I57" s="7">
        <v>807475</v>
      </c>
      <c r="J57" s="7">
        <v>846348</v>
      </c>
      <c r="K57" s="7">
        <v>828718</v>
      </c>
      <c r="L57" s="7">
        <v>827655</v>
      </c>
      <c r="M57" s="16">
        <v>837617</v>
      </c>
    </row>
    <row r="58" spans="1:13" ht="14.25">
      <c r="A58" s="8" t="s">
        <v>54</v>
      </c>
      <c r="B58" s="16">
        <v>170000</v>
      </c>
      <c r="C58" s="7"/>
      <c r="D58" s="16">
        <v>183000</v>
      </c>
      <c r="E58" s="7"/>
      <c r="F58" s="16">
        <v>183500</v>
      </c>
      <c r="G58" s="7"/>
      <c r="H58" s="16">
        <v>275339</v>
      </c>
      <c r="I58" s="7">
        <v>294550</v>
      </c>
      <c r="J58" s="7">
        <v>312880</v>
      </c>
      <c r="K58" s="7">
        <v>316910</v>
      </c>
      <c r="L58" s="7">
        <v>299824</v>
      </c>
      <c r="M58" s="16">
        <v>300574</v>
      </c>
    </row>
    <row r="59" spans="1:13" ht="14.25">
      <c r="A59" s="8" t="s">
        <v>55</v>
      </c>
      <c r="B59" s="16">
        <v>14000</v>
      </c>
      <c r="C59" s="7"/>
      <c r="D59" s="16">
        <v>14900</v>
      </c>
      <c r="E59" s="7"/>
      <c r="F59" s="16">
        <v>15800</v>
      </c>
      <c r="G59" s="7"/>
      <c r="H59" s="16">
        <v>18105</v>
      </c>
      <c r="I59" s="7">
        <v>19354</v>
      </c>
      <c r="J59" s="7">
        <v>20831</v>
      </c>
      <c r="K59" s="7">
        <v>21314</v>
      </c>
      <c r="L59" s="7">
        <v>22096</v>
      </c>
      <c r="M59" s="16">
        <v>22543</v>
      </c>
    </row>
    <row r="60" spans="1:13" ht="14.25">
      <c r="A60" s="8" t="s">
        <v>56</v>
      </c>
      <c r="B60" s="16">
        <v>17000</v>
      </c>
      <c r="C60" s="7"/>
      <c r="D60" s="16">
        <v>21200</v>
      </c>
      <c r="E60" s="7"/>
      <c r="F60" s="16">
        <v>25800</v>
      </c>
      <c r="G60" s="7"/>
      <c r="H60" s="16">
        <v>52809</v>
      </c>
      <c r="I60" s="7">
        <v>56574</v>
      </c>
      <c r="J60" s="7">
        <v>58132</v>
      </c>
      <c r="K60" s="7">
        <v>62626</v>
      </c>
      <c r="L60" s="7">
        <v>66474</v>
      </c>
      <c r="M60" s="16">
        <v>66138</v>
      </c>
    </row>
    <row r="61" spans="1:13" ht="14.25">
      <c r="A61" s="8" t="s">
        <v>57</v>
      </c>
      <c r="B61" s="16">
        <v>34000</v>
      </c>
      <c r="C61" s="7"/>
      <c r="D61" s="16">
        <v>42500</v>
      </c>
      <c r="E61" s="7"/>
      <c r="F61" s="16">
        <v>55600</v>
      </c>
      <c r="G61" s="7"/>
      <c r="H61" s="16">
        <v>72985</v>
      </c>
      <c r="I61" s="7">
        <v>77250</v>
      </c>
      <c r="J61" s="7">
        <v>81503</v>
      </c>
      <c r="K61" s="7">
        <v>86590</v>
      </c>
      <c r="L61" s="7">
        <v>82892</v>
      </c>
      <c r="M61" s="16">
        <v>83500</v>
      </c>
    </row>
    <row r="62" spans="1:13" ht="14.25">
      <c r="A62" s="8" t="s">
        <v>58</v>
      </c>
      <c r="B62" s="16">
        <v>14800</v>
      </c>
      <c r="C62" s="7"/>
      <c r="D62" s="16">
        <v>37900</v>
      </c>
      <c r="E62" s="7"/>
      <c r="F62" s="16">
        <v>50500</v>
      </c>
      <c r="G62" s="7"/>
      <c r="H62" s="16">
        <v>62250</v>
      </c>
      <c r="I62" s="7">
        <v>63475</v>
      </c>
      <c r="J62" s="7">
        <v>64608</v>
      </c>
      <c r="K62" s="7">
        <v>66500</v>
      </c>
      <c r="L62" s="7">
        <v>68800</v>
      </c>
      <c r="M62" s="16">
        <v>75860</v>
      </c>
    </row>
    <row r="63" spans="1:13" ht="14.25">
      <c r="A63" s="8" t="s">
        <v>59</v>
      </c>
      <c r="B63" s="16">
        <v>104300</v>
      </c>
      <c r="C63" s="7"/>
      <c r="D63" s="16">
        <v>89900</v>
      </c>
      <c r="E63" s="7"/>
      <c r="F63" s="16">
        <v>191500</v>
      </c>
      <c r="G63" s="7"/>
      <c r="H63" s="16">
        <v>212711</v>
      </c>
      <c r="I63" s="7">
        <v>229225</v>
      </c>
      <c r="J63" s="7">
        <v>199358</v>
      </c>
      <c r="K63" s="7">
        <v>233703</v>
      </c>
      <c r="L63" s="7">
        <v>234140</v>
      </c>
      <c r="M63" s="16">
        <v>248778</v>
      </c>
    </row>
    <row r="64" spans="1:13" ht="14.25">
      <c r="A64" s="8" t="s">
        <v>60</v>
      </c>
      <c r="B64" s="16">
        <v>58900</v>
      </c>
      <c r="C64" s="7"/>
      <c r="D64" s="16">
        <v>63100</v>
      </c>
      <c r="E64" s="7"/>
      <c r="F64" s="16">
        <v>94400</v>
      </c>
      <c r="G64" s="7"/>
      <c r="H64" s="16">
        <v>208210</v>
      </c>
      <c r="I64" s="7">
        <v>220132</v>
      </c>
      <c r="J64" s="7">
        <v>231550</v>
      </c>
      <c r="K64" s="7">
        <v>238960</v>
      </c>
      <c r="L64" s="7">
        <v>254182</v>
      </c>
      <c r="M64" s="16">
        <v>270791</v>
      </c>
    </row>
    <row r="65" spans="1:13" ht="14.25">
      <c r="A65" s="8" t="s">
        <v>61</v>
      </c>
      <c r="B65" s="16">
        <v>4800</v>
      </c>
      <c r="C65" s="7"/>
      <c r="D65" s="16">
        <v>7300</v>
      </c>
      <c r="E65" s="7"/>
      <c r="F65" s="16">
        <v>5400</v>
      </c>
      <c r="G65" s="7"/>
      <c r="H65" s="16">
        <v>9675</v>
      </c>
      <c r="I65" s="7">
        <v>10788</v>
      </c>
      <c r="J65" s="7">
        <v>9704</v>
      </c>
      <c r="K65" s="7">
        <v>10341</v>
      </c>
      <c r="L65" s="7">
        <v>10882</v>
      </c>
      <c r="M65" s="16">
        <v>12252</v>
      </c>
    </row>
    <row r="66" spans="1:13" ht="14.25">
      <c r="A66" s="8" t="s">
        <v>62</v>
      </c>
      <c r="B66" s="16">
        <v>7800</v>
      </c>
      <c r="C66" s="7"/>
      <c r="D66" s="16">
        <v>9100</v>
      </c>
      <c r="E66" s="7"/>
      <c r="F66" s="16">
        <v>6900</v>
      </c>
      <c r="G66" s="7"/>
      <c r="H66" s="16">
        <v>8412</v>
      </c>
      <c r="I66" s="7">
        <v>8800</v>
      </c>
      <c r="J66" s="7">
        <v>8689</v>
      </c>
      <c r="K66" s="7">
        <v>8700</v>
      </c>
      <c r="L66" s="7">
        <v>8947</v>
      </c>
      <c r="M66" s="16">
        <v>8445</v>
      </c>
    </row>
    <row r="67" spans="1:13" ht="14.25">
      <c r="A67" s="8" t="s">
        <v>63</v>
      </c>
      <c r="B67" s="16">
        <v>10400</v>
      </c>
      <c r="C67" s="7"/>
      <c r="D67" s="16">
        <v>10400</v>
      </c>
      <c r="E67" s="7"/>
      <c r="F67" s="16">
        <v>8500</v>
      </c>
      <c r="G67" s="7"/>
      <c r="H67" s="16">
        <v>10405</v>
      </c>
      <c r="I67" s="7">
        <v>10450</v>
      </c>
      <c r="J67" s="7">
        <v>10519</v>
      </c>
      <c r="K67" s="7">
        <v>10500</v>
      </c>
      <c r="L67" s="7">
        <v>11122</v>
      </c>
      <c r="M67" s="16">
        <v>10100</v>
      </c>
    </row>
    <row r="68" spans="1:13" ht="14.25">
      <c r="A68" s="8" t="s">
        <v>64</v>
      </c>
      <c r="B68" s="16">
        <v>1600</v>
      </c>
      <c r="C68" s="7"/>
      <c r="D68" s="16">
        <v>1700</v>
      </c>
      <c r="E68" s="7"/>
      <c r="F68" s="16">
        <v>5300</v>
      </c>
      <c r="G68" s="7"/>
      <c r="H68" s="16">
        <v>4000</v>
      </c>
      <c r="I68" s="7">
        <v>4000</v>
      </c>
      <c r="J68" s="7">
        <v>4000</v>
      </c>
      <c r="K68" s="7">
        <v>4000</v>
      </c>
      <c r="L68" s="7">
        <v>4000</v>
      </c>
      <c r="M68" s="16">
        <v>2116</v>
      </c>
    </row>
    <row r="69" spans="1:13" ht="14.25">
      <c r="A69" s="8" t="s">
        <v>65</v>
      </c>
      <c r="B69" s="16">
        <v>142300</v>
      </c>
      <c r="C69" s="7"/>
      <c r="D69" s="16">
        <v>147700</v>
      </c>
      <c r="E69" s="7"/>
      <c r="F69" s="16">
        <v>222200</v>
      </c>
      <c r="G69" s="7"/>
      <c r="H69" s="16">
        <v>267898</v>
      </c>
      <c r="I69" s="7">
        <v>279018</v>
      </c>
      <c r="J69" s="7">
        <v>290994</v>
      </c>
      <c r="K69" s="7">
        <v>308115</v>
      </c>
      <c r="L69" s="7">
        <v>320322</v>
      </c>
      <c r="M69" s="16">
        <v>321635</v>
      </c>
    </row>
    <row r="70" spans="1:13" ht="14.25">
      <c r="A70" s="8" t="s">
        <v>66</v>
      </c>
      <c r="B70" s="16">
        <v>2400</v>
      </c>
      <c r="C70" s="7"/>
      <c r="D70" s="16">
        <v>4500</v>
      </c>
      <c r="E70" s="7"/>
      <c r="F70" s="16">
        <v>3720</v>
      </c>
      <c r="G70" s="7"/>
      <c r="H70" s="16">
        <v>6259</v>
      </c>
      <c r="I70" s="7">
        <v>6200</v>
      </c>
      <c r="J70" s="7">
        <v>6300</v>
      </c>
      <c r="K70" s="7">
        <v>6360</v>
      </c>
      <c r="L70" s="7">
        <v>6474</v>
      </c>
      <c r="M70" s="16">
        <v>7395</v>
      </c>
    </row>
    <row r="71" spans="1:13" ht="14.25">
      <c r="A71" s="8" t="s">
        <v>67</v>
      </c>
      <c r="B71" s="16">
        <v>9200</v>
      </c>
      <c r="C71" s="7"/>
      <c r="D71" s="16">
        <v>10600</v>
      </c>
      <c r="E71" s="7"/>
      <c r="F71" s="16">
        <v>12900</v>
      </c>
      <c r="G71" s="7"/>
      <c r="H71" s="16">
        <v>21300</v>
      </c>
      <c r="I71" s="7">
        <v>22040</v>
      </c>
      <c r="J71" s="7">
        <v>22780</v>
      </c>
      <c r="K71" s="7">
        <v>23520</v>
      </c>
      <c r="L71" s="7">
        <v>24260</v>
      </c>
      <c r="M71" s="16">
        <v>24990</v>
      </c>
    </row>
    <row r="72" spans="1:13" ht="14.25">
      <c r="A72" s="8" t="s">
        <v>68</v>
      </c>
      <c r="B72" s="16">
        <v>3800</v>
      </c>
      <c r="C72" s="7"/>
      <c r="D72" s="16">
        <v>6800</v>
      </c>
      <c r="E72" s="7"/>
      <c r="F72" s="16">
        <v>5900</v>
      </c>
      <c r="G72" s="7"/>
      <c r="H72" s="16">
        <v>7135</v>
      </c>
      <c r="I72" s="7">
        <v>7150</v>
      </c>
      <c r="J72" s="7">
        <v>7150</v>
      </c>
      <c r="K72" s="7">
        <v>7150</v>
      </c>
      <c r="L72" s="7">
        <v>7150</v>
      </c>
      <c r="M72" s="16">
        <v>7045</v>
      </c>
    </row>
    <row r="73" spans="1:13" ht="14.25">
      <c r="A73" s="5" t="s">
        <v>69</v>
      </c>
      <c r="B73" s="9">
        <f>SUM(B6:B72)</f>
        <v>5420500</v>
      </c>
      <c r="C73" s="9"/>
      <c r="D73" s="9">
        <f aca="true" t="shared" si="0" ref="D73:M73">SUM(D6:D72)</f>
        <v>6812700</v>
      </c>
      <c r="E73" s="9"/>
      <c r="F73" s="9">
        <f t="shared" si="0"/>
        <v>7826570</v>
      </c>
      <c r="G73" s="9"/>
      <c r="H73" s="9">
        <f t="shared" si="0"/>
        <v>9658892</v>
      </c>
      <c r="I73" s="9">
        <f t="shared" si="0"/>
        <v>9993705</v>
      </c>
      <c r="J73" s="9">
        <f t="shared" si="0"/>
        <v>10325332</v>
      </c>
      <c r="K73" s="9">
        <f t="shared" si="0"/>
        <v>10594086</v>
      </c>
      <c r="L73" s="9">
        <f t="shared" si="0"/>
        <v>10867966</v>
      </c>
      <c r="M73" s="9">
        <f t="shared" si="0"/>
        <v>11225589</v>
      </c>
    </row>
    <row r="74" spans="4:9" ht="12.75">
      <c r="D74" s="10" t="s">
        <v>0</v>
      </c>
      <c r="E74" s="11"/>
      <c r="H74" s="12"/>
      <c r="I74" s="12"/>
    </row>
    <row r="75" spans="1:9" ht="12.75">
      <c r="A75" s="15" t="s">
        <v>71</v>
      </c>
      <c r="H75" s="13"/>
      <c r="I75" s="13"/>
    </row>
  </sheetData>
  <mergeCells count="4">
    <mergeCell ref="B4:D4"/>
    <mergeCell ref="H4:I4"/>
    <mergeCell ref="A2:M2"/>
    <mergeCell ref="A1:M1"/>
  </mergeCells>
  <printOptions horizontalCentered="1" verticalCentered="1"/>
  <pageMargins left="0.25" right="0.25" top="0.4" bottom="0.2" header="0.35" footer="0.5"/>
  <pageSetup fitToHeight="1" fitToWidth="1" horizontalDpi="300" verticalDpi="300" orientation="portrait" scale="70" r:id="rId1"/>
  <headerFooter alignWithMargins="0">
    <oddHeader xml:space="preserve">&amp;R&amp;F
&amp;D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="55" zoomScaleNormal="55" workbookViewId="0" topLeftCell="A1">
      <selection activeCell="A7" sqref="A7"/>
    </sheetView>
  </sheetViews>
  <sheetFormatPr defaultColWidth="9.140625" defaultRowHeight="12.75"/>
  <cols>
    <col min="2" max="2" width="11.7109375" style="0" customWidth="1"/>
  </cols>
  <sheetData>
    <row r="1" spans="1:8" s="1" customFormat="1" ht="17.25" customHeight="1">
      <c r="A1" s="19"/>
      <c r="B1" s="19"/>
      <c r="C1" s="19"/>
      <c r="D1" s="19"/>
      <c r="E1" s="19"/>
      <c r="F1" s="19"/>
      <c r="G1" s="19"/>
      <c r="H1" s="19"/>
    </row>
    <row r="2" spans="1:8" s="1" customFormat="1" ht="17.25" customHeight="1">
      <c r="A2" s="19"/>
      <c r="B2" s="19"/>
      <c r="C2" s="19"/>
      <c r="D2" s="19"/>
      <c r="E2" s="19"/>
      <c r="F2" s="19"/>
      <c r="G2" s="19"/>
      <c r="H2" s="19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rmarella</cp:lastModifiedBy>
  <cp:lastPrinted>2003-06-02T18:44:54Z</cp:lastPrinted>
  <dcterms:created xsi:type="dcterms:W3CDTF">1996-02-28T21:05:17Z</dcterms:created>
  <dcterms:modified xsi:type="dcterms:W3CDTF">2004-11-30T15:26:17Z</dcterms:modified>
  <cp:category/>
  <cp:version/>
  <cp:contentType/>
  <cp:contentStatus/>
</cp:coreProperties>
</file>