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<sst xmlns="http://schemas.openxmlformats.org/spreadsheetml/2006/main" count="43" uniqueCount="38">
  <si>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Basic</t>
  </si>
  <si>
    <t>Not Qualified</t>
  </si>
  <si>
    <t>AHRQ</t>
  </si>
  <si>
    <t>ATSDR</t>
  </si>
  <si>
    <t>BOP</t>
  </si>
  <si>
    <t>CDC</t>
  </si>
  <si>
    <t>CIA</t>
  </si>
  <si>
    <t>CMS</t>
  </si>
  <si>
    <t>DHS</t>
  </si>
  <si>
    <t>DOD</t>
  </si>
  <si>
    <t>EPA</t>
  </si>
  <si>
    <t>FDA</t>
  </si>
  <si>
    <t>HRSA</t>
  </si>
  <si>
    <t>IHS</t>
  </si>
  <si>
    <t>NIH</t>
  </si>
  <si>
    <t>NPS</t>
  </si>
  <si>
    <t>OS</t>
  </si>
  <si>
    <t>PSC</t>
  </si>
  <si>
    <t>SAMHSA</t>
  </si>
  <si>
    <t>USAMRMC</t>
  </si>
  <si>
    <t>USDA</t>
  </si>
  <si>
    <t>USMS</t>
  </si>
  <si>
    <t>DEN</t>
  </si>
  <si>
    <t>DIET</t>
  </si>
  <si>
    <t>EHO</t>
  </si>
  <si>
    <t>ENG</t>
  </si>
  <si>
    <t>HSO</t>
  </si>
  <si>
    <t>MED</t>
  </si>
  <si>
    <t>NURSE</t>
  </si>
  <si>
    <t>PHARM</t>
  </si>
  <si>
    <t>SCI</t>
  </si>
  <si>
    <t>THER</t>
  </si>
  <si>
    <t>VET</t>
  </si>
  <si>
    <t>Percent</t>
  </si>
  <si>
    <t>Total</t>
  </si>
  <si>
    <t>Agency</t>
  </si>
  <si>
    <t>Category</t>
  </si>
  <si>
    <t>Totals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</si>
</sst>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">
      <selection activeCell="C1" sqref="C1"/>
    </sheetView>
  </sheetViews>
  <sheetFormatPr defaultColWidth="9.140625" defaultRowHeight="12.75"/>
  <cols>
    <col min="1" max="1" width="11.57421875" style="0" customWidth="1"/>
    <col min="2" max="2" width="8.28125" style="1" customWidth="1"/>
    <col min="3" max="3" width="8.7109375" style="1" customWidth="1"/>
    <col min="4" max="4" width="15.28125" style="1" customWidth="1"/>
    <col min="5" max="5" width="10.00390625" style="2" customWidth="1"/>
  </cols>
  <sheetData>
    <row r="1" spans="1:5" ht="12.75">
      <c r="A1" s="3" t="s">
        <v>35</v>
      </c>
      <c r="B1" s="4" t="s">
        <v>34</v>
      </c>
      <c r="C1" s="4" t="s">
        <v>0</v>
      </c>
      <c r="D1" s="4" t="s">
        <v>1</v>
      </c>
      <c r="E1" s="5" t="s">
        <v>33</v>
      </c>
    </row>
    <row r="2" spans="1:5" ht="12.75">
      <c r="A2" s="6" t="s">
        <v>2</v>
      </c>
      <c r="B2" s="7">
        <v>13</v>
      </c>
      <c r="C2" s="7">
        <v>8</v>
      </c>
      <c r="D2" s="7">
        <v>5</v>
      </c>
      <c r="E2" s="8">
        <f aca="true" t="shared" si="0" ref="E2:E22">C2/(C2+D2)</f>
        <v>0.6153846153846154</v>
      </c>
    </row>
    <row r="3" spans="1:5" ht="12.75">
      <c r="A3" s="6" t="s">
        <v>3</v>
      </c>
      <c r="B3" s="7">
        <v>57</v>
      </c>
      <c r="C3" s="7">
        <v>45</v>
      </c>
      <c r="D3" s="7">
        <v>12</v>
      </c>
      <c r="E3" s="8">
        <f t="shared" si="0"/>
        <v>0.7894736842105263</v>
      </c>
    </row>
    <row r="4" spans="1:5" ht="12.75">
      <c r="A4" s="6" t="s">
        <v>4</v>
      </c>
      <c r="B4" s="7">
        <v>630</v>
      </c>
      <c r="C4" s="7">
        <v>451</v>
      </c>
      <c r="D4" s="7">
        <v>169</v>
      </c>
      <c r="E4" s="8">
        <f t="shared" si="0"/>
        <v>0.7274193548387097</v>
      </c>
    </row>
    <row r="5" spans="1:5" ht="12.75">
      <c r="A5" s="6" t="s">
        <v>5</v>
      </c>
      <c r="B5" s="7">
        <v>798</v>
      </c>
      <c r="C5" s="7">
        <v>611</v>
      </c>
      <c r="D5" s="7">
        <v>187</v>
      </c>
      <c r="E5" s="8">
        <f t="shared" si="0"/>
        <v>0.7656641604010025</v>
      </c>
    </row>
    <row r="6" spans="1:5" ht="12.75">
      <c r="A6" s="6" t="s">
        <v>6</v>
      </c>
      <c r="B6" s="7">
        <v>1</v>
      </c>
      <c r="C6" s="7">
        <v>1</v>
      </c>
      <c r="D6" s="7"/>
      <c r="E6" s="8">
        <f t="shared" si="0"/>
        <v>1</v>
      </c>
    </row>
    <row r="7" spans="1:5" ht="12.75">
      <c r="A7" s="6" t="s">
        <v>7</v>
      </c>
      <c r="B7" s="7">
        <v>99</v>
      </c>
      <c r="C7" s="7">
        <v>70</v>
      </c>
      <c r="D7" s="7">
        <v>29</v>
      </c>
      <c r="E7" s="8">
        <f t="shared" si="0"/>
        <v>0.7070707070707071</v>
      </c>
    </row>
    <row r="8" spans="1:5" ht="12.75">
      <c r="A8" s="6" t="s">
        <v>8</v>
      </c>
      <c r="B8" s="7">
        <v>210</v>
      </c>
      <c r="C8" s="7">
        <v>184</v>
      </c>
      <c r="D8" s="7">
        <v>25</v>
      </c>
      <c r="E8" s="8">
        <f t="shared" si="0"/>
        <v>0.8803827751196173</v>
      </c>
    </row>
    <row r="9" spans="1:5" ht="12.75">
      <c r="A9" s="6" t="s">
        <v>9</v>
      </c>
      <c r="B9" s="7">
        <v>8</v>
      </c>
      <c r="C9" s="7">
        <v>7</v>
      </c>
      <c r="D9" s="7">
        <v>1</v>
      </c>
      <c r="E9" s="8">
        <f t="shared" si="0"/>
        <v>0.875</v>
      </c>
    </row>
    <row r="10" spans="1:5" ht="12.75">
      <c r="A10" s="6" t="s">
        <v>10</v>
      </c>
      <c r="B10" s="7">
        <v>86</v>
      </c>
      <c r="C10" s="7">
        <v>58</v>
      </c>
      <c r="D10" s="7">
        <v>28</v>
      </c>
      <c r="E10" s="8">
        <f t="shared" si="0"/>
        <v>0.6744186046511628</v>
      </c>
    </row>
    <row r="11" spans="1:5" ht="12.75">
      <c r="A11" s="6" t="s">
        <v>11</v>
      </c>
      <c r="B11" s="7">
        <v>708</v>
      </c>
      <c r="C11" s="7">
        <v>534</v>
      </c>
      <c r="D11" s="7">
        <v>173</v>
      </c>
      <c r="E11" s="8">
        <f t="shared" si="0"/>
        <v>0.7553041018387553</v>
      </c>
    </row>
    <row r="12" spans="1:5" ht="12.75">
      <c r="A12" s="6" t="s">
        <v>12</v>
      </c>
      <c r="B12" s="7">
        <v>479</v>
      </c>
      <c r="C12" s="7">
        <v>356</v>
      </c>
      <c r="D12" s="7">
        <v>122</v>
      </c>
      <c r="E12" s="8">
        <f t="shared" si="0"/>
        <v>0.7447698744769874</v>
      </c>
    </row>
    <row r="13" spans="1:5" ht="12.75">
      <c r="A13" s="6" t="s">
        <v>13</v>
      </c>
      <c r="B13" s="7">
        <v>2148</v>
      </c>
      <c r="C13" s="7">
        <v>1429</v>
      </c>
      <c r="D13" s="7">
        <v>698</v>
      </c>
      <c r="E13" s="8">
        <f t="shared" si="0"/>
        <v>0.6718382698636577</v>
      </c>
    </row>
    <row r="14" spans="1:5" ht="12.75">
      <c r="A14" s="6" t="s">
        <v>14</v>
      </c>
      <c r="B14" s="7">
        <v>395</v>
      </c>
      <c r="C14" s="7">
        <v>226</v>
      </c>
      <c r="D14" s="7">
        <v>167</v>
      </c>
      <c r="E14" s="8">
        <f t="shared" si="0"/>
        <v>0.5750636132315522</v>
      </c>
    </row>
    <row r="15" spans="1:5" ht="12.75">
      <c r="A15" s="6" t="s">
        <v>15</v>
      </c>
      <c r="B15" s="7">
        <v>31</v>
      </c>
      <c r="C15" s="7">
        <v>26</v>
      </c>
      <c r="D15" s="7">
        <v>5</v>
      </c>
      <c r="E15" s="8">
        <f t="shared" si="0"/>
        <v>0.8387096774193549</v>
      </c>
    </row>
    <row r="16" spans="1:5" ht="12.75">
      <c r="A16" s="6" t="s">
        <v>16</v>
      </c>
      <c r="B16" s="7">
        <v>174</v>
      </c>
      <c r="C16" s="7">
        <v>110</v>
      </c>
      <c r="D16" s="7">
        <v>31</v>
      </c>
      <c r="E16" s="8">
        <f t="shared" si="0"/>
        <v>0.7801418439716312</v>
      </c>
    </row>
    <row r="17" spans="1:5" ht="12.75">
      <c r="A17" s="6" t="s">
        <v>17</v>
      </c>
      <c r="B17" s="7">
        <v>62</v>
      </c>
      <c r="C17" s="7">
        <v>48</v>
      </c>
      <c r="D17" s="7">
        <v>13</v>
      </c>
      <c r="E17" s="8">
        <f t="shared" si="0"/>
        <v>0.7868852459016393</v>
      </c>
    </row>
    <row r="18" spans="1:5" ht="12.75">
      <c r="A18" s="6" t="s">
        <v>18</v>
      </c>
      <c r="B18" s="7">
        <v>42</v>
      </c>
      <c r="C18" s="7">
        <v>33</v>
      </c>
      <c r="D18" s="7">
        <v>9</v>
      </c>
      <c r="E18" s="8">
        <f t="shared" si="0"/>
        <v>0.7857142857142857</v>
      </c>
    </row>
    <row r="19" spans="1:5" ht="12.75">
      <c r="A19" s="6" t="s">
        <v>19</v>
      </c>
      <c r="B19" s="7">
        <v>2</v>
      </c>
      <c r="C19" s="7">
        <v>2</v>
      </c>
      <c r="D19" s="7"/>
      <c r="E19" s="8">
        <f t="shared" si="0"/>
        <v>1</v>
      </c>
    </row>
    <row r="20" spans="1:5" ht="12.75">
      <c r="A20" s="6" t="s">
        <v>20</v>
      </c>
      <c r="B20" s="7">
        <v>23</v>
      </c>
      <c r="C20" s="7">
        <v>14</v>
      </c>
      <c r="D20" s="7">
        <v>7</v>
      </c>
      <c r="E20" s="8">
        <f t="shared" si="0"/>
        <v>0.6666666666666666</v>
      </c>
    </row>
    <row r="21" spans="1:5" ht="12.75">
      <c r="A21" s="6" t="s">
        <v>21</v>
      </c>
      <c r="B21" s="7">
        <v>17</v>
      </c>
      <c r="C21" s="7">
        <v>15</v>
      </c>
      <c r="D21" s="7">
        <v>2</v>
      </c>
      <c r="E21" s="8">
        <f t="shared" si="0"/>
        <v>0.8823529411764706</v>
      </c>
    </row>
    <row r="22" spans="1:5" ht="12.75">
      <c r="A22" s="3" t="s">
        <v>37</v>
      </c>
      <c r="B22" s="7">
        <f>SUM(B2:B21)</f>
        <v>5983</v>
      </c>
      <c r="C22" s="7">
        <f>SUM(C2:C21)</f>
        <v>4228</v>
      </c>
      <c r="D22" s="7">
        <f>SUM(D2:D21)</f>
        <v>1683</v>
      </c>
      <c r="E22" s="8">
        <f t="shared" si="0"/>
        <v>0.7152766029436644</v>
      </c>
    </row>
    <row r="23" spans="1:5" ht="12.75">
      <c r="A23" s="9"/>
      <c r="B23" s="10"/>
      <c r="C23" s="10"/>
      <c r="D23" s="10"/>
      <c r="E23" s="11"/>
    </row>
    <row r="24" spans="1:5" ht="12.75">
      <c r="A24" s="3" t="s">
        <v>36</v>
      </c>
      <c r="B24" s="4" t="s">
        <v>34</v>
      </c>
      <c r="C24" s="4" t="s">
        <v>0</v>
      </c>
      <c r="D24" s="4" t="s">
        <v>1</v>
      </c>
      <c r="E24" s="5" t="s">
        <v>33</v>
      </c>
    </row>
    <row r="25" spans="1:5" ht="12.75">
      <c r="A25" s="6" t="s">
        <v>22</v>
      </c>
      <c r="B25" s="7">
        <v>460</v>
      </c>
      <c r="C25" s="7">
        <v>322</v>
      </c>
      <c r="D25" s="7">
        <v>137</v>
      </c>
      <c r="E25" s="8">
        <f aca="true" t="shared" si="1" ref="E25:E36">C25/(C25+D25)</f>
        <v>0.7015250544662309</v>
      </c>
    </row>
    <row r="26" spans="1:5" ht="12.75">
      <c r="A26" s="6" t="s">
        <v>23</v>
      </c>
      <c r="B26" s="7">
        <v>94</v>
      </c>
      <c r="C26" s="7">
        <v>66</v>
      </c>
      <c r="D26" s="7">
        <v>28</v>
      </c>
      <c r="E26" s="8">
        <f t="shared" si="1"/>
        <v>0.7021276595744681</v>
      </c>
    </row>
    <row r="27" spans="1:5" ht="12.75">
      <c r="A27" s="6" t="s">
        <v>24</v>
      </c>
      <c r="B27" s="7">
        <v>377</v>
      </c>
      <c r="C27" s="7">
        <v>284</v>
      </c>
      <c r="D27" s="7">
        <v>92</v>
      </c>
      <c r="E27" s="8">
        <f t="shared" si="1"/>
        <v>0.7553191489361702</v>
      </c>
    </row>
    <row r="28" spans="1:5" ht="12.75">
      <c r="A28" s="6" t="s">
        <v>25</v>
      </c>
      <c r="B28" s="7">
        <v>398</v>
      </c>
      <c r="C28" s="7">
        <v>307</v>
      </c>
      <c r="D28" s="7">
        <v>91</v>
      </c>
      <c r="E28" s="8">
        <f t="shared" si="1"/>
        <v>0.7713567839195979</v>
      </c>
    </row>
    <row r="29" spans="1:5" ht="12.75">
      <c r="A29" s="6" t="s">
        <v>26</v>
      </c>
      <c r="B29" s="7">
        <v>857</v>
      </c>
      <c r="C29" s="7">
        <v>598</v>
      </c>
      <c r="D29" s="7">
        <v>225</v>
      </c>
      <c r="E29" s="8">
        <f t="shared" si="1"/>
        <v>0.7266099635479951</v>
      </c>
    </row>
    <row r="30" spans="1:5" ht="12.75">
      <c r="A30" s="6" t="s">
        <v>27</v>
      </c>
      <c r="B30" s="7">
        <v>1097</v>
      </c>
      <c r="C30" s="7">
        <v>703</v>
      </c>
      <c r="D30" s="7">
        <v>378</v>
      </c>
      <c r="E30" s="8">
        <f t="shared" si="1"/>
        <v>0.6503237742830712</v>
      </c>
    </row>
    <row r="31" spans="1:5" ht="12.75">
      <c r="A31" s="6" t="s">
        <v>28</v>
      </c>
      <c r="B31" s="7">
        <v>1314</v>
      </c>
      <c r="C31" s="7">
        <v>940</v>
      </c>
      <c r="D31" s="7">
        <v>367</v>
      </c>
      <c r="E31" s="8">
        <f t="shared" si="1"/>
        <v>0.7192042846212701</v>
      </c>
    </row>
    <row r="32" spans="1:5" ht="12.75">
      <c r="A32" s="6" t="s">
        <v>29</v>
      </c>
      <c r="B32" s="7">
        <v>923</v>
      </c>
      <c r="C32" s="7">
        <v>658</v>
      </c>
      <c r="D32" s="7">
        <v>258</v>
      </c>
      <c r="E32" s="8">
        <f t="shared" si="1"/>
        <v>0.7183406113537117</v>
      </c>
    </row>
    <row r="33" spans="1:5" ht="12.75">
      <c r="A33" s="6" t="s">
        <v>30</v>
      </c>
      <c r="B33" s="7">
        <v>254</v>
      </c>
      <c r="C33" s="7">
        <v>189</v>
      </c>
      <c r="D33" s="7">
        <v>63</v>
      </c>
      <c r="E33" s="8">
        <f t="shared" si="1"/>
        <v>0.75</v>
      </c>
    </row>
    <row r="34" spans="1:5" ht="12.75">
      <c r="A34" s="6" t="s">
        <v>31</v>
      </c>
      <c r="B34" s="7">
        <v>120</v>
      </c>
      <c r="C34" s="7">
        <v>93</v>
      </c>
      <c r="D34" s="7">
        <v>25</v>
      </c>
      <c r="E34" s="8">
        <f t="shared" si="1"/>
        <v>0.788135593220339</v>
      </c>
    </row>
    <row r="35" spans="1:5" ht="12.75">
      <c r="A35" s="6" t="s">
        <v>32</v>
      </c>
      <c r="B35" s="7">
        <v>89</v>
      </c>
      <c r="C35" s="7">
        <v>68</v>
      </c>
      <c r="D35" s="7">
        <v>19</v>
      </c>
      <c r="E35" s="8">
        <f t="shared" si="1"/>
        <v>0.7816091954022989</v>
      </c>
    </row>
    <row r="36" spans="1:5" ht="12.75">
      <c r="A36" s="3" t="s">
        <v>37</v>
      </c>
      <c r="B36" s="7">
        <f>SUM(B25:B35)</f>
        <v>5983</v>
      </c>
      <c r="C36" s="7">
        <f>SUM(C25:C35)</f>
        <v>4228</v>
      </c>
      <c r="D36" s="7">
        <f>SUM(D25:D35)</f>
        <v>1683</v>
      </c>
      <c r="E36" s="8">
        <f t="shared" si="1"/>
        <v>0.7152766029436644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magnello</dc:creator>
  <cp:keywords/>
  <dc:description/>
  <cp:lastModifiedBy>jbabb</cp:lastModifiedBy>
  <dcterms:created xsi:type="dcterms:W3CDTF">2005-10-03T20:22:12Z</dcterms:created>
  <dcterms:modified xsi:type="dcterms:W3CDTF">2005-10-03T21:07:55Z</dcterms:modified>
  <cp:category/>
  <cp:version/>
  <cp:contentType/>
  <cp:contentStatus/>
</cp:coreProperties>
</file>