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90" windowHeight="5985" activeTab="0"/>
  </bookViews>
  <sheets>
    <sheet name="1015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<sst xmlns="http://schemas.openxmlformats.org/spreadsheetml/2006/main" count="66" uniqueCount="65">
  <si>
    <t>FEDERAL TRANSIT ADMINISTRATION</t>
  </si>
  <si>
    <t>STATE</t>
  </si>
  <si>
    <t>APPORTIONMENT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</si>
  <si>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</si>
  <si>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</si>
  <si>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</si>
  <si>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</si>
  <si>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</si>
  <si>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</si>
  <si>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</si>
  <si>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</si>
  <si>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</si>
  <si>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</si>
  <si>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</si>
  <si>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</si>
  <si>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</si>
  <si>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</si>
  <si>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</si>
  <si>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</si>
  <si>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</si>
  <si>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</si>
  <si>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</si>
  <si>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</si>
  <si>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</si>
  <si>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</si>
  <si>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</si>
  <si>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</si>
  <si>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</si>
  <si>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</si>
  <si>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</si>
  <si>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</si>
  <si>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</si>
  <si>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</si>
  <si>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</si>
  <si>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</si>
  <si>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</si>
  <si>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</si>
  <si>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</si>
  <si>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</si>
  <si>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</si>
  <si>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</si>
  <si>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</si>
  <si>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</si>
  <si>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</si>
  <si>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</si>
  <si>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</si>
  <si>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</si>
  <si>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</si>
  <si>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</si>
  <si>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</si>
  <si>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</si>
  <si>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</si>
  <si>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</si>
  <si>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</si>
  <si>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</si>
  <si>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</si>
  <si>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American Samoa</t>
  </si>
  <si>
    <t>N. Mariana Islands</t>
  </si>
  <si>
    <t>SECTION 5311(b)(3) RURAL TRANSIT ASSISTANCE PROGRAM (RTAP) APPORTIONMENTS</t>
  </si>
  <si>
    <t>SECTION 5311(b)(3)</t>
  </si>
  <si>
    <t>SECTIONS 5311 AND 5340</t>
  </si>
  <si>
    <t>(Note:  In accordance with language in the SAFETEA-LU conference report apportionments for Section 5311 and Section 5340 were combined to show a single amount.  The State's apportionment under the column heading "Section 5311 and 5340 Apportionment" includes Section 5311 and Growing States funds.)</t>
  </si>
  <si>
    <t>FY 2009 SECTION 5311 AND SECTION 5340 NONURBANIZED APPORTIONMENTS AND</t>
  </si>
  <si>
    <t>(Apportionment amount is based on funding made available under the 
Continuing Appropriations Resolution, 2009 - P.L. 110-329)</t>
  </si>
  <si>
    <t>TABLE 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</si>
</sst>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9">
    <font>
      <b/>
      <sz val="12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 MT"/>
      <family val="0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164" fontId="0" fillId="0" borderId="2" xfId="0" applyNumberFormat="1" applyFont="1" applyBorder="1" applyAlignment="1" applyProtection="1">
      <alignment vertical="center"/>
      <protection/>
    </xf>
    <xf numFmtId="5" fontId="0" fillId="0" borderId="2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top" wrapText="1" indent="1"/>
      <protection/>
    </xf>
    <xf numFmtId="0" fontId="7" fillId="0" borderId="0" xfId="0" applyFont="1" applyAlignment="1">
      <alignment horizontal="left" vertical="top" wrapText="1" indent="1"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75" zoomScaleNormal="75" workbookViewId="0" topLeftCell="A1">
      <selection activeCell="H18" sqref="H18"/>
    </sheetView>
  </sheetViews>
  <sheetFormatPr defaultColWidth="8.88671875" defaultRowHeight="15.75"/>
  <cols>
    <col min="1" max="1" width="20.10546875" style="1" customWidth="1"/>
    <col min="2" max="2" width="15.77734375" style="1" customWidth="1"/>
    <col min="3" max="3" width="15.5546875" style="1" customWidth="1"/>
    <col min="4" max="4" width="11.99609375" style="1" customWidth="1"/>
    <col min="5" max="5" width="15.6640625" style="1" customWidth="1"/>
    <col min="6" max="6" width="7.21484375" style="1" customWidth="1"/>
    <col min="7" max="16384" width="11.4453125" style="1" customWidth="1"/>
  </cols>
  <sheetData>
    <row r="1" spans="1:6" s="10" customFormat="1" ht="26.25" customHeight="1">
      <c r="A1" s="22" t="s">
        <v>0</v>
      </c>
      <c r="B1" s="22"/>
      <c r="C1" s="22"/>
      <c r="D1" s="22"/>
      <c r="E1" s="22"/>
      <c r="F1" s="22"/>
    </row>
    <row r="2" spans="1:6" s="10" customFormat="1" ht="26.25" customHeight="1">
      <c r="A2" s="22" t="s">
        <v>64</v>
      </c>
      <c r="B2" s="22"/>
      <c r="C2" s="22"/>
      <c r="D2" s="22"/>
      <c r="E2" s="22"/>
      <c r="F2" s="22"/>
    </row>
    <row r="3" spans="1:5" s="8" customFormat="1" ht="18.75" thickBot="1">
      <c r="A3" s="2"/>
      <c r="B3" s="9"/>
      <c r="C3" s="9"/>
      <c r="D3" s="9"/>
      <c r="E3" s="9"/>
    </row>
    <row r="4" spans="1:6" s="10" customFormat="1" ht="18" customHeight="1">
      <c r="A4" s="23" t="s">
        <v>62</v>
      </c>
      <c r="B4" s="23"/>
      <c r="C4" s="23"/>
      <c r="D4" s="23"/>
      <c r="E4" s="23"/>
      <c r="F4" s="23"/>
    </row>
    <row r="5" spans="1:6" s="8" customFormat="1" ht="18.75" customHeight="1" thickBot="1">
      <c r="A5" s="24" t="s">
        <v>58</v>
      </c>
      <c r="B5" s="24"/>
      <c r="C5" s="24"/>
      <c r="D5" s="24"/>
      <c r="E5" s="24"/>
      <c r="F5" s="24"/>
    </row>
    <row r="6" spans="1:6" s="8" customFormat="1" ht="30.75" customHeight="1">
      <c r="A6" s="25" t="s">
        <v>63</v>
      </c>
      <c r="B6" s="25"/>
      <c r="C6" s="25"/>
      <c r="D6" s="25"/>
      <c r="E6" s="25"/>
      <c r="F6" s="25"/>
    </row>
    <row r="7" spans="1:6" s="8" customFormat="1" ht="14.25" customHeight="1">
      <c r="A7" s="19" t="s">
        <v>61</v>
      </c>
      <c r="B7" s="20"/>
      <c r="C7" s="21"/>
      <c r="D7" s="21"/>
      <c r="E7" s="21"/>
      <c r="F7" s="21"/>
    </row>
    <row r="8" spans="1:6" s="8" customFormat="1" ht="23.25" customHeight="1">
      <c r="A8" s="21"/>
      <c r="B8" s="21"/>
      <c r="C8" s="21"/>
      <c r="D8" s="21"/>
      <c r="E8" s="21"/>
      <c r="F8" s="21"/>
    </row>
    <row r="9" spans="1:2" s="8" customFormat="1" ht="15" customHeight="1">
      <c r="A9" s="17"/>
      <c r="B9" s="18"/>
    </row>
    <row r="10" spans="3:6" s="8" customFormat="1" ht="15.75">
      <c r="C10" s="28" t="s">
        <v>60</v>
      </c>
      <c r="D10" s="28"/>
      <c r="E10" s="29" t="s">
        <v>59</v>
      </c>
      <c r="F10" s="28"/>
    </row>
    <row r="11" spans="1:6" s="8" customFormat="1" ht="15.75">
      <c r="A11" s="11" t="s">
        <v>1</v>
      </c>
      <c r="B11" s="12"/>
      <c r="C11" s="26" t="s">
        <v>2</v>
      </c>
      <c r="D11" s="26"/>
      <c r="E11" s="26" t="s">
        <v>2</v>
      </c>
      <c r="F11" s="27"/>
    </row>
    <row r="12" ht="9" customHeight="1"/>
    <row r="13" spans="1:5" ht="16.5" customHeight="1">
      <c r="A13" s="1" t="s">
        <v>3</v>
      </c>
      <c r="C13" s="3">
        <v>5397105</v>
      </c>
      <c r="D13" s="4"/>
      <c r="E13" s="3">
        <v>77326</v>
      </c>
    </row>
    <row r="14" spans="1:5" ht="16.5" customHeight="1">
      <c r="A14" s="1" t="s">
        <v>4</v>
      </c>
      <c r="C14" s="6">
        <v>2462941</v>
      </c>
      <c r="D14" s="5"/>
      <c r="E14" s="6">
        <v>34838</v>
      </c>
    </row>
    <row r="15" spans="1:5" ht="16.5" customHeight="1">
      <c r="A15" s="1" t="s">
        <v>56</v>
      </c>
      <c r="C15" s="6">
        <v>92314</v>
      </c>
      <c r="D15" s="5"/>
      <c r="E15" s="6">
        <v>5430</v>
      </c>
    </row>
    <row r="16" spans="1:5" ht="16.5" customHeight="1">
      <c r="A16" s="1" t="s">
        <v>5</v>
      </c>
      <c r="C16" s="6">
        <v>3840969</v>
      </c>
      <c r="D16" s="5"/>
      <c r="E16" s="6">
        <v>52041</v>
      </c>
    </row>
    <row r="17" spans="1:5" ht="16.5" customHeight="1">
      <c r="A17" s="1" t="s">
        <v>6</v>
      </c>
      <c r="C17" s="6">
        <v>4116144</v>
      </c>
      <c r="D17" s="5"/>
      <c r="E17" s="6">
        <v>63669</v>
      </c>
    </row>
    <row r="18" spans="1:5" ht="16.5" customHeight="1">
      <c r="A18" s="1" t="s">
        <v>7</v>
      </c>
      <c r="C18" s="6">
        <v>9237151</v>
      </c>
      <c r="D18" s="5"/>
      <c r="E18" s="6">
        <v>103847</v>
      </c>
    </row>
    <row r="19" spans="1:5" ht="16.5" customHeight="1">
      <c r="A19" s="1" t="s">
        <v>8</v>
      </c>
      <c r="C19" s="6">
        <v>3388074</v>
      </c>
      <c r="D19" s="5"/>
      <c r="E19" s="6">
        <v>49398</v>
      </c>
    </row>
    <row r="20" spans="1:5" ht="16.5" customHeight="1">
      <c r="A20" s="1" t="s">
        <v>9</v>
      </c>
      <c r="C20" s="6">
        <v>1101006</v>
      </c>
      <c r="D20" s="5"/>
      <c r="E20" s="6">
        <v>38932</v>
      </c>
    </row>
    <row r="21" spans="1:5" ht="16.5" customHeight="1">
      <c r="A21" s="1" t="s">
        <v>10</v>
      </c>
      <c r="C21" s="6">
        <v>513138</v>
      </c>
      <c r="D21" s="5"/>
      <c r="E21" s="6">
        <v>32933</v>
      </c>
    </row>
    <row r="22" spans="1:5" ht="16.5" customHeight="1">
      <c r="A22" s="1" t="s">
        <v>11</v>
      </c>
      <c r="C22" s="6">
        <v>5537949</v>
      </c>
      <c r="D22" s="5"/>
      <c r="E22" s="6">
        <v>77452</v>
      </c>
    </row>
    <row r="23" spans="1:5" ht="16.5" customHeight="1">
      <c r="A23" s="1" t="s">
        <v>12</v>
      </c>
      <c r="C23" s="6">
        <v>6967099</v>
      </c>
      <c r="D23" s="5"/>
      <c r="E23" s="6">
        <v>90535</v>
      </c>
    </row>
    <row r="24" spans="1:5" ht="16.5" customHeight="1">
      <c r="A24" s="1" t="s">
        <v>13</v>
      </c>
      <c r="C24" s="6">
        <v>249522</v>
      </c>
      <c r="D24" s="5"/>
      <c r="E24" s="6">
        <v>7351</v>
      </c>
    </row>
    <row r="25" spans="1:5" ht="16.5" customHeight="1">
      <c r="A25" s="1" t="s">
        <v>14</v>
      </c>
      <c r="C25" s="6">
        <v>798552</v>
      </c>
      <c r="D25" s="5"/>
      <c r="E25" s="6">
        <v>35357</v>
      </c>
    </row>
    <row r="26" spans="1:5" ht="16.5" customHeight="1">
      <c r="A26" s="1" t="s">
        <v>15</v>
      </c>
      <c r="C26" s="6">
        <v>2370836</v>
      </c>
      <c r="D26" s="5"/>
      <c r="E26" s="6">
        <v>41554</v>
      </c>
    </row>
    <row r="27" spans="1:5" ht="16.5" customHeight="1">
      <c r="A27" s="1" t="s">
        <v>16</v>
      </c>
      <c r="C27" s="6">
        <v>5764877</v>
      </c>
      <c r="D27" s="5"/>
      <c r="E27" s="6">
        <v>80792</v>
      </c>
    </row>
    <row r="28" spans="1:5" ht="16.5" customHeight="1">
      <c r="A28" s="1" t="s">
        <v>17</v>
      </c>
      <c r="C28" s="6">
        <v>5528643</v>
      </c>
      <c r="D28" s="5"/>
      <c r="E28" s="6">
        <v>80551</v>
      </c>
    </row>
    <row r="29" spans="1:5" ht="16.5" customHeight="1">
      <c r="A29" s="1" t="s">
        <v>18</v>
      </c>
      <c r="C29" s="6">
        <v>4121697</v>
      </c>
      <c r="D29" s="5"/>
      <c r="E29" s="6">
        <v>63647</v>
      </c>
    </row>
    <row r="30" spans="1:5" ht="16.5" customHeight="1">
      <c r="A30" s="1" t="s">
        <v>19</v>
      </c>
      <c r="C30" s="6">
        <v>3817136</v>
      </c>
      <c r="D30" s="5"/>
      <c r="E30" s="6">
        <v>57127</v>
      </c>
    </row>
    <row r="31" spans="1:5" ht="16.5" customHeight="1">
      <c r="A31" s="1" t="s">
        <v>20</v>
      </c>
      <c r="C31" s="6">
        <v>5222780</v>
      </c>
      <c r="D31" s="5"/>
      <c r="E31" s="6">
        <v>76718</v>
      </c>
    </row>
    <row r="32" spans="1:5" ht="16.5" customHeight="1">
      <c r="A32" s="1" t="s">
        <v>21</v>
      </c>
      <c r="C32" s="6">
        <v>4130048</v>
      </c>
      <c r="D32" s="5"/>
      <c r="E32" s="6">
        <v>66047</v>
      </c>
    </row>
    <row r="33" spans="1:5" ht="16.5" customHeight="1">
      <c r="A33" s="1" t="s">
        <v>22</v>
      </c>
      <c r="C33" s="6">
        <v>2208333</v>
      </c>
      <c r="D33" s="5"/>
      <c r="E33" s="6">
        <v>46889</v>
      </c>
    </row>
    <row r="34" spans="1:5" ht="16.5" customHeight="1">
      <c r="A34" s="1" t="s">
        <v>23</v>
      </c>
      <c r="C34" s="6">
        <v>2022540</v>
      </c>
      <c r="D34" s="5"/>
      <c r="E34" s="6">
        <v>47639</v>
      </c>
    </row>
    <row r="35" spans="1:5" ht="16.5" customHeight="1">
      <c r="A35" s="1" t="s">
        <v>24</v>
      </c>
      <c r="C35" s="6">
        <v>1419268</v>
      </c>
      <c r="D35" s="5"/>
      <c r="E35" s="6">
        <v>42023</v>
      </c>
    </row>
    <row r="36" spans="1:5" ht="16.5" customHeight="1">
      <c r="A36" s="1" t="s">
        <v>25</v>
      </c>
      <c r="C36" s="6">
        <v>7036140</v>
      </c>
      <c r="D36" s="5"/>
      <c r="E36" s="6">
        <v>94151</v>
      </c>
    </row>
    <row r="37" spans="1:5" ht="16.5" customHeight="1">
      <c r="A37" s="1" t="s">
        <v>26</v>
      </c>
      <c r="C37" s="6">
        <v>5176555</v>
      </c>
      <c r="D37" s="5"/>
      <c r="E37" s="6">
        <v>71452</v>
      </c>
    </row>
    <row r="38" spans="1:5" ht="16.5" customHeight="1">
      <c r="A38" s="1" t="s">
        <v>27</v>
      </c>
      <c r="C38" s="6">
        <v>4690811</v>
      </c>
      <c r="D38" s="5"/>
      <c r="E38" s="6">
        <v>70605</v>
      </c>
    </row>
    <row r="39" spans="1:5" ht="16.5" customHeight="1">
      <c r="A39" s="1" t="s">
        <v>28</v>
      </c>
      <c r="C39" s="6">
        <v>5629629</v>
      </c>
      <c r="D39" s="5"/>
      <c r="E39" s="6">
        <v>77300</v>
      </c>
    </row>
    <row r="40" spans="1:5" ht="16.5" customHeight="1">
      <c r="A40" s="1" t="s">
        <v>29</v>
      </c>
      <c r="C40" s="6">
        <v>3058594</v>
      </c>
      <c r="D40" s="5"/>
      <c r="E40" s="6">
        <v>41118</v>
      </c>
    </row>
    <row r="41" spans="1:5" ht="16.5" customHeight="1">
      <c r="A41" s="1" t="s">
        <v>57</v>
      </c>
      <c r="C41" s="6">
        <v>14211</v>
      </c>
      <c r="D41" s="5"/>
      <c r="E41" s="6">
        <v>4449</v>
      </c>
    </row>
    <row r="42" spans="1:5" ht="16.5" customHeight="1">
      <c r="A42" s="1" t="s">
        <v>30</v>
      </c>
      <c r="C42" s="6">
        <v>2665395</v>
      </c>
      <c r="D42" s="5"/>
      <c r="E42" s="6">
        <v>45809</v>
      </c>
    </row>
    <row r="43" spans="1:5" ht="16.5" customHeight="1">
      <c r="A43" s="1" t="s">
        <v>31</v>
      </c>
      <c r="C43" s="6">
        <v>1992720</v>
      </c>
      <c r="D43" s="5"/>
      <c r="E43" s="6">
        <v>34300</v>
      </c>
    </row>
    <row r="44" spans="1:5" ht="16.5" customHeight="1">
      <c r="A44" s="1" t="s">
        <v>32</v>
      </c>
      <c r="C44" s="6">
        <v>1422006</v>
      </c>
      <c r="D44" s="5"/>
      <c r="E44" s="6">
        <v>41432</v>
      </c>
    </row>
    <row r="45" spans="1:5" ht="16.5" customHeight="1">
      <c r="A45" s="1" t="s">
        <v>33</v>
      </c>
      <c r="C45" s="6">
        <v>1318743</v>
      </c>
      <c r="D45" s="5"/>
      <c r="E45" s="6">
        <v>40971</v>
      </c>
    </row>
    <row r="46" spans="1:5" ht="16.5" customHeight="1">
      <c r="A46" s="1" t="s">
        <v>34</v>
      </c>
      <c r="C46" s="6">
        <v>3327224</v>
      </c>
      <c r="D46" s="5"/>
      <c r="E46" s="6">
        <v>46805</v>
      </c>
    </row>
    <row r="47" spans="1:5" ht="16.5" customHeight="1">
      <c r="A47" s="1" t="s">
        <v>35</v>
      </c>
      <c r="C47" s="6">
        <v>7132357</v>
      </c>
      <c r="D47" s="5"/>
      <c r="E47" s="6">
        <v>96357</v>
      </c>
    </row>
    <row r="48" spans="1:5" ht="16.5" customHeight="1">
      <c r="A48" s="1" t="s">
        <v>36</v>
      </c>
      <c r="C48" s="6">
        <v>8969626</v>
      </c>
      <c r="D48" s="5"/>
      <c r="E48" s="6">
        <v>112445</v>
      </c>
    </row>
    <row r="49" spans="1:5" ht="16.5" customHeight="1">
      <c r="A49" s="1" t="s">
        <v>37</v>
      </c>
      <c r="C49" s="6">
        <v>1616718</v>
      </c>
      <c r="D49" s="5"/>
      <c r="E49" s="6">
        <v>36062</v>
      </c>
    </row>
    <row r="50" spans="1:5" ht="16.5" customHeight="1">
      <c r="A50" s="1" t="s">
        <v>38</v>
      </c>
      <c r="C50" s="6">
        <v>8125201</v>
      </c>
      <c r="D50" s="5"/>
      <c r="E50" s="6">
        <v>107587</v>
      </c>
    </row>
    <row r="51" spans="1:5" ht="16.5" customHeight="1">
      <c r="A51" s="1" t="s">
        <v>39</v>
      </c>
      <c r="C51" s="6">
        <v>4600500</v>
      </c>
      <c r="D51" s="5"/>
      <c r="E51" s="6">
        <v>66710</v>
      </c>
    </row>
    <row r="52" spans="1:5" ht="16.5" customHeight="1">
      <c r="A52" s="1" t="s">
        <v>40</v>
      </c>
      <c r="C52" s="6">
        <v>3971344</v>
      </c>
      <c r="D52" s="5"/>
      <c r="E52" s="6">
        <v>56431</v>
      </c>
    </row>
    <row r="53" spans="1:5" ht="16.5" customHeight="1">
      <c r="A53" s="1" t="s">
        <v>41</v>
      </c>
      <c r="C53" s="6">
        <v>8227335</v>
      </c>
      <c r="D53" s="5"/>
      <c r="E53" s="6">
        <v>108143</v>
      </c>
    </row>
    <row r="54" spans="1:5" ht="16.5" customHeight="1">
      <c r="A54" s="1" t="s">
        <v>42</v>
      </c>
      <c r="C54" s="6">
        <v>571203</v>
      </c>
      <c r="D54" s="5"/>
      <c r="E54" s="6">
        <v>34496</v>
      </c>
    </row>
    <row r="55" spans="1:5" ht="16.5" customHeight="1">
      <c r="A55" s="1" t="s">
        <v>43</v>
      </c>
      <c r="C55" s="6">
        <v>236116</v>
      </c>
      <c r="D55" s="5"/>
      <c r="E55" s="6">
        <v>30325</v>
      </c>
    </row>
    <row r="56" spans="1:5" ht="16.5" customHeight="1">
      <c r="A56" s="1" t="s">
        <v>44</v>
      </c>
      <c r="C56" s="6">
        <v>4510072</v>
      </c>
      <c r="D56" s="5"/>
      <c r="E56" s="6">
        <v>70082</v>
      </c>
    </row>
    <row r="57" spans="1:5" ht="16.5" customHeight="1">
      <c r="A57" s="1" t="s">
        <v>45</v>
      </c>
      <c r="C57" s="6">
        <v>2000286</v>
      </c>
      <c r="D57" s="5"/>
      <c r="E57" s="6">
        <v>38995</v>
      </c>
    </row>
    <row r="58" spans="1:5" ht="16.5" customHeight="1">
      <c r="A58" s="1" t="s">
        <v>46</v>
      </c>
      <c r="C58" s="6">
        <v>5755313</v>
      </c>
      <c r="D58" s="5"/>
      <c r="E58" s="6">
        <v>81635</v>
      </c>
    </row>
    <row r="59" spans="1:5" ht="16.5" customHeight="1">
      <c r="A59" s="1" t="s">
        <v>47</v>
      </c>
      <c r="C59" s="6">
        <v>13726498</v>
      </c>
      <c r="D59" s="5"/>
      <c r="E59" s="6">
        <v>147267</v>
      </c>
    </row>
    <row r="60" spans="1:5" ht="16.5" customHeight="1">
      <c r="A60" s="1" t="s">
        <v>48</v>
      </c>
      <c r="C60" s="6">
        <v>1961090</v>
      </c>
      <c r="D60" s="5"/>
      <c r="E60" s="6">
        <v>37514</v>
      </c>
    </row>
    <row r="61" spans="1:5" ht="16.5" customHeight="1">
      <c r="A61" s="1" t="s">
        <v>49</v>
      </c>
      <c r="C61" s="6">
        <v>1069583</v>
      </c>
      <c r="D61" s="5"/>
      <c r="E61" s="6">
        <v>37876</v>
      </c>
    </row>
    <row r="62" spans="1:5" ht="16.5" customHeight="1">
      <c r="A62" s="1" t="s">
        <v>50</v>
      </c>
      <c r="C62" s="6">
        <v>5047660</v>
      </c>
      <c r="D62" s="5"/>
      <c r="E62" s="6">
        <v>74555</v>
      </c>
    </row>
    <row r="63" spans="1:5" ht="16.5" customHeight="1">
      <c r="A63" s="1" t="s">
        <v>51</v>
      </c>
      <c r="C63" s="6">
        <v>3882417</v>
      </c>
      <c r="D63" s="5"/>
      <c r="E63" s="6">
        <v>59288</v>
      </c>
    </row>
    <row r="64" spans="1:5" ht="16.5" customHeight="1">
      <c r="A64" s="1" t="s">
        <v>52</v>
      </c>
      <c r="C64" s="6">
        <v>2736253</v>
      </c>
      <c r="D64" s="5"/>
      <c r="E64" s="6">
        <v>53437</v>
      </c>
    </row>
    <row r="65" spans="1:5" ht="16.5" customHeight="1">
      <c r="A65" s="1" t="s">
        <v>53</v>
      </c>
      <c r="C65" s="6">
        <v>5477023</v>
      </c>
      <c r="D65" s="5"/>
      <c r="E65" s="6">
        <v>77628</v>
      </c>
    </row>
    <row r="66" spans="1:5" ht="16.5" customHeight="1">
      <c r="A66" s="1" t="s">
        <v>54</v>
      </c>
      <c r="C66" s="6">
        <v>1890317</v>
      </c>
      <c r="D66" s="5"/>
      <c r="E66" s="6">
        <v>35204</v>
      </c>
    </row>
    <row r="67" spans="3:5" ht="4.5" customHeight="1">
      <c r="C67" s="7"/>
      <c r="D67" s="7"/>
      <c r="E67" s="7"/>
    </row>
    <row r="68" spans="1:6" ht="20.25" customHeight="1">
      <c r="A68" s="13" t="s">
        <v>55</v>
      </c>
      <c r="B68" s="13"/>
      <c r="C68" s="14">
        <f>SUM(C13:C67)</f>
        <v>208147062</v>
      </c>
      <c r="D68" s="15"/>
      <c r="E68" s="14">
        <f>SUM(E13:E67)</f>
        <v>3202525</v>
      </c>
      <c r="F68" s="16"/>
    </row>
  </sheetData>
  <mergeCells count="10">
    <mergeCell ref="C11:D11"/>
    <mergeCell ref="E11:F11"/>
    <mergeCell ref="C10:D10"/>
    <mergeCell ref="E10:F10"/>
    <mergeCell ref="A7:F8"/>
    <mergeCell ref="A1:F1"/>
    <mergeCell ref="A2:F2"/>
    <mergeCell ref="A4:F4"/>
    <mergeCell ref="A5:F5"/>
    <mergeCell ref="A6:F6"/>
  </mergeCells>
  <printOptions horizontalCentered="1"/>
  <pageMargins left="0.5" right="0.5" top="0.25" bottom="0.25" header="0.5" footer="0.5"/>
  <pageSetup horizontalDpi="180" verticalDpi="18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johnson, Ken</cp:lastModifiedBy>
  <cp:lastPrinted>2008-10-16T19:24:02Z</cp:lastPrinted>
  <dcterms:created xsi:type="dcterms:W3CDTF">1999-10-02T21:05:54Z</dcterms:created>
  <dcterms:modified xsi:type="dcterms:W3CDTF">2008-11-06T15:01:24Z</dcterms:modified>
  <cp:category/>
  <cp:version/>
  <cp:contentType/>
  <cp:contentStatus/>
</cp:coreProperties>
</file>