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<sst xmlns="http://schemas.openxmlformats.org/spreadsheetml/2006/main" count="122" uniqueCount="69">
  <si>
    <t>UNITED STATES DEPARTMENT OF AGRICULTURE</t>
  </si>
  <si>
    <t>FOREIGN AGRICULTURAL SERVICE</t>
  </si>
  <si>
    <t>BICO EXPORT COMMODITY AGGREGATIONS</t>
  </si>
  <si>
    <t>Quantity</t>
  </si>
  <si>
    <t>Value</t>
  </si>
  <si>
    <t>New</t>
  </si>
  <si>
    <t>Old</t>
  </si>
  <si>
    <t>(+/-)</t>
  </si>
  <si>
    <t>WORLD TOTAL</t>
  </si>
  <si>
    <t>BULK</t>
  </si>
  <si>
    <t>COARSE GRAINS</t>
  </si>
  <si>
    <t>COTTON</t>
  </si>
  <si>
    <t>OTHER BULK</t>
  </si>
  <si>
    <t>PEANUTS</t>
  </si>
  <si>
    <t>PULSES</t>
  </si>
  <si>
    <t>RICE</t>
  </si>
  <si>
    <t>SOYBEANS</t>
  </si>
  <si>
    <t>TOBACCO</t>
  </si>
  <si>
    <t>WHEAT</t>
  </si>
  <si>
    <t>INTERMEDIATE</t>
  </si>
  <si>
    <t>ANIMAL FATS</t>
  </si>
  <si>
    <t>FEEDS &amp; FODDERS</t>
  </si>
  <si>
    <t>HIDES &amp; SKINS</t>
  </si>
  <si>
    <t>LIVE ANIMALS</t>
  </si>
  <si>
    <t>OTHER INTERMEDIATE</t>
  </si>
  <si>
    <t>VEGETABLE OILS (EX SOY)</t>
  </si>
  <si>
    <t>PLANTING SEEDS</t>
  </si>
  <si>
    <t>SOYBEAN MEAL</t>
  </si>
  <si>
    <t>SOYBEAN OIL</t>
  </si>
  <si>
    <t>SUGAR, SWEETNER, BASES</t>
  </si>
  <si>
    <t>WHEAT FLOUR</t>
  </si>
  <si>
    <t>CONSUMER-ORIENTED</t>
  </si>
  <si>
    <t>BREAKFAST CEREALS</t>
  </si>
  <si>
    <t>DAIRY PRODUCTS</t>
  </si>
  <si>
    <t>EGGS &amp; PRODUCTS</t>
  </si>
  <si>
    <t>FRESH FRUIT</t>
  </si>
  <si>
    <t>FRESH VEGETABLES</t>
  </si>
  <si>
    <t>FRUIT &amp; VEG JUICES</t>
  </si>
  <si>
    <t>NURSERY PRODUCTS</t>
  </si>
  <si>
    <t>OTHER CONSUMER ORIENTED</t>
  </si>
  <si>
    <t>PET FOODS</t>
  </si>
  <si>
    <t>POULTRY MEAT</t>
  </si>
  <si>
    <t>PROCESSED FRUIT &amp; VEG</t>
  </si>
  <si>
    <t>RED MEATS, FR/CH/FR</t>
  </si>
  <si>
    <t>RED MEATS, PREP/PRES</t>
  </si>
  <si>
    <t>SNACK FOODS</t>
  </si>
  <si>
    <t>TREE NUTS</t>
  </si>
  <si>
    <t>WINE AND BEER</t>
  </si>
  <si>
    <t>FOREST PRODUCTS</t>
  </si>
  <si>
    <t>LOGS AND CHIPS</t>
  </si>
  <si>
    <t>SOFT/TREATED LUMBER</t>
  </si>
  <si>
    <t>OTHER WOOD PRODUCTS</t>
  </si>
  <si>
    <t>PANEL/PLYWOOD PRODUCTS</t>
  </si>
  <si>
    <t>HARDWOOD LUMBER</t>
  </si>
  <si>
    <t>SEAFOOD PRODUCTS</t>
  </si>
  <si>
    <t>CRAB &amp; MEAT</t>
  </si>
  <si>
    <t>OTHER SEAFOOD</t>
  </si>
  <si>
    <t>ROE/URCHIN/FISH EGGS</t>
  </si>
  <si>
    <t>SALMON CANNED</t>
  </si>
  <si>
    <t>SALMON WHOLE/EVIS</t>
  </si>
  <si>
    <t>SURIMI (FISH PASTE)</t>
  </si>
  <si>
    <t>AGRICULTURAL TOTAL</t>
  </si>
  <si>
    <t>AG,FISH,FOREST TOTAL</t>
  </si>
  <si>
    <t>MT</t>
  </si>
  <si>
    <t>NO</t>
  </si>
  <si>
    <t>KL</t>
  </si>
  <si>
    <t>M3</t>
  </si>
  <si>
    <t>AREA/COUNTRIES OF DESTINATION AND COMMODITIES EXPORTED (DOLLARS)</t>
  </si>
  <si>
    <t>2004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</si>
</sst>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67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68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3</v>
      </c>
      <c r="F8" s="8"/>
      <c r="G8" s="8"/>
      <c r="H8" s="8" t="s">
        <v>4</v>
      </c>
      <c r="I8" s="8"/>
      <c r="J8" s="8"/>
    </row>
    <row r="9" spans="1:10" ht="13.5">
      <c r="A9" s="2"/>
      <c r="B9" s="2"/>
      <c r="C9" s="2"/>
      <c r="D9" s="2"/>
      <c r="E9" s="3" t="s">
        <v>5</v>
      </c>
      <c r="F9" s="3" t="s">
        <v>6</v>
      </c>
      <c r="G9" s="3" t="s">
        <v>7</v>
      </c>
      <c r="H9" s="3" t="s">
        <v>5</v>
      </c>
      <c r="I9" s="3" t="s">
        <v>6</v>
      </c>
      <c r="J9" s="3" t="s">
        <v>7</v>
      </c>
    </row>
    <row r="11" spans="1:10" ht="12.75">
      <c r="A11" t="s">
        <v>8</v>
      </c>
      <c r="B11" t="s">
        <v>9</v>
      </c>
      <c r="D11" t="s">
        <v>63</v>
      </c>
      <c r="E11" s="6">
        <v>117692336.4</v>
      </c>
      <c r="F11" s="6">
        <v>116460014.7</v>
      </c>
      <c r="G11" s="7">
        <f>E11-F11</f>
        <v>1232321.700000003</v>
      </c>
      <c r="H11" s="4">
        <v>25622309761</v>
      </c>
      <c r="I11" s="4">
        <v>25495623674</v>
      </c>
      <c r="J11" s="5">
        <f>H11-I11</f>
        <v>126686087</v>
      </c>
    </row>
    <row r="12" spans="2:10" ht="12.75">
      <c r="B12" t="s">
        <v>10</v>
      </c>
      <c r="D12" t="s">
        <v>63</v>
      </c>
      <c r="E12" s="6">
        <v>53324485</v>
      </c>
      <c r="F12" s="6">
        <v>52259511</v>
      </c>
      <c r="G12" s="7">
        <f aca="true" t="shared" si="0" ref="G12:G64">E12-F12</f>
        <v>1064974</v>
      </c>
      <c r="H12" s="4">
        <v>6445837815</v>
      </c>
      <c r="I12" s="4">
        <v>6312803124</v>
      </c>
      <c r="J12" s="5">
        <f aca="true" t="shared" si="1" ref="J12:J64">H12-I12</f>
        <v>133034691</v>
      </c>
    </row>
    <row r="13" spans="2:10" ht="12.75">
      <c r="B13" t="s">
        <v>11</v>
      </c>
      <c r="D13" t="s">
        <v>63</v>
      </c>
      <c r="E13" s="6">
        <v>2937434.4</v>
      </c>
      <c r="F13" s="6">
        <v>2934231.4</v>
      </c>
      <c r="G13" s="7">
        <f t="shared" si="0"/>
        <v>3203</v>
      </c>
      <c r="H13" s="4">
        <v>4251073172</v>
      </c>
      <c r="I13" s="4">
        <v>4248303488</v>
      </c>
      <c r="J13" s="5">
        <f t="shared" si="1"/>
        <v>2769684</v>
      </c>
    </row>
    <row r="14" spans="2:10" ht="12.75">
      <c r="B14" t="s">
        <v>12</v>
      </c>
      <c r="D14" t="s">
        <v>63</v>
      </c>
      <c r="E14" s="6">
        <v>878145.9</v>
      </c>
      <c r="F14" s="6">
        <v>874258.2</v>
      </c>
      <c r="G14" s="7">
        <f t="shared" si="0"/>
        <v>3887.70000000007</v>
      </c>
      <c r="H14" s="4">
        <v>533165990</v>
      </c>
      <c r="I14" s="4">
        <v>531657713</v>
      </c>
      <c r="J14" s="5">
        <f t="shared" si="1"/>
        <v>1508277</v>
      </c>
    </row>
    <row r="15" spans="2:10" ht="12.75">
      <c r="B15" t="s">
        <v>13</v>
      </c>
      <c r="D15" t="s">
        <v>63</v>
      </c>
      <c r="E15" s="6">
        <v>187429.9</v>
      </c>
      <c r="F15" s="6">
        <v>187353.3</v>
      </c>
      <c r="G15" s="7">
        <f t="shared" si="0"/>
        <v>76.60000000000582</v>
      </c>
      <c r="H15" s="4">
        <v>184462132</v>
      </c>
      <c r="I15" s="4">
        <v>184362844</v>
      </c>
      <c r="J15" s="5">
        <f t="shared" si="1"/>
        <v>99288</v>
      </c>
    </row>
    <row r="16" spans="2:10" ht="12.75">
      <c r="B16" t="s">
        <v>14</v>
      </c>
      <c r="D16" t="s">
        <v>63</v>
      </c>
      <c r="E16" s="6">
        <v>492238.9</v>
      </c>
      <c r="F16" s="6">
        <v>490734.2</v>
      </c>
      <c r="G16" s="7">
        <f t="shared" si="0"/>
        <v>1504.7000000000116</v>
      </c>
      <c r="H16" s="4">
        <v>236122818</v>
      </c>
      <c r="I16" s="4">
        <v>235425598</v>
      </c>
      <c r="J16" s="5">
        <f t="shared" si="1"/>
        <v>697220</v>
      </c>
    </row>
    <row r="17" spans="2:10" ht="12.75">
      <c r="B17" t="s">
        <v>15</v>
      </c>
      <c r="D17" t="s">
        <v>63</v>
      </c>
      <c r="E17" s="6">
        <v>3527412.9</v>
      </c>
      <c r="F17" s="6">
        <v>3534040.7</v>
      </c>
      <c r="G17" s="7">
        <f t="shared" si="0"/>
        <v>-6627.800000000279</v>
      </c>
      <c r="H17" s="4">
        <v>1165923004</v>
      </c>
      <c r="I17" s="4">
        <v>1171115886</v>
      </c>
      <c r="J17" s="5">
        <f t="shared" si="1"/>
        <v>-5192882</v>
      </c>
    </row>
    <row r="18" spans="2:10" ht="12.75">
      <c r="B18" t="s">
        <v>16</v>
      </c>
      <c r="D18" t="s">
        <v>63</v>
      </c>
      <c r="E18" s="6">
        <v>25137971</v>
      </c>
      <c r="F18" s="6">
        <v>24975683</v>
      </c>
      <c r="G18" s="7">
        <f t="shared" si="0"/>
        <v>162288</v>
      </c>
      <c r="H18" s="4">
        <v>6667516348</v>
      </c>
      <c r="I18" s="4">
        <v>6672115269</v>
      </c>
      <c r="J18" s="5">
        <f t="shared" si="1"/>
        <v>-4598921</v>
      </c>
    </row>
    <row r="19" spans="2:10" ht="12.75">
      <c r="B19" t="s">
        <v>17</v>
      </c>
      <c r="D19" t="s">
        <v>63</v>
      </c>
      <c r="E19" s="6">
        <v>163693.4</v>
      </c>
      <c r="F19" s="6">
        <v>163768.9</v>
      </c>
      <c r="G19" s="7">
        <f t="shared" si="0"/>
        <v>-75.5</v>
      </c>
      <c r="H19" s="4">
        <v>1044440003</v>
      </c>
      <c r="I19" s="4">
        <v>1044372575</v>
      </c>
      <c r="J19" s="5">
        <f t="shared" si="1"/>
        <v>67428</v>
      </c>
    </row>
    <row r="20" spans="2:10" ht="12.75">
      <c r="B20" t="s">
        <v>18</v>
      </c>
      <c r="D20" t="s">
        <v>63</v>
      </c>
      <c r="E20" s="6">
        <v>31043525</v>
      </c>
      <c r="F20" s="6">
        <v>31040434</v>
      </c>
      <c r="G20" s="7">
        <f t="shared" si="0"/>
        <v>3091</v>
      </c>
      <c r="H20" s="4">
        <v>5093768479</v>
      </c>
      <c r="I20" s="4">
        <v>5095467177</v>
      </c>
      <c r="J20" s="5">
        <f t="shared" si="1"/>
        <v>-1698698</v>
      </c>
    </row>
    <row r="21" spans="2:10" ht="12.75">
      <c r="B21" t="s">
        <v>19</v>
      </c>
      <c r="D21" t="s">
        <v>63</v>
      </c>
      <c r="E21" s="6">
        <v>25155225.1</v>
      </c>
      <c r="F21" s="6">
        <v>26361243</v>
      </c>
      <c r="G21" s="7">
        <f t="shared" si="0"/>
        <v>-1206017.8999999985</v>
      </c>
      <c r="H21" s="4">
        <v>12316732026</v>
      </c>
      <c r="I21" s="4">
        <v>12444538177</v>
      </c>
      <c r="J21" s="5">
        <f t="shared" si="1"/>
        <v>-127806151</v>
      </c>
    </row>
    <row r="22" spans="2:10" ht="12.75">
      <c r="B22" t="s">
        <v>20</v>
      </c>
      <c r="D22" t="s">
        <v>63</v>
      </c>
      <c r="E22" s="6">
        <v>1214541</v>
      </c>
      <c r="F22" s="6">
        <v>1214331.5</v>
      </c>
      <c r="G22" s="7">
        <f t="shared" si="0"/>
        <v>209.5</v>
      </c>
      <c r="H22" s="4">
        <v>545634853</v>
      </c>
      <c r="I22" s="4">
        <v>545544352</v>
      </c>
      <c r="J22" s="5">
        <f t="shared" si="1"/>
        <v>90501</v>
      </c>
    </row>
    <row r="23" spans="2:10" ht="12.75">
      <c r="B23" t="s">
        <v>21</v>
      </c>
      <c r="D23" t="s">
        <v>63</v>
      </c>
      <c r="E23" s="6">
        <v>10477736.4</v>
      </c>
      <c r="F23" s="6">
        <v>10560305.1</v>
      </c>
      <c r="G23" s="7">
        <f t="shared" si="0"/>
        <v>-82568.69999999925</v>
      </c>
      <c r="H23" s="4">
        <v>1851694089</v>
      </c>
      <c r="I23" s="4">
        <v>1857467864</v>
      </c>
      <c r="J23" s="5">
        <f t="shared" si="1"/>
        <v>-5773775</v>
      </c>
    </row>
    <row r="24" spans="2:10" ht="12.75">
      <c r="B24" t="s">
        <v>22</v>
      </c>
      <c r="D24" t="s">
        <v>64</v>
      </c>
      <c r="E24" s="6">
        <v>7298410</v>
      </c>
      <c r="F24" s="6">
        <v>7351649</v>
      </c>
      <c r="G24" s="7">
        <f t="shared" si="0"/>
        <v>-53239</v>
      </c>
      <c r="H24" s="4">
        <v>1743488632</v>
      </c>
      <c r="I24" s="4">
        <v>1747699070</v>
      </c>
      <c r="J24" s="5">
        <f t="shared" si="1"/>
        <v>-4210438</v>
      </c>
    </row>
    <row r="25" spans="2:10" ht="12.75">
      <c r="B25" t="s">
        <v>23</v>
      </c>
      <c r="D25" t="s">
        <v>64</v>
      </c>
      <c r="E25" s="6">
        <v>47490493</v>
      </c>
      <c r="F25" s="6">
        <v>46906275</v>
      </c>
      <c r="G25" s="7">
        <f t="shared" si="0"/>
        <v>584218</v>
      </c>
      <c r="H25" s="4">
        <v>463198763</v>
      </c>
      <c r="I25" s="4">
        <v>465075827</v>
      </c>
      <c r="J25" s="5">
        <f t="shared" si="1"/>
        <v>-1877064</v>
      </c>
    </row>
    <row r="26" spans="2:10" ht="12.75">
      <c r="B26" t="s">
        <v>24</v>
      </c>
      <c r="D26" t="s">
        <v>63</v>
      </c>
      <c r="E26" s="6">
        <v>4912340.6</v>
      </c>
      <c r="F26" s="6">
        <v>5085862.9</v>
      </c>
      <c r="G26" s="7">
        <f t="shared" si="0"/>
        <v>-173522.30000000075</v>
      </c>
      <c r="H26" s="4">
        <v>3515650624</v>
      </c>
      <c r="I26" s="4">
        <v>3514223285</v>
      </c>
      <c r="J26" s="5">
        <f t="shared" si="1"/>
        <v>1427339</v>
      </c>
    </row>
    <row r="27" spans="2:10" ht="12.75">
      <c r="B27" t="s">
        <v>25</v>
      </c>
      <c r="D27" t="s">
        <v>63</v>
      </c>
      <c r="E27" s="6">
        <v>1085723.2</v>
      </c>
      <c r="F27" s="6">
        <v>1090783.7</v>
      </c>
      <c r="G27" s="7">
        <f t="shared" si="0"/>
        <v>-5060.5</v>
      </c>
      <c r="H27" s="4">
        <v>1014691744</v>
      </c>
      <c r="I27" s="4">
        <v>1018277343</v>
      </c>
      <c r="J27" s="5">
        <f t="shared" si="1"/>
        <v>-3585599</v>
      </c>
    </row>
    <row r="28" spans="2:10" ht="12.75">
      <c r="B28" t="s">
        <v>26</v>
      </c>
      <c r="D28" t="s">
        <v>63</v>
      </c>
      <c r="E28" s="6">
        <v>928510.1</v>
      </c>
      <c r="F28" s="6">
        <v>1942786.6</v>
      </c>
      <c r="G28" s="7">
        <f t="shared" si="0"/>
        <v>-1014276.5000000001</v>
      </c>
      <c r="H28" s="4">
        <v>901534219</v>
      </c>
      <c r="I28" s="4">
        <v>1041167784</v>
      </c>
      <c r="J28" s="5">
        <f t="shared" si="1"/>
        <v>-139633565</v>
      </c>
    </row>
    <row r="29" spans="2:10" ht="12.75">
      <c r="B29" t="s">
        <v>27</v>
      </c>
      <c r="D29" t="s">
        <v>63</v>
      </c>
      <c r="E29" s="6">
        <v>5112103.4</v>
      </c>
      <c r="F29" s="6">
        <v>5046014.5</v>
      </c>
      <c r="G29" s="7">
        <f t="shared" si="0"/>
        <v>66088.90000000037</v>
      </c>
      <c r="H29" s="4">
        <v>1303272469</v>
      </c>
      <c r="I29" s="4">
        <v>1280872225</v>
      </c>
      <c r="J29" s="5">
        <f t="shared" si="1"/>
        <v>22400244</v>
      </c>
    </row>
    <row r="30" spans="2:10" ht="12.75">
      <c r="B30" t="s">
        <v>28</v>
      </c>
      <c r="D30" t="s">
        <v>63</v>
      </c>
      <c r="E30" s="6">
        <v>464006.5</v>
      </c>
      <c r="F30" s="6">
        <v>463175.2</v>
      </c>
      <c r="G30" s="7">
        <f t="shared" si="0"/>
        <v>831.2999999999884</v>
      </c>
      <c r="H30" s="4">
        <v>301259883</v>
      </c>
      <c r="I30" s="4">
        <v>300494098</v>
      </c>
      <c r="J30" s="5">
        <f t="shared" si="1"/>
        <v>765785</v>
      </c>
    </row>
    <row r="31" spans="2:10" ht="12.75">
      <c r="B31" t="s">
        <v>29</v>
      </c>
      <c r="D31" t="s">
        <v>63</v>
      </c>
      <c r="E31" s="6">
        <v>726554.6</v>
      </c>
      <c r="F31" s="6">
        <v>726048.3</v>
      </c>
      <c r="G31" s="7">
        <f t="shared" si="0"/>
        <v>506.29999999993015</v>
      </c>
      <c r="H31" s="4">
        <v>609970864</v>
      </c>
      <c r="I31" s="4">
        <v>607998899</v>
      </c>
      <c r="J31" s="5">
        <f t="shared" si="1"/>
        <v>1971965</v>
      </c>
    </row>
    <row r="32" spans="2:10" ht="12.75">
      <c r="B32" t="s">
        <v>30</v>
      </c>
      <c r="D32" t="s">
        <v>63</v>
      </c>
      <c r="E32" s="6">
        <v>233709.4</v>
      </c>
      <c r="F32" s="6">
        <v>231935.3</v>
      </c>
      <c r="G32" s="7">
        <f t="shared" si="0"/>
        <v>1774.1000000000058</v>
      </c>
      <c r="H32" s="4">
        <v>66335886</v>
      </c>
      <c r="I32" s="4">
        <v>65717430</v>
      </c>
      <c r="J32" s="5">
        <f t="shared" si="1"/>
        <v>618456</v>
      </c>
    </row>
    <row r="33" spans="2:10" ht="12.75">
      <c r="B33" t="s">
        <v>31</v>
      </c>
      <c r="D33" t="s">
        <v>63</v>
      </c>
      <c r="E33" s="6">
        <v>15340370.9</v>
      </c>
      <c r="F33" s="6">
        <v>15238786.3</v>
      </c>
      <c r="G33" s="7">
        <f t="shared" si="0"/>
        <v>101584.59999999963</v>
      </c>
      <c r="H33" s="4">
        <v>23444405994</v>
      </c>
      <c r="I33" s="4">
        <v>23368426746</v>
      </c>
      <c r="J33" s="5">
        <f t="shared" si="1"/>
        <v>75979248</v>
      </c>
    </row>
    <row r="34" spans="2:10" ht="12.75">
      <c r="B34" t="s">
        <v>32</v>
      </c>
      <c r="D34" t="s">
        <v>63</v>
      </c>
      <c r="E34" s="6">
        <v>401554.3</v>
      </c>
      <c r="F34" s="6">
        <v>396780.6</v>
      </c>
      <c r="G34" s="7">
        <f t="shared" si="0"/>
        <v>4773.700000000012</v>
      </c>
      <c r="H34" s="4">
        <v>547774200</v>
      </c>
      <c r="I34" s="4">
        <v>542387615</v>
      </c>
      <c r="J34" s="5">
        <f t="shared" si="1"/>
        <v>5386585</v>
      </c>
    </row>
    <row r="35" spans="2:10" ht="12.75">
      <c r="B35" t="s">
        <v>33</v>
      </c>
      <c r="D35" t="s">
        <v>63</v>
      </c>
      <c r="E35" s="6">
        <v>918369.5</v>
      </c>
      <c r="F35" s="6">
        <v>891869.2</v>
      </c>
      <c r="G35" s="7">
        <f t="shared" si="0"/>
        <v>26500.300000000047</v>
      </c>
      <c r="H35" s="4">
        <v>1484086699</v>
      </c>
      <c r="I35" s="4">
        <v>1483049210</v>
      </c>
      <c r="J35" s="5">
        <f t="shared" si="1"/>
        <v>1037489</v>
      </c>
    </row>
    <row r="36" spans="2:10" ht="12.75">
      <c r="B36" t="s">
        <v>34</v>
      </c>
      <c r="D36" t="s">
        <v>63</v>
      </c>
      <c r="E36" s="6">
        <v>26849.4</v>
      </c>
      <c r="F36" s="6">
        <v>26795.9</v>
      </c>
      <c r="G36" s="7">
        <f t="shared" si="0"/>
        <v>53.5</v>
      </c>
      <c r="H36" s="4">
        <v>214777291</v>
      </c>
      <c r="I36" s="4">
        <v>214325210</v>
      </c>
      <c r="J36" s="5">
        <f t="shared" si="1"/>
        <v>452081</v>
      </c>
    </row>
    <row r="37" spans="2:10" ht="12.75">
      <c r="B37" t="s">
        <v>35</v>
      </c>
      <c r="D37" t="s">
        <v>63</v>
      </c>
      <c r="E37" s="6">
        <v>2721430</v>
      </c>
      <c r="F37" s="6">
        <v>2702342.4</v>
      </c>
      <c r="G37" s="7">
        <f t="shared" si="0"/>
        <v>19087.600000000093</v>
      </c>
      <c r="H37" s="4">
        <v>2394072472</v>
      </c>
      <c r="I37" s="4">
        <v>2379449620</v>
      </c>
      <c r="J37" s="5">
        <f t="shared" si="1"/>
        <v>14622852</v>
      </c>
    </row>
    <row r="38" spans="2:10" ht="12.75">
      <c r="B38" t="s">
        <v>36</v>
      </c>
      <c r="D38" t="s">
        <v>63</v>
      </c>
      <c r="E38" s="6">
        <v>2034419.7</v>
      </c>
      <c r="F38" s="6">
        <v>2009502.1</v>
      </c>
      <c r="G38" s="7">
        <f t="shared" si="0"/>
        <v>24917.59999999986</v>
      </c>
      <c r="H38" s="4">
        <v>1395429404</v>
      </c>
      <c r="I38" s="4">
        <v>1378409341</v>
      </c>
      <c r="J38" s="5">
        <f t="shared" si="1"/>
        <v>17020063</v>
      </c>
    </row>
    <row r="39" spans="2:10" ht="12.75">
      <c r="B39" t="s">
        <v>37</v>
      </c>
      <c r="D39" t="s">
        <v>65</v>
      </c>
      <c r="E39" s="6">
        <v>1200210.6</v>
      </c>
      <c r="F39" s="6">
        <v>1197857.4</v>
      </c>
      <c r="G39" s="7">
        <f t="shared" si="0"/>
        <v>2353.2000000001863</v>
      </c>
      <c r="H39" s="4">
        <v>748938601</v>
      </c>
      <c r="I39" s="4">
        <v>746499000</v>
      </c>
      <c r="J39" s="5">
        <f t="shared" si="1"/>
        <v>2439601</v>
      </c>
    </row>
    <row r="40" spans="2:10" ht="12.75">
      <c r="B40" t="s">
        <v>38</v>
      </c>
      <c r="D40" t="s">
        <v>63</v>
      </c>
      <c r="E40" s="6">
        <v>0</v>
      </c>
      <c r="F40" s="6">
        <v>0</v>
      </c>
      <c r="G40" s="7">
        <f t="shared" si="0"/>
        <v>0</v>
      </c>
      <c r="H40" s="4">
        <v>273533884</v>
      </c>
      <c r="I40" s="4">
        <v>272491643</v>
      </c>
      <c r="J40" s="5">
        <f t="shared" si="1"/>
        <v>1042241</v>
      </c>
    </row>
    <row r="41" spans="2:10" ht="12.75">
      <c r="B41" t="s">
        <v>39</v>
      </c>
      <c r="D41" t="s">
        <v>63</v>
      </c>
      <c r="E41" s="6">
        <v>1152336.5</v>
      </c>
      <c r="F41" s="6">
        <v>1147897.1</v>
      </c>
      <c r="G41" s="7">
        <f t="shared" si="0"/>
        <v>4439.399999999907</v>
      </c>
      <c r="H41" s="4">
        <v>3193995738</v>
      </c>
      <c r="I41" s="4">
        <v>3186397438</v>
      </c>
      <c r="J41" s="5">
        <f t="shared" si="1"/>
        <v>7598300</v>
      </c>
    </row>
    <row r="42" spans="2:10" ht="12.75">
      <c r="B42" t="s">
        <v>40</v>
      </c>
      <c r="D42" t="s">
        <v>63</v>
      </c>
      <c r="E42" s="6">
        <v>806544</v>
      </c>
      <c r="F42" s="6">
        <v>805027.1</v>
      </c>
      <c r="G42" s="7">
        <f t="shared" si="0"/>
        <v>1516.9000000000233</v>
      </c>
      <c r="H42" s="4">
        <v>781607001</v>
      </c>
      <c r="I42" s="4">
        <v>779757337</v>
      </c>
      <c r="J42" s="5">
        <f t="shared" si="1"/>
        <v>1849664</v>
      </c>
    </row>
    <row r="43" spans="2:10" ht="12.75">
      <c r="B43" t="s">
        <v>41</v>
      </c>
      <c r="D43" t="s">
        <v>63</v>
      </c>
      <c r="E43" s="6">
        <v>2492247.5</v>
      </c>
      <c r="F43" s="6">
        <v>2484934.9</v>
      </c>
      <c r="G43" s="7">
        <f t="shared" si="0"/>
        <v>7312.600000000093</v>
      </c>
      <c r="H43" s="4">
        <v>2167430994</v>
      </c>
      <c r="I43" s="4">
        <v>2160628517</v>
      </c>
      <c r="J43" s="5">
        <f t="shared" si="1"/>
        <v>6802477</v>
      </c>
    </row>
    <row r="44" spans="2:10" ht="12.75">
      <c r="B44" t="s">
        <v>42</v>
      </c>
      <c r="D44" t="s">
        <v>63</v>
      </c>
      <c r="E44" s="6">
        <v>2057533.7</v>
      </c>
      <c r="F44" s="6">
        <v>2051832.9</v>
      </c>
      <c r="G44" s="7">
        <f t="shared" si="0"/>
        <v>5700.800000000047</v>
      </c>
      <c r="H44" s="4">
        <v>2349877656</v>
      </c>
      <c r="I44" s="4">
        <v>2342824106</v>
      </c>
      <c r="J44" s="5">
        <f t="shared" si="1"/>
        <v>7053550</v>
      </c>
    </row>
    <row r="45" spans="2:10" ht="12.75">
      <c r="B45" t="s">
        <v>43</v>
      </c>
      <c r="D45" t="s">
        <v>63</v>
      </c>
      <c r="E45" s="6">
        <v>1270772.7</v>
      </c>
      <c r="F45" s="6">
        <v>1270456.7</v>
      </c>
      <c r="G45" s="7">
        <f t="shared" si="0"/>
        <v>316</v>
      </c>
      <c r="H45" s="4">
        <v>2816648782</v>
      </c>
      <c r="I45" s="4">
        <v>2816587052</v>
      </c>
      <c r="J45" s="5">
        <f t="shared" si="1"/>
        <v>61730</v>
      </c>
    </row>
    <row r="46" spans="2:10" ht="12.75">
      <c r="B46" t="s">
        <v>44</v>
      </c>
      <c r="D46" t="s">
        <v>63</v>
      </c>
      <c r="E46" s="6">
        <v>133334.9</v>
      </c>
      <c r="F46" s="6">
        <v>132940.7</v>
      </c>
      <c r="G46" s="7">
        <f t="shared" si="0"/>
        <v>394.19999999998254</v>
      </c>
      <c r="H46" s="4">
        <v>370127877</v>
      </c>
      <c r="I46" s="4">
        <v>369194176</v>
      </c>
      <c r="J46" s="5">
        <f t="shared" si="1"/>
        <v>933701</v>
      </c>
    </row>
    <row r="47" spans="2:10" ht="12.75">
      <c r="B47" t="s">
        <v>45</v>
      </c>
      <c r="D47" t="s">
        <v>63</v>
      </c>
      <c r="E47" s="6">
        <v>775775.8</v>
      </c>
      <c r="F47" s="6">
        <v>769481.2</v>
      </c>
      <c r="G47" s="7">
        <f t="shared" si="0"/>
        <v>6294.600000000093</v>
      </c>
      <c r="H47" s="4">
        <v>1718174062</v>
      </c>
      <c r="I47" s="4">
        <v>1712287408</v>
      </c>
      <c r="J47" s="5">
        <f t="shared" si="1"/>
        <v>5886654</v>
      </c>
    </row>
    <row r="48" spans="2:10" ht="12.75">
      <c r="B48" t="s">
        <v>46</v>
      </c>
      <c r="D48" t="s">
        <v>63</v>
      </c>
      <c r="E48" s="6">
        <v>549202.9</v>
      </c>
      <c r="F48" s="6">
        <v>548925.6</v>
      </c>
      <c r="G48" s="7">
        <f t="shared" si="0"/>
        <v>277.30000000004657</v>
      </c>
      <c r="H48" s="4">
        <v>2026168484</v>
      </c>
      <c r="I48" s="4">
        <v>2025550384</v>
      </c>
      <c r="J48" s="5">
        <f t="shared" si="1"/>
        <v>618100</v>
      </c>
    </row>
    <row r="49" spans="2:10" ht="12.75">
      <c r="B49" t="s">
        <v>47</v>
      </c>
      <c r="D49" t="s">
        <v>65</v>
      </c>
      <c r="E49" s="6">
        <v>688896</v>
      </c>
      <c r="F49" s="6">
        <v>685574.9</v>
      </c>
      <c r="G49" s="7">
        <f t="shared" si="0"/>
        <v>3321.0999999999767</v>
      </c>
      <c r="H49" s="4">
        <v>961762849</v>
      </c>
      <c r="I49" s="4">
        <v>958588689</v>
      </c>
      <c r="J49" s="5">
        <f t="shared" si="1"/>
        <v>3174160</v>
      </c>
    </row>
    <row r="50" spans="2:10" ht="12.75">
      <c r="B50" t="s">
        <v>48</v>
      </c>
      <c r="D50" t="s">
        <v>63</v>
      </c>
      <c r="E50" s="6">
        <v>2480266</v>
      </c>
      <c r="F50" s="6">
        <v>2470747</v>
      </c>
      <c r="G50" s="7">
        <f t="shared" si="0"/>
        <v>9519</v>
      </c>
      <c r="H50" s="4">
        <v>5696555037</v>
      </c>
      <c r="I50" s="4">
        <v>5671667458</v>
      </c>
      <c r="J50" s="5">
        <f t="shared" si="1"/>
        <v>24887579</v>
      </c>
    </row>
    <row r="51" spans="2:10" ht="12.75">
      <c r="B51" t="s">
        <v>49</v>
      </c>
      <c r="D51" t="s">
        <v>63</v>
      </c>
      <c r="E51" s="6">
        <v>2480266</v>
      </c>
      <c r="F51" s="6">
        <v>2470747</v>
      </c>
      <c r="G51" s="7">
        <f t="shared" si="0"/>
        <v>9519</v>
      </c>
      <c r="H51" s="4">
        <v>1531330495</v>
      </c>
      <c r="I51" s="4">
        <v>1520768450</v>
      </c>
      <c r="J51" s="5">
        <f t="shared" si="1"/>
        <v>10562045</v>
      </c>
    </row>
    <row r="52" spans="2:10" ht="12.75">
      <c r="B52" t="s">
        <v>50</v>
      </c>
      <c r="D52" t="s">
        <v>66</v>
      </c>
      <c r="E52" s="6">
        <v>1736657</v>
      </c>
      <c r="F52" s="6">
        <v>1726237</v>
      </c>
      <c r="G52" s="7">
        <f t="shared" si="0"/>
        <v>10420</v>
      </c>
      <c r="H52" s="4">
        <v>436406377</v>
      </c>
      <c r="I52" s="4">
        <v>434564666</v>
      </c>
      <c r="J52" s="5">
        <f t="shared" si="1"/>
        <v>1841711</v>
      </c>
    </row>
    <row r="53" spans="2:10" ht="12.75">
      <c r="B53" t="s">
        <v>51</v>
      </c>
      <c r="D53" t="s">
        <v>63</v>
      </c>
      <c r="E53" s="6">
        <v>0</v>
      </c>
      <c r="F53" s="6">
        <v>0</v>
      </c>
      <c r="G53" s="7">
        <f t="shared" si="0"/>
        <v>0</v>
      </c>
      <c r="H53" s="4">
        <v>1226624114</v>
      </c>
      <c r="I53" s="4">
        <v>1217389873</v>
      </c>
      <c r="J53" s="5">
        <f t="shared" si="1"/>
        <v>9234241</v>
      </c>
    </row>
    <row r="54" spans="2:10" ht="12.75">
      <c r="B54" t="s">
        <v>52</v>
      </c>
      <c r="D54" t="s">
        <v>66</v>
      </c>
      <c r="E54" s="6">
        <v>1813253</v>
      </c>
      <c r="F54" s="6">
        <v>1828258</v>
      </c>
      <c r="G54" s="7">
        <f t="shared" si="0"/>
        <v>-15005</v>
      </c>
      <c r="H54" s="4">
        <v>1043141005</v>
      </c>
      <c r="I54" s="4">
        <v>1041608567</v>
      </c>
      <c r="J54" s="5">
        <f t="shared" si="1"/>
        <v>1532438</v>
      </c>
    </row>
    <row r="55" spans="2:10" ht="12.75">
      <c r="B55" t="s">
        <v>53</v>
      </c>
      <c r="D55" t="s">
        <v>66</v>
      </c>
      <c r="E55" s="6">
        <v>3028325</v>
      </c>
      <c r="F55" s="6">
        <v>3022130</v>
      </c>
      <c r="G55" s="7">
        <f t="shared" si="0"/>
        <v>6195</v>
      </c>
      <c r="H55" s="4">
        <v>1459053046</v>
      </c>
      <c r="I55" s="4">
        <v>1457335902</v>
      </c>
      <c r="J55" s="5">
        <f t="shared" si="1"/>
        <v>1717144</v>
      </c>
    </row>
    <row r="56" spans="2:10" ht="12.75">
      <c r="B56" t="s">
        <v>54</v>
      </c>
      <c r="D56" t="s">
        <v>63</v>
      </c>
      <c r="E56" s="6">
        <v>1276468.2</v>
      </c>
      <c r="F56" s="6">
        <v>1275715.1</v>
      </c>
      <c r="G56" s="7">
        <f t="shared" si="0"/>
        <v>753.0999999998603</v>
      </c>
      <c r="H56" s="4">
        <v>3500992796</v>
      </c>
      <c r="I56" s="4">
        <v>3497726671</v>
      </c>
      <c r="J56" s="5">
        <f t="shared" si="1"/>
        <v>3266125</v>
      </c>
    </row>
    <row r="57" spans="2:10" ht="12.75">
      <c r="B57" t="s">
        <v>55</v>
      </c>
      <c r="D57" t="s">
        <v>63</v>
      </c>
      <c r="E57" s="6">
        <v>16933.3</v>
      </c>
      <c r="F57" s="6">
        <v>16820.9</v>
      </c>
      <c r="G57" s="7">
        <f t="shared" si="0"/>
        <v>112.39999999999782</v>
      </c>
      <c r="H57" s="4">
        <v>118227976</v>
      </c>
      <c r="I57" s="4">
        <v>117789084</v>
      </c>
      <c r="J57" s="5">
        <f t="shared" si="1"/>
        <v>438892</v>
      </c>
    </row>
    <row r="58" spans="2:10" ht="12.75">
      <c r="B58" t="s">
        <v>56</v>
      </c>
      <c r="D58" t="s">
        <v>63</v>
      </c>
      <c r="E58" s="6">
        <v>842079</v>
      </c>
      <c r="F58" s="6">
        <v>841828</v>
      </c>
      <c r="G58" s="7">
        <f t="shared" si="0"/>
        <v>251</v>
      </c>
      <c r="H58" s="4">
        <v>2073201529</v>
      </c>
      <c r="I58" s="4">
        <v>2071777475</v>
      </c>
      <c r="J58" s="5">
        <f t="shared" si="1"/>
        <v>1424054</v>
      </c>
    </row>
    <row r="59" spans="2:10" ht="12.75">
      <c r="B59" t="s">
        <v>57</v>
      </c>
      <c r="D59" t="s">
        <v>63</v>
      </c>
      <c r="E59" s="6">
        <v>56179</v>
      </c>
      <c r="F59" s="6">
        <v>56172.1</v>
      </c>
      <c r="G59" s="7">
        <f t="shared" si="0"/>
        <v>6.900000000001455</v>
      </c>
      <c r="H59" s="4">
        <v>489227668</v>
      </c>
      <c r="I59" s="4">
        <v>489238597</v>
      </c>
      <c r="J59" s="5">
        <f t="shared" si="1"/>
        <v>-10929</v>
      </c>
    </row>
    <row r="60" spans="2:10" ht="12.75">
      <c r="B60" t="s">
        <v>58</v>
      </c>
      <c r="D60" t="s">
        <v>63</v>
      </c>
      <c r="E60" s="6">
        <v>53385.7</v>
      </c>
      <c r="F60" s="6">
        <v>53255.2</v>
      </c>
      <c r="G60" s="7">
        <f t="shared" si="0"/>
        <v>130.5</v>
      </c>
      <c r="H60" s="4">
        <v>175740846</v>
      </c>
      <c r="I60" s="4">
        <v>175543614</v>
      </c>
      <c r="J60" s="5">
        <f t="shared" si="1"/>
        <v>197232</v>
      </c>
    </row>
    <row r="61" spans="2:10" ht="12.75">
      <c r="B61" t="s">
        <v>59</v>
      </c>
      <c r="D61" t="s">
        <v>63</v>
      </c>
      <c r="E61" s="6">
        <v>107226.7</v>
      </c>
      <c r="F61" s="6">
        <v>106674.4</v>
      </c>
      <c r="G61" s="7">
        <f t="shared" si="0"/>
        <v>552.3000000000029</v>
      </c>
      <c r="H61" s="4">
        <v>328721639</v>
      </c>
      <c r="I61" s="4">
        <v>327002263</v>
      </c>
      <c r="J61" s="5">
        <f t="shared" si="1"/>
        <v>1719376</v>
      </c>
    </row>
    <row r="62" spans="2:10" ht="12.75">
      <c r="B62" t="s">
        <v>60</v>
      </c>
      <c r="D62" t="s">
        <v>63</v>
      </c>
      <c r="E62" s="6">
        <v>200664.5</v>
      </c>
      <c r="F62" s="6">
        <v>200964.5</v>
      </c>
      <c r="G62" s="7">
        <f t="shared" si="0"/>
        <v>-300</v>
      </c>
      <c r="H62" s="4">
        <v>315873138</v>
      </c>
      <c r="I62" s="4">
        <v>316375638</v>
      </c>
      <c r="J62" s="5">
        <f t="shared" si="1"/>
        <v>-502500</v>
      </c>
    </row>
    <row r="63" spans="2:10" ht="12.75">
      <c r="B63" t="s">
        <v>61</v>
      </c>
      <c r="D63" t="s">
        <v>63</v>
      </c>
      <c r="E63" s="6">
        <v>158194595.6</v>
      </c>
      <c r="F63" s="6">
        <v>158066707.5</v>
      </c>
      <c r="G63" s="7">
        <f t="shared" si="0"/>
        <v>127888.09999999404</v>
      </c>
      <c r="H63" s="4">
        <v>61383447781</v>
      </c>
      <c r="I63" s="4">
        <v>61308588597</v>
      </c>
      <c r="J63" s="5">
        <f t="shared" si="1"/>
        <v>74859184</v>
      </c>
    </row>
    <row r="64" spans="2:10" ht="12.75">
      <c r="B64" t="s">
        <v>62</v>
      </c>
      <c r="D64" t="s">
        <v>63</v>
      </c>
      <c r="E64" s="6">
        <v>161951329.9</v>
      </c>
      <c r="F64" s="6">
        <v>161813169.7</v>
      </c>
      <c r="G64" s="7">
        <f t="shared" si="0"/>
        <v>138160.20000001788</v>
      </c>
      <c r="H64" s="4">
        <v>70580995614</v>
      </c>
      <c r="I64" s="4">
        <v>70477982726</v>
      </c>
      <c r="J64" s="5">
        <f t="shared" si="1"/>
        <v>103012888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2005-07-26T11:45:58Z</dcterms:modified>
  <cp:category/>
  <cp:version/>
  <cp:contentType/>
  <cp:contentStatus/>
</cp:coreProperties>
</file>