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4280" windowWidth="19240" windowHeight="8500" tabRatio="894" activeTab="0"/>
  </bookViews>
  <sheets>
    <sheet name="Land Cover" sheetId="1" r:id="rId1"/>
    <sheet name="Population" sheetId="2" r:id="rId2"/>
    <sheet name="Economic Data" sheetId="3" r:id="rId3"/>
    <sheet name="Critical Facilities" sheetId="4" r:id="rId4"/>
    <sheet name="Regional Businesses" sheetId="5" r:id="rId5"/>
  </sheets>
  <definedNames/>
  <calcPr fullCalcOnLoad="1"/>
</workbook>
</file>

<file path=xl/sharedStrings.xml><?xml version="1.0" encoding="utf-8"?>
<sst xmlns="http://schemas.openxmlformats.org/spreadsheetml/2006/main" count="731" uniqueCount="162">
  <si>
    <t>Shoalwater Indian Reservation</t>
  </si>
  <si>
    <t>Quinault Indian Reservation</t>
  </si>
  <si>
    <t>Hoh Indian Reservation</t>
  </si>
  <si>
    <t>Quileute Indian Reservation</t>
  </si>
  <si>
    <t>Ozette Indian Reservation</t>
  </si>
  <si>
    <t>Makah Indian Reservation</t>
  </si>
  <si>
    <t>Lower Elwa Indian Reservation</t>
  </si>
  <si>
    <t>County</t>
  </si>
  <si>
    <t>Clallam County</t>
  </si>
  <si>
    <t>Jefferson County</t>
  </si>
  <si>
    <t>Grays Harbor County</t>
  </si>
  <si>
    <t>Pacific County</t>
  </si>
  <si>
    <t>Overnight Facilities (from InfoUSA)</t>
  </si>
  <si>
    <t>Critical Facilities - Civil Defense</t>
  </si>
  <si>
    <t>Critical Facilities - Fire Stations</t>
  </si>
  <si>
    <t>Critical Facilities - National Security</t>
  </si>
  <si>
    <t>Critical Facilities - Police Stations</t>
  </si>
  <si>
    <t>Critical Facilities - Ambulance Services</t>
  </si>
  <si>
    <t>Critical Facilities - Hospitals</t>
  </si>
  <si>
    <t>Critical Facilities - Outpatient Care</t>
  </si>
  <si>
    <t>Critical Facilities - Electric</t>
  </si>
  <si>
    <t>Critical Facilities - Gas</t>
  </si>
  <si>
    <t>Critical Facilities - Public Works</t>
  </si>
  <si>
    <t>Critical Facilities - Radio and TV</t>
  </si>
  <si>
    <t>Critical Facilities - Wastewater</t>
  </si>
  <si>
    <t>Critical Facilities - Water and Sewage</t>
  </si>
  <si>
    <t>Essential Facilities - Banks and Credit Unions</t>
  </si>
  <si>
    <t>Essential Facilities - Courts and Legal</t>
  </si>
  <si>
    <t>Essential Facilities - Gas Stations</t>
  </si>
  <si>
    <t>Jefferson County (remainder)</t>
  </si>
  <si>
    <t>Clallam County (remainder)</t>
  </si>
  <si>
    <t>Grays Harbor County (remainder)</t>
  </si>
  <si>
    <t>Pacific County (remainder)</t>
  </si>
  <si>
    <t>Location</t>
  </si>
  <si>
    <t>Total</t>
  </si>
  <si>
    <t>% of Total</t>
  </si>
  <si>
    <t>In Hazard Zone</t>
  </si>
  <si>
    <t>Critical Facilities - Total</t>
  </si>
  <si>
    <t>Essential Facilities - Total</t>
  </si>
  <si>
    <t>% of Total Population in Hazard Zone</t>
  </si>
  <si>
    <t>Historic Registry</t>
  </si>
  <si>
    <t>Single-Mother Households</t>
  </si>
  <si>
    <t>C-CAP 2001 - Land Cover - All Developed Cells</t>
  </si>
  <si>
    <t>C-CAP 2001 - Land Cover - All</t>
  </si>
  <si>
    <t>C-CAP 2001 - Land Cover - High-Intensity Developed</t>
  </si>
  <si>
    <t>C-CAP 2001 - Land Cover - Low-Intensity Developed</t>
  </si>
  <si>
    <t>In Hazard - In km2</t>
  </si>
  <si>
    <t>% of Hazard Land that is Developed</t>
  </si>
  <si>
    <t>NAICS CODE</t>
  </si>
  <si>
    <t>Agriculture, Forestry, Fishing and Hunting</t>
  </si>
  <si>
    <t>Mining</t>
  </si>
  <si>
    <t>Utilities</t>
  </si>
  <si>
    <t>Construction</t>
  </si>
  <si>
    <t>Wholesale Trade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</si>
  <si>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</si>
  <si>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</si>
  <si>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</si>
  <si>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</si>
  <si>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</si>
  <si>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</si>
  <si>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n/a</t>
  </si>
  <si>
    <t>Population under five years old</t>
  </si>
  <si>
    <t>Population over 65 years</t>
  </si>
  <si>
    <t>County_Name</t>
  </si>
  <si>
    <t>Total Population</t>
  </si>
  <si>
    <t>Hispanic or Latino Population</t>
  </si>
  <si>
    <t>Race - White alone or in combination with one or more other races</t>
  </si>
  <si>
    <t>Race - Black or African American alone or in combination with one or more other races</t>
  </si>
  <si>
    <t>Race - American Indian and Alaska Native alone or in combination with one or more other races</t>
  </si>
  <si>
    <t>Race - Asian alone or in combination with one or more other races</t>
  </si>
  <si>
    <t>Race - Native Hawaiian and Other Pacific Islander alone or in combination with one or more other races</t>
  </si>
  <si>
    <t>Number of Houses</t>
  </si>
  <si>
    <t>Renter-Occupied Houses</t>
  </si>
  <si>
    <t>Female Population</t>
  </si>
  <si>
    <t>State Park Visitors</t>
  </si>
  <si>
    <t>Tax Parcel - Total Value</t>
  </si>
  <si>
    <t>Businesses</t>
  </si>
  <si>
    <t>Employees</t>
  </si>
  <si>
    <t>Sales Volume</t>
  </si>
  <si>
    <t>Minimum</t>
  </si>
  <si>
    <t>Maximum</t>
  </si>
  <si>
    <t>Name</t>
  </si>
  <si>
    <t>Aberdeen</t>
  </si>
  <si>
    <t>Cosmopolis</t>
  </si>
  <si>
    <t>Hoquiam</t>
  </si>
  <si>
    <t>Ilwaco</t>
  </si>
  <si>
    <t>Long Beach</t>
  </si>
  <si>
    <t>Montesano</t>
  </si>
  <si>
    <t>Ocean Shores</t>
  </si>
  <si>
    <t>Port Angeles</t>
  </si>
  <si>
    <t>Port Townsend</t>
  </si>
  <si>
    <t>Raymond</t>
  </si>
  <si>
    <t>Sequim</t>
  </si>
  <si>
    <t>South Bend</t>
  </si>
  <si>
    <t>Westport</t>
  </si>
  <si>
    <t>City</t>
  </si>
  <si>
    <t>Pacific</t>
  </si>
  <si>
    <t>Grays Harbor</t>
  </si>
  <si>
    <t>Jefferson</t>
  </si>
  <si>
    <t>Clallam</t>
  </si>
  <si>
    <t>Educational Services</t>
  </si>
  <si>
    <t>Health Care and Social Assistance</t>
  </si>
  <si>
    <t>Arts, Entertainment, and Recreation</t>
  </si>
  <si>
    <t>Accommodation and Food Services</t>
  </si>
  <si>
    <t>Other Services (except Public Administration)</t>
  </si>
  <si>
    <t>Public Administration</t>
  </si>
  <si>
    <t>Nonclassified</t>
  </si>
  <si>
    <t>Near Hazard Zone</t>
  </si>
  <si>
    <t>% of Regional Total</t>
  </si>
  <si>
    <t>Total for Study Area</t>
  </si>
  <si>
    <t xml:space="preserve"> </t>
  </si>
  <si>
    <t>Sector Description</t>
  </si>
  <si>
    <t xml:space="preserve">Percentage of Sector in Inundation Zone </t>
  </si>
  <si>
    <t>Percentage of Sector in Study Area</t>
  </si>
  <si>
    <t>Percentage of All Businesses in Inundation Zone</t>
  </si>
  <si>
    <t>Percentage of All Employees in Inundation Zone</t>
  </si>
  <si>
    <t>31-33</t>
  </si>
  <si>
    <t>44-45</t>
  </si>
  <si>
    <t>48-49</t>
  </si>
  <si>
    <t>Manufacturing</t>
  </si>
  <si>
    <t>Retail Trade</t>
  </si>
  <si>
    <t>Transportation and Warehousing</t>
  </si>
  <si>
    <t>Percentage of All Sales Volume in Inundation Zone</t>
  </si>
  <si>
    <t>NUMBER OF BUSINESSES FOR STUDY AREA</t>
  </si>
  <si>
    <t>NUMBER OF EMPLOYEES FOR STUDY AREA</t>
  </si>
  <si>
    <t>TOTAL SALES VOLUME FOR STUDY AREA</t>
  </si>
  <si>
    <t>TOTALS</t>
  </si>
  <si>
    <t xml:space="preserve">Quinault Indian Reservation </t>
  </si>
  <si>
    <t>* All values refer to the number of 30-meter cells</t>
  </si>
  <si>
    <t>Tsunami-Inundation Zone</t>
  </si>
  <si>
    <t>Critical Facilities - Offices of Doctors and Dentists</t>
  </si>
  <si>
    <t>Essential Facilities - Government Office</t>
  </si>
  <si>
    <t>Essential Facilities - International Affairs</t>
  </si>
  <si>
    <t>Essential Facilities - Grocers</t>
  </si>
  <si>
    <t>Dependent Population - Adult Residential Care</t>
  </si>
  <si>
    <t>Dependent Population -Child Day Care</t>
  </si>
  <si>
    <t>Dependent Population -CorrectionalFacilities</t>
  </si>
  <si>
    <t>Dependent Population -Hospitals</t>
  </si>
  <si>
    <t>Dependent Population -Outpatient Care</t>
  </si>
  <si>
    <t>Dependent Population -Psychiatrics and Substance Abuse Hospitals</t>
  </si>
  <si>
    <t>Dependent Population -Schools</t>
  </si>
  <si>
    <t>Public Venues - Aquariums</t>
  </si>
  <si>
    <t>Public Venues - Colleges &amp; Universities</t>
  </si>
  <si>
    <t>Public Venues - Libraries</t>
  </si>
  <si>
    <t>Public Venues - Museums</t>
  </si>
  <si>
    <t>Public Venues - Parks</t>
  </si>
  <si>
    <t>Public Venues - Religious</t>
  </si>
  <si>
    <t>Public Venues - Shopping Centers And Malls</t>
  </si>
  <si>
    <t>Public Venues - Sports</t>
  </si>
  <si>
    <t>Public Venues - Theatres</t>
  </si>
  <si>
    <t>Public Venues - Zoos</t>
  </si>
  <si>
    <t>Dependent Population -Colleges</t>
  </si>
  <si>
    <t>Public Venues - Casinos</t>
  </si>
  <si>
    <t>Essential Facilities - Post Offices</t>
  </si>
  <si>
    <t>Descriptive Statistics</t>
  </si>
  <si>
    <t>1st Quartile (25% Percentile)</t>
  </si>
  <si>
    <t>2nd Quartile (Median)</t>
  </si>
  <si>
    <t>3rd Quartile (75% Percentile)</t>
  </si>
  <si>
    <t>Type</t>
  </si>
  <si>
    <t>Geo_Order</t>
  </si>
  <si>
    <t>County Totals</t>
  </si>
  <si>
    <t>Indian Reservation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</si>
</sst>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"/>
    <numFmt numFmtId="166" formatCode="&quot;$&quot;#,##0"/>
    <numFmt numFmtId="167" formatCode="0.0%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0000000%"/>
    <numFmt numFmtId="174" formatCode="0.00000000000000%"/>
    <numFmt numFmtId="175" formatCode="0.0000"/>
    <numFmt numFmtId="176" formatCode="&quot;$&quot;#,##0.00"/>
    <numFmt numFmtId="177" formatCode="[$-409]h:mm:ss\ AM/PM"/>
    <numFmt numFmtId="178" formatCode="0.000"/>
    <numFmt numFmtId="179" formatCode="0.000000"/>
    <numFmt numFmtId="180" formatCode="0.00000"/>
    <numFmt numFmtId="181" formatCode="0.0000000"/>
    <numFmt numFmtId="182" formatCode="0.00000000000"/>
    <numFmt numFmtId="183" formatCode="0.000%"/>
    <numFmt numFmtId="184" formatCode="0.000000000000000%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.25"/>
      <name val="Arial"/>
      <family val="0"/>
    </font>
    <font>
      <b/>
      <sz val="10"/>
      <name val="Times"/>
      <family val="1"/>
    </font>
    <font>
      <b/>
      <sz val="8"/>
      <name val="Times"/>
      <family val="1"/>
    </font>
    <font>
      <sz val="10"/>
      <name val="Times"/>
      <family val="1"/>
    </font>
    <font>
      <sz val="10"/>
      <color indexed="17"/>
      <name val="Times"/>
      <family val="1"/>
    </font>
    <font>
      <sz val="8"/>
      <name val="Times"/>
      <family val="1"/>
    </font>
    <font>
      <sz val="12"/>
      <name val="Times"/>
      <family val="1"/>
    </font>
    <font>
      <b/>
      <sz val="12"/>
      <name val="Times"/>
      <family val="1"/>
    </font>
    <font>
      <b/>
      <sz val="8"/>
      <color indexed="8"/>
      <name val="Times"/>
      <family val="1"/>
    </font>
    <font>
      <sz val="9"/>
      <name val="Times"/>
      <family val="1"/>
    </font>
    <font>
      <b/>
      <sz val="9"/>
      <name val="Times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9" fontId="7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8" fontId="7" fillId="0" borderId="7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9" fontId="7" fillId="0" borderId="8" xfId="0" applyNumberFormat="1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9" fontId="7" fillId="0" borderId="7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9" fontId="7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9" fontId="7" fillId="0" borderId="9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9" fontId="7" fillId="0" borderId="7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9" fontId="7" fillId="0" borderId="7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9" fontId="7" fillId="0" borderId="7" xfId="0" applyNumberFormat="1" applyFont="1" applyFill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/>
    </xf>
    <xf numFmtId="9" fontId="7" fillId="0" borderId="5" xfId="0" applyNumberFormat="1" applyFont="1" applyFill="1" applyBorder="1" applyAlignment="1">
      <alignment horizontal="center"/>
    </xf>
    <xf numFmtId="9" fontId="7" fillId="0" borderId="4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9" fontId="7" fillId="0" borderId="5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9" fontId="7" fillId="0" borderId="13" xfId="0" applyNumberFormat="1" applyFont="1" applyBorder="1" applyAlignment="1">
      <alignment horizontal="center"/>
    </xf>
    <xf numFmtId="9" fontId="7" fillId="0" borderId="12" xfId="0" applyNumberFormat="1" applyFont="1" applyBorder="1" applyAlignment="1">
      <alignment horizontal="center"/>
    </xf>
    <xf numFmtId="9" fontId="7" fillId="0" borderId="12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9" fontId="7" fillId="0" borderId="13" xfId="0" applyNumberFormat="1" applyFont="1" applyFill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center" vertical="center" wrapText="1"/>
    </xf>
    <xf numFmtId="3" fontId="5" fillId="4" borderId="17" xfId="0" applyNumberFormat="1" applyFont="1" applyFill="1" applyBorder="1" applyAlignment="1">
      <alignment horizontal="center" vertical="center" wrapText="1"/>
    </xf>
    <xf numFmtId="9" fontId="5" fillId="4" borderId="18" xfId="0" applyNumberFormat="1" applyFont="1" applyFill="1" applyBorder="1" applyAlignment="1">
      <alignment horizontal="center"/>
    </xf>
    <xf numFmtId="9" fontId="5" fillId="4" borderId="17" xfId="0" applyNumberFormat="1" applyFont="1" applyFill="1" applyBorder="1" applyAlignment="1">
      <alignment horizontal="center"/>
    </xf>
    <xf numFmtId="3" fontId="5" fillId="4" borderId="16" xfId="0" applyNumberFormat="1" applyFont="1" applyFill="1" applyBorder="1" applyAlignment="1">
      <alignment horizontal="center"/>
    </xf>
    <xf numFmtId="3" fontId="5" fillId="4" borderId="17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 vertical="center" wrapText="1"/>
    </xf>
    <xf numFmtId="9" fontId="5" fillId="4" borderId="1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/>
    </xf>
    <xf numFmtId="0" fontId="7" fillId="0" borderId="6" xfId="0" applyFont="1" applyBorder="1" applyAlignment="1">
      <alignment vertical="center" wrapText="1"/>
    </xf>
    <xf numFmtId="165" fontId="7" fillId="0" borderId="12" xfId="0" applyNumberFormat="1" applyFont="1" applyFill="1" applyBorder="1" applyAlignment="1">
      <alignment horizontal="center"/>
    </xf>
    <xf numFmtId="3" fontId="5" fillId="4" borderId="11" xfId="0" applyNumberFormat="1" applyFont="1" applyFill="1" applyBorder="1" applyAlignment="1">
      <alignment horizontal="center" vertical="center" wrapText="1"/>
    </xf>
    <xf numFmtId="3" fontId="5" fillId="4" borderId="12" xfId="0" applyNumberFormat="1" applyFont="1" applyFill="1" applyBorder="1" applyAlignment="1">
      <alignment horizontal="center" vertical="center" wrapText="1"/>
    </xf>
    <xf numFmtId="9" fontId="5" fillId="4" borderId="12" xfId="0" applyNumberFormat="1" applyFont="1" applyFill="1" applyBorder="1" applyAlignment="1">
      <alignment horizontal="center"/>
    </xf>
    <xf numFmtId="165" fontId="5" fillId="4" borderId="12" xfId="0" applyNumberFormat="1" applyFont="1" applyFill="1" applyBorder="1" applyAlignment="1">
      <alignment horizontal="center" vertical="center" wrapText="1"/>
    </xf>
    <xf numFmtId="9" fontId="5" fillId="4" borderId="13" xfId="0" applyNumberFormat="1" applyFont="1" applyFill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9" fontId="5" fillId="4" borderId="18" xfId="0" applyNumberFormat="1" applyFont="1" applyFill="1" applyBorder="1" applyAlignment="1">
      <alignment horizontal="center" vertical="center"/>
    </xf>
    <xf numFmtId="9" fontId="5" fillId="4" borderId="17" xfId="0" applyNumberFormat="1" applyFont="1" applyFill="1" applyBorder="1" applyAlignment="1">
      <alignment horizontal="center" vertical="center"/>
    </xf>
    <xf numFmtId="3" fontId="5" fillId="4" borderId="16" xfId="0" applyNumberFormat="1" applyFont="1" applyFill="1" applyBorder="1" applyAlignment="1">
      <alignment horizontal="center" vertical="center"/>
    </xf>
    <xf numFmtId="3" fontId="5" fillId="4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6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5" fillId="4" borderId="16" xfId="0" applyNumberFormat="1" applyFont="1" applyFill="1" applyBorder="1" applyAlignment="1">
      <alignment horizontal="center" vertical="center" wrapText="1"/>
    </xf>
    <xf numFmtId="1" fontId="5" fillId="4" borderId="1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9" fontId="5" fillId="2" borderId="20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1" fontId="13" fillId="0" borderId="22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" fontId="13" fillId="0" borderId="23" xfId="0" applyNumberFormat="1" applyFont="1" applyBorder="1" applyAlignment="1">
      <alignment horizontal="center"/>
    </xf>
    <xf numFmtId="0" fontId="13" fillId="0" borderId="8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166" fontId="5" fillId="4" borderId="16" xfId="0" applyNumberFormat="1" applyFont="1" applyFill="1" applyBorder="1" applyAlignment="1">
      <alignment horizontal="center"/>
    </xf>
    <xf numFmtId="166" fontId="5" fillId="4" borderId="17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right"/>
    </xf>
    <xf numFmtId="166" fontId="7" fillId="0" borderId="6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7" fillId="0" borderId="12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right"/>
    </xf>
    <xf numFmtId="166" fontId="7" fillId="0" borderId="3" xfId="0" applyNumberFormat="1" applyFont="1" applyFill="1" applyBorder="1" applyAlignment="1">
      <alignment horizontal="center"/>
    </xf>
    <xf numFmtId="166" fontId="7" fillId="0" borderId="4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right"/>
    </xf>
    <xf numFmtId="166" fontId="7" fillId="0" borderId="4" xfId="0" applyNumberFormat="1" applyFont="1" applyFill="1" applyBorder="1" applyAlignment="1">
      <alignment horizontal="right"/>
    </xf>
    <xf numFmtId="166" fontId="7" fillId="0" borderId="11" xfId="0" applyNumberFormat="1" applyFont="1" applyFill="1" applyBorder="1" applyAlignment="1">
      <alignment horizontal="right"/>
    </xf>
    <xf numFmtId="166" fontId="7" fillId="0" borderId="12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9" fontId="14" fillId="2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right" vertical="center" wrapText="1"/>
    </xf>
    <xf numFmtId="1" fontId="5" fillId="4" borderId="5" xfId="0" applyNumberFormat="1" applyFont="1" applyFill="1" applyBorder="1" applyAlignment="1">
      <alignment horizontal="right" vertical="center" wrapText="1"/>
    </xf>
    <xf numFmtId="1" fontId="7" fillId="4" borderId="0" xfId="0" applyNumberFormat="1" applyFont="1" applyFill="1" applyBorder="1" applyAlignment="1">
      <alignment horizontal="right"/>
    </xf>
    <xf numFmtId="1" fontId="7" fillId="4" borderId="7" xfId="0" applyNumberFormat="1" applyFont="1" applyFill="1" applyBorder="1" applyAlignment="1">
      <alignment horizontal="right"/>
    </xf>
    <xf numFmtId="1" fontId="7" fillId="4" borderId="12" xfId="0" applyNumberFormat="1" applyFont="1" applyFill="1" applyBorder="1" applyAlignment="1">
      <alignment horizontal="right"/>
    </xf>
    <xf numFmtId="1" fontId="7" fillId="4" borderId="13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 wrapText="1"/>
    </xf>
    <xf numFmtId="0" fontId="7" fillId="5" borderId="5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5" borderId="7" xfId="0" applyFont="1" applyFill="1" applyBorder="1" applyAlignment="1">
      <alignment horizontal="right" vertical="center" wrapText="1"/>
    </xf>
    <xf numFmtId="0" fontId="7" fillId="5" borderId="12" xfId="0" applyFont="1" applyFill="1" applyBorder="1" applyAlignment="1">
      <alignment horizontal="right" vertical="center" wrapText="1"/>
    </xf>
    <xf numFmtId="0" fontId="7" fillId="5" borderId="13" xfId="0" applyFont="1" applyFill="1" applyBorder="1" applyAlignment="1">
      <alignment horizontal="right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right" vertical="center" wrapText="1"/>
    </xf>
    <xf numFmtId="0" fontId="9" fillId="5" borderId="7" xfId="0" applyFont="1" applyFill="1" applyBorder="1" applyAlignment="1">
      <alignment horizontal="right" vertical="center" wrapText="1"/>
    </xf>
    <xf numFmtId="0" fontId="9" fillId="5" borderId="12" xfId="0" applyFont="1" applyFill="1" applyBorder="1" applyAlignment="1">
      <alignment horizontal="right" vertical="center" wrapText="1"/>
    </xf>
    <xf numFmtId="0" fontId="9" fillId="5" borderId="13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9" fillId="5" borderId="5" xfId="0" applyFont="1" applyFill="1" applyBorder="1" applyAlignment="1">
      <alignment horizontal="right" vertical="center" wrapText="1"/>
    </xf>
    <xf numFmtId="1" fontId="6" fillId="4" borderId="4" xfId="0" applyNumberFormat="1" applyFont="1" applyFill="1" applyBorder="1" applyAlignment="1">
      <alignment horizontal="right" vertical="center" wrapText="1"/>
    </xf>
    <xf numFmtId="1" fontId="6" fillId="4" borderId="5" xfId="0" applyNumberFormat="1" applyFont="1" applyFill="1" applyBorder="1" applyAlignment="1">
      <alignment horizontal="right" vertical="center" wrapText="1"/>
    </xf>
    <xf numFmtId="1" fontId="9" fillId="4" borderId="0" xfId="0" applyNumberFormat="1" applyFont="1" applyFill="1" applyBorder="1" applyAlignment="1">
      <alignment horizontal="right"/>
    </xf>
    <xf numFmtId="1" fontId="9" fillId="4" borderId="7" xfId="0" applyNumberFormat="1" applyFont="1" applyFill="1" applyBorder="1" applyAlignment="1">
      <alignment horizontal="right"/>
    </xf>
    <xf numFmtId="1" fontId="9" fillId="4" borderId="12" xfId="0" applyNumberFormat="1" applyFont="1" applyFill="1" applyBorder="1" applyAlignment="1">
      <alignment horizontal="right"/>
    </xf>
    <xf numFmtId="1" fontId="9" fillId="4" borderId="13" xfId="0" applyNumberFormat="1" applyFont="1" applyFill="1" applyBorder="1" applyAlignment="1">
      <alignment horizontal="right"/>
    </xf>
    <xf numFmtId="1" fontId="11" fillId="3" borderId="3" xfId="0" applyNumberFormat="1" applyFont="1" applyFill="1" applyBorder="1" applyAlignment="1">
      <alignment horizontal="center" vertical="center" wrapText="1"/>
    </xf>
    <xf numFmtId="1" fontId="11" fillId="3" borderId="4" xfId="0" applyNumberFormat="1" applyFont="1" applyFill="1" applyBorder="1" applyAlignment="1">
      <alignment horizontal="center" vertical="center" wrapText="1"/>
    </xf>
    <xf numFmtId="1" fontId="11" fillId="3" borderId="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Residents - In hazard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260428"/>
        <c:axId val="40276701"/>
      </c:barChart>
      <c:catAx>
        <c:axId val="8260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276701"/>
        <c:crosses val="autoZero"/>
        <c:auto val="1"/>
        <c:lblOffset val="100"/>
        <c:noMultiLvlLbl val="0"/>
      </c:catAx>
      <c:valAx>
        <c:axId val="402767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260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Residents - In hazard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835066"/>
        <c:axId val="28767219"/>
      </c:barChart>
      <c:catAx>
        <c:axId val="53835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767219"/>
        <c:crosses val="autoZero"/>
        <c:auto val="1"/>
        <c:lblOffset val="100"/>
        <c:noMultiLvlLbl val="0"/>
      </c:catAx>
      <c:valAx>
        <c:axId val="287672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835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Residents - In hazard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429528"/>
        <c:axId val="29821817"/>
      </c:barChart>
      <c:catAx>
        <c:axId val="38429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821817"/>
        <c:crosses val="autoZero"/>
        <c:auto val="1"/>
        <c:lblOffset val="100"/>
        <c:noMultiLvlLbl val="0"/>
      </c:catAx>
      <c:valAx>
        <c:axId val="298218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429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Residents - In hazard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139302"/>
        <c:axId val="6722287"/>
      </c:barChart>
      <c:catAx>
        <c:axId val="52139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22287"/>
        <c:crosses val="autoZero"/>
        <c:auto val="1"/>
        <c:lblOffset val="100"/>
        <c:noMultiLvlLbl val="0"/>
      </c:catAx>
      <c:valAx>
        <c:axId val="67222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139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Residents - In hazard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280868"/>
        <c:axId val="62324693"/>
      </c:barChart>
      <c:catAx>
        <c:axId val="20280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24693"/>
        <c:crosses val="autoZero"/>
        <c:auto val="1"/>
        <c:lblOffset val="100"/>
        <c:noMultiLvlLbl val="0"/>
      </c:catAx>
      <c:valAx>
        <c:axId val="623246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280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18411825" y="838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18411825" y="7258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115</xdr:col>
      <xdr:colOff>0</xdr:colOff>
      <xdr:row>3</xdr:row>
      <xdr:rowOff>0</xdr:rowOff>
    </xdr:from>
    <xdr:to>
      <xdr:col>115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88068150" y="1028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4876800" y="1028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467350" y="1028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8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39.421875" style="15" customWidth="1"/>
    <col min="2" max="2" width="13.00390625" style="15" customWidth="1"/>
    <col min="3" max="3" width="19.28125" style="15" customWidth="1"/>
    <col min="4" max="4" width="16.8515625" style="15" customWidth="1"/>
    <col min="5" max="5" width="10.28125" style="7" customWidth="1"/>
    <col min="6" max="6" width="13.28125" style="7" customWidth="1"/>
    <col min="7" max="7" width="7.7109375" style="7" customWidth="1"/>
    <col min="8" max="8" width="10.28125" style="7" customWidth="1"/>
    <col min="9" max="9" width="13.421875" style="7" customWidth="1"/>
    <col min="10" max="10" width="11.7109375" style="7" customWidth="1"/>
    <col min="11" max="11" width="11.421875" style="39" customWidth="1"/>
    <col min="12" max="12" width="11.140625" style="7" customWidth="1"/>
    <col min="13" max="13" width="18.8515625" style="7" customWidth="1"/>
    <col min="14" max="15" width="15.421875" style="7" customWidth="1"/>
    <col min="16" max="16" width="9.28125" style="7" customWidth="1"/>
    <col min="17" max="18" width="15.421875" style="7" customWidth="1"/>
    <col min="19" max="19" width="8.421875" style="7" customWidth="1"/>
    <col min="20" max="16384" width="9.140625" style="15" customWidth="1"/>
  </cols>
  <sheetData>
    <row r="1" spans="1:19" s="172" customFormat="1" ht="42" customHeight="1">
      <c r="A1" s="195" t="s">
        <v>33</v>
      </c>
      <c r="B1" s="195"/>
      <c r="C1" s="195"/>
      <c r="D1" s="195"/>
      <c r="E1" s="195" t="s">
        <v>43</v>
      </c>
      <c r="F1" s="195"/>
      <c r="G1" s="195"/>
      <c r="H1" s="195"/>
      <c r="I1" s="205" t="s">
        <v>42</v>
      </c>
      <c r="J1" s="206"/>
      <c r="K1" s="206"/>
      <c r="L1" s="206"/>
      <c r="M1" s="207"/>
      <c r="N1" s="195" t="s">
        <v>44</v>
      </c>
      <c r="O1" s="195"/>
      <c r="P1" s="195"/>
      <c r="Q1" s="195" t="s">
        <v>45</v>
      </c>
      <c r="R1" s="195"/>
      <c r="S1" s="195"/>
    </row>
    <row r="2" spans="1:19" s="5" customFormat="1" ht="24" customHeight="1">
      <c r="A2" s="1" t="s">
        <v>81</v>
      </c>
      <c r="B2" s="1" t="s">
        <v>159</v>
      </c>
      <c r="C2" s="1" t="s">
        <v>158</v>
      </c>
      <c r="D2" s="1" t="s">
        <v>63</v>
      </c>
      <c r="E2" s="2" t="s">
        <v>36</v>
      </c>
      <c r="F2" s="2" t="s">
        <v>34</v>
      </c>
      <c r="G2" s="3" t="s">
        <v>35</v>
      </c>
      <c r="H2" s="4" t="s">
        <v>46</v>
      </c>
      <c r="I2" s="2" t="s">
        <v>36</v>
      </c>
      <c r="J2" s="2" t="s">
        <v>34</v>
      </c>
      <c r="K2" s="3" t="s">
        <v>35</v>
      </c>
      <c r="L2" s="4" t="s">
        <v>46</v>
      </c>
      <c r="M2" s="3" t="s">
        <v>47</v>
      </c>
      <c r="N2" s="2" t="s">
        <v>36</v>
      </c>
      <c r="O2" s="2" t="s">
        <v>34</v>
      </c>
      <c r="P2" s="3" t="s">
        <v>35</v>
      </c>
      <c r="Q2" s="2" t="s">
        <v>36</v>
      </c>
      <c r="R2" s="2" t="s">
        <v>34</v>
      </c>
      <c r="S2" s="3" t="s">
        <v>35</v>
      </c>
    </row>
    <row r="3" spans="1:19" ht="15" customHeight="1">
      <c r="A3" s="106" t="s">
        <v>92</v>
      </c>
      <c r="B3" s="6">
        <v>1</v>
      </c>
      <c r="C3" s="7" t="s">
        <v>95</v>
      </c>
      <c r="D3" s="7" t="s">
        <v>99</v>
      </c>
      <c r="E3" s="8">
        <v>49</v>
      </c>
      <c r="F3" s="9">
        <v>15130</v>
      </c>
      <c r="G3" s="10">
        <v>0.003238598810310641</v>
      </c>
      <c r="H3" s="11">
        <v>0.0441</v>
      </c>
      <c r="I3" s="9">
        <v>7</v>
      </c>
      <c r="J3" s="9">
        <v>5917</v>
      </c>
      <c r="K3" s="10">
        <v>0.0011830319418624302</v>
      </c>
      <c r="L3" s="12">
        <v>0.0063</v>
      </c>
      <c r="M3" s="10">
        <v>0.14285714285714285</v>
      </c>
      <c r="N3" s="8">
        <v>0</v>
      </c>
      <c r="O3" s="9">
        <v>1829</v>
      </c>
      <c r="P3" s="10">
        <v>0</v>
      </c>
      <c r="Q3" s="8">
        <v>7</v>
      </c>
      <c r="R3" s="9">
        <v>4088</v>
      </c>
      <c r="S3" s="75">
        <v>0.0017123287671232876</v>
      </c>
    </row>
    <row r="4" spans="1:19" ht="15" customHeight="1">
      <c r="A4" s="106" t="s">
        <v>89</v>
      </c>
      <c r="B4" s="6">
        <v>2</v>
      </c>
      <c r="C4" s="7" t="s">
        <v>95</v>
      </c>
      <c r="D4" s="7" t="s">
        <v>99</v>
      </c>
      <c r="E4" s="16">
        <v>1575</v>
      </c>
      <c r="F4" s="17">
        <v>28616</v>
      </c>
      <c r="G4" s="18">
        <v>0.05503913894324853</v>
      </c>
      <c r="H4" s="19">
        <v>1.4175</v>
      </c>
      <c r="I4" s="17">
        <v>747</v>
      </c>
      <c r="J4" s="17">
        <v>13258</v>
      </c>
      <c r="K4" s="18">
        <v>0.05634333987026701</v>
      </c>
      <c r="L4" s="20">
        <v>0.6723</v>
      </c>
      <c r="M4" s="18">
        <v>0.4742857142857143</v>
      </c>
      <c r="N4" s="16">
        <v>404</v>
      </c>
      <c r="O4" s="17">
        <v>2090</v>
      </c>
      <c r="P4" s="18">
        <v>0.19330143540669856</v>
      </c>
      <c r="Q4" s="16">
        <v>343</v>
      </c>
      <c r="R4" s="17">
        <v>11168</v>
      </c>
      <c r="S4" s="48">
        <v>0.03071275071633238</v>
      </c>
    </row>
    <row r="5" spans="1:19" ht="15" customHeight="1">
      <c r="A5" s="107" t="s">
        <v>6</v>
      </c>
      <c r="B5" s="6">
        <v>3</v>
      </c>
      <c r="C5" s="6" t="s">
        <v>161</v>
      </c>
      <c r="D5" s="6" t="s">
        <v>99</v>
      </c>
      <c r="E5" s="16">
        <v>732</v>
      </c>
      <c r="F5" s="17">
        <v>1704</v>
      </c>
      <c r="G5" s="18">
        <v>0.4295774647887324</v>
      </c>
      <c r="H5" s="19">
        <v>0.6587999999999999</v>
      </c>
      <c r="I5" s="17">
        <v>3</v>
      </c>
      <c r="J5" s="17">
        <v>44</v>
      </c>
      <c r="K5" s="18">
        <v>0.06818181818181818</v>
      </c>
      <c r="L5" s="20">
        <v>0.0027</v>
      </c>
      <c r="M5" s="18">
        <v>0.004098360655737705</v>
      </c>
      <c r="N5" s="16">
        <v>0</v>
      </c>
      <c r="O5" s="17">
        <v>1</v>
      </c>
      <c r="P5" s="18">
        <v>0</v>
      </c>
      <c r="Q5" s="16">
        <v>3</v>
      </c>
      <c r="R5" s="17">
        <v>43</v>
      </c>
      <c r="S5" s="48">
        <v>0.06976744186046512</v>
      </c>
    </row>
    <row r="6" spans="1:19" ht="15" customHeight="1">
      <c r="A6" s="107" t="s">
        <v>5</v>
      </c>
      <c r="B6" s="6">
        <v>4</v>
      </c>
      <c r="C6" s="6" t="s">
        <v>161</v>
      </c>
      <c r="D6" s="6" t="s">
        <v>99</v>
      </c>
      <c r="E6" s="16">
        <v>8088</v>
      </c>
      <c r="F6" s="17">
        <v>120195</v>
      </c>
      <c r="G6" s="18">
        <v>0.06729065268937975</v>
      </c>
      <c r="H6" s="19">
        <v>7.2791999999999994</v>
      </c>
      <c r="I6" s="17">
        <v>884</v>
      </c>
      <c r="J6" s="17">
        <v>1484</v>
      </c>
      <c r="K6" s="18">
        <v>0.5956873315363881</v>
      </c>
      <c r="L6" s="20">
        <v>0.7956</v>
      </c>
      <c r="M6" s="18">
        <v>0.109297725024728</v>
      </c>
      <c r="N6" s="16">
        <v>70</v>
      </c>
      <c r="O6" s="17">
        <v>140</v>
      </c>
      <c r="P6" s="18">
        <v>0.5</v>
      </c>
      <c r="Q6" s="16">
        <v>814</v>
      </c>
      <c r="R6" s="17">
        <v>1344</v>
      </c>
      <c r="S6" s="48">
        <v>0.6056547619047619</v>
      </c>
    </row>
    <row r="7" spans="1:19" ht="15" customHeight="1">
      <c r="A7" s="107" t="s">
        <v>4</v>
      </c>
      <c r="B7" s="6">
        <v>5</v>
      </c>
      <c r="C7" s="6" t="s">
        <v>161</v>
      </c>
      <c r="D7" s="6" t="s">
        <v>99</v>
      </c>
      <c r="E7" s="16">
        <v>100</v>
      </c>
      <c r="F7" s="17">
        <v>3233</v>
      </c>
      <c r="G7" s="18">
        <v>0.03093102381688834</v>
      </c>
      <c r="H7" s="19">
        <v>0.09</v>
      </c>
      <c r="I7" s="17">
        <v>0</v>
      </c>
      <c r="J7" s="17">
        <v>0</v>
      </c>
      <c r="K7" s="18">
        <v>0</v>
      </c>
      <c r="L7" s="20">
        <v>0</v>
      </c>
      <c r="M7" s="18">
        <v>0</v>
      </c>
      <c r="N7" s="16">
        <v>0</v>
      </c>
      <c r="O7" s="17">
        <v>0</v>
      </c>
      <c r="P7" s="18">
        <v>0</v>
      </c>
      <c r="Q7" s="16">
        <v>0</v>
      </c>
      <c r="R7" s="17">
        <v>0</v>
      </c>
      <c r="S7" s="48">
        <v>0</v>
      </c>
    </row>
    <row r="8" spans="1:19" ht="15" customHeight="1">
      <c r="A8" s="108" t="s">
        <v>3</v>
      </c>
      <c r="B8" s="6">
        <v>6</v>
      </c>
      <c r="C8" s="6" t="s">
        <v>161</v>
      </c>
      <c r="D8" s="23" t="s">
        <v>99</v>
      </c>
      <c r="E8" s="16">
        <v>793</v>
      </c>
      <c r="F8" s="17">
        <v>3534</v>
      </c>
      <c r="G8" s="18">
        <v>0.22439162422184494</v>
      </c>
      <c r="H8" s="19">
        <v>0.7137</v>
      </c>
      <c r="I8" s="17">
        <v>103</v>
      </c>
      <c r="J8" s="17">
        <v>158</v>
      </c>
      <c r="K8" s="18">
        <v>0.6518987341772152</v>
      </c>
      <c r="L8" s="20">
        <v>0.09269999999999999</v>
      </c>
      <c r="M8" s="18">
        <v>0.12988650693568726</v>
      </c>
      <c r="N8" s="16">
        <v>0</v>
      </c>
      <c r="O8" s="17">
        <v>1</v>
      </c>
      <c r="P8" s="18">
        <v>0</v>
      </c>
      <c r="Q8" s="16">
        <v>103</v>
      </c>
      <c r="R8" s="17">
        <v>157</v>
      </c>
      <c r="S8" s="48">
        <v>0.6560509554140127</v>
      </c>
    </row>
    <row r="9" spans="1:19" ht="15" customHeight="1">
      <c r="A9" s="106" t="s">
        <v>30</v>
      </c>
      <c r="B9" s="6">
        <v>7</v>
      </c>
      <c r="C9" s="7" t="s">
        <v>7</v>
      </c>
      <c r="D9" s="23" t="s">
        <v>99</v>
      </c>
      <c r="E9" s="16">
        <v>23168</v>
      </c>
      <c r="F9" s="17">
        <v>4828613</v>
      </c>
      <c r="G9" s="18">
        <v>0.00479806520008955</v>
      </c>
      <c r="H9" s="19">
        <v>20.8512</v>
      </c>
      <c r="I9" s="17">
        <v>864</v>
      </c>
      <c r="J9" s="17">
        <v>39596</v>
      </c>
      <c r="K9" s="18">
        <v>0.021820385897565412</v>
      </c>
      <c r="L9" s="20">
        <v>0.7776</v>
      </c>
      <c r="M9" s="18">
        <v>0.03729281767955801</v>
      </c>
      <c r="N9" s="16">
        <v>50</v>
      </c>
      <c r="O9" s="17">
        <v>4736</v>
      </c>
      <c r="P9" s="18">
        <v>0.010557432432432432</v>
      </c>
      <c r="Q9" s="16">
        <v>814</v>
      </c>
      <c r="R9" s="17">
        <v>34860</v>
      </c>
      <c r="S9" s="48">
        <v>0.023350545037292024</v>
      </c>
    </row>
    <row r="10" spans="1:19" ht="15" customHeight="1">
      <c r="A10" s="106" t="s">
        <v>2</v>
      </c>
      <c r="B10" s="6">
        <v>8</v>
      </c>
      <c r="C10" s="6" t="s">
        <v>161</v>
      </c>
      <c r="D10" s="23" t="s">
        <v>98</v>
      </c>
      <c r="E10" s="16">
        <v>662</v>
      </c>
      <c r="F10" s="17">
        <v>1983</v>
      </c>
      <c r="G10" s="18">
        <v>0.3338376197680282</v>
      </c>
      <c r="H10" s="19">
        <v>0.5958</v>
      </c>
      <c r="I10" s="17">
        <v>8</v>
      </c>
      <c r="J10" s="17">
        <v>18</v>
      </c>
      <c r="K10" s="18">
        <v>0.4444444444444444</v>
      </c>
      <c r="L10" s="20">
        <v>0.0072</v>
      </c>
      <c r="M10" s="18">
        <v>0.012084592145015106</v>
      </c>
      <c r="N10" s="21">
        <v>0</v>
      </c>
      <c r="O10" s="22">
        <v>0</v>
      </c>
      <c r="P10" s="18">
        <v>0</v>
      </c>
      <c r="Q10" s="21">
        <v>8</v>
      </c>
      <c r="R10" s="22">
        <v>18</v>
      </c>
      <c r="S10" s="48">
        <v>0</v>
      </c>
    </row>
    <row r="11" spans="1:19" ht="15" customHeight="1">
      <c r="A11" s="106" t="s">
        <v>90</v>
      </c>
      <c r="B11" s="6">
        <v>9</v>
      </c>
      <c r="C11" s="7" t="s">
        <v>95</v>
      </c>
      <c r="D11" s="7" t="s">
        <v>98</v>
      </c>
      <c r="E11" s="16">
        <v>1260</v>
      </c>
      <c r="F11" s="17">
        <v>19769</v>
      </c>
      <c r="G11" s="18">
        <v>0.06373615256209217</v>
      </c>
      <c r="H11" s="19">
        <v>1.134</v>
      </c>
      <c r="I11" s="17">
        <v>655</v>
      </c>
      <c r="J11" s="17">
        <v>5458</v>
      </c>
      <c r="K11" s="18">
        <v>0.12000732869182851</v>
      </c>
      <c r="L11" s="20">
        <v>0.5895</v>
      </c>
      <c r="M11" s="18">
        <v>0.5198412698412699</v>
      </c>
      <c r="N11" s="21">
        <v>371</v>
      </c>
      <c r="O11" s="22">
        <v>640</v>
      </c>
      <c r="P11" s="18">
        <v>0.5796875</v>
      </c>
      <c r="Q11" s="21">
        <v>284</v>
      </c>
      <c r="R11" s="22">
        <v>4818</v>
      </c>
      <c r="S11" s="48">
        <v>0.0589456205894562</v>
      </c>
    </row>
    <row r="12" spans="1:19" ht="15.75" customHeight="1">
      <c r="A12" s="106" t="s">
        <v>29</v>
      </c>
      <c r="B12" s="6">
        <v>10</v>
      </c>
      <c r="C12" s="7" t="s">
        <v>7</v>
      </c>
      <c r="D12" s="7" t="s">
        <v>98</v>
      </c>
      <c r="E12" s="16">
        <v>25573</v>
      </c>
      <c r="F12" s="17">
        <v>5141557</v>
      </c>
      <c r="G12" s="18">
        <v>0.004973785178302993</v>
      </c>
      <c r="H12" s="19">
        <v>23.0157</v>
      </c>
      <c r="I12" s="17">
        <v>807</v>
      </c>
      <c r="J12" s="17">
        <v>10969</v>
      </c>
      <c r="K12" s="18">
        <v>0.07357097274136203</v>
      </c>
      <c r="L12" s="20">
        <v>0.7263</v>
      </c>
      <c r="M12" s="18">
        <v>0.0315567199781019</v>
      </c>
      <c r="N12" s="16">
        <v>156</v>
      </c>
      <c r="O12" s="17">
        <v>1024</v>
      </c>
      <c r="P12" s="18">
        <v>0.15234375</v>
      </c>
      <c r="Q12" s="16">
        <v>651</v>
      </c>
      <c r="R12" s="17">
        <v>9945</v>
      </c>
      <c r="S12" s="48">
        <v>0.06546003016591252</v>
      </c>
    </row>
    <row r="13" spans="1:19" ht="15" customHeight="1">
      <c r="A13" s="106" t="s">
        <v>1</v>
      </c>
      <c r="B13" s="6">
        <v>11</v>
      </c>
      <c r="C13" s="6" t="s">
        <v>161</v>
      </c>
      <c r="D13" s="23" t="s">
        <v>97</v>
      </c>
      <c r="E13" s="16">
        <v>12525</v>
      </c>
      <c r="F13" s="17">
        <v>906958</v>
      </c>
      <c r="G13" s="18">
        <v>0.013809900789231696</v>
      </c>
      <c r="H13" s="24">
        <v>11.2725</v>
      </c>
      <c r="I13" s="17">
        <v>286</v>
      </c>
      <c r="J13" s="17">
        <v>1687</v>
      </c>
      <c r="K13" s="18">
        <v>0.16953171310017784</v>
      </c>
      <c r="L13" s="25">
        <v>0.25739999999999996</v>
      </c>
      <c r="M13" s="18">
        <v>0.022834331337325348</v>
      </c>
      <c r="N13" s="16">
        <v>13</v>
      </c>
      <c r="O13" s="17">
        <v>47</v>
      </c>
      <c r="P13" s="18">
        <v>0.2765957446808511</v>
      </c>
      <c r="Q13" s="16">
        <v>273</v>
      </c>
      <c r="R13" s="17">
        <v>1640</v>
      </c>
      <c r="S13" s="48">
        <v>0.16646341463414635</v>
      </c>
    </row>
    <row r="14" spans="1:19" ht="15" customHeight="1">
      <c r="A14" s="106" t="s">
        <v>88</v>
      </c>
      <c r="B14" s="15">
        <v>12</v>
      </c>
      <c r="C14" s="7" t="s">
        <v>95</v>
      </c>
      <c r="D14" s="7" t="s">
        <v>97</v>
      </c>
      <c r="E14" s="16">
        <v>21747</v>
      </c>
      <c r="F14" s="17">
        <v>23120</v>
      </c>
      <c r="G14" s="18">
        <v>0.9406141868512111</v>
      </c>
      <c r="H14" s="19">
        <v>19.5723</v>
      </c>
      <c r="I14" s="17">
        <v>5650</v>
      </c>
      <c r="J14" s="17">
        <v>5678</v>
      </c>
      <c r="K14" s="18">
        <v>0.9950686861570975</v>
      </c>
      <c r="L14" s="20">
        <v>5.085</v>
      </c>
      <c r="M14" s="18">
        <v>0.25980595024601094</v>
      </c>
      <c r="N14" s="16">
        <v>327</v>
      </c>
      <c r="O14" s="17">
        <v>327</v>
      </c>
      <c r="P14" s="18">
        <v>1</v>
      </c>
      <c r="Q14" s="16">
        <v>5323</v>
      </c>
      <c r="R14" s="17">
        <v>5351</v>
      </c>
      <c r="S14" s="48">
        <v>0.994767333208746</v>
      </c>
    </row>
    <row r="15" spans="1:19" ht="15" customHeight="1">
      <c r="A15" s="106" t="s">
        <v>84</v>
      </c>
      <c r="B15" s="6">
        <v>13</v>
      </c>
      <c r="C15" s="7" t="s">
        <v>95</v>
      </c>
      <c r="D15" s="7" t="s">
        <v>97</v>
      </c>
      <c r="E15" s="16">
        <v>7796</v>
      </c>
      <c r="F15" s="17">
        <v>25405</v>
      </c>
      <c r="G15" s="18">
        <v>0.3068687266286164</v>
      </c>
      <c r="H15" s="19">
        <v>7.0164</v>
      </c>
      <c r="I15" s="17">
        <v>4299</v>
      </c>
      <c r="J15" s="17">
        <v>5936</v>
      </c>
      <c r="K15" s="18">
        <v>0.7242250673854448</v>
      </c>
      <c r="L15" s="20">
        <v>3.8691</v>
      </c>
      <c r="M15" s="18">
        <v>0.5514366341713699</v>
      </c>
      <c r="N15" s="16">
        <v>963</v>
      </c>
      <c r="O15" s="17">
        <v>1075</v>
      </c>
      <c r="P15" s="18">
        <v>0.8958139534883721</v>
      </c>
      <c r="Q15" s="16">
        <v>3336</v>
      </c>
      <c r="R15" s="17">
        <v>4861</v>
      </c>
      <c r="S15" s="48">
        <v>0.686278543509566</v>
      </c>
    </row>
    <row r="16" spans="1:19" ht="15" customHeight="1">
      <c r="A16" s="106" t="s">
        <v>82</v>
      </c>
      <c r="B16" s="6">
        <v>14</v>
      </c>
      <c r="C16" s="7" t="s">
        <v>95</v>
      </c>
      <c r="D16" s="7" t="s">
        <v>97</v>
      </c>
      <c r="E16" s="16">
        <v>14077</v>
      </c>
      <c r="F16" s="17">
        <v>30145</v>
      </c>
      <c r="G16" s="18">
        <v>0.4669762813070161</v>
      </c>
      <c r="H16" s="19">
        <v>12.6693</v>
      </c>
      <c r="I16" s="17">
        <v>8147</v>
      </c>
      <c r="J16" s="17">
        <v>9961</v>
      </c>
      <c r="K16" s="18">
        <v>0.8178897701034032</v>
      </c>
      <c r="L16" s="20">
        <v>7.3323</v>
      </c>
      <c r="M16" s="18">
        <v>0.5787454713362222</v>
      </c>
      <c r="N16" s="21">
        <v>2392</v>
      </c>
      <c r="O16" s="22">
        <v>2517</v>
      </c>
      <c r="P16" s="18">
        <v>0.9503377036154151</v>
      </c>
      <c r="Q16" s="21">
        <v>5755</v>
      </c>
      <c r="R16" s="22">
        <v>7444</v>
      </c>
      <c r="S16" s="48">
        <v>0.7731058570660935</v>
      </c>
    </row>
    <row r="17" spans="1:19" ht="15" customHeight="1">
      <c r="A17" s="106" t="s">
        <v>83</v>
      </c>
      <c r="B17" s="6">
        <v>15</v>
      </c>
      <c r="C17" s="7" t="s">
        <v>95</v>
      </c>
      <c r="D17" s="7" t="s">
        <v>97</v>
      </c>
      <c r="E17" s="16">
        <v>2074</v>
      </c>
      <c r="F17" s="17">
        <v>3941</v>
      </c>
      <c r="G17" s="18">
        <v>0.5262623699568637</v>
      </c>
      <c r="H17" s="19">
        <v>1.8666</v>
      </c>
      <c r="I17" s="17">
        <v>889</v>
      </c>
      <c r="J17" s="17">
        <v>1258</v>
      </c>
      <c r="K17" s="18">
        <v>0.7066772655007949</v>
      </c>
      <c r="L17" s="20">
        <v>0.8001</v>
      </c>
      <c r="M17" s="18">
        <v>0.4286403085824494</v>
      </c>
      <c r="N17" s="16">
        <v>250</v>
      </c>
      <c r="O17" s="17">
        <v>259</v>
      </c>
      <c r="P17" s="18">
        <v>0.9652509652509652</v>
      </c>
      <c r="Q17" s="16">
        <v>639</v>
      </c>
      <c r="R17" s="17">
        <v>999</v>
      </c>
      <c r="S17" s="48">
        <v>0.6396396396396397</v>
      </c>
    </row>
    <row r="18" spans="1:19" ht="15" customHeight="1">
      <c r="A18" s="106" t="s">
        <v>87</v>
      </c>
      <c r="B18" s="6">
        <v>16</v>
      </c>
      <c r="C18" s="7" t="s">
        <v>95</v>
      </c>
      <c r="D18" s="7" t="s">
        <v>97</v>
      </c>
      <c r="E18" s="16">
        <v>1891</v>
      </c>
      <c r="F18" s="17">
        <v>29772</v>
      </c>
      <c r="G18" s="18">
        <v>0.06351605535402391</v>
      </c>
      <c r="H18" s="19">
        <v>1.7019</v>
      </c>
      <c r="I18" s="17">
        <v>333</v>
      </c>
      <c r="J18" s="17">
        <v>1949</v>
      </c>
      <c r="K18" s="18">
        <v>0.17085684966649564</v>
      </c>
      <c r="L18" s="20">
        <v>0.29969999999999997</v>
      </c>
      <c r="M18" s="18">
        <v>0.17609730301427817</v>
      </c>
      <c r="N18" s="16">
        <v>68</v>
      </c>
      <c r="O18" s="17">
        <v>238</v>
      </c>
      <c r="P18" s="18">
        <v>0.2857142857142857</v>
      </c>
      <c r="Q18" s="16">
        <v>265</v>
      </c>
      <c r="R18" s="17">
        <v>1711</v>
      </c>
      <c r="S18" s="48">
        <v>0.1548801870251315</v>
      </c>
    </row>
    <row r="19" spans="1:19" ht="15" customHeight="1">
      <c r="A19" s="106" t="s">
        <v>94</v>
      </c>
      <c r="B19" s="6">
        <v>17</v>
      </c>
      <c r="C19" s="7" t="s">
        <v>95</v>
      </c>
      <c r="D19" s="7" t="s">
        <v>97</v>
      </c>
      <c r="E19" s="16">
        <v>8158</v>
      </c>
      <c r="F19" s="17">
        <v>9740</v>
      </c>
      <c r="G19" s="18">
        <v>0.8375770020533881</v>
      </c>
      <c r="H19" s="19">
        <v>7.3422</v>
      </c>
      <c r="I19" s="17">
        <v>2190</v>
      </c>
      <c r="J19" s="17">
        <v>2212</v>
      </c>
      <c r="K19" s="18">
        <v>0.9900542495479204</v>
      </c>
      <c r="L19" s="20">
        <v>1.9709999999999999</v>
      </c>
      <c r="M19" s="18">
        <v>0.2684481490561412</v>
      </c>
      <c r="N19" s="21">
        <v>355</v>
      </c>
      <c r="O19" s="22">
        <v>361</v>
      </c>
      <c r="P19" s="18">
        <v>0.9833795013850416</v>
      </c>
      <c r="Q19" s="21">
        <v>1835</v>
      </c>
      <c r="R19" s="22">
        <v>1851</v>
      </c>
      <c r="S19" s="48">
        <v>0.9913560237709347</v>
      </c>
    </row>
    <row r="20" spans="1:19" ht="15" customHeight="1">
      <c r="A20" s="106" t="s">
        <v>31</v>
      </c>
      <c r="B20" s="6">
        <v>18</v>
      </c>
      <c r="C20" s="7" t="s">
        <v>7</v>
      </c>
      <c r="D20" s="7" t="s">
        <v>97</v>
      </c>
      <c r="E20" s="16">
        <v>142846</v>
      </c>
      <c r="F20" s="17">
        <v>4498490</v>
      </c>
      <c r="G20" s="18">
        <v>0.03175421085742105</v>
      </c>
      <c r="H20" s="19">
        <v>128.5614</v>
      </c>
      <c r="I20" s="17">
        <v>4949</v>
      </c>
      <c r="J20" s="17">
        <v>22750</v>
      </c>
      <c r="K20" s="18">
        <v>0.21753846153846154</v>
      </c>
      <c r="L20" s="20">
        <v>4.4540999999999995</v>
      </c>
      <c r="M20" s="18">
        <v>0.03464570236478445</v>
      </c>
      <c r="N20" s="16">
        <v>357</v>
      </c>
      <c r="O20" s="17">
        <v>1833</v>
      </c>
      <c r="P20" s="18">
        <v>0.19476268412438624</v>
      </c>
      <c r="Q20" s="16">
        <v>4592</v>
      </c>
      <c r="R20" s="17">
        <v>20917</v>
      </c>
      <c r="S20" s="48">
        <v>0.2195343500501984</v>
      </c>
    </row>
    <row r="21" spans="1:19" ht="15" customHeight="1">
      <c r="A21" s="106" t="s">
        <v>0</v>
      </c>
      <c r="B21" s="6">
        <v>19</v>
      </c>
      <c r="C21" s="6" t="s">
        <v>161</v>
      </c>
      <c r="D21" s="23" t="s">
        <v>96</v>
      </c>
      <c r="E21" s="16">
        <v>572</v>
      </c>
      <c r="F21" s="17">
        <v>2188</v>
      </c>
      <c r="G21" s="18">
        <v>0.26142595978062155</v>
      </c>
      <c r="H21" s="19">
        <v>0.5148</v>
      </c>
      <c r="I21" s="17">
        <v>62</v>
      </c>
      <c r="J21" s="17">
        <v>63</v>
      </c>
      <c r="K21" s="18">
        <v>0.9841269841269841</v>
      </c>
      <c r="L21" s="20">
        <v>0.055799999999999995</v>
      </c>
      <c r="M21" s="18">
        <v>0.10839160839160839</v>
      </c>
      <c r="N21" s="21">
        <v>6</v>
      </c>
      <c r="O21" s="22">
        <v>6</v>
      </c>
      <c r="P21" s="18">
        <v>1</v>
      </c>
      <c r="Q21" s="21">
        <v>56</v>
      </c>
      <c r="R21" s="22">
        <v>57</v>
      </c>
      <c r="S21" s="48">
        <v>0.9824561403508771</v>
      </c>
    </row>
    <row r="22" spans="1:19" ht="15" customHeight="1">
      <c r="A22" s="106" t="s">
        <v>91</v>
      </c>
      <c r="B22" s="6">
        <v>20</v>
      </c>
      <c r="C22" s="7" t="s">
        <v>95</v>
      </c>
      <c r="D22" s="23" t="s">
        <v>96</v>
      </c>
      <c r="E22" s="16">
        <v>5537</v>
      </c>
      <c r="F22" s="17">
        <v>10456</v>
      </c>
      <c r="G22" s="18">
        <v>0.5295524100994644</v>
      </c>
      <c r="H22" s="19">
        <v>4.9833</v>
      </c>
      <c r="I22" s="17">
        <v>1460</v>
      </c>
      <c r="J22" s="17">
        <v>2069</v>
      </c>
      <c r="K22" s="18">
        <v>0.7056549057515709</v>
      </c>
      <c r="L22" s="20">
        <v>1.314</v>
      </c>
      <c r="M22" s="18">
        <v>0.2636806935163446</v>
      </c>
      <c r="N22" s="21">
        <v>394</v>
      </c>
      <c r="O22" s="22">
        <v>399</v>
      </c>
      <c r="P22" s="18">
        <v>0.9874686716791979</v>
      </c>
      <c r="Q22" s="21">
        <v>1066</v>
      </c>
      <c r="R22" s="22">
        <v>1670</v>
      </c>
      <c r="S22" s="48">
        <v>0.6383233532934132</v>
      </c>
    </row>
    <row r="23" spans="1:19" ht="15" customHeight="1">
      <c r="A23" s="106" t="s">
        <v>93</v>
      </c>
      <c r="B23" s="6">
        <v>21</v>
      </c>
      <c r="C23" s="7" t="s">
        <v>95</v>
      </c>
      <c r="D23" s="23" t="s">
        <v>96</v>
      </c>
      <c r="E23" s="16">
        <v>3047</v>
      </c>
      <c r="F23" s="17">
        <v>5015</v>
      </c>
      <c r="G23" s="18">
        <v>0.6075772681954138</v>
      </c>
      <c r="H23" s="19">
        <v>2.7422999999999997</v>
      </c>
      <c r="I23" s="17">
        <v>688</v>
      </c>
      <c r="J23" s="17">
        <v>889</v>
      </c>
      <c r="K23" s="18">
        <v>0.7739032620922385</v>
      </c>
      <c r="L23" s="20">
        <v>0.6192</v>
      </c>
      <c r="M23" s="18">
        <v>0.22579586478503447</v>
      </c>
      <c r="N23" s="21">
        <v>124</v>
      </c>
      <c r="O23" s="22">
        <v>134</v>
      </c>
      <c r="P23" s="18">
        <v>0.9253731343283582</v>
      </c>
      <c r="Q23" s="21">
        <v>564</v>
      </c>
      <c r="R23" s="22">
        <v>755</v>
      </c>
      <c r="S23" s="48">
        <v>0.7470198675496689</v>
      </c>
    </row>
    <row r="24" spans="1:19" ht="15" customHeight="1">
      <c r="A24" s="106" t="s">
        <v>86</v>
      </c>
      <c r="B24" s="6">
        <v>22</v>
      </c>
      <c r="C24" s="7" t="s">
        <v>95</v>
      </c>
      <c r="D24" s="23" t="s">
        <v>96</v>
      </c>
      <c r="E24" s="16">
        <v>3617</v>
      </c>
      <c r="F24" s="17">
        <v>3618</v>
      </c>
      <c r="G24" s="18">
        <v>0.9997236042012161</v>
      </c>
      <c r="H24" s="19">
        <v>3.2553</v>
      </c>
      <c r="I24" s="17">
        <v>1174</v>
      </c>
      <c r="J24" s="17">
        <v>1174</v>
      </c>
      <c r="K24" s="18">
        <v>1</v>
      </c>
      <c r="L24" s="20">
        <v>1.0566</v>
      </c>
      <c r="M24" s="18">
        <v>0.3245783798728228</v>
      </c>
      <c r="N24" s="16">
        <v>213</v>
      </c>
      <c r="O24" s="17">
        <v>213</v>
      </c>
      <c r="P24" s="18">
        <v>1</v>
      </c>
      <c r="Q24" s="16">
        <v>961</v>
      </c>
      <c r="R24" s="17">
        <v>961</v>
      </c>
      <c r="S24" s="48">
        <v>1</v>
      </c>
    </row>
    <row r="25" spans="1:19" ht="15" customHeight="1">
      <c r="A25" s="106" t="s">
        <v>85</v>
      </c>
      <c r="B25" s="6">
        <v>23</v>
      </c>
      <c r="C25" s="7" t="s">
        <v>95</v>
      </c>
      <c r="D25" s="23" t="s">
        <v>96</v>
      </c>
      <c r="E25" s="16">
        <v>1735</v>
      </c>
      <c r="F25" s="17">
        <v>5804</v>
      </c>
      <c r="G25" s="18">
        <v>0.2989317711922812</v>
      </c>
      <c r="H25" s="19">
        <v>1.5614999999999999</v>
      </c>
      <c r="I25" s="17">
        <v>335</v>
      </c>
      <c r="J25" s="17">
        <v>778</v>
      </c>
      <c r="K25" s="18">
        <v>0.4305912596401028</v>
      </c>
      <c r="L25" s="20">
        <v>0.3015</v>
      </c>
      <c r="M25" s="18">
        <v>0.1930835734870317</v>
      </c>
      <c r="N25" s="16">
        <v>94</v>
      </c>
      <c r="O25" s="17">
        <v>122</v>
      </c>
      <c r="P25" s="18">
        <v>0.7704918032786885</v>
      </c>
      <c r="Q25" s="16">
        <v>241</v>
      </c>
      <c r="R25" s="17">
        <v>656</v>
      </c>
      <c r="S25" s="48">
        <v>0.3673780487804878</v>
      </c>
    </row>
    <row r="26" spans="1:19" ht="15" customHeight="1">
      <c r="A26" s="106" t="s">
        <v>32</v>
      </c>
      <c r="B26" s="6">
        <v>24</v>
      </c>
      <c r="C26" s="7" t="s">
        <v>7</v>
      </c>
      <c r="D26" s="23" t="s">
        <v>96</v>
      </c>
      <c r="E26" s="16">
        <v>182911</v>
      </c>
      <c r="F26" s="17">
        <v>2648934</v>
      </c>
      <c r="G26" s="18">
        <v>0.06905079552755938</v>
      </c>
      <c r="H26" s="19">
        <v>164.6199</v>
      </c>
      <c r="I26" s="17">
        <v>6071</v>
      </c>
      <c r="J26" s="17">
        <v>11175</v>
      </c>
      <c r="K26" s="18">
        <v>0.5432662192393736</v>
      </c>
      <c r="L26" s="20">
        <v>5.4639</v>
      </c>
      <c r="M26" s="18">
        <v>0.03319100546167262</v>
      </c>
      <c r="N26" s="16">
        <v>161</v>
      </c>
      <c r="O26" s="17">
        <v>312</v>
      </c>
      <c r="P26" s="18">
        <v>0.5160256410256411</v>
      </c>
      <c r="Q26" s="16">
        <v>5910</v>
      </c>
      <c r="R26" s="17">
        <v>10863</v>
      </c>
      <c r="S26" s="48">
        <v>0.544048605357636</v>
      </c>
    </row>
    <row r="27" spans="1:55" ht="15" customHeight="1">
      <c r="A27" s="196" t="s">
        <v>160</v>
      </c>
      <c r="B27" s="199" t="s">
        <v>10</v>
      </c>
      <c r="C27" s="199"/>
      <c r="D27" s="200"/>
      <c r="E27" s="9">
        <v>209275</v>
      </c>
      <c r="F27" s="9">
        <v>5496326</v>
      </c>
      <c r="G27" s="10">
        <v>0.038075434390172636</v>
      </c>
      <c r="H27" s="12">
        <v>188.3475</v>
      </c>
      <c r="I27" s="8">
        <v>26740</v>
      </c>
      <c r="J27" s="9">
        <v>51192</v>
      </c>
      <c r="K27" s="10">
        <v>0.5223472417565245</v>
      </c>
      <c r="L27" s="12">
        <v>24.066</v>
      </c>
      <c r="M27" s="10">
        <v>0.12777445944331622</v>
      </c>
      <c r="N27" s="8">
        <v>4725</v>
      </c>
      <c r="O27" s="9">
        <v>6655</v>
      </c>
      <c r="P27" s="10">
        <v>0.709992486851991</v>
      </c>
      <c r="Q27" s="8">
        <v>22015</v>
      </c>
      <c r="R27" s="9">
        <v>44537</v>
      </c>
      <c r="S27" s="75">
        <v>0.49430810337472214</v>
      </c>
      <c r="T27" s="26"/>
      <c r="U27" s="27"/>
      <c r="V27" s="28"/>
      <c r="W27" s="29"/>
      <c r="X27" s="29"/>
      <c r="Y27" s="30"/>
      <c r="Z27" s="29"/>
      <c r="AA27" s="26"/>
      <c r="AB27" s="27"/>
      <c r="AC27" s="28"/>
      <c r="AD27" s="29"/>
      <c r="AE27" s="26"/>
      <c r="AF27" s="27"/>
      <c r="AG27" s="28"/>
      <c r="AH27" s="29"/>
      <c r="AI27" s="26"/>
      <c r="AJ27" s="27"/>
      <c r="AK27" s="28"/>
      <c r="AL27" s="29"/>
      <c r="AM27" s="26"/>
      <c r="AN27" s="27"/>
      <c r="AO27" s="28"/>
      <c r="AP27" s="29"/>
      <c r="AQ27" s="26"/>
      <c r="AR27" s="27"/>
      <c r="AS27" s="29"/>
      <c r="AT27" s="26"/>
      <c r="AU27" s="27"/>
      <c r="AV27" s="28"/>
      <c r="AW27" s="29"/>
      <c r="AX27" s="26"/>
      <c r="AY27" s="27"/>
      <c r="AZ27" s="28"/>
      <c r="BA27" s="28"/>
      <c r="BB27" s="28"/>
      <c r="BC27" s="28"/>
    </row>
    <row r="28" spans="1:55" ht="12" customHeight="1">
      <c r="A28" s="197"/>
      <c r="B28" s="201" t="s">
        <v>9</v>
      </c>
      <c r="C28" s="201"/>
      <c r="D28" s="202"/>
      <c r="E28" s="17">
        <v>29334</v>
      </c>
      <c r="F28" s="17">
        <v>5194554</v>
      </c>
      <c r="G28" s="18">
        <v>0.005647068063976234</v>
      </c>
      <c r="H28" s="20">
        <v>26.4006</v>
      </c>
      <c r="I28" s="16">
        <v>1473</v>
      </c>
      <c r="J28" s="17">
        <v>16684</v>
      </c>
      <c r="K28" s="18">
        <v>0.0882881802924958</v>
      </c>
      <c r="L28" s="20">
        <v>1.3256999999999999</v>
      </c>
      <c r="M28" s="18">
        <v>0.05021476784618532</v>
      </c>
      <c r="N28" s="16">
        <v>527</v>
      </c>
      <c r="O28" s="17">
        <v>1666</v>
      </c>
      <c r="P28" s="18">
        <v>0.3163265306122449</v>
      </c>
      <c r="Q28" s="16">
        <v>946</v>
      </c>
      <c r="R28" s="17">
        <v>15018</v>
      </c>
      <c r="S28" s="48">
        <v>0.06299107737381808</v>
      </c>
      <c r="T28" s="26"/>
      <c r="U28" s="27"/>
      <c r="V28" s="28"/>
      <c r="W28" s="29"/>
      <c r="X28" s="29"/>
      <c r="Y28" s="30"/>
      <c r="Z28" s="29"/>
      <c r="AA28" s="26"/>
      <c r="AB28" s="27"/>
      <c r="AC28" s="28"/>
      <c r="AD28" s="29"/>
      <c r="AE28" s="26"/>
      <c r="AF28" s="27"/>
      <c r="AG28" s="28"/>
      <c r="AH28" s="29"/>
      <c r="AI28" s="26"/>
      <c r="AJ28" s="27"/>
      <c r="AK28" s="28"/>
      <c r="AL28" s="29"/>
      <c r="AM28" s="26"/>
      <c r="AN28" s="27"/>
      <c r="AO28" s="28"/>
      <c r="AP28" s="29"/>
      <c r="AQ28" s="26"/>
      <c r="AR28" s="27"/>
      <c r="AS28" s="29"/>
      <c r="AT28" s="26"/>
      <c r="AU28" s="27"/>
      <c r="AV28" s="28"/>
      <c r="AW28" s="29"/>
      <c r="AX28" s="26"/>
      <c r="AY28" s="27"/>
      <c r="AZ28" s="28"/>
      <c r="BA28" s="28"/>
      <c r="BB28" s="28"/>
      <c r="BC28" s="28"/>
    </row>
    <row r="29" spans="1:55" ht="12" customHeight="1">
      <c r="A29" s="197"/>
      <c r="B29" s="201" t="s">
        <v>8</v>
      </c>
      <c r="C29" s="201"/>
      <c r="D29" s="202"/>
      <c r="E29" s="17">
        <v>34505</v>
      </c>
      <c r="F29" s="17">
        <v>5001025</v>
      </c>
      <c r="G29" s="18">
        <v>0.006899585584955084</v>
      </c>
      <c r="H29" s="20">
        <v>31.0545</v>
      </c>
      <c r="I29" s="16">
        <v>2608</v>
      </c>
      <c r="J29" s="17">
        <v>60457</v>
      </c>
      <c r="K29" s="18">
        <v>0.043138098152405845</v>
      </c>
      <c r="L29" s="20">
        <v>2.3472</v>
      </c>
      <c r="M29" s="18">
        <v>0.07558324880452108</v>
      </c>
      <c r="N29" s="16">
        <v>524</v>
      </c>
      <c r="O29" s="17">
        <v>8797</v>
      </c>
      <c r="P29" s="18">
        <v>0.05956576105490508</v>
      </c>
      <c r="Q29" s="16">
        <v>2084</v>
      </c>
      <c r="R29" s="17">
        <v>51660</v>
      </c>
      <c r="S29" s="48">
        <v>0.04034068912117693</v>
      </c>
      <c r="T29" s="26"/>
      <c r="U29" s="27"/>
      <c r="V29" s="28"/>
      <c r="W29" s="29"/>
      <c r="X29" s="29"/>
      <c r="Y29" s="30"/>
      <c r="Z29" s="29"/>
      <c r="AA29" s="26"/>
      <c r="AB29" s="27"/>
      <c r="AC29" s="28"/>
      <c r="AD29" s="29"/>
      <c r="AE29" s="26"/>
      <c r="AF29" s="27"/>
      <c r="AG29" s="28"/>
      <c r="AH29" s="29"/>
      <c r="AI29" s="26"/>
      <c r="AJ29" s="27"/>
      <c r="AK29" s="28"/>
      <c r="AL29" s="29"/>
      <c r="AM29" s="26"/>
      <c r="AN29" s="27"/>
      <c r="AO29" s="28"/>
      <c r="AP29" s="29"/>
      <c r="AQ29" s="26"/>
      <c r="AR29" s="27"/>
      <c r="AS29" s="29"/>
      <c r="AT29" s="26"/>
      <c r="AU29" s="27"/>
      <c r="AV29" s="28"/>
      <c r="AW29" s="29"/>
      <c r="AX29" s="26"/>
      <c r="AY29" s="27"/>
      <c r="AZ29" s="28"/>
      <c r="BA29" s="28"/>
      <c r="BB29" s="28"/>
      <c r="BC29" s="28"/>
    </row>
    <row r="30" spans="1:55" ht="12.75" customHeight="1">
      <c r="A30" s="198"/>
      <c r="B30" s="203" t="s">
        <v>11</v>
      </c>
      <c r="C30" s="203"/>
      <c r="D30" s="204"/>
      <c r="E30" s="86">
        <v>197419</v>
      </c>
      <c r="F30" s="86">
        <v>2676015</v>
      </c>
      <c r="G30" s="88">
        <v>0.07377350276437165</v>
      </c>
      <c r="H30" s="115">
        <v>177.6771</v>
      </c>
      <c r="I30" s="85">
        <v>9790</v>
      </c>
      <c r="J30" s="86">
        <v>16148</v>
      </c>
      <c r="K30" s="88">
        <v>0.6062670299727521</v>
      </c>
      <c r="L30" s="115">
        <v>8.811</v>
      </c>
      <c r="M30" s="88">
        <v>0.04958995841332395</v>
      </c>
      <c r="N30" s="85">
        <v>992</v>
      </c>
      <c r="O30" s="86">
        <v>1186</v>
      </c>
      <c r="P30" s="88">
        <v>0.836424957841484</v>
      </c>
      <c r="Q30" s="85">
        <v>8798</v>
      </c>
      <c r="R30" s="86">
        <v>14962</v>
      </c>
      <c r="S30" s="87">
        <v>0.588022991578666</v>
      </c>
      <c r="T30" s="26"/>
      <c r="U30" s="27"/>
      <c r="V30" s="28"/>
      <c r="W30" s="29"/>
      <c r="X30" s="29"/>
      <c r="Y30" s="30"/>
      <c r="Z30" s="29"/>
      <c r="AA30" s="26"/>
      <c r="AB30" s="27"/>
      <c r="AC30" s="28"/>
      <c r="AD30" s="29"/>
      <c r="AE30" s="26"/>
      <c r="AF30" s="27"/>
      <c r="AG30" s="28"/>
      <c r="AH30" s="29"/>
      <c r="AI30" s="26"/>
      <c r="AJ30" s="27"/>
      <c r="AK30" s="28"/>
      <c r="AL30" s="29"/>
      <c r="AM30" s="26"/>
      <c r="AN30" s="27"/>
      <c r="AO30" s="28"/>
      <c r="AP30" s="29"/>
      <c r="AQ30" s="26"/>
      <c r="AR30" s="27"/>
      <c r="AS30" s="29"/>
      <c r="AT30" s="26"/>
      <c r="AU30" s="27"/>
      <c r="AV30" s="28"/>
      <c r="AW30" s="29"/>
      <c r="AX30" s="26"/>
      <c r="AY30" s="27"/>
      <c r="AZ30" s="28"/>
      <c r="BA30" s="28"/>
      <c r="BB30" s="28"/>
      <c r="BC30" s="28"/>
    </row>
    <row r="31" spans="1:55" ht="15" customHeight="1">
      <c r="A31" s="186" t="s">
        <v>154</v>
      </c>
      <c r="B31" s="189" t="s">
        <v>109</v>
      </c>
      <c r="C31" s="189"/>
      <c r="D31" s="190"/>
      <c r="E31" s="111">
        <v>470533</v>
      </c>
      <c r="F31" s="111">
        <v>18367920</v>
      </c>
      <c r="G31" s="112">
        <v>0.02561710852399183</v>
      </c>
      <c r="H31" s="113">
        <v>423.4797</v>
      </c>
      <c r="I31" s="111">
        <v>40611</v>
      </c>
      <c r="J31" s="111">
        <v>144481</v>
      </c>
      <c r="K31" s="112">
        <v>0.28108194157017186</v>
      </c>
      <c r="L31" s="113">
        <v>36.5499</v>
      </c>
      <c r="M31" s="112">
        <v>0.08630850546082847</v>
      </c>
      <c r="N31" s="111">
        <v>6768</v>
      </c>
      <c r="O31" s="111">
        <v>18304</v>
      </c>
      <c r="P31" s="112">
        <v>0.36975524475524474</v>
      </c>
      <c r="Q31" s="110">
        <v>33843</v>
      </c>
      <c r="R31" s="111">
        <v>126177</v>
      </c>
      <c r="S31" s="114">
        <v>0.26821845502746144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</row>
    <row r="32" spans="1:19" ht="15" customHeight="1">
      <c r="A32" s="187"/>
      <c r="B32" s="191" t="s">
        <v>79</v>
      </c>
      <c r="C32" s="191"/>
      <c r="D32" s="192"/>
      <c r="E32" s="32">
        <v>49</v>
      </c>
      <c r="F32" s="32">
        <v>1704</v>
      </c>
      <c r="G32" s="33">
        <v>0.003238598810310641</v>
      </c>
      <c r="H32" s="34">
        <v>0.0441</v>
      </c>
      <c r="I32" s="35">
        <v>0</v>
      </c>
      <c r="J32" s="32">
        <v>0</v>
      </c>
      <c r="K32" s="33">
        <v>0</v>
      </c>
      <c r="L32" s="34">
        <v>0</v>
      </c>
      <c r="M32" s="36">
        <v>0</v>
      </c>
      <c r="N32" s="32">
        <v>0</v>
      </c>
      <c r="O32" s="32">
        <v>0</v>
      </c>
      <c r="P32" s="33">
        <v>0</v>
      </c>
      <c r="Q32" s="35">
        <v>0</v>
      </c>
      <c r="R32" s="32">
        <v>0</v>
      </c>
      <c r="S32" s="36">
        <v>0</v>
      </c>
    </row>
    <row r="33" spans="1:19" ht="15" customHeight="1">
      <c r="A33" s="187"/>
      <c r="B33" s="191" t="s">
        <v>155</v>
      </c>
      <c r="C33" s="191"/>
      <c r="D33" s="192"/>
      <c r="E33" s="32">
        <v>1143.25</v>
      </c>
      <c r="F33" s="32">
        <v>3860.25</v>
      </c>
      <c r="G33" s="33">
        <v>0.04921790692179166</v>
      </c>
      <c r="H33" s="34">
        <v>1.0289249999999999</v>
      </c>
      <c r="I33" s="35">
        <v>240.25</v>
      </c>
      <c r="J33" s="32">
        <v>861.25</v>
      </c>
      <c r="K33" s="33">
        <v>0.10839823970421189</v>
      </c>
      <c r="L33" s="34">
        <v>0.21622499999999995</v>
      </c>
      <c r="M33" s="36">
        <v>0.03428202813900649</v>
      </c>
      <c r="N33" s="32">
        <v>11.25</v>
      </c>
      <c r="O33" s="32">
        <v>103.25</v>
      </c>
      <c r="P33" s="33">
        <v>0.11689717060810811</v>
      </c>
      <c r="Q33" s="35">
        <v>206.5</v>
      </c>
      <c r="R33" s="32">
        <v>730.25</v>
      </c>
      <c r="S33" s="36">
        <v>0.06383142777179844</v>
      </c>
    </row>
    <row r="34" spans="1:19" ht="12">
      <c r="A34" s="187"/>
      <c r="B34" s="191" t="s">
        <v>156</v>
      </c>
      <c r="C34" s="191"/>
      <c r="D34" s="192"/>
      <c r="E34" s="32">
        <v>3332</v>
      </c>
      <c r="F34" s="32">
        <v>17449.5</v>
      </c>
      <c r="G34" s="33">
        <v>0.24290879200123325</v>
      </c>
      <c r="H34" s="34">
        <v>2.9988</v>
      </c>
      <c r="I34" s="35">
        <v>777</v>
      </c>
      <c r="J34" s="32">
        <v>2009</v>
      </c>
      <c r="K34" s="33">
        <v>0.493855331841909</v>
      </c>
      <c r="L34" s="34">
        <v>0.6993</v>
      </c>
      <c r="M34" s="36">
        <v>0.1594772229357105</v>
      </c>
      <c r="N34" s="32">
        <v>140</v>
      </c>
      <c r="O34" s="32">
        <v>285.5</v>
      </c>
      <c r="P34" s="33">
        <v>0.5080128205128205</v>
      </c>
      <c r="Q34" s="35">
        <v>601.5</v>
      </c>
      <c r="R34" s="32">
        <v>1690.5</v>
      </c>
      <c r="S34" s="36">
        <v>0.45571332706906187</v>
      </c>
    </row>
    <row r="35" spans="1:19" ht="12">
      <c r="A35" s="187"/>
      <c r="B35" s="191" t="s">
        <v>157</v>
      </c>
      <c r="C35" s="191"/>
      <c r="D35" s="192"/>
      <c r="E35" s="32">
        <v>12913</v>
      </c>
      <c r="F35" s="32">
        <v>52657.5</v>
      </c>
      <c r="G35" s="33">
        <v>0.481797803469478</v>
      </c>
      <c r="H35" s="34">
        <v>11.6217</v>
      </c>
      <c r="I35" s="35">
        <v>1642.5</v>
      </c>
      <c r="J35" s="32">
        <v>6942.25</v>
      </c>
      <c r="K35" s="33">
        <v>0.7366446160621432</v>
      </c>
      <c r="L35" s="34">
        <v>1.47825</v>
      </c>
      <c r="M35" s="36">
        <v>0.2824807067603116</v>
      </c>
      <c r="N35" s="32">
        <v>355.5</v>
      </c>
      <c r="O35" s="32">
        <v>1036.75</v>
      </c>
      <c r="P35" s="33">
        <v>0.9540660190243027</v>
      </c>
      <c r="Q35" s="35">
        <v>1258.25</v>
      </c>
      <c r="R35" s="32">
        <v>5874.25</v>
      </c>
      <c r="S35" s="36">
        <v>0.7014638745195917</v>
      </c>
    </row>
    <row r="36" spans="1:19" ht="12">
      <c r="A36" s="188"/>
      <c r="B36" s="193" t="s">
        <v>80</v>
      </c>
      <c r="C36" s="193"/>
      <c r="D36" s="194"/>
      <c r="E36" s="92">
        <v>182911</v>
      </c>
      <c r="F36" s="92">
        <v>5141557</v>
      </c>
      <c r="G36" s="89">
        <v>0.9997236042012161</v>
      </c>
      <c r="H36" s="109">
        <v>164.6199</v>
      </c>
      <c r="I36" s="91">
        <v>8147</v>
      </c>
      <c r="J36" s="92">
        <v>39596</v>
      </c>
      <c r="K36" s="89">
        <v>1</v>
      </c>
      <c r="L36" s="109">
        <v>7.3323</v>
      </c>
      <c r="M36" s="90">
        <v>0.5787454713362222</v>
      </c>
      <c r="N36" s="92">
        <v>2392</v>
      </c>
      <c r="O36" s="92">
        <v>4736</v>
      </c>
      <c r="P36" s="89">
        <v>1</v>
      </c>
      <c r="Q36" s="91">
        <v>5910</v>
      </c>
      <c r="R36" s="92">
        <v>34860</v>
      </c>
      <c r="S36" s="90">
        <v>1</v>
      </c>
    </row>
    <row r="37" spans="5:13" ht="12">
      <c r="E37" s="38"/>
      <c r="M37" s="40"/>
    </row>
    <row r="38" ht="13.5">
      <c r="A38" s="41" t="s">
        <v>128</v>
      </c>
    </row>
  </sheetData>
  <sheetProtection password="E9C0" sheet="1" objects="1" scenarios="1"/>
  <mergeCells count="17">
    <mergeCell ref="Q1:S1"/>
    <mergeCell ref="A1:D1"/>
    <mergeCell ref="A27:A30"/>
    <mergeCell ref="B27:D27"/>
    <mergeCell ref="B28:D28"/>
    <mergeCell ref="B29:D29"/>
    <mergeCell ref="B30:D30"/>
    <mergeCell ref="E1:H1"/>
    <mergeCell ref="N1:P1"/>
    <mergeCell ref="I1:M1"/>
    <mergeCell ref="A31:A36"/>
    <mergeCell ref="B31:D31"/>
    <mergeCell ref="B32:D32"/>
    <mergeCell ref="B33:D33"/>
    <mergeCell ref="B34:D34"/>
    <mergeCell ref="B35:D35"/>
    <mergeCell ref="B36:D36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3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9.00390625" style="15" customWidth="1"/>
    <col min="2" max="2" width="10.7109375" style="54" customWidth="1"/>
    <col min="3" max="3" width="17.421875" style="7" customWidth="1"/>
    <col min="4" max="4" width="15.421875" style="7" customWidth="1"/>
    <col min="5" max="5" width="14.421875" style="58" customWidth="1"/>
    <col min="6" max="6" width="15.28125" style="58" customWidth="1"/>
    <col min="7" max="7" width="12.8515625" style="59" customWidth="1"/>
    <col min="8" max="8" width="12.28125" style="58" customWidth="1"/>
    <col min="9" max="9" width="10.421875" style="58" customWidth="1"/>
    <col min="10" max="10" width="9.00390625" style="59" customWidth="1"/>
    <col min="11" max="11" width="21.421875" style="59" customWidth="1"/>
    <col min="12" max="13" width="14.140625" style="58" customWidth="1"/>
    <col min="14" max="14" width="14.140625" style="59" customWidth="1"/>
    <col min="15" max="15" width="21.28125" style="59" customWidth="1"/>
    <col min="16" max="16" width="11.421875" style="58" customWidth="1"/>
    <col min="17" max="17" width="11.140625" style="58" customWidth="1"/>
    <col min="18" max="18" width="9.140625" style="59" customWidth="1"/>
    <col min="19" max="19" width="19.7109375" style="59" customWidth="1"/>
    <col min="20" max="20" width="9.140625" style="58" customWidth="1"/>
    <col min="21" max="21" width="10.28125" style="58" customWidth="1"/>
    <col min="22" max="22" width="9.140625" style="59" customWidth="1"/>
    <col min="23" max="23" width="22.140625" style="59" customWidth="1"/>
    <col min="24" max="25" width="9.140625" style="58" customWidth="1"/>
    <col min="26" max="26" width="9.140625" style="59" customWidth="1"/>
    <col min="27" max="27" width="21.140625" style="59" customWidth="1"/>
    <col min="28" max="28" width="10.8515625" style="58" customWidth="1"/>
    <col min="29" max="29" width="11.28125" style="58" customWidth="1"/>
    <col min="30" max="30" width="10.421875" style="59" customWidth="1"/>
    <col min="31" max="31" width="20.140625" style="59" customWidth="1"/>
    <col min="32" max="32" width="12.7109375" style="58" customWidth="1"/>
    <col min="33" max="33" width="12.28125" style="58" customWidth="1"/>
    <col min="34" max="34" width="8.8515625" style="59" customWidth="1"/>
    <col min="35" max="35" width="24.00390625" style="59" customWidth="1"/>
    <col min="36" max="36" width="11.421875" style="58" customWidth="1"/>
    <col min="37" max="37" width="17.28125" style="58" customWidth="1"/>
    <col min="38" max="38" width="9.7109375" style="59" customWidth="1"/>
    <col min="39" max="39" width="20.8515625" style="59" customWidth="1"/>
    <col min="40" max="40" width="11.140625" style="58" customWidth="1"/>
    <col min="41" max="41" width="12.421875" style="58" customWidth="1"/>
    <col min="42" max="42" width="9.421875" style="59" customWidth="1"/>
    <col min="43" max="43" width="20.421875" style="59" customWidth="1"/>
    <col min="44" max="44" width="10.7109375" style="58" customWidth="1"/>
    <col min="45" max="45" width="14.00390625" style="58" customWidth="1"/>
    <col min="46" max="46" width="9.421875" style="59" customWidth="1"/>
    <col min="47" max="47" width="11.28125" style="58" customWidth="1"/>
    <col min="48" max="48" width="10.28125" style="58" customWidth="1"/>
    <col min="49" max="49" width="8.8515625" style="59" customWidth="1"/>
    <col min="50" max="50" width="21.8515625" style="59" customWidth="1"/>
    <col min="51" max="51" width="10.00390625" style="58" customWidth="1"/>
    <col min="52" max="52" width="10.421875" style="58" customWidth="1"/>
    <col min="53" max="53" width="8.421875" style="59" customWidth="1"/>
    <col min="54" max="54" width="21.8515625" style="59" customWidth="1"/>
    <col min="55" max="55" width="9.8515625" style="60" customWidth="1"/>
    <col min="56" max="56" width="11.421875" style="60" customWidth="1"/>
    <col min="57" max="57" width="8.421875" style="59" customWidth="1"/>
    <col min="58" max="58" width="10.7109375" style="15" customWidth="1"/>
    <col min="59" max="59" width="9.7109375" style="15" customWidth="1"/>
    <col min="60" max="60" width="8.421875" style="55" customWidth="1"/>
    <col min="61" max="62" width="9.140625" style="15" customWidth="1"/>
    <col min="63" max="63" width="9.140625" style="55" customWidth="1"/>
    <col min="64" max="65" width="9.140625" style="15" customWidth="1"/>
    <col min="66" max="66" width="9.140625" style="55" customWidth="1"/>
    <col min="67" max="68" width="9.140625" style="15" customWidth="1"/>
    <col min="69" max="69" width="9.140625" style="55" customWidth="1"/>
    <col min="70" max="71" width="9.140625" style="15" customWidth="1"/>
    <col min="72" max="72" width="9.140625" style="55" customWidth="1"/>
    <col min="73" max="73" width="9.140625" style="15" customWidth="1"/>
    <col min="74" max="74" width="11.421875" style="15" customWidth="1"/>
    <col min="75" max="75" width="9.140625" style="55" customWidth="1"/>
    <col min="76" max="77" width="9.140625" style="15" customWidth="1"/>
    <col min="78" max="78" width="9.140625" style="55" customWidth="1"/>
    <col min="79" max="80" width="9.140625" style="15" customWidth="1"/>
    <col min="81" max="81" width="9.140625" style="55" customWidth="1"/>
    <col min="82" max="83" width="9.140625" style="15" customWidth="1"/>
    <col min="84" max="84" width="9.140625" style="55" customWidth="1"/>
    <col min="85" max="86" width="9.140625" style="15" customWidth="1"/>
    <col min="87" max="87" width="9.140625" style="55" customWidth="1"/>
    <col min="88" max="89" width="9.140625" style="15" customWidth="1"/>
    <col min="90" max="90" width="9.140625" style="55" customWidth="1"/>
    <col min="91" max="92" width="9.140625" style="15" customWidth="1"/>
    <col min="93" max="93" width="9.140625" style="55" customWidth="1"/>
    <col min="94" max="95" width="9.140625" style="15" customWidth="1"/>
    <col min="96" max="96" width="9.140625" style="55" customWidth="1"/>
    <col min="97" max="98" width="9.140625" style="15" customWidth="1"/>
    <col min="99" max="99" width="9.140625" style="55" customWidth="1"/>
    <col min="100" max="101" width="9.140625" style="15" customWidth="1"/>
    <col min="102" max="102" width="9.140625" style="55" customWidth="1"/>
    <col min="103" max="104" width="9.140625" style="15" customWidth="1"/>
    <col min="105" max="105" width="9.140625" style="55" customWidth="1"/>
    <col min="106" max="107" width="9.140625" style="15" customWidth="1"/>
    <col min="108" max="108" width="9.140625" style="55" customWidth="1"/>
    <col min="109" max="110" width="9.140625" style="15" customWidth="1"/>
    <col min="111" max="111" width="9.140625" style="55" customWidth="1"/>
    <col min="112" max="113" width="9.140625" style="15" customWidth="1"/>
    <col min="114" max="114" width="9.140625" style="55" customWidth="1"/>
    <col min="115" max="115" width="13.140625" style="7" customWidth="1"/>
    <col min="116" max="116" width="12.7109375" style="7" customWidth="1"/>
    <col min="117" max="117" width="15.421875" style="40" customWidth="1"/>
    <col min="118" max="16384" width="9.140625" style="15" customWidth="1"/>
  </cols>
  <sheetData>
    <row r="1" spans="1:117" s="44" customFormat="1" ht="42" customHeight="1">
      <c r="A1" s="195" t="s">
        <v>33</v>
      </c>
      <c r="B1" s="195"/>
      <c r="C1" s="195"/>
      <c r="D1" s="195"/>
      <c r="E1" s="195" t="s">
        <v>64</v>
      </c>
      <c r="F1" s="195"/>
      <c r="G1" s="195"/>
      <c r="H1" s="209" t="s">
        <v>65</v>
      </c>
      <c r="I1" s="209"/>
      <c r="J1" s="209"/>
      <c r="K1" s="209"/>
      <c r="L1" s="209" t="s">
        <v>66</v>
      </c>
      <c r="M1" s="209"/>
      <c r="N1" s="209"/>
      <c r="O1" s="209"/>
      <c r="P1" s="210" t="s">
        <v>67</v>
      </c>
      <c r="Q1" s="210"/>
      <c r="R1" s="210"/>
      <c r="S1" s="210"/>
      <c r="T1" s="209" t="s">
        <v>68</v>
      </c>
      <c r="U1" s="209"/>
      <c r="V1" s="210"/>
      <c r="W1" s="210"/>
      <c r="X1" s="209" t="s">
        <v>69</v>
      </c>
      <c r="Y1" s="209"/>
      <c r="Z1" s="210"/>
      <c r="AA1" s="209"/>
      <c r="AB1" s="209" t="s">
        <v>70</v>
      </c>
      <c r="AC1" s="209"/>
      <c r="AD1" s="209"/>
      <c r="AE1" s="209"/>
      <c r="AF1" s="209" t="s">
        <v>61</v>
      </c>
      <c r="AG1" s="209"/>
      <c r="AH1" s="209"/>
      <c r="AI1" s="209"/>
      <c r="AJ1" s="209" t="s">
        <v>62</v>
      </c>
      <c r="AK1" s="209"/>
      <c r="AL1" s="209"/>
      <c r="AM1" s="209"/>
      <c r="AN1" s="209" t="s">
        <v>73</v>
      </c>
      <c r="AO1" s="209"/>
      <c r="AP1" s="209"/>
      <c r="AQ1" s="209"/>
      <c r="AR1" s="209" t="s">
        <v>71</v>
      </c>
      <c r="AS1" s="209"/>
      <c r="AT1" s="209"/>
      <c r="AU1" s="209" t="s">
        <v>72</v>
      </c>
      <c r="AV1" s="209"/>
      <c r="AW1" s="209"/>
      <c r="AX1" s="209"/>
      <c r="AY1" s="209" t="s">
        <v>41</v>
      </c>
      <c r="AZ1" s="209"/>
      <c r="BA1" s="209"/>
      <c r="BB1" s="209"/>
      <c r="BC1" s="209" t="s">
        <v>12</v>
      </c>
      <c r="BD1" s="209"/>
      <c r="BE1" s="209"/>
      <c r="BF1" s="208" t="s">
        <v>134</v>
      </c>
      <c r="BG1" s="208"/>
      <c r="BH1" s="208"/>
      <c r="BI1" s="208" t="s">
        <v>135</v>
      </c>
      <c r="BJ1" s="208"/>
      <c r="BK1" s="208"/>
      <c r="BL1" s="208" t="s">
        <v>136</v>
      </c>
      <c r="BM1" s="208"/>
      <c r="BN1" s="208"/>
      <c r="BO1" s="208" t="s">
        <v>137</v>
      </c>
      <c r="BP1" s="208"/>
      <c r="BQ1" s="208"/>
      <c r="BR1" s="208" t="s">
        <v>138</v>
      </c>
      <c r="BS1" s="208"/>
      <c r="BT1" s="208"/>
      <c r="BU1" s="208" t="s">
        <v>139</v>
      </c>
      <c r="BV1" s="208"/>
      <c r="BW1" s="208"/>
      <c r="BX1" s="208" t="s">
        <v>140</v>
      </c>
      <c r="BY1" s="208"/>
      <c r="BZ1" s="208"/>
      <c r="CA1" s="208" t="s">
        <v>151</v>
      </c>
      <c r="CB1" s="208"/>
      <c r="CC1" s="208"/>
      <c r="CD1" s="208" t="s">
        <v>141</v>
      </c>
      <c r="CE1" s="208"/>
      <c r="CF1" s="208"/>
      <c r="CG1" s="208" t="s">
        <v>142</v>
      </c>
      <c r="CH1" s="208"/>
      <c r="CI1" s="208"/>
      <c r="CJ1" s="208" t="s">
        <v>143</v>
      </c>
      <c r="CK1" s="208"/>
      <c r="CL1" s="208"/>
      <c r="CM1" s="208" t="s">
        <v>144</v>
      </c>
      <c r="CN1" s="208"/>
      <c r="CO1" s="208"/>
      <c r="CP1" s="208" t="s">
        <v>145</v>
      </c>
      <c r="CQ1" s="208"/>
      <c r="CR1" s="208"/>
      <c r="CS1" s="208" t="s">
        <v>146</v>
      </c>
      <c r="CT1" s="208"/>
      <c r="CU1" s="208"/>
      <c r="CV1" s="208" t="s">
        <v>147</v>
      </c>
      <c r="CW1" s="208"/>
      <c r="CX1" s="208"/>
      <c r="CY1" s="208" t="s">
        <v>148</v>
      </c>
      <c r="CZ1" s="208"/>
      <c r="DA1" s="208"/>
      <c r="DB1" s="208" t="s">
        <v>149</v>
      </c>
      <c r="DC1" s="208"/>
      <c r="DD1" s="208"/>
      <c r="DE1" s="208" t="s">
        <v>150</v>
      </c>
      <c r="DF1" s="208"/>
      <c r="DG1" s="208"/>
      <c r="DH1" s="208" t="s">
        <v>152</v>
      </c>
      <c r="DI1" s="208"/>
      <c r="DJ1" s="208"/>
      <c r="DK1" s="180" t="s">
        <v>40</v>
      </c>
      <c r="DL1" s="195" t="s">
        <v>74</v>
      </c>
      <c r="DM1" s="195"/>
    </row>
    <row r="2" spans="1:117" s="47" customFormat="1" ht="24" customHeight="1">
      <c r="A2" s="1" t="s">
        <v>81</v>
      </c>
      <c r="B2" s="1" t="s">
        <v>159</v>
      </c>
      <c r="C2" s="1" t="s">
        <v>158</v>
      </c>
      <c r="D2" s="1" t="s">
        <v>63</v>
      </c>
      <c r="E2" s="46" t="s">
        <v>36</v>
      </c>
      <c r="F2" s="46" t="s">
        <v>34</v>
      </c>
      <c r="G2" s="45" t="s">
        <v>35</v>
      </c>
      <c r="H2" s="46" t="s">
        <v>36</v>
      </c>
      <c r="I2" s="46" t="s">
        <v>34</v>
      </c>
      <c r="J2" s="45" t="s">
        <v>35</v>
      </c>
      <c r="K2" s="45" t="s">
        <v>39</v>
      </c>
      <c r="L2" s="46" t="s">
        <v>36</v>
      </c>
      <c r="M2" s="46" t="s">
        <v>34</v>
      </c>
      <c r="N2" s="45" t="s">
        <v>35</v>
      </c>
      <c r="O2" s="45" t="s">
        <v>39</v>
      </c>
      <c r="P2" s="46" t="s">
        <v>36</v>
      </c>
      <c r="Q2" s="46" t="s">
        <v>34</v>
      </c>
      <c r="R2" s="45" t="s">
        <v>35</v>
      </c>
      <c r="S2" s="45" t="s">
        <v>39</v>
      </c>
      <c r="T2" s="46" t="s">
        <v>36</v>
      </c>
      <c r="U2" s="46" t="s">
        <v>34</v>
      </c>
      <c r="V2" s="45" t="s">
        <v>35</v>
      </c>
      <c r="W2" s="45" t="s">
        <v>39</v>
      </c>
      <c r="X2" s="46" t="s">
        <v>36</v>
      </c>
      <c r="Y2" s="46" t="s">
        <v>34</v>
      </c>
      <c r="Z2" s="45" t="s">
        <v>35</v>
      </c>
      <c r="AA2" s="45" t="s">
        <v>39</v>
      </c>
      <c r="AB2" s="46" t="s">
        <v>36</v>
      </c>
      <c r="AC2" s="46" t="s">
        <v>34</v>
      </c>
      <c r="AD2" s="45" t="s">
        <v>35</v>
      </c>
      <c r="AE2" s="45" t="s">
        <v>39</v>
      </c>
      <c r="AF2" s="46" t="s">
        <v>36</v>
      </c>
      <c r="AG2" s="46" t="s">
        <v>34</v>
      </c>
      <c r="AH2" s="45" t="s">
        <v>35</v>
      </c>
      <c r="AI2" s="45" t="s">
        <v>39</v>
      </c>
      <c r="AJ2" s="46" t="s">
        <v>36</v>
      </c>
      <c r="AK2" s="46" t="s">
        <v>34</v>
      </c>
      <c r="AL2" s="45" t="s">
        <v>35</v>
      </c>
      <c r="AM2" s="45" t="s">
        <v>39</v>
      </c>
      <c r="AN2" s="46" t="s">
        <v>36</v>
      </c>
      <c r="AO2" s="46" t="s">
        <v>34</v>
      </c>
      <c r="AP2" s="45" t="s">
        <v>35</v>
      </c>
      <c r="AQ2" s="45" t="s">
        <v>39</v>
      </c>
      <c r="AR2" s="46" t="s">
        <v>36</v>
      </c>
      <c r="AS2" s="46" t="s">
        <v>34</v>
      </c>
      <c r="AT2" s="45" t="s">
        <v>35</v>
      </c>
      <c r="AU2" s="46" t="s">
        <v>36</v>
      </c>
      <c r="AV2" s="46" t="s">
        <v>34</v>
      </c>
      <c r="AW2" s="45" t="s">
        <v>35</v>
      </c>
      <c r="AX2" s="45" t="s">
        <v>39</v>
      </c>
      <c r="AY2" s="46" t="s">
        <v>36</v>
      </c>
      <c r="AZ2" s="46" t="s">
        <v>34</v>
      </c>
      <c r="BA2" s="45" t="s">
        <v>35</v>
      </c>
      <c r="BB2" s="45" t="s">
        <v>39</v>
      </c>
      <c r="BC2" s="46" t="s">
        <v>36</v>
      </c>
      <c r="BD2" s="46" t="s">
        <v>34</v>
      </c>
      <c r="BE2" s="45" t="s">
        <v>35</v>
      </c>
      <c r="BF2" s="46" t="s">
        <v>36</v>
      </c>
      <c r="BG2" s="46" t="s">
        <v>34</v>
      </c>
      <c r="BH2" s="45" t="s">
        <v>35</v>
      </c>
      <c r="BI2" s="46" t="s">
        <v>36</v>
      </c>
      <c r="BJ2" s="46" t="s">
        <v>34</v>
      </c>
      <c r="BK2" s="45" t="s">
        <v>35</v>
      </c>
      <c r="BL2" s="46" t="s">
        <v>36</v>
      </c>
      <c r="BM2" s="46" t="s">
        <v>34</v>
      </c>
      <c r="BN2" s="45" t="s">
        <v>35</v>
      </c>
      <c r="BO2" s="46" t="s">
        <v>36</v>
      </c>
      <c r="BP2" s="46" t="s">
        <v>34</v>
      </c>
      <c r="BQ2" s="45" t="s">
        <v>35</v>
      </c>
      <c r="BR2" s="46" t="s">
        <v>36</v>
      </c>
      <c r="BS2" s="46" t="s">
        <v>34</v>
      </c>
      <c r="BT2" s="45" t="s">
        <v>35</v>
      </c>
      <c r="BU2" s="46" t="s">
        <v>36</v>
      </c>
      <c r="BV2" s="46" t="s">
        <v>34</v>
      </c>
      <c r="BW2" s="45" t="s">
        <v>35</v>
      </c>
      <c r="BX2" s="46" t="s">
        <v>36</v>
      </c>
      <c r="BY2" s="46" t="s">
        <v>34</v>
      </c>
      <c r="BZ2" s="45" t="s">
        <v>35</v>
      </c>
      <c r="CA2" s="46" t="s">
        <v>36</v>
      </c>
      <c r="CB2" s="46" t="s">
        <v>34</v>
      </c>
      <c r="CC2" s="45" t="s">
        <v>35</v>
      </c>
      <c r="CD2" s="46" t="s">
        <v>36</v>
      </c>
      <c r="CE2" s="46" t="s">
        <v>34</v>
      </c>
      <c r="CF2" s="45" t="s">
        <v>35</v>
      </c>
      <c r="CG2" s="46" t="s">
        <v>36</v>
      </c>
      <c r="CH2" s="46" t="s">
        <v>34</v>
      </c>
      <c r="CI2" s="45" t="s">
        <v>35</v>
      </c>
      <c r="CJ2" s="46" t="s">
        <v>36</v>
      </c>
      <c r="CK2" s="46" t="s">
        <v>34</v>
      </c>
      <c r="CL2" s="45" t="s">
        <v>35</v>
      </c>
      <c r="CM2" s="46" t="s">
        <v>36</v>
      </c>
      <c r="CN2" s="46" t="s">
        <v>34</v>
      </c>
      <c r="CO2" s="45" t="s">
        <v>35</v>
      </c>
      <c r="CP2" s="46" t="s">
        <v>36</v>
      </c>
      <c r="CQ2" s="46" t="s">
        <v>34</v>
      </c>
      <c r="CR2" s="45" t="s">
        <v>35</v>
      </c>
      <c r="CS2" s="46" t="s">
        <v>36</v>
      </c>
      <c r="CT2" s="46" t="s">
        <v>34</v>
      </c>
      <c r="CU2" s="45" t="s">
        <v>35</v>
      </c>
      <c r="CV2" s="46" t="s">
        <v>36</v>
      </c>
      <c r="CW2" s="46" t="s">
        <v>34</v>
      </c>
      <c r="CX2" s="45" t="s">
        <v>35</v>
      </c>
      <c r="CY2" s="46" t="s">
        <v>36</v>
      </c>
      <c r="CZ2" s="46" t="s">
        <v>34</v>
      </c>
      <c r="DA2" s="45" t="s">
        <v>35</v>
      </c>
      <c r="DB2" s="46" t="s">
        <v>36</v>
      </c>
      <c r="DC2" s="46" t="s">
        <v>34</v>
      </c>
      <c r="DD2" s="45" t="s">
        <v>35</v>
      </c>
      <c r="DE2" s="46" t="s">
        <v>36</v>
      </c>
      <c r="DF2" s="46" t="s">
        <v>34</v>
      </c>
      <c r="DG2" s="45" t="s">
        <v>35</v>
      </c>
      <c r="DH2" s="46" t="s">
        <v>36</v>
      </c>
      <c r="DI2" s="46" t="s">
        <v>34</v>
      </c>
      <c r="DJ2" s="45" t="s">
        <v>35</v>
      </c>
      <c r="DK2" s="1" t="s">
        <v>36</v>
      </c>
      <c r="DL2" s="46" t="s">
        <v>107</v>
      </c>
      <c r="DM2" s="45" t="s">
        <v>108</v>
      </c>
    </row>
    <row r="3" spans="1:118" ht="15" customHeight="1">
      <c r="A3" s="54" t="s">
        <v>92</v>
      </c>
      <c r="B3" s="6">
        <v>1</v>
      </c>
      <c r="C3" s="7" t="s">
        <v>95</v>
      </c>
      <c r="D3" s="7" t="s">
        <v>99</v>
      </c>
      <c r="E3" s="16">
        <v>0.4656887549528</v>
      </c>
      <c r="F3" s="17">
        <v>4333.9867201084735</v>
      </c>
      <c r="G3" s="48">
        <v>0.0001074504342138696</v>
      </c>
      <c r="H3" s="16">
        <v>0</v>
      </c>
      <c r="I3" s="17">
        <v>124.0027433340177</v>
      </c>
      <c r="J3" s="18">
        <v>0</v>
      </c>
      <c r="K3" s="48">
        <v>0</v>
      </c>
      <c r="L3" s="16">
        <v>0.4656887549528</v>
      </c>
      <c r="M3" s="17">
        <v>4142.983970379304</v>
      </c>
      <c r="N3" s="18">
        <v>0.0001124041894157183</v>
      </c>
      <c r="O3" s="48">
        <v>1</v>
      </c>
      <c r="P3" s="16">
        <v>0</v>
      </c>
      <c r="Q3" s="17">
        <v>19.00226269878972</v>
      </c>
      <c r="R3" s="18">
        <v>0</v>
      </c>
      <c r="S3" s="48">
        <v>0</v>
      </c>
      <c r="T3" s="16">
        <v>0</v>
      </c>
      <c r="U3" s="17">
        <v>86.99962035081215</v>
      </c>
      <c r="V3" s="18">
        <v>0</v>
      </c>
      <c r="W3" s="48">
        <v>0</v>
      </c>
      <c r="X3" s="16">
        <v>0</v>
      </c>
      <c r="Y3" s="17">
        <v>93.99737871268368</v>
      </c>
      <c r="Z3" s="18">
        <v>0</v>
      </c>
      <c r="AA3" s="48">
        <v>0</v>
      </c>
      <c r="AB3" s="16">
        <v>0</v>
      </c>
      <c r="AC3" s="17">
        <v>12.001866785335745</v>
      </c>
      <c r="AD3" s="18">
        <v>0</v>
      </c>
      <c r="AE3" s="48">
        <v>0</v>
      </c>
      <c r="AF3" s="16">
        <v>0</v>
      </c>
      <c r="AG3" s="17">
        <v>191.00894038931366</v>
      </c>
      <c r="AH3" s="18">
        <v>0</v>
      </c>
      <c r="AI3" s="48">
        <v>0</v>
      </c>
      <c r="AJ3" s="16">
        <v>0.3891014686594</v>
      </c>
      <c r="AK3" s="17">
        <v>1929.9314734579266</v>
      </c>
      <c r="AL3" s="18">
        <v>0.0002016141370875895</v>
      </c>
      <c r="AM3" s="48">
        <v>0</v>
      </c>
      <c r="AN3" s="16">
        <v>0</v>
      </c>
      <c r="AO3" s="17">
        <v>2501.9861554867225</v>
      </c>
      <c r="AP3" s="18">
        <v>0</v>
      </c>
      <c r="AQ3" s="48">
        <v>0</v>
      </c>
      <c r="AR3" s="16">
        <v>0.1807586804154</v>
      </c>
      <c r="AS3" s="17">
        <v>2162.985916365988</v>
      </c>
      <c r="AT3" s="48">
        <v>8.35690510269669E-05</v>
      </c>
      <c r="AU3" s="16">
        <v>0</v>
      </c>
      <c r="AV3" s="17">
        <v>867.9810995389598</v>
      </c>
      <c r="AW3" s="18">
        <v>0</v>
      </c>
      <c r="AX3" s="48">
        <v>0</v>
      </c>
      <c r="AY3" s="16">
        <v>0</v>
      </c>
      <c r="AZ3" s="17">
        <v>127.00193523985058</v>
      </c>
      <c r="BA3" s="18">
        <v>0</v>
      </c>
      <c r="BB3" s="48">
        <v>0</v>
      </c>
      <c r="BC3" s="49">
        <v>0</v>
      </c>
      <c r="BD3" s="23">
        <v>8</v>
      </c>
      <c r="BE3" s="36">
        <v>0</v>
      </c>
      <c r="BF3" s="50">
        <v>0</v>
      </c>
      <c r="BG3" s="6">
        <v>9</v>
      </c>
      <c r="BH3" s="36">
        <v>0</v>
      </c>
      <c r="BI3" s="50">
        <v>0</v>
      </c>
      <c r="BJ3" s="6">
        <v>4</v>
      </c>
      <c r="BK3" s="36">
        <v>0</v>
      </c>
      <c r="BL3" s="50">
        <v>0</v>
      </c>
      <c r="BM3" s="6">
        <v>0</v>
      </c>
      <c r="BN3" s="36">
        <v>0</v>
      </c>
      <c r="BO3" s="50">
        <v>0</v>
      </c>
      <c r="BP3" s="6">
        <v>1</v>
      </c>
      <c r="BQ3" s="36">
        <v>0</v>
      </c>
      <c r="BR3" s="50">
        <v>0</v>
      </c>
      <c r="BS3" s="6">
        <v>28</v>
      </c>
      <c r="BT3" s="36">
        <v>0</v>
      </c>
      <c r="BU3" s="50">
        <v>0</v>
      </c>
      <c r="BV3" s="6">
        <v>1</v>
      </c>
      <c r="BW3" s="36">
        <v>0</v>
      </c>
      <c r="BX3" s="50">
        <v>0</v>
      </c>
      <c r="BY3" s="6">
        <v>6</v>
      </c>
      <c r="BZ3" s="36">
        <v>0</v>
      </c>
      <c r="CA3" s="50">
        <v>0</v>
      </c>
      <c r="CB3" s="6">
        <v>0</v>
      </c>
      <c r="CC3" s="36">
        <v>0</v>
      </c>
      <c r="CD3" s="50">
        <v>0</v>
      </c>
      <c r="CE3" s="6">
        <v>0</v>
      </c>
      <c r="CF3" s="36">
        <v>0</v>
      </c>
      <c r="CG3" s="50">
        <v>0</v>
      </c>
      <c r="CH3" s="6">
        <v>0</v>
      </c>
      <c r="CI3" s="36">
        <v>0</v>
      </c>
      <c r="CJ3" s="50">
        <v>0</v>
      </c>
      <c r="CK3" s="6">
        <v>0</v>
      </c>
      <c r="CL3" s="36">
        <v>0</v>
      </c>
      <c r="CM3" s="50">
        <v>0</v>
      </c>
      <c r="CN3" s="6">
        <v>0</v>
      </c>
      <c r="CO3" s="36">
        <v>0</v>
      </c>
      <c r="CP3" s="50">
        <v>0</v>
      </c>
      <c r="CQ3" s="6">
        <v>0</v>
      </c>
      <c r="CR3" s="36">
        <v>0</v>
      </c>
      <c r="CS3" s="50">
        <v>0</v>
      </c>
      <c r="CT3" s="6">
        <v>13</v>
      </c>
      <c r="CU3" s="36">
        <v>0</v>
      </c>
      <c r="CV3" s="50">
        <v>0</v>
      </c>
      <c r="CW3" s="6">
        <v>0</v>
      </c>
      <c r="CX3" s="36">
        <v>0</v>
      </c>
      <c r="CY3" s="50">
        <v>0</v>
      </c>
      <c r="CZ3" s="6">
        <v>0</v>
      </c>
      <c r="DA3" s="36">
        <v>0</v>
      </c>
      <c r="DB3" s="50">
        <v>0</v>
      </c>
      <c r="DC3" s="6">
        <v>1</v>
      </c>
      <c r="DD3" s="36">
        <v>0</v>
      </c>
      <c r="DE3" s="50">
        <v>0</v>
      </c>
      <c r="DF3" s="6">
        <v>0</v>
      </c>
      <c r="DG3" s="36">
        <v>0</v>
      </c>
      <c r="DH3" s="50">
        <v>0</v>
      </c>
      <c r="DI3" s="6">
        <v>0</v>
      </c>
      <c r="DJ3" s="36">
        <v>0</v>
      </c>
      <c r="DK3" s="66">
        <v>0</v>
      </c>
      <c r="DL3" s="16">
        <v>221215</v>
      </c>
      <c r="DM3" s="48">
        <v>0.03559046645608793</v>
      </c>
      <c r="DN3" s="6"/>
    </row>
    <row r="4" spans="1:118" ht="15" customHeight="1">
      <c r="A4" s="54" t="s">
        <v>89</v>
      </c>
      <c r="B4" s="6">
        <v>2</v>
      </c>
      <c r="C4" s="7" t="s">
        <v>95</v>
      </c>
      <c r="D4" s="7" t="s">
        <v>99</v>
      </c>
      <c r="E4" s="16">
        <v>142.6096682728891</v>
      </c>
      <c r="F4" s="17">
        <v>18396.498367925</v>
      </c>
      <c r="G4" s="48">
        <v>0.007752000702564926</v>
      </c>
      <c r="H4" s="16">
        <v>1.9784956084322989</v>
      </c>
      <c r="I4" s="17">
        <v>429.9934056895619</v>
      </c>
      <c r="J4" s="18">
        <v>0.004601223140293212</v>
      </c>
      <c r="K4" s="48">
        <v>0.013873502634101715</v>
      </c>
      <c r="L4" s="16">
        <v>136.8487308120334</v>
      </c>
      <c r="M4" s="17">
        <v>17293.533007081107</v>
      </c>
      <c r="N4" s="18">
        <v>0.007913289364064506</v>
      </c>
      <c r="O4" s="48">
        <v>0.9596034579518695</v>
      </c>
      <c r="P4" s="16">
        <v>0.483118762154</v>
      </c>
      <c r="Q4" s="17">
        <v>215.99598672734044</v>
      </c>
      <c r="R4" s="18">
        <v>0.002236702493754471</v>
      </c>
      <c r="S4" s="48">
        <v>0.003387699922487258</v>
      </c>
      <c r="T4" s="16">
        <v>4.253260811556097</v>
      </c>
      <c r="U4" s="17">
        <v>852.9730565551871</v>
      </c>
      <c r="V4" s="18">
        <v>0.004986395266379569</v>
      </c>
      <c r="W4" s="48">
        <v>0.0298244913059984</v>
      </c>
      <c r="X4" s="16">
        <v>3.0461606784538997</v>
      </c>
      <c r="Y4" s="17">
        <v>358.993408097954</v>
      </c>
      <c r="Z4" s="18">
        <v>0.008485283043477869</v>
      </c>
      <c r="AA4" s="48">
        <v>0.021360127369660194</v>
      </c>
      <c r="AB4" s="16">
        <v>1.674056740282</v>
      </c>
      <c r="AC4" s="17">
        <v>75.998791247406</v>
      </c>
      <c r="AD4" s="18">
        <v>0.02202741271018753</v>
      </c>
      <c r="AE4" s="48">
        <v>0.011738732447498774</v>
      </c>
      <c r="AF4" s="16">
        <v>2.7516472649486907</v>
      </c>
      <c r="AG4" s="17">
        <v>1104.9749682601223</v>
      </c>
      <c r="AH4" s="18">
        <v>0.0024902349320015775</v>
      </c>
      <c r="AI4" s="48">
        <v>0.01929495593302487</v>
      </c>
      <c r="AJ4" s="16">
        <v>29.331941837311454</v>
      </c>
      <c r="AK4" s="17">
        <v>3381.9227514600902</v>
      </c>
      <c r="AL4" s="18">
        <v>0.008673155477796726</v>
      </c>
      <c r="AM4" s="48">
        <v>0.20567989668963854</v>
      </c>
      <c r="AN4" s="16">
        <v>53.83866061967342</v>
      </c>
      <c r="AO4" s="17">
        <v>9575.727913948785</v>
      </c>
      <c r="AP4" s="18">
        <v>0.0056224091895142134</v>
      </c>
      <c r="AQ4" s="48">
        <v>0.37752461857390385</v>
      </c>
      <c r="AR4" s="16">
        <v>60.21498823791942</v>
      </c>
      <c r="AS4" s="17">
        <v>8052.768570065871</v>
      </c>
      <c r="AT4" s="48">
        <v>0.007477551070044829</v>
      </c>
      <c r="AU4" s="16">
        <v>23.714816427827778</v>
      </c>
      <c r="AV4" s="17">
        <v>3345.905088699675</v>
      </c>
      <c r="AW4" s="18">
        <v>0.007087713428549196</v>
      </c>
      <c r="AX4" s="48">
        <v>0.3938357728166715</v>
      </c>
      <c r="AY4" s="16">
        <v>0.9827422626711948</v>
      </c>
      <c r="AZ4" s="17">
        <v>685.9828833520197</v>
      </c>
      <c r="BA4" s="18">
        <v>0.0014326046414876647</v>
      </c>
      <c r="BB4" s="48">
        <v>0.01632055890782901</v>
      </c>
      <c r="BC4" s="49">
        <v>1</v>
      </c>
      <c r="BD4" s="23">
        <v>24</v>
      </c>
      <c r="BE4" s="36">
        <v>0.041666666666666664</v>
      </c>
      <c r="BF4" s="50">
        <v>0</v>
      </c>
      <c r="BG4" s="6">
        <v>4</v>
      </c>
      <c r="BH4" s="36">
        <v>0</v>
      </c>
      <c r="BI4" s="50">
        <v>0</v>
      </c>
      <c r="BJ4" s="6">
        <v>14</v>
      </c>
      <c r="BK4" s="36">
        <v>0</v>
      </c>
      <c r="BL4" s="50">
        <v>0</v>
      </c>
      <c r="BM4" s="6">
        <v>2</v>
      </c>
      <c r="BN4" s="36">
        <v>0</v>
      </c>
      <c r="BO4" s="50">
        <v>0</v>
      </c>
      <c r="BP4" s="6">
        <v>2</v>
      </c>
      <c r="BQ4" s="36">
        <v>0</v>
      </c>
      <c r="BR4" s="50">
        <v>0</v>
      </c>
      <c r="BS4" s="6">
        <v>39</v>
      </c>
      <c r="BT4" s="36">
        <v>0</v>
      </c>
      <c r="BU4" s="50">
        <v>0</v>
      </c>
      <c r="BV4" s="6">
        <v>6</v>
      </c>
      <c r="BW4" s="36">
        <v>0</v>
      </c>
      <c r="BX4" s="50">
        <v>0</v>
      </c>
      <c r="BY4" s="6">
        <v>12</v>
      </c>
      <c r="BZ4" s="36">
        <v>0</v>
      </c>
      <c r="CA4" s="50">
        <v>0</v>
      </c>
      <c r="CB4" s="6">
        <v>4</v>
      </c>
      <c r="CC4" s="36">
        <v>0</v>
      </c>
      <c r="CD4" s="50">
        <v>0</v>
      </c>
      <c r="CE4" s="6">
        <v>0</v>
      </c>
      <c r="CF4" s="36">
        <v>0</v>
      </c>
      <c r="CG4" s="50">
        <v>0</v>
      </c>
      <c r="CH4" s="6">
        <v>4</v>
      </c>
      <c r="CI4" s="36">
        <v>0</v>
      </c>
      <c r="CJ4" s="50">
        <v>0</v>
      </c>
      <c r="CK4" s="6">
        <v>3</v>
      </c>
      <c r="CL4" s="36">
        <v>0</v>
      </c>
      <c r="CM4" s="50">
        <v>0</v>
      </c>
      <c r="CN4" s="6">
        <v>1</v>
      </c>
      <c r="CO4" s="36">
        <v>0</v>
      </c>
      <c r="CP4" s="50">
        <v>0</v>
      </c>
      <c r="CQ4" s="6">
        <v>3</v>
      </c>
      <c r="CR4" s="36">
        <v>0</v>
      </c>
      <c r="CS4" s="50">
        <v>0</v>
      </c>
      <c r="CT4" s="6">
        <v>24</v>
      </c>
      <c r="CU4" s="36">
        <v>0</v>
      </c>
      <c r="CV4" s="50">
        <v>0</v>
      </c>
      <c r="CW4" s="6">
        <v>0</v>
      </c>
      <c r="CX4" s="36">
        <v>0</v>
      </c>
      <c r="CY4" s="50">
        <v>0</v>
      </c>
      <c r="CZ4" s="6">
        <v>0</v>
      </c>
      <c r="DA4" s="36">
        <v>0</v>
      </c>
      <c r="DB4" s="50">
        <v>0</v>
      </c>
      <c r="DC4" s="6">
        <v>2</v>
      </c>
      <c r="DD4" s="36">
        <v>0</v>
      </c>
      <c r="DE4" s="50">
        <v>0</v>
      </c>
      <c r="DF4" s="6">
        <v>0</v>
      </c>
      <c r="DG4" s="36">
        <v>0</v>
      </c>
      <c r="DH4" s="50">
        <v>0</v>
      </c>
      <c r="DI4" s="6">
        <v>0</v>
      </c>
      <c r="DJ4" s="36">
        <v>0</v>
      </c>
      <c r="DK4" s="66">
        <v>0</v>
      </c>
      <c r="DL4" s="16">
        <v>0</v>
      </c>
      <c r="DM4" s="48">
        <v>0</v>
      </c>
      <c r="DN4" s="6"/>
    </row>
    <row r="5" spans="1:118" ht="15" customHeight="1">
      <c r="A5" s="56" t="s">
        <v>6</v>
      </c>
      <c r="B5" s="6">
        <v>3</v>
      </c>
      <c r="C5" s="6" t="s">
        <v>161</v>
      </c>
      <c r="D5" s="6" t="s">
        <v>99</v>
      </c>
      <c r="E5" s="16">
        <v>79.91439592949357</v>
      </c>
      <c r="F5" s="17">
        <v>315.000000000171</v>
      </c>
      <c r="G5" s="48">
        <v>0.25369649501412755</v>
      </c>
      <c r="H5" s="16">
        <v>0.92212728690308</v>
      </c>
      <c r="I5" s="17">
        <v>14.00000000000328</v>
      </c>
      <c r="J5" s="18">
        <v>0.065866234778776</v>
      </c>
      <c r="K5" s="48">
        <v>0.01153893833742608</v>
      </c>
      <c r="L5" s="16">
        <v>11.00904052809616</v>
      </c>
      <c r="M5" s="17">
        <v>58.00000000001856</v>
      </c>
      <c r="N5" s="18">
        <v>0.18981104358780407</v>
      </c>
      <c r="O5" s="48">
        <v>0.1377604172571004</v>
      </c>
      <c r="P5" s="16">
        <v>0</v>
      </c>
      <c r="Q5" s="17">
        <v>3</v>
      </c>
      <c r="R5" s="18">
        <v>0</v>
      </c>
      <c r="S5" s="48">
        <v>0</v>
      </c>
      <c r="T5" s="16">
        <v>72.57126978311341</v>
      </c>
      <c r="U5" s="17">
        <v>274.00000000015723</v>
      </c>
      <c r="V5" s="18">
        <v>0.2648586488433276</v>
      </c>
      <c r="W5" s="48">
        <v>0.9081125989757989</v>
      </c>
      <c r="X5" s="16">
        <v>0</v>
      </c>
      <c r="Y5" s="17">
        <v>7</v>
      </c>
      <c r="Z5" s="18">
        <v>0</v>
      </c>
      <c r="AA5" s="48">
        <v>0</v>
      </c>
      <c r="AB5" s="16">
        <v>0</v>
      </c>
      <c r="AC5" s="17">
        <v>1</v>
      </c>
      <c r="AD5" s="18">
        <v>0</v>
      </c>
      <c r="AE5" s="48">
        <v>0</v>
      </c>
      <c r="AF5" s="16">
        <v>2.749435786287</v>
      </c>
      <c r="AG5" s="17">
        <v>23.000000000003602</v>
      </c>
      <c r="AH5" s="18">
        <v>0.11954068636028563</v>
      </c>
      <c r="AI5" s="48">
        <v>0.034404762174674475</v>
      </c>
      <c r="AJ5" s="16">
        <v>5.52146633847032</v>
      </c>
      <c r="AK5" s="17">
        <v>14.00000000001552</v>
      </c>
      <c r="AL5" s="18">
        <v>0.39439045274744283</v>
      </c>
      <c r="AM5" s="48">
        <v>0.06909226146615398</v>
      </c>
      <c r="AN5" s="16">
        <v>44.10959510154768</v>
      </c>
      <c r="AO5" s="17">
        <v>170.0000000001013</v>
      </c>
      <c r="AP5" s="18">
        <v>0.25946820647953767</v>
      </c>
      <c r="AQ5" s="48">
        <v>0.551960564658018</v>
      </c>
      <c r="AR5" s="16">
        <v>26.645663565129958</v>
      </c>
      <c r="AS5" s="17">
        <v>96.00000000005974</v>
      </c>
      <c r="AT5" s="48">
        <v>0.277558995469931</v>
      </c>
      <c r="AU5" s="16">
        <v>2.76073316923516</v>
      </c>
      <c r="AV5" s="17">
        <v>9.00000000000776</v>
      </c>
      <c r="AW5" s="18">
        <v>0.30674812991475336</v>
      </c>
      <c r="AX5" s="48">
        <v>0.10360909806157029</v>
      </c>
      <c r="AY5" s="16">
        <v>2.76638186070924</v>
      </c>
      <c r="AZ5" s="17">
        <v>17.00000000000984</v>
      </c>
      <c r="BA5" s="18">
        <v>0.16272834474750814</v>
      </c>
      <c r="BB5" s="48">
        <v>0.1038210909609129</v>
      </c>
      <c r="BC5" s="49">
        <v>0</v>
      </c>
      <c r="BD5" s="23">
        <v>0</v>
      </c>
      <c r="BE5" s="36">
        <v>0</v>
      </c>
      <c r="BF5" s="50">
        <v>0</v>
      </c>
      <c r="BG5" s="6">
        <v>0</v>
      </c>
      <c r="BH5" s="36">
        <v>0</v>
      </c>
      <c r="BI5" s="50">
        <v>0</v>
      </c>
      <c r="BJ5" s="6">
        <v>1</v>
      </c>
      <c r="BK5" s="36">
        <v>0</v>
      </c>
      <c r="BL5" s="50">
        <v>0</v>
      </c>
      <c r="BM5" s="6">
        <v>0</v>
      </c>
      <c r="BN5" s="36">
        <v>0</v>
      </c>
      <c r="BO5" s="50">
        <v>0</v>
      </c>
      <c r="BP5" s="6">
        <v>0</v>
      </c>
      <c r="BQ5" s="36">
        <v>0</v>
      </c>
      <c r="BR5" s="50">
        <v>0</v>
      </c>
      <c r="BS5" s="6">
        <v>0</v>
      </c>
      <c r="BT5" s="36">
        <v>0</v>
      </c>
      <c r="BU5" s="50">
        <v>0</v>
      </c>
      <c r="BV5" s="6">
        <v>0</v>
      </c>
      <c r="BW5" s="36">
        <v>0</v>
      </c>
      <c r="BX5" s="50">
        <v>0</v>
      </c>
      <c r="BY5" s="6">
        <v>1</v>
      </c>
      <c r="BZ5" s="36">
        <v>0</v>
      </c>
      <c r="CA5" s="50">
        <v>0</v>
      </c>
      <c r="CB5" s="6">
        <v>0</v>
      </c>
      <c r="CC5" s="36">
        <v>0</v>
      </c>
      <c r="CD5" s="50">
        <v>0</v>
      </c>
      <c r="CE5" s="6">
        <v>0</v>
      </c>
      <c r="CF5" s="36">
        <v>0</v>
      </c>
      <c r="CG5" s="50">
        <v>0</v>
      </c>
      <c r="CH5" s="6">
        <v>0</v>
      </c>
      <c r="CI5" s="36">
        <v>0</v>
      </c>
      <c r="CJ5" s="50">
        <v>0</v>
      </c>
      <c r="CK5" s="6">
        <v>0</v>
      </c>
      <c r="CL5" s="36">
        <v>0</v>
      </c>
      <c r="CM5" s="50">
        <v>0</v>
      </c>
      <c r="CN5" s="6">
        <v>0</v>
      </c>
      <c r="CO5" s="36">
        <v>0</v>
      </c>
      <c r="CP5" s="50">
        <v>0</v>
      </c>
      <c r="CQ5" s="6">
        <v>0</v>
      </c>
      <c r="CR5" s="36">
        <v>0</v>
      </c>
      <c r="CS5" s="50">
        <v>0</v>
      </c>
      <c r="CT5" s="6">
        <v>1</v>
      </c>
      <c r="CU5" s="36">
        <v>0</v>
      </c>
      <c r="CV5" s="50">
        <v>0</v>
      </c>
      <c r="CW5" s="6">
        <v>0</v>
      </c>
      <c r="CX5" s="36">
        <v>0</v>
      </c>
      <c r="CY5" s="50">
        <v>0</v>
      </c>
      <c r="CZ5" s="6">
        <v>0</v>
      </c>
      <c r="DA5" s="36">
        <v>0</v>
      </c>
      <c r="DB5" s="50">
        <v>0</v>
      </c>
      <c r="DC5" s="6">
        <v>0</v>
      </c>
      <c r="DD5" s="36">
        <v>0</v>
      </c>
      <c r="DE5" s="50">
        <v>0</v>
      </c>
      <c r="DF5" s="6">
        <v>0</v>
      </c>
      <c r="DG5" s="36">
        <v>0</v>
      </c>
      <c r="DH5" s="50">
        <v>0</v>
      </c>
      <c r="DI5" s="6">
        <v>0</v>
      </c>
      <c r="DJ5" s="36">
        <v>0</v>
      </c>
      <c r="DK5" s="67">
        <v>0</v>
      </c>
      <c r="DL5" s="52">
        <v>0</v>
      </c>
      <c r="DM5" s="61">
        <v>0</v>
      </c>
      <c r="DN5" s="6"/>
    </row>
    <row r="6" spans="1:118" ht="15" customHeight="1">
      <c r="A6" s="56" t="s">
        <v>5</v>
      </c>
      <c r="B6" s="6">
        <v>4</v>
      </c>
      <c r="C6" s="6" t="s">
        <v>161</v>
      </c>
      <c r="D6" s="6" t="s">
        <v>99</v>
      </c>
      <c r="E6" s="16">
        <v>802.1363065439228</v>
      </c>
      <c r="F6" s="17">
        <v>1355.9999999998977</v>
      </c>
      <c r="G6" s="48">
        <v>0.5915459487787488</v>
      </c>
      <c r="H6" s="16">
        <v>39.27028305850642</v>
      </c>
      <c r="I6" s="17">
        <v>88.00000000001732</v>
      </c>
      <c r="J6" s="18">
        <v>0.44625321657384875</v>
      </c>
      <c r="K6" s="48">
        <v>0.04895711955453806</v>
      </c>
      <c r="L6" s="16">
        <v>154.13401872046103</v>
      </c>
      <c r="M6" s="17">
        <v>226.99999999996874</v>
      </c>
      <c r="N6" s="18">
        <v>0.6790044877554284</v>
      </c>
      <c r="O6" s="48">
        <v>0.19215439752946908</v>
      </c>
      <c r="P6" s="16">
        <v>13.019779794355</v>
      </c>
      <c r="Q6" s="17">
        <v>18.0000000000242</v>
      </c>
      <c r="R6" s="18">
        <v>0.7233210996854164</v>
      </c>
      <c r="S6" s="48">
        <v>0.016231380736837487</v>
      </c>
      <c r="T6" s="16">
        <v>664.5350276848072</v>
      </c>
      <c r="U6" s="17">
        <v>1147.0000000000487</v>
      </c>
      <c r="V6" s="18">
        <v>0.5793679404400863</v>
      </c>
      <c r="W6" s="48">
        <v>0.8284564883342792</v>
      </c>
      <c r="X6" s="16">
        <v>21.903823558154</v>
      </c>
      <c r="Y6" s="17">
        <v>25.0000000000162</v>
      </c>
      <c r="Z6" s="18">
        <v>0.8761529423255922</v>
      </c>
      <c r="AA6" s="48">
        <v>0.027306859668936583</v>
      </c>
      <c r="AB6" s="16">
        <v>3.306974233781</v>
      </c>
      <c r="AC6" s="17">
        <v>6.0000000000088</v>
      </c>
      <c r="AD6" s="18">
        <v>0.5511623722960249</v>
      </c>
      <c r="AE6" s="48">
        <v>0.004122708580577034</v>
      </c>
      <c r="AF6" s="16">
        <v>69.53274624290651</v>
      </c>
      <c r="AG6" s="17">
        <v>130.00000000002262</v>
      </c>
      <c r="AH6" s="18">
        <v>0.5348672787914954</v>
      </c>
      <c r="AI6" s="48">
        <v>0.08668445210078406</v>
      </c>
      <c r="AJ6" s="16">
        <v>49.771901887379194</v>
      </c>
      <c r="AK6" s="17">
        <v>65.99999999994485</v>
      </c>
      <c r="AL6" s="18">
        <v>0.7541197255669816</v>
      </c>
      <c r="AM6" s="48">
        <v>0.062049182266572564</v>
      </c>
      <c r="AN6" s="16">
        <v>358.09828004845207</v>
      </c>
      <c r="AO6" s="17">
        <v>622.9999999998114</v>
      </c>
      <c r="AP6" s="18">
        <v>0.5747965971887006</v>
      </c>
      <c r="AQ6" s="48">
        <v>0.44643070900424775</v>
      </c>
      <c r="AR6" s="16">
        <v>293.1393447234899</v>
      </c>
      <c r="AS6" s="17">
        <v>470.9999999999027</v>
      </c>
      <c r="AT6" s="48">
        <v>0.6223765280754787</v>
      </c>
      <c r="AU6" s="16">
        <v>95.18388133798955</v>
      </c>
      <c r="AV6" s="17">
        <v>165.9999999998514</v>
      </c>
      <c r="AW6" s="18">
        <v>0.5733968755305707</v>
      </c>
      <c r="AX6" s="48">
        <v>0.3247052401913971</v>
      </c>
      <c r="AY6" s="16">
        <v>33.26409068712391</v>
      </c>
      <c r="AZ6" s="17">
        <v>65.00000000000192</v>
      </c>
      <c r="BA6" s="18">
        <v>0.5117552413403528</v>
      </c>
      <c r="BB6" s="48">
        <v>0.11347535322664036</v>
      </c>
      <c r="BC6" s="49">
        <v>4</v>
      </c>
      <c r="BD6" s="23">
        <v>4</v>
      </c>
      <c r="BE6" s="36">
        <v>1</v>
      </c>
      <c r="BF6" s="50">
        <v>0</v>
      </c>
      <c r="BG6" s="6">
        <v>0</v>
      </c>
      <c r="BH6" s="36">
        <v>0</v>
      </c>
      <c r="BI6" s="50">
        <v>0</v>
      </c>
      <c r="BJ6" s="6">
        <v>0</v>
      </c>
      <c r="BK6" s="36">
        <v>0</v>
      </c>
      <c r="BL6" s="50">
        <v>0</v>
      </c>
      <c r="BM6" s="6">
        <v>0</v>
      </c>
      <c r="BN6" s="36">
        <v>0</v>
      </c>
      <c r="BO6" s="50">
        <v>0</v>
      </c>
      <c r="BP6" s="6">
        <v>0</v>
      </c>
      <c r="BQ6" s="36">
        <v>0</v>
      </c>
      <c r="BR6" s="50">
        <v>0</v>
      </c>
      <c r="BS6" s="6">
        <v>0</v>
      </c>
      <c r="BT6" s="36">
        <v>0</v>
      </c>
      <c r="BU6" s="50">
        <v>0</v>
      </c>
      <c r="BV6" s="6">
        <v>0</v>
      </c>
      <c r="BW6" s="36">
        <v>0</v>
      </c>
      <c r="BX6" s="50">
        <v>4</v>
      </c>
      <c r="BY6" s="6">
        <v>5</v>
      </c>
      <c r="BZ6" s="36">
        <v>0</v>
      </c>
      <c r="CA6" s="50">
        <v>0</v>
      </c>
      <c r="CB6" s="6">
        <v>0</v>
      </c>
      <c r="CC6" s="36">
        <v>0</v>
      </c>
      <c r="CD6" s="50">
        <v>0</v>
      </c>
      <c r="CE6" s="6">
        <v>0</v>
      </c>
      <c r="CF6" s="36">
        <v>0</v>
      </c>
      <c r="CG6" s="50">
        <v>0</v>
      </c>
      <c r="CH6" s="6">
        <v>0</v>
      </c>
      <c r="CI6" s="36">
        <v>0</v>
      </c>
      <c r="CJ6" s="50">
        <v>0</v>
      </c>
      <c r="CK6" s="6">
        <v>0</v>
      </c>
      <c r="CL6" s="36">
        <v>0</v>
      </c>
      <c r="CM6" s="50">
        <v>1</v>
      </c>
      <c r="CN6" s="6">
        <v>1</v>
      </c>
      <c r="CO6" s="36">
        <v>1</v>
      </c>
      <c r="CP6" s="50">
        <v>0</v>
      </c>
      <c r="CQ6" s="6">
        <v>0</v>
      </c>
      <c r="CR6" s="36">
        <v>0</v>
      </c>
      <c r="CS6" s="50">
        <v>3</v>
      </c>
      <c r="CT6" s="6">
        <v>5</v>
      </c>
      <c r="CU6" s="36">
        <v>0.6</v>
      </c>
      <c r="CV6" s="50">
        <v>0</v>
      </c>
      <c r="CW6" s="6">
        <v>0</v>
      </c>
      <c r="CX6" s="36">
        <v>0</v>
      </c>
      <c r="CY6" s="50">
        <v>0</v>
      </c>
      <c r="CZ6" s="6">
        <v>0</v>
      </c>
      <c r="DA6" s="36">
        <v>0</v>
      </c>
      <c r="DB6" s="50">
        <v>0</v>
      </c>
      <c r="DC6" s="6">
        <v>0</v>
      </c>
      <c r="DD6" s="36">
        <v>0</v>
      </c>
      <c r="DE6" s="50">
        <v>0</v>
      </c>
      <c r="DF6" s="6">
        <v>0</v>
      </c>
      <c r="DG6" s="36">
        <v>0</v>
      </c>
      <c r="DH6" s="50">
        <v>0</v>
      </c>
      <c r="DI6" s="6">
        <v>0</v>
      </c>
      <c r="DJ6" s="36">
        <v>0</v>
      </c>
      <c r="DK6" s="67">
        <v>0</v>
      </c>
      <c r="DL6" s="52">
        <v>0</v>
      </c>
      <c r="DM6" s="61">
        <v>0</v>
      </c>
      <c r="DN6" s="6"/>
    </row>
    <row r="7" spans="1:118" ht="15" customHeight="1">
      <c r="A7" s="56" t="s">
        <v>4</v>
      </c>
      <c r="B7" s="6">
        <v>5</v>
      </c>
      <c r="C7" s="6" t="s">
        <v>161</v>
      </c>
      <c r="D7" s="6" t="s">
        <v>99</v>
      </c>
      <c r="E7" s="16">
        <v>0</v>
      </c>
      <c r="F7" s="17">
        <v>0</v>
      </c>
      <c r="G7" s="48">
        <v>0</v>
      </c>
      <c r="H7" s="21">
        <v>0</v>
      </c>
      <c r="I7" s="22">
        <v>0</v>
      </c>
      <c r="J7" s="18">
        <v>0</v>
      </c>
      <c r="K7" s="48">
        <v>0</v>
      </c>
      <c r="L7" s="21">
        <v>0</v>
      </c>
      <c r="M7" s="22">
        <v>0</v>
      </c>
      <c r="N7" s="18">
        <v>0</v>
      </c>
      <c r="O7" s="48">
        <v>0</v>
      </c>
      <c r="P7" s="21">
        <v>0</v>
      </c>
      <c r="Q7" s="22">
        <v>0</v>
      </c>
      <c r="R7" s="18">
        <v>0</v>
      </c>
      <c r="S7" s="48">
        <v>0</v>
      </c>
      <c r="T7" s="21">
        <v>0</v>
      </c>
      <c r="U7" s="22">
        <v>0</v>
      </c>
      <c r="V7" s="18">
        <v>0</v>
      </c>
      <c r="W7" s="48">
        <v>0</v>
      </c>
      <c r="X7" s="21">
        <v>0</v>
      </c>
      <c r="Y7" s="22">
        <v>0</v>
      </c>
      <c r="Z7" s="18">
        <v>0</v>
      </c>
      <c r="AA7" s="48">
        <v>0</v>
      </c>
      <c r="AB7" s="21">
        <v>0</v>
      </c>
      <c r="AC7" s="22">
        <v>0</v>
      </c>
      <c r="AD7" s="18">
        <v>0</v>
      </c>
      <c r="AE7" s="48">
        <v>0</v>
      </c>
      <c r="AF7" s="21">
        <v>0</v>
      </c>
      <c r="AG7" s="22">
        <v>0</v>
      </c>
      <c r="AH7" s="18">
        <v>0</v>
      </c>
      <c r="AI7" s="48">
        <v>0</v>
      </c>
      <c r="AJ7" s="21">
        <v>0</v>
      </c>
      <c r="AK7" s="22">
        <v>0</v>
      </c>
      <c r="AL7" s="18">
        <v>0</v>
      </c>
      <c r="AM7" s="48">
        <v>0</v>
      </c>
      <c r="AN7" s="21">
        <v>0</v>
      </c>
      <c r="AO7" s="22">
        <v>0</v>
      </c>
      <c r="AP7" s="18">
        <v>0</v>
      </c>
      <c r="AQ7" s="48">
        <v>0</v>
      </c>
      <c r="AR7" s="21">
        <v>0</v>
      </c>
      <c r="AS7" s="22">
        <v>0</v>
      </c>
      <c r="AT7" s="48">
        <v>0</v>
      </c>
      <c r="AU7" s="21">
        <v>0</v>
      </c>
      <c r="AV7" s="22">
        <v>0</v>
      </c>
      <c r="AW7" s="18">
        <v>0</v>
      </c>
      <c r="AX7" s="48">
        <v>0</v>
      </c>
      <c r="AY7" s="21">
        <v>0</v>
      </c>
      <c r="AZ7" s="22">
        <v>0</v>
      </c>
      <c r="BA7" s="18">
        <v>0</v>
      </c>
      <c r="BB7" s="48">
        <v>0</v>
      </c>
      <c r="BC7" s="49">
        <v>0</v>
      </c>
      <c r="BD7" s="23">
        <v>0</v>
      </c>
      <c r="BE7" s="36">
        <v>0</v>
      </c>
      <c r="BF7" s="50">
        <v>0</v>
      </c>
      <c r="BG7" s="6">
        <v>0</v>
      </c>
      <c r="BH7" s="36">
        <v>0</v>
      </c>
      <c r="BI7" s="50">
        <v>0</v>
      </c>
      <c r="BJ7" s="6">
        <v>0</v>
      </c>
      <c r="BK7" s="36">
        <v>0</v>
      </c>
      <c r="BL7" s="50">
        <v>0</v>
      </c>
      <c r="BM7" s="6">
        <v>0</v>
      </c>
      <c r="BN7" s="36">
        <v>0</v>
      </c>
      <c r="BO7" s="50">
        <v>0</v>
      </c>
      <c r="BP7" s="6">
        <v>0</v>
      </c>
      <c r="BQ7" s="36">
        <v>0</v>
      </c>
      <c r="BR7" s="50">
        <v>0</v>
      </c>
      <c r="BS7" s="6">
        <v>0</v>
      </c>
      <c r="BT7" s="36">
        <v>0</v>
      </c>
      <c r="BU7" s="50">
        <v>0</v>
      </c>
      <c r="BV7" s="6">
        <v>0</v>
      </c>
      <c r="BW7" s="36">
        <v>0</v>
      </c>
      <c r="BX7" s="50">
        <v>0</v>
      </c>
      <c r="BY7" s="6">
        <v>0</v>
      </c>
      <c r="BZ7" s="36">
        <v>0</v>
      </c>
      <c r="CA7" s="50">
        <v>0</v>
      </c>
      <c r="CB7" s="6">
        <v>0</v>
      </c>
      <c r="CC7" s="36">
        <v>0</v>
      </c>
      <c r="CD7" s="50">
        <v>0</v>
      </c>
      <c r="CE7" s="6">
        <v>0</v>
      </c>
      <c r="CF7" s="36">
        <v>0</v>
      </c>
      <c r="CG7" s="50">
        <v>0</v>
      </c>
      <c r="CH7" s="6">
        <v>0</v>
      </c>
      <c r="CI7" s="36">
        <v>0</v>
      </c>
      <c r="CJ7" s="50">
        <v>0</v>
      </c>
      <c r="CK7" s="6">
        <v>0</v>
      </c>
      <c r="CL7" s="36">
        <v>0</v>
      </c>
      <c r="CM7" s="50">
        <v>0</v>
      </c>
      <c r="CN7" s="6">
        <v>0</v>
      </c>
      <c r="CO7" s="36">
        <v>0</v>
      </c>
      <c r="CP7" s="50">
        <v>0</v>
      </c>
      <c r="CQ7" s="6">
        <v>0</v>
      </c>
      <c r="CR7" s="36">
        <v>0</v>
      </c>
      <c r="CS7" s="50">
        <v>0</v>
      </c>
      <c r="CT7" s="6">
        <v>0</v>
      </c>
      <c r="CU7" s="36">
        <v>0</v>
      </c>
      <c r="CV7" s="50">
        <v>0</v>
      </c>
      <c r="CW7" s="6">
        <v>0</v>
      </c>
      <c r="CX7" s="36">
        <v>0</v>
      </c>
      <c r="CY7" s="50">
        <v>0</v>
      </c>
      <c r="CZ7" s="6">
        <v>0</v>
      </c>
      <c r="DA7" s="36">
        <v>0</v>
      </c>
      <c r="DB7" s="50">
        <v>0</v>
      </c>
      <c r="DC7" s="6">
        <v>0</v>
      </c>
      <c r="DD7" s="36">
        <v>0</v>
      </c>
      <c r="DE7" s="50">
        <v>0</v>
      </c>
      <c r="DF7" s="6">
        <v>0</v>
      </c>
      <c r="DG7" s="36">
        <v>0</v>
      </c>
      <c r="DH7" s="50">
        <v>0</v>
      </c>
      <c r="DI7" s="6">
        <v>0</v>
      </c>
      <c r="DJ7" s="36">
        <v>0</v>
      </c>
      <c r="DK7" s="67">
        <v>0</v>
      </c>
      <c r="DL7" s="52">
        <v>0</v>
      </c>
      <c r="DM7" s="61">
        <v>0</v>
      </c>
      <c r="DN7" s="6"/>
    </row>
    <row r="8" spans="1:118" ht="15" customHeight="1">
      <c r="A8" s="57" t="s">
        <v>3</v>
      </c>
      <c r="B8" s="6">
        <v>6</v>
      </c>
      <c r="C8" s="6" t="s">
        <v>161</v>
      </c>
      <c r="D8" s="23" t="s">
        <v>99</v>
      </c>
      <c r="E8" s="16">
        <v>54.4672465235431</v>
      </c>
      <c r="F8" s="17">
        <v>370.9999999998451</v>
      </c>
      <c r="G8" s="48">
        <v>0.14681198523872196</v>
      </c>
      <c r="H8" s="16">
        <v>1.386755790628</v>
      </c>
      <c r="I8" s="17">
        <v>19.999999999988002</v>
      </c>
      <c r="J8" s="18">
        <v>0.0693377895314416</v>
      </c>
      <c r="K8" s="48">
        <v>0.025460361577642518</v>
      </c>
      <c r="L8" s="16">
        <v>9.1877594439826</v>
      </c>
      <c r="M8" s="17">
        <v>52.999999999959606</v>
      </c>
      <c r="N8" s="18">
        <v>0.17335395177338872</v>
      </c>
      <c r="O8" s="48">
        <v>0.16868411807839878</v>
      </c>
      <c r="P8" s="16">
        <v>0.402844443175</v>
      </c>
      <c r="Q8" s="17">
        <v>2.999999999999</v>
      </c>
      <c r="R8" s="18">
        <v>0.1342814810583781</v>
      </c>
      <c r="S8" s="48">
        <v>0.00739608606799819</v>
      </c>
      <c r="T8" s="16">
        <v>45.1475963095008</v>
      </c>
      <c r="U8" s="17">
        <v>323.9999999998778</v>
      </c>
      <c r="V8" s="18">
        <v>0.13934443305406738</v>
      </c>
      <c r="W8" s="48">
        <v>0.8288944125344403</v>
      </c>
      <c r="X8" s="16">
        <v>0</v>
      </c>
      <c r="Y8" s="17">
        <v>5</v>
      </c>
      <c r="Z8" s="18">
        <v>0</v>
      </c>
      <c r="AA8" s="48">
        <v>0</v>
      </c>
      <c r="AB8" s="16">
        <v>0</v>
      </c>
      <c r="AC8" s="17">
        <v>5</v>
      </c>
      <c r="AD8" s="18">
        <v>0</v>
      </c>
      <c r="AE8" s="48">
        <v>0</v>
      </c>
      <c r="AF8" s="16">
        <v>1.9346336552885</v>
      </c>
      <c r="AG8" s="17">
        <v>29.9999999999825</v>
      </c>
      <c r="AH8" s="18">
        <v>0.06448778850965428</v>
      </c>
      <c r="AI8" s="48">
        <v>0.03551921161375888</v>
      </c>
      <c r="AJ8" s="16">
        <v>2.0970695258958</v>
      </c>
      <c r="AK8" s="17">
        <v>7.9999999999978</v>
      </c>
      <c r="AL8" s="18">
        <v>0.2621336907370471</v>
      </c>
      <c r="AM8" s="48">
        <v>0.038501478590245164</v>
      </c>
      <c r="AN8" s="16">
        <v>21.5691027256663</v>
      </c>
      <c r="AO8" s="17">
        <v>158.99999999993332</v>
      </c>
      <c r="AP8" s="18">
        <v>0.13565473412374432</v>
      </c>
      <c r="AQ8" s="48">
        <v>0.39600134213399607</v>
      </c>
      <c r="AR8" s="16">
        <v>23.9275440847372</v>
      </c>
      <c r="AS8" s="17">
        <v>115.99999999996018</v>
      </c>
      <c r="AT8" s="48">
        <v>0.20627193176504666</v>
      </c>
      <c r="AU8" s="16">
        <v>4.4472622664924</v>
      </c>
      <c r="AV8" s="17">
        <v>14.9999999999984</v>
      </c>
      <c r="AW8" s="18">
        <v>0.296484151099525</v>
      </c>
      <c r="AX8" s="48">
        <v>0.18586371634058343</v>
      </c>
      <c r="AY8" s="16">
        <v>3.3048727840768</v>
      </c>
      <c r="AZ8" s="17">
        <v>18.9999999999908</v>
      </c>
      <c r="BA8" s="18">
        <v>0.1739406728462316</v>
      </c>
      <c r="BB8" s="48">
        <v>0.1381200165120539</v>
      </c>
      <c r="BC8" s="49">
        <v>1</v>
      </c>
      <c r="BD8" s="23">
        <v>1</v>
      </c>
      <c r="BE8" s="36">
        <v>1</v>
      </c>
      <c r="BF8" s="50">
        <v>0</v>
      </c>
      <c r="BG8" s="6">
        <v>0</v>
      </c>
      <c r="BH8" s="36">
        <v>0</v>
      </c>
      <c r="BI8" s="50">
        <v>0</v>
      </c>
      <c r="BJ8" s="6">
        <v>0</v>
      </c>
      <c r="BK8" s="36">
        <v>0</v>
      </c>
      <c r="BL8" s="50">
        <v>0</v>
      </c>
      <c r="BM8" s="6">
        <v>0</v>
      </c>
      <c r="BN8" s="36">
        <v>0</v>
      </c>
      <c r="BO8" s="50">
        <v>0</v>
      </c>
      <c r="BP8" s="6">
        <v>0</v>
      </c>
      <c r="BQ8" s="36">
        <v>0</v>
      </c>
      <c r="BR8" s="50">
        <v>0</v>
      </c>
      <c r="BS8" s="6">
        <v>0</v>
      </c>
      <c r="BT8" s="36">
        <v>0</v>
      </c>
      <c r="BU8" s="50">
        <v>0</v>
      </c>
      <c r="BV8" s="6">
        <v>0</v>
      </c>
      <c r="BW8" s="36">
        <v>0</v>
      </c>
      <c r="BX8" s="50">
        <v>0</v>
      </c>
      <c r="BY8" s="6">
        <v>0</v>
      </c>
      <c r="BZ8" s="36">
        <v>0</v>
      </c>
      <c r="CA8" s="50">
        <v>0</v>
      </c>
      <c r="CB8" s="6">
        <v>0</v>
      </c>
      <c r="CC8" s="36">
        <v>0</v>
      </c>
      <c r="CD8" s="50">
        <v>0</v>
      </c>
      <c r="CE8" s="6">
        <v>0</v>
      </c>
      <c r="CF8" s="36">
        <v>0</v>
      </c>
      <c r="CG8" s="50">
        <v>0</v>
      </c>
      <c r="CH8" s="6">
        <v>0</v>
      </c>
      <c r="CI8" s="36">
        <v>0</v>
      </c>
      <c r="CJ8" s="50">
        <v>0</v>
      </c>
      <c r="CK8" s="6">
        <v>0</v>
      </c>
      <c r="CL8" s="36">
        <v>0</v>
      </c>
      <c r="CM8" s="50">
        <v>0</v>
      </c>
      <c r="CN8" s="6">
        <v>0</v>
      </c>
      <c r="CO8" s="36">
        <v>0</v>
      </c>
      <c r="CP8" s="50">
        <v>0</v>
      </c>
      <c r="CQ8" s="6">
        <v>0</v>
      </c>
      <c r="CR8" s="36">
        <v>0</v>
      </c>
      <c r="CS8" s="50">
        <v>0</v>
      </c>
      <c r="CT8" s="6">
        <v>0</v>
      </c>
      <c r="CU8" s="36">
        <v>0</v>
      </c>
      <c r="CV8" s="50">
        <v>0</v>
      </c>
      <c r="CW8" s="6">
        <v>0</v>
      </c>
      <c r="CX8" s="36">
        <v>0</v>
      </c>
      <c r="CY8" s="50">
        <v>0</v>
      </c>
      <c r="CZ8" s="6">
        <v>0</v>
      </c>
      <c r="DA8" s="36">
        <v>0</v>
      </c>
      <c r="DB8" s="50">
        <v>0</v>
      </c>
      <c r="DC8" s="6">
        <v>0</v>
      </c>
      <c r="DD8" s="36">
        <v>0</v>
      </c>
      <c r="DE8" s="50">
        <v>0</v>
      </c>
      <c r="DF8" s="6">
        <v>0</v>
      </c>
      <c r="DG8" s="36">
        <v>0</v>
      </c>
      <c r="DH8" s="50">
        <v>0</v>
      </c>
      <c r="DI8" s="6">
        <v>0</v>
      </c>
      <c r="DJ8" s="36">
        <v>0</v>
      </c>
      <c r="DK8" s="67">
        <v>0</v>
      </c>
      <c r="DL8" s="52">
        <v>0</v>
      </c>
      <c r="DM8" s="61">
        <v>0</v>
      </c>
      <c r="DN8" s="6"/>
    </row>
    <row r="9" spans="1:118" ht="15" customHeight="1">
      <c r="A9" s="54" t="s">
        <v>30</v>
      </c>
      <c r="B9" s="6">
        <v>7</v>
      </c>
      <c r="C9" s="7" t="s">
        <v>7</v>
      </c>
      <c r="D9" s="23" t="s">
        <v>99</v>
      </c>
      <c r="E9" s="16">
        <v>1159.0354661790955</v>
      </c>
      <c r="F9" s="17">
        <v>39752.5149119637</v>
      </c>
      <c r="G9" s="48">
        <v>0.029156280269208287</v>
      </c>
      <c r="H9" s="16">
        <v>38.59732103107607</v>
      </c>
      <c r="I9" s="17">
        <v>1527.0038509763976</v>
      </c>
      <c r="J9" s="18">
        <v>0.02527650536466961</v>
      </c>
      <c r="K9" s="48">
        <v>0.03330124241867847</v>
      </c>
      <c r="L9" s="16">
        <v>1062.1250037167072</v>
      </c>
      <c r="M9" s="17">
        <v>37183.4830225364</v>
      </c>
      <c r="N9" s="18">
        <v>0.02856443015499564</v>
      </c>
      <c r="O9" s="48">
        <v>0.9163869740915991</v>
      </c>
      <c r="P9" s="16">
        <v>9.4537605606055</v>
      </c>
      <c r="Q9" s="17">
        <v>467.0017505739084</v>
      </c>
      <c r="R9" s="18">
        <v>0.020243522746943823</v>
      </c>
      <c r="S9" s="48">
        <v>0.008156575736004867</v>
      </c>
      <c r="T9" s="16">
        <v>77.66217914101867</v>
      </c>
      <c r="U9" s="17">
        <v>1515.0273230939115</v>
      </c>
      <c r="V9" s="18">
        <v>0.051261239950723084</v>
      </c>
      <c r="W9" s="48">
        <v>0.06700586945543754</v>
      </c>
      <c r="X9" s="16">
        <v>18.226518895571786</v>
      </c>
      <c r="Y9" s="17">
        <v>595.009213189383</v>
      </c>
      <c r="Z9" s="18">
        <v>0.030632330544721403</v>
      </c>
      <c r="AA9" s="48">
        <v>0.015725592035296186</v>
      </c>
      <c r="AB9" s="16">
        <v>3.0344816901358236</v>
      </c>
      <c r="AC9" s="17">
        <v>110.99934196729748</v>
      </c>
      <c r="AD9" s="18">
        <v>0.027337834948876</v>
      </c>
      <c r="AE9" s="48">
        <v>0.002618109435545894</v>
      </c>
      <c r="AF9" s="16">
        <v>57.25502868590287</v>
      </c>
      <c r="AG9" s="17">
        <v>1834.0160913503335</v>
      </c>
      <c r="AH9" s="18">
        <v>0.031218389498288226</v>
      </c>
      <c r="AI9" s="48">
        <v>0.04939885823740251</v>
      </c>
      <c r="AJ9" s="16">
        <v>280.1808303184455</v>
      </c>
      <c r="AK9" s="17">
        <v>8327.145775080817</v>
      </c>
      <c r="AL9" s="18">
        <v>0.033646682535196315</v>
      </c>
      <c r="AM9" s="48">
        <v>0.24173620091376188</v>
      </c>
      <c r="AN9" s="16">
        <v>586.9147210187318</v>
      </c>
      <c r="AO9" s="17">
        <v>19441.28593056296</v>
      </c>
      <c r="AP9" s="18">
        <v>0.030189089503388448</v>
      </c>
      <c r="AQ9" s="48">
        <v>0.5063820203479789</v>
      </c>
      <c r="AR9" s="16">
        <v>539.1690112723464</v>
      </c>
      <c r="AS9" s="17">
        <v>16265.245513566904</v>
      </c>
      <c r="AT9" s="48">
        <v>0.03314853199250042</v>
      </c>
      <c r="AU9" s="16">
        <v>135.4617528001616</v>
      </c>
      <c r="AV9" s="17">
        <v>3003.1138117608443</v>
      </c>
      <c r="AW9" s="18">
        <v>0.04510709926132803</v>
      </c>
      <c r="AX9" s="48">
        <v>0.25124172563348013</v>
      </c>
      <c r="AY9" s="16">
        <v>17.952447176019646</v>
      </c>
      <c r="AZ9" s="17">
        <v>700.0151814080957</v>
      </c>
      <c r="BA9" s="18">
        <v>0.025645796909586887</v>
      </c>
      <c r="BB9" s="48">
        <v>0.03329651148469188</v>
      </c>
      <c r="BC9" s="49">
        <v>4</v>
      </c>
      <c r="BD9" s="23">
        <v>71</v>
      </c>
      <c r="BE9" s="36">
        <v>0.056338028169014086</v>
      </c>
      <c r="BF9" s="50">
        <v>0</v>
      </c>
      <c r="BG9" s="6">
        <v>5</v>
      </c>
      <c r="BH9" s="36">
        <v>0</v>
      </c>
      <c r="BI9" s="50">
        <v>0</v>
      </c>
      <c r="BJ9" s="6">
        <v>7</v>
      </c>
      <c r="BK9" s="36">
        <v>0</v>
      </c>
      <c r="BL9" s="50">
        <v>0</v>
      </c>
      <c r="BM9" s="6">
        <v>2</v>
      </c>
      <c r="BN9" s="36">
        <v>0</v>
      </c>
      <c r="BO9" s="50">
        <v>0</v>
      </c>
      <c r="BP9" s="6">
        <v>0</v>
      </c>
      <c r="BQ9" s="36">
        <v>0</v>
      </c>
      <c r="BR9" s="50">
        <v>0</v>
      </c>
      <c r="BS9" s="6">
        <v>9</v>
      </c>
      <c r="BT9" s="36">
        <v>0</v>
      </c>
      <c r="BU9" s="50">
        <v>0</v>
      </c>
      <c r="BV9" s="6">
        <v>2</v>
      </c>
      <c r="BW9" s="36">
        <v>0</v>
      </c>
      <c r="BX9" s="50">
        <v>0</v>
      </c>
      <c r="BY9" s="6">
        <v>21</v>
      </c>
      <c r="BZ9" s="36">
        <v>0</v>
      </c>
      <c r="CA9" s="50">
        <v>0</v>
      </c>
      <c r="CB9" s="6">
        <v>0</v>
      </c>
      <c r="CC9" s="36">
        <v>0</v>
      </c>
      <c r="CD9" s="50">
        <v>0</v>
      </c>
      <c r="CE9" s="6">
        <v>1</v>
      </c>
      <c r="CF9" s="36">
        <v>0</v>
      </c>
      <c r="CG9" s="50">
        <v>0</v>
      </c>
      <c r="CH9" s="6">
        <v>0</v>
      </c>
      <c r="CI9" s="36">
        <v>0</v>
      </c>
      <c r="CJ9" s="50">
        <v>0</v>
      </c>
      <c r="CK9" s="6">
        <v>4</v>
      </c>
      <c r="CL9" s="36">
        <v>0</v>
      </c>
      <c r="CM9" s="50">
        <v>0</v>
      </c>
      <c r="CN9" s="6">
        <v>1</v>
      </c>
      <c r="CO9" s="36">
        <v>0</v>
      </c>
      <c r="CP9" s="50">
        <v>2</v>
      </c>
      <c r="CQ9" s="6">
        <v>4</v>
      </c>
      <c r="CR9" s="36">
        <v>0.5</v>
      </c>
      <c r="CS9" s="50">
        <v>0</v>
      </c>
      <c r="CT9" s="6">
        <v>45</v>
      </c>
      <c r="CU9" s="36">
        <v>0</v>
      </c>
      <c r="CV9" s="50">
        <v>0</v>
      </c>
      <c r="CW9" s="6">
        <v>0</v>
      </c>
      <c r="CX9" s="36">
        <v>0</v>
      </c>
      <c r="CY9" s="50">
        <v>0</v>
      </c>
      <c r="CZ9" s="6">
        <v>0</v>
      </c>
      <c r="DA9" s="36">
        <v>0</v>
      </c>
      <c r="DB9" s="50">
        <v>0</v>
      </c>
      <c r="DC9" s="6">
        <v>2</v>
      </c>
      <c r="DD9" s="36">
        <v>0</v>
      </c>
      <c r="DE9" s="50">
        <v>0</v>
      </c>
      <c r="DF9" s="6">
        <v>1</v>
      </c>
      <c r="DG9" s="36">
        <v>0</v>
      </c>
      <c r="DH9" s="50">
        <v>0</v>
      </c>
      <c r="DI9" s="6">
        <v>2</v>
      </c>
      <c r="DJ9" s="36">
        <v>0</v>
      </c>
      <c r="DK9" s="67">
        <v>1</v>
      </c>
      <c r="DL9" s="52">
        <v>0</v>
      </c>
      <c r="DM9" s="61">
        <v>0</v>
      </c>
      <c r="DN9" s="6"/>
    </row>
    <row r="10" spans="1:118" ht="15" customHeight="1">
      <c r="A10" s="54" t="s">
        <v>2</v>
      </c>
      <c r="B10" s="6">
        <v>8</v>
      </c>
      <c r="C10" s="6" t="s">
        <v>161</v>
      </c>
      <c r="D10" s="23" t="s">
        <v>98</v>
      </c>
      <c r="E10" s="16">
        <v>61.99845623363</v>
      </c>
      <c r="F10" s="17">
        <v>102.000000000038</v>
      </c>
      <c r="G10" s="48">
        <v>0.6078280022902638</v>
      </c>
      <c r="H10" s="16">
        <v>9.667613697142</v>
      </c>
      <c r="I10" s="17">
        <v>13.999999999998</v>
      </c>
      <c r="J10" s="18">
        <v>0.6905438355102416</v>
      </c>
      <c r="K10" s="48">
        <v>0.1559331358302107</v>
      </c>
      <c r="L10" s="16">
        <v>10.309560489738</v>
      </c>
      <c r="M10" s="17">
        <v>13.999999999994001</v>
      </c>
      <c r="N10" s="18">
        <v>0.7363971778387441</v>
      </c>
      <c r="O10" s="48">
        <v>0.16628737417087097</v>
      </c>
      <c r="P10" s="16">
        <v>0</v>
      </c>
      <c r="Q10" s="17">
        <v>0</v>
      </c>
      <c r="R10" s="18">
        <v>0</v>
      </c>
      <c r="S10" s="48">
        <v>0</v>
      </c>
      <c r="T10" s="16">
        <v>50.032688018902</v>
      </c>
      <c r="U10" s="17">
        <v>86.000000000046</v>
      </c>
      <c r="V10" s="18">
        <v>0.5817754420799446</v>
      </c>
      <c r="W10" s="48">
        <v>0.8069989328502445</v>
      </c>
      <c r="X10" s="16">
        <v>0</v>
      </c>
      <c r="Y10" s="17">
        <v>0</v>
      </c>
      <c r="Z10" s="18">
        <v>0</v>
      </c>
      <c r="AA10" s="48">
        <v>0</v>
      </c>
      <c r="AB10" s="16">
        <v>0</v>
      </c>
      <c r="AC10" s="17">
        <v>0</v>
      </c>
      <c r="AD10" s="18">
        <v>0</v>
      </c>
      <c r="AE10" s="48">
        <v>0</v>
      </c>
      <c r="AF10" s="16">
        <v>9.667613697142</v>
      </c>
      <c r="AG10" s="17">
        <v>13.999999999998</v>
      </c>
      <c r="AH10" s="18">
        <v>0.6905438355102416</v>
      </c>
      <c r="AI10" s="48">
        <v>0.1559331358302107</v>
      </c>
      <c r="AJ10" s="16">
        <v>0.186157069899</v>
      </c>
      <c r="AK10" s="17">
        <v>1.000000000003</v>
      </c>
      <c r="AL10" s="18">
        <v>0.18615706989844152</v>
      </c>
      <c r="AM10" s="48">
        <v>0.0030026081487819736</v>
      </c>
      <c r="AN10" s="16">
        <v>23.308795540961</v>
      </c>
      <c r="AO10" s="17">
        <v>39.000000000016996</v>
      </c>
      <c r="AP10" s="18">
        <v>0.5976614241269447</v>
      </c>
      <c r="AQ10" s="48">
        <v>0.37595767631900395</v>
      </c>
      <c r="AR10" s="16">
        <v>18.609805018789</v>
      </c>
      <c r="AS10" s="17">
        <v>31.000000000013003</v>
      </c>
      <c r="AT10" s="48">
        <v>0.6003162909284256</v>
      </c>
      <c r="AU10" s="16">
        <v>4.885147592071</v>
      </c>
      <c r="AV10" s="17">
        <v>9.000000000007</v>
      </c>
      <c r="AW10" s="18">
        <v>0.5427941768963556</v>
      </c>
      <c r="AX10" s="48">
        <v>0.2625039642886539</v>
      </c>
      <c r="AY10" s="16">
        <v>2.400836004586</v>
      </c>
      <c r="AZ10" s="17">
        <v>6.00000000001</v>
      </c>
      <c r="BA10" s="18">
        <v>0.40013933409699975</v>
      </c>
      <c r="BB10" s="48">
        <v>0.12900919714967707</v>
      </c>
      <c r="BC10" s="49">
        <v>0</v>
      </c>
      <c r="BD10" s="23">
        <v>0</v>
      </c>
      <c r="BE10" s="36">
        <v>0</v>
      </c>
      <c r="BF10" s="50">
        <v>0</v>
      </c>
      <c r="BG10" s="6">
        <v>0</v>
      </c>
      <c r="BH10" s="36">
        <v>0</v>
      </c>
      <c r="BI10" s="50">
        <v>0</v>
      </c>
      <c r="BJ10" s="6">
        <v>0</v>
      </c>
      <c r="BK10" s="36">
        <v>0</v>
      </c>
      <c r="BL10" s="50">
        <v>0</v>
      </c>
      <c r="BM10" s="6">
        <v>0</v>
      </c>
      <c r="BN10" s="36">
        <v>0</v>
      </c>
      <c r="BO10" s="50">
        <v>0</v>
      </c>
      <c r="BP10" s="6">
        <v>0</v>
      </c>
      <c r="BQ10" s="36">
        <v>0</v>
      </c>
      <c r="BR10" s="50">
        <v>0</v>
      </c>
      <c r="BS10" s="6">
        <v>0</v>
      </c>
      <c r="BT10" s="36">
        <v>0</v>
      </c>
      <c r="BU10" s="50">
        <v>0</v>
      </c>
      <c r="BV10" s="6">
        <v>0</v>
      </c>
      <c r="BW10" s="36">
        <v>0</v>
      </c>
      <c r="BX10" s="50">
        <v>0</v>
      </c>
      <c r="BY10" s="6">
        <v>0</v>
      </c>
      <c r="BZ10" s="36">
        <v>0</v>
      </c>
      <c r="CA10" s="50">
        <v>0</v>
      </c>
      <c r="CB10" s="6">
        <v>0</v>
      </c>
      <c r="CC10" s="36">
        <v>0</v>
      </c>
      <c r="CD10" s="50">
        <v>0</v>
      </c>
      <c r="CE10" s="6">
        <v>0</v>
      </c>
      <c r="CF10" s="36">
        <v>0</v>
      </c>
      <c r="CG10" s="50">
        <v>0</v>
      </c>
      <c r="CH10" s="6">
        <v>0</v>
      </c>
      <c r="CI10" s="36">
        <v>0</v>
      </c>
      <c r="CJ10" s="50">
        <v>0</v>
      </c>
      <c r="CK10" s="6">
        <v>0</v>
      </c>
      <c r="CL10" s="36">
        <v>0</v>
      </c>
      <c r="CM10" s="50">
        <v>0</v>
      </c>
      <c r="CN10" s="6">
        <v>0</v>
      </c>
      <c r="CO10" s="36">
        <v>0</v>
      </c>
      <c r="CP10" s="50">
        <v>0</v>
      </c>
      <c r="CQ10" s="6">
        <v>0</v>
      </c>
      <c r="CR10" s="36">
        <v>0</v>
      </c>
      <c r="CS10" s="50">
        <v>0</v>
      </c>
      <c r="CT10" s="6">
        <v>0</v>
      </c>
      <c r="CU10" s="36">
        <v>0</v>
      </c>
      <c r="CV10" s="50">
        <v>0</v>
      </c>
      <c r="CW10" s="6">
        <v>0</v>
      </c>
      <c r="CX10" s="36">
        <v>0</v>
      </c>
      <c r="CY10" s="50">
        <v>0</v>
      </c>
      <c r="CZ10" s="6">
        <v>0</v>
      </c>
      <c r="DA10" s="36">
        <v>0</v>
      </c>
      <c r="DB10" s="50">
        <v>0</v>
      </c>
      <c r="DC10" s="6">
        <v>0</v>
      </c>
      <c r="DD10" s="36">
        <v>0</v>
      </c>
      <c r="DE10" s="50">
        <v>0</v>
      </c>
      <c r="DF10" s="6">
        <v>0</v>
      </c>
      <c r="DG10" s="36">
        <v>0</v>
      </c>
      <c r="DH10" s="50">
        <v>0</v>
      </c>
      <c r="DI10" s="6">
        <v>0</v>
      </c>
      <c r="DJ10" s="36">
        <v>0</v>
      </c>
      <c r="DK10" s="67">
        <v>0</v>
      </c>
      <c r="DL10" s="52">
        <v>0</v>
      </c>
      <c r="DM10" s="61">
        <v>0</v>
      </c>
      <c r="DN10" s="6"/>
    </row>
    <row r="11" spans="1:118" ht="15" customHeight="1">
      <c r="A11" s="54" t="s">
        <v>90</v>
      </c>
      <c r="B11" s="6">
        <v>9</v>
      </c>
      <c r="C11" s="7" t="s">
        <v>95</v>
      </c>
      <c r="D11" s="7" t="s">
        <v>98</v>
      </c>
      <c r="E11" s="16">
        <v>423.64803785094296</v>
      </c>
      <c r="F11" s="17">
        <v>8333.925526932691</v>
      </c>
      <c r="G11" s="48">
        <v>0.05083415210297265</v>
      </c>
      <c r="H11" s="16">
        <v>4.864092674742</v>
      </c>
      <c r="I11" s="17">
        <v>191.99886007320507</v>
      </c>
      <c r="J11" s="18">
        <v>0.025333966425047656</v>
      </c>
      <c r="K11" s="48">
        <v>0.011481447428427346</v>
      </c>
      <c r="L11" s="16">
        <v>410.97015987734216</v>
      </c>
      <c r="M11" s="17">
        <v>7973.927869147414</v>
      </c>
      <c r="N11" s="18">
        <v>0.05153923720171347</v>
      </c>
      <c r="O11" s="48">
        <v>0.9700745032647563</v>
      </c>
      <c r="P11" s="16">
        <v>3.4949008276102</v>
      </c>
      <c r="Q11" s="17">
        <v>82.99882152748519</v>
      </c>
      <c r="R11" s="18">
        <v>0.04210783675347556</v>
      </c>
      <c r="S11" s="48">
        <v>0.008249538568239166</v>
      </c>
      <c r="T11" s="16">
        <v>3.9571088884648997</v>
      </c>
      <c r="U11" s="17">
        <v>206.9981037737789</v>
      </c>
      <c r="V11" s="18">
        <v>0.01911664317847804</v>
      </c>
      <c r="W11" s="48">
        <v>0.009340557573542158</v>
      </c>
      <c r="X11" s="16">
        <v>8.670288995511601</v>
      </c>
      <c r="Y11" s="17">
        <v>157.99906820288763</v>
      </c>
      <c r="Z11" s="18">
        <v>0.0548755704329726</v>
      </c>
      <c r="AA11" s="48">
        <v>0.020465783435452075</v>
      </c>
      <c r="AB11" s="16">
        <v>1.1749705667959</v>
      </c>
      <c r="AC11" s="17">
        <v>36.9996252403269</v>
      </c>
      <c r="AD11" s="18">
        <v>0.0317562829127055</v>
      </c>
      <c r="AE11" s="48">
        <v>0.0027734592440371545</v>
      </c>
      <c r="AF11" s="16">
        <v>9.114789976204499</v>
      </c>
      <c r="AG11" s="17">
        <v>348.9971186457955</v>
      </c>
      <c r="AH11" s="18">
        <v>0.026117092346127045</v>
      </c>
      <c r="AI11" s="48">
        <v>0.021515005763844613</v>
      </c>
      <c r="AJ11" s="16">
        <v>141.11974202428758</v>
      </c>
      <c r="AK11" s="17">
        <v>1730.9835587914608</v>
      </c>
      <c r="AL11" s="18">
        <v>0.08152575528956188</v>
      </c>
      <c r="AM11" s="48">
        <v>0.3331060914152974</v>
      </c>
      <c r="AN11" s="16">
        <v>210.69034422640854</v>
      </c>
      <c r="AO11" s="17">
        <v>4491.959243181512</v>
      </c>
      <c r="AP11" s="18">
        <v>0.04690388599278191</v>
      </c>
      <c r="AQ11" s="48">
        <v>0.49732401758588624</v>
      </c>
      <c r="AR11" s="16">
        <v>231.53579498667446</v>
      </c>
      <c r="AS11" s="17">
        <v>3916.9675653319205</v>
      </c>
      <c r="AT11" s="48">
        <v>0.059110980911850956</v>
      </c>
      <c r="AU11" s="16">
        <v>102.66173761312952</v>
      </c>
      <c r="AV11" s="17">
        <v>1362.9924659281749</v>
      </c>
      <c r="AW11" s="18">
        <v>0.07532084012160596</v>
      </c>
      <c r="AX11" s="48">
        <v>0.44339467087168094</v>
      </c>
      <c r="AY11" s="16">
        <v>4.8083451120033</v>
      </c>
      <c r="AZ11" s="17">
        <v>314.9965136002573</v>
      </c>
      <c r="BA11" s="18">
        <v>0.015264756606497796</v>
      </c>
      <c r="BB11" s="48">
        <v>0.020767178190655287</v>
      </c>
      <c r="BC11" s="49">
        <v>10</v>
      </c>
      <c r="BD11" s="23">
        <v>26</v>
      </c>
      <c r="BE11" s="36">
        <v>0.38461538461538464</v>
      </c>
      <c r="BF11" s="50">
        <v>0</v>
      </c>
      <c r="BG11" s="6">
        <v>5</v>
      </c>
      <c r="BH11" s="36">
        <v>0</v>
      </c>
      <c r="BI11" s="50">
        <v>1</v>
      </c>
      <c r="BJ11" s="6">
        <v>4</v>
      </c>
      <c r="BK11" s="36">
        <v>0.25</v>
      </c>
      <c r="BL11" s="50">
        <v>0</v>
      </c>
      <c r="BM11" s="6">
        <v>0</v>
      </c>
      <c r="BN11" s="36">
        <v>0</v>
      </c>
      <c r="BO11" s="50">
        <v>0</v>
      </c>
      <c r="BP11" s="6">
        <v>0</v>
      </c>
      <c r="BQ11" s="36">
        <v>0</v>
      </c>
      <c r="BR11" s="50">
        <v>11</v>
      </c>
      <c r="BS11" s="6">
        <v>27</v>
      </c>
      <c r="BT11" s="36">
        <v>0.4074074074074074</v>
      </c>
      <c r="BU11" s="50">
        <v>0</v>
      </c>
      <c r="BV11" s="6">
        <v>2</v>
      </c>
      <c r="BW11" s="36">
        <v>0</v>
      </c>
      <c r="BX11" s="50">
        <v>0</v>
      </c>
      <c r="BY11" s="6">
        <v>16</v>
      </c>
      <c r="BZ11" s="36">
        <v>0</v>
      </c>
      <c r="CA11" s="50">
        <v>1</v>
      </c>
      <c r="CB11" s="6">
        <v>2</v>
      </c>
      <c r="CC11" s="36">
        <v>0.5</v>
      </c>
      <c r="CD11" s="50">
        <v>0</v>
      </c>
      <c r="CE11" s="6">
        <v>0</v>
      </c>
      <c r="CF11" s="36">
        <v>0</v>
      </c>
      <c r="CG11" s="50">
        <v>1</v>
      </c>
      <c r="CH11" s="6">
        <v>2</v>
      </c>
      <c r="CI11" s="36">
        <v>0.5</v>
      </c>
      <c r="CJ11" s="50">
        <v>1</v>
      </c>
      <c r="CK11" s="6">
        <v>2</v>
      </c>
      <c r="CL11" s="36">
        <v>0.5</v>
      </c>
      <c r="CM11" s="50">
        <v>0</v>
      </c>
      <c r="CN11" s="6">
        <v>2</v>
      </c>
      <c r="CO11" s="36">
        <v>0</v>
      </c>
      <c r="CP11" s="50">
        <v>0</v>
      </c>
      <c r="CQ11" s="6">
        <v>3</v>
      </c>
      <c r="CR11" s="36">
        <v>0</v>
      </c>
      <c r="CS11" s="50">
        <v>0</v>
      </c>
      <c r="CT11" s="6">
        <v>21</v>
      </c>
      <c r="CU11" s="36">
        <v>0</v>
      </c>
      <c r="CV11" s="50">
        <v>0</v>
      </c>
      <c r="CW11" s="6">
        <v>2</v>
      </c>
      <c r="CX11" s="36">
        <v>0</v>
      </c>
      <c r="CY11" s="50">
        <v>0</v>
      </c>
      <c r="CZ11" s="6">
        <v>0</v>
      </c>
      <c r="DA11" s="36">
        <v>0</v>
      </c>
      <c r="DB11" s="50">
        <v>2</v>
      </c>
      <c r="DC11" s="6">
        <v>3</v>
      </c>
      <c r="DD11" s="36">
        <v>0.6666666666666666</v>
      </c>
      <c r="DE11" s="50">
        <v>0</v>
      </c>
      <c r="DF11" s="6">
        <v>0</v>
      </c>
      <c r="DG11" s="36">
        <v>0</v>
      </c>
      <c r="DH11" s="50">
        <v>0</v>
      </c>
      <c r="DI11" s="6">
        <v>0</v>
      </c>
      <c r="DJ11" s="36">
        <v>0</v>
      </c>
      <c r="DK11" s="66">
        <v>3</v>
      </c>
      <c r="DL11" s="16">
        <v>2225540</v>
      </c>
      <c r="DM11" s="48">
        <v>0.3580589323358811</v>
      </c>
      <c r="DN11" s="6"/>
    </row>
    <row r="12" spans="1:118" ht="15" customHeight="1">
      <c r="A12" s="54" t="s">
        <v>29</v>
      </c>
      <c r="B12" s="15">
        <v>10</v>
      </c>
      <c r="C12" s="7" t="s">
        <v>7</v>
      </c>
      <c r="D12" s="7" t="s">
        <v>98</v>
      </c>
      <c r="E12" s="16">
        <v>1157.1726607981277</v>
      </c>
      <c r="F12" s="17">
        <v>17314.074470375854</v>
      </c>
      <c r="G12" s="48">
        <v>0.06683421991617482</v>
      </c>
      <c r="H12" s="16">
        <v>15.88663547864574</v>
      </c>
      <c r="I12" s="17">
        <v>321.0011399334659</v>
      </c>
      <c r="J12" s="18">
        <v>0.04949090050564485</v>
      </c>
      <c r="K12" s="48">
        <v>0.013728837551077618</v>
      </c>
      <c r="L12" s="16">
        <v>1123.585520700391</v>
      </c>
      <c r="M12" s="17">
        <v>16663.07212819183</v>
      </c>
      <c r="N12" s="18">
        <v>0.06742967395546617</v>
      </c>
      <c r="O12" s="48">
        <v>0.9709748240382979</v>
      </c>
      <c r="P12" s="16">
        <v>6.684681312288511</v>
      </c>
      <c r="Q12" s="17">
        <v>102.00117847252987</v>
      </c>
      <c r="R12" s="18">
        <v>0.06553533412448538</v>
      </c>
      <c r="S12" s="48">
        <v>0.005776736297656685</v>
      </c>
      <c r="T12" s="16">
        <v>29.079390090035957</v>
      </c>
      <c r="U12" s="17">
        <v>516.0018962031654</v>
      </c>
      <c r="V12" s="18">
        <v>0.056355200056448104</v>
      </c>
      <c r="W12" s="48">
        <v>0.025129689868389437</v>
      </c>
      <c r="X12" s="16">
        <v>12.341407614731038</v>
      </c>
      <c r="Y12" s="17">
        <v>300.0009317741245</v>
      </c>
      <c r="Z12" s="18">
        <v>0.04113789761167502</v>
      </c>
      <c r="AA12" s="48">
        <v>0.010665139294095398</v>
      </c>
      <c r="AB12" s="16">
        <v>1.2604554433702109</v>
      </c>
      <c r="AC12" s="17">
        <v>48.00037474819088</v>
      </c>
      <c r="AD12" s="18">
        <v>0.026259283390651384</v>
      </c>
      <c r="AE12" s="48">
        <v>0.0010892544268206671</v>
      </c>
      <c r="AF12" s="16">
        <v>39.25145881670748</v>
      </c>
      <c r="AG12" s="17">
        <v>676.0028812386533</v>
      </c>
      <c r="AH12" s="18">
        <v>0.05806404071057547</v>
      </c>
      <c r="AI12" s="48">
        <v>0.03392014013676652</v>
      </c>
      <c r="AJ12" s="16">
        <v>346.78148982991814</v>
      </c>
      <c r="AK12" s="17">
        <v>3734.0164407462726</v>
      </c>
      <c r="AL12" s="18">
        <v>0.0928709059889975</v>
      </c>
      <c r="AM12" s="48">
        <v>0.2996799886291258</v>
      </c>
      <c r="AN12" s="16">
        <v>566.3260755692888</v>
      </c>
      <c r="AO12" s="17">
        <v>8618.0407555705</v>
      </c>
      <c r="AP12" s="18">
        <v>0.06571401686667923</v>
      </c>
      <c r="AQ12" s="48">
        <v>0.48940499093599493</v>
      </c>
      <c r="AR12" s="16">
        <v>550.1610864630916</v>
      </c>
      <c r="AS12" s="17">
        <v>7645.03243362109</v>
      </c>
      <c r="AT12" s="48">
        <v>0.07196321156776392</v>
      </c>
      <c r="AU12" s="16">
        <v>97.08668312898459</v>
      </c>
      <c r="AV12" s="17">
        <v>1384.0075337490064</v>
      </c>
      <c r="AW12" s="18">
        <v>0.07014895566788983</v>
      </c>
      <c r="AX12" s="48">
        <v>0.17646955685859436</v>
      </c>
      <c r="AY12" s="16">
        <v>9.313820272266423</v>
      </c>
      <c r="AZ12" s="17">
        <v>332.0034863773616</v>
      </c>
      <c r="BA12" s="18">
        <v>0.028053380926488687</v>
      </c>
      <c r="BB12" s="48">
        <v>0.016929260359258895</v>
      </c>
      <c r="BC12" s="49">
        <v>3</v>
      </c>
      <c r="BD12" s="23">
        <v>25</v>
      </c>
      <c r="BE12" s="36">
        <v>0.12</v>
      </c>
      <c r="BF12" s="50">
        <v>2</v>
      </c>
      <c r="BG12" s="6">
        <v>4</v>
      </c>
      <c r="BH12" s="36">
        <v>0.5</v>
      </c>
      <c r="BI12" s="50">
        <v>0</v>
      </c>
      <c r="BJ12" s="6">
        <v>3</v>
      </c>
      <c r="BK12" s="36">
        <v>0</v>
      </c>
      <c r="BL12" s="50">
        <v>0</v>
      </c>
      <c r="BM12" s="6">
        <v>1</v>
      </c>
      <c r="BN12" s="36">
        <v>0</v>
      </c>
      <c r="BO12" s="50">
        <v>0</v>
      </c>
      <c r="BP12" s="6">
        <v>0</v>
      </c>
      <c r="BQ12" s="36">
        <v>0</v>
      </c>
      <c r="BR12" s="50">
        <v>1</v>
      </c>
      <c r="BS12" s="6">
        <v>3</v>
      </c>
      <c r="BT12" s="36">
        <v>0.3333333333333333</v>
      </c>
      <c r="BU12" s="50">
        <v>0</v>
      </c>
      <c r="BV12" s="6">
        <v>1</v>
      </c>
      <c r="BW12" s="36">
        <v>0</v>
      </c>
      <c r="BX12" s="50">
        <v>2</v>
      </c>
      <c r="BY12" s="6">
        <v>11</v>
      </c>
      <c r="BZ12" s="36">
        <v>0.18181818181818182</v>
      </c>
      <c r="CA12" s="50">
        <v>0</v>
      </c>
      <c r="CB12" s="6">
        <v>2</v>
      </c>
      <c r="CC12" s="36">
        <v>0</v>
      </c>
      <c r="CD12" s="50">
        <v>0</v>
      </c>
      <c r="CE12" s="6">
        <v>0</v>
      </c>
      <c r="CF12" s="36">
        <v>0</v>
      </c>
      <c r="CG12" s="50">
        <v>0</v>
      </c>
      <c r="CH12" s="6">
        <v>2</v>
      </c>
      <c r="CI12" s="36">
        <v>0</v>
      </c>
      <c r="CJ12" s="50">
        <v>0</v>
      </c>
      <c r="CK12" s="6">
        <v>1</v>
      </c>
      <c r="CL12" s="36">
        <v>0</v>
      </c>
      <c r="CM12" s="50">
        <v>0</v>
      </c>
      <c r="CN12" s="6">
        <v>3</v>
      </c>
      <c r="CO12" s="36">
        <v>0</v>
      </c>
      <c r="CP12" s="50">
        <v>0</v>
      </c>
      <c r="CQ12" s="6">
        <v>0</v>
      </c>
      <c r="CR12" s="36">
        <v>0</v>
      </c>
      <c r="CS12" s="50">
        <v>0</v>
      </c>
      <c r="CT12" s="6">
        <v>17</v>
      </c>
      <c r="CU12" s="36">
        <v>0</v>
      </c>
      <c r="CV12" s="50">
        <v>0</v>
      </c>
      <c r="CW12" s="6">
        <v>0</v>
      </c>
      <c r="CX12" s="36">
        <v>0</v>
      </c>
      <c r="CY12" s="50">
        <v>0</v>
      </c>
      <c r="CZ12" s="6">
        <v>0</v>
      </c>
      <c r="DA12" s="36">
        <v>0</v>
      </c>
      <c r="DB12" s="50">
        <v>0</v>
      </c>
      <c r="DC12" s="6">
        <v>1</v>
      </c>
      <c r="DD12" s="36">
        <v>0</v>
      </c>
      <c r="DE12" s="50">
        <v>0</v>
      </c>
      <c r="DF12" s="6">
        <v>0</v>
      </c>
      <c r="DG12" s="36">
        <v>0</v>
      </c>
      <c r="DH12" s="50">
        <v>0</v>
      </c>
      <c r="DI12" s="6">
        <v>0</v>
      </c>
      <c r="DJ12" s="36">
        <v>0</v>
      </c>
      <c r="DK12" s="67">
        <v>5</v>
      </c>
      <c r="DL12" s="16">
        <v>55352</v>
      </c>
      <c r="DM12" s="48">
        <v>0.008905379378782538</v>
      </c>
      <c r="DN12" s="6"/>
    </row>
    <row r="13" spans="1:118" ht="15" customHeight="1">
      <c r="A13" s="54" t="s">
        <v>127</v>
      </c>
      <c r="B13" s="6">
        <v>11</v>
      </c>
      <c r="C13" s="6" t="s">
        <v>161</v>
      </c>
      <c r="D13" s="23" t="s">
        <v>97</v>
      </c>
      <c r="E13" s="16">
        <v>571.6264760026394</v>
      </c>
      <c r="F13" s="17">
        <v>1370.000000000066</v>
      </c>
      <c r="G13" s="48">
        <v>0.4172456029216145</v>
      </c>
      <c r="H13" s="16">
        <v>10.4235137260938</v>
      </c>
      <c r="I13" s="17">
        <v>63.00000000001879</v>
      </c>
      <c r="J13" s="18">
        <v>0.16545259882683638</v>
      </c>
      <c r="K13" s="48">
        <v>0.018234833695921514</v>
      </c>
      <c r="L13" s="16">
        <v>32.4866669409119</v>
      </c>
      <c r="M13" s="17">
        <v>255.0000000003099</v>
      </c>
      <c r="N13" s="18">
        <v>0.1273986938857742</v>
      </c>
      <c r="O13" s="48">
        <v>0.05683198435469581</v>
      </c>
      <c r="P13" s="16">
        <v>0</v>
      </c>
      <c r="Q13" s="17">
        <v>2</v>
      </c>
      <c r="R13" s="18">
        <v>0</v>
      </c>
      <c r="S13" s="48">
        <v>0</v>
      </c>
      <c r="T13" s="16">
        <v>535.4365001194572</v>
      </c>
      <c r="U13" s="17">
        <v>1068.9999999997092</v>
      </c>
      <c r="V13" s="18">
        <v>0.5008760524972898</v>
      </c>
      <c r="W13" s="48">
        <v>0.9366894687309495</v>
      </c>
      <c r="X13" s="16">
        <v>2.949224202909472</v>
      </c>
      <c r="Y13" s="17">
        <v>15.99999999997947</v>
      </c>
      <c r="Z13" s="18">
        <v>0.1843265126820785</v>
      </c>
      <c r="AA13" s="48">
        <v>0.005159355499999364</v>
      </c>
      <c r="AB13" s="16">
        <v>0.2773882466416</v>
      </c>
      <c r="AC13" s="17">
        <v>0.9999999999956</v>
      </c>
      <c r="AD13" s="18">
        <v>0.2773882466428205</v>
      </c>
      <c r="AE13" s="48">
        <v>0.0004852613695946428</v>
      </c>
      <c r="AF13" s="16">
        <v>49.768781938091045</v>
      </c>
      <c r="AG13" s="17">
        <v>124.00000000002905</v>
      </c>
      <c r="AH13" s="18">
        <v>0.40136114466193057</v>
      </c>
      <c r="AI13" s="48">
        <v>0.08706521483420801</v>
      </c>
      <c r="AJ13" s="16">
        <v>37.5046336752046</v>
      </c>
      <c r="AK13" s="17">
        <v>73.9999999999166</v>
      </c>
      <c r="AL13" s="18">
        <v>0.5068193739898226</v>
      </c>
      <c r="AM13" s="48">
        <v>0.06561038588952872</v>
      </c>
      <c r="AN13" s="16">
        <v>268.67050604844786</v>
      </c>
      <c r="AO13" s="17">
        <v>635.000000000155</v>
      </c>
      <c r="AP13" s="18">
        <v>0.4231031591313107</v>
      </c>
      <c r="AQ13" s="48">
        <v>0.470010605399613</v>
      </c>
      <c r="AR13" s="16">
        <v>171.77904570881256</v>
      </c>
      <c r="AS13" s="17">
        <v>406.0000000000416</v>
      </c>
      <c r="AT13" s="48">
        <v>0.4231010978049137</v>
      </c>
      <c r="AU13" s="16">
        <v>43.04814368937247</v>
      </c>
      <c r="AV13" s="17">
        <v>127.00000000002146</v>
      </c>
      <c r="AW13" s="18">
        <v>0.33896176133358424</v>
      </c>
      <c r="AX13" s="48">
        <v>0.25060183278899206</v>
      </c>
      <c r="AY13" s="16">
        <v>39.3368908121218</v>
      </c>
      <c r="AZ13" s="17">
        <v>69.0000000000728</v>
      </c>
      <c r="BA13" s="18">
        <v>0.5700998668417434</v>
      </c>
      <c r="BB13" s="48">
        <v>0.22899702725559937</v>
      </c>
      <c r="BC13" s="16">
        <v>0</v>
      </c>
      <c r="BD13" s="17">
        <v>2</v>
      </c>
      <c r="BE13" s="48">
        <v>0</v>
      </c>
      <c r="BF13" s="16">
        <v>0</v>
      </c>
      <c r="BG13" s="17">
        <v>0</v>
      </c>
      <c r="BH13" s="48">
        <v>0</v>
      </c>
      <c r="BI13" s="16">
        <v>0</v>
      </c>
      <c r="BJ13" s="17">
        <v>0</v>
      </c>
      <c r="BK13" s="48">
        <v>0</v>
      </c>
      <c r="BL13" s="16">
        <v>0</v>
      </c>
      <c r="BM13" s="17">
        <v>0</v>
      </c>
      <c r="BN13" s="48">
        <v>0</v>
      </c>
      <c r="BO13" s="16">
        <v>0</v>
      </c>
      <c r="BP13" s="17">
        <v>0</v>
      </c>
      <c r="BQ13" s="48">
        <v>0</v>
      </c>
      <c r="BR13" s="16">
        <v>0</v>
      </c>
      <c r="BS13" s="17">
        <v>0</v>
      </c>
      <c r="BT13" s="48">
        <v>0</v>
      </c>
      <c r="BU13" s="16">
        <v>0</v>
      </c>
      <c r="BV13" s="17">
        <v>0</v>
      </c>
      <c r="BW13" s="48">
        <v>0</v>
      </c>
      <c r="BX13" s="16">
        <v>1</v>
      </c>
      <c r="BY13" s="17">
        <v>5</v>
      </c>
      <c r="BZ13" s="48">
        <v>0.2</v>
      </c>
      <c r="CA13" s="16">
        <v>0</v>
      </c>
      <c r="CB13" s="17">
        <v>0</v>
      </c>
      <c r="CC13" s="48">
        <v>0</v>
      </c>
      <c r="CD13" s="16">
        <v>0</v>
      </c>
      <c r="CE13" s="17">
        <v>0</v>
      </c>
      <c r="CF13" s="48">
        <v>0</v>
      </c>
      <c r="CG13" s="16">
        <v>0</v>
      </c>
      <c r="CH13" s="17">
        <v>0</v>
      </c>
      <c r="CI13" s="48">
        <v>0</v>
      </c>
      <c r="CJ13" s="16">
        <v>0</v>
      </c>
      <c r="CK13" s="17">
        <v>0</v>
      </c>
      <c r="CL13" s="48">
        <v>0</v>
      </c>
      <c r="CM13" s="16">
        <v>0</v>
      </c>
      <c r="CN13" s="17">
        <v>0</v>
      </c>
      <c r="CO13" s="48">
        <v>0</v>
      </c>
      <c r="CP13" s="16">
        <v>0</v>
      </c>
      <c r="CQ13" s="17">
        <v>0</v>
      </c>
      <c r="CR13" s="48">
        <v>0</v>
      </c>
      <c r="CS13" s="16">
        <v>0</v>
      </c>
      <c r="CT13" s="17">
        <v>0</v>
      </c>
      <c r="CU13" s="48">
        <v>0</v>
      </c>
      <c r="CV13" s="16">
        <v>0</v>
      </c>
      <c r="CW13" s="17">
        <v>0</v>
      </c>
      <c r="CX13" s="48">
        <v>0</v>
      </c>
      <c r="CY13" s="16">
        <v>0</v>
      </c>
      <c r="CZ13" s="17">
        <v>0</v>
      </c>
      <c r="DA13" s="48">
        <v>0</v>
      </c>
      <c r="DB13" s="16">
        <v>0</v>
      </c>
      <c r="DC13" s="17">
        <v>0</v>
      </c>
      <c r="DD13" s="48">
        <v>0</v>
      </c>
      <c r="DE13" s="16">
        <v>0</v>
      </c>
      <c r="DF13" s="17">
        <v>0</v>
      </c>
      <c r="DG13" s="48">
        <v>0</v>
      </c>
      <c r="DH13" s="16">
        <v>0</v>
      </c>
      <c r="DI13" s="17">
        <v>0</v>
      </c>
      <c r="DJ13" s="48">
        <v>0</v>
      </c>
      <c r="DK13" s="68">
        <v>0</v>
      </c>
      <c r="DL13" s="16">
        <v>0</v>
      </c>
      <c r="DM13" s="61">
        <v>0</v>
      </c>
      <c r="DN13" s="6"/>
    </row>
    <row r="14" spans="1:118" ht="15" customHeight="1">
      <c r="A14" s="54" t="s">
        <v>88</v>
      </c>
      <c r="B14" s="6">
        <v>12</v>
      </c>
      <c r="C14" s="7" t="s">
        <v>95</v>
      </c>
      <c r="D14" s="7" t="s">
        <v>97</v>
      </c>
      <c r="E14" s="16">
        <v>3733.2174361633565</v>
      </c>
      <c r="F14" s="17">
        <v>3836.0150426150176</v>
      </c>
      <c r="G14" s="48">
        <v>0.9732019803599143</v>
      </c>
      <c r="H14" s="16">
        <v>66.47827405071101</v>
      </c>
      <c r="I14" s="17">
        <v>67.000000000092</v>
      </c>
      <c r="J14" s="18">
        <v>0.9922130455316377</v>
      </c>
      <c r="K14" s="48">
        <v>0.01780723335499874</v>
      </c>
      <c r="L14" s="16">
        <v>3532.0921492634952</v>
      </c>
      <c r="M14" s="17">
        <v>3633.0149703082216</v>
      </c>
      <c r="N14" s="18">
        <v>0.972220642670194</v>
      </c>
      <c r="O14" s="48">
        <v>0.9461254828203742</v>
      </c>
      <c r="P14" s="16">
        <v>33.582532353429</v>
      </c>
      <c r="Q14" s="17">
        <v>33.999999999998</v>
      </c>
      <c r="R14" s="18">
        <v>0.9877215398067933</v>
      </c>
      <c r="S14" s="48">
        <v>0.008995600424480476</v>
      </c>
      <c r="T14" s="16">
        <v>135.29983482539268</v>
      </c>
      <c r="U14" s="17">
        <v>136.00010837047068</v>
      </c>
      <c r="V14" s="18">
        <v>0.9948509339185935</v>
      </c>
      <c r="W14" s="48">
        <v>0.03624215228257396</v>
      </c>
      <c r="X14" s="16">
        <v>70.82231610300899</v>
      </c>
      <c r="Y14" s="17">
        <v>71.99989180897379</v>
      </c>
      <c r="Z14" s="18">
        <v>0.9836447572853432</v>
      </c>
      <c r="AA14" s="48">
        <v>0.018970852170827043</v>
      </c>
      <c r="AB14" s="16">
        <v>16.541275914678998</v>
      </c>
      <c r="AC14" s="17">
        <v>17.000000000097998</v>
      </c>
      <c r="AD14" s="18">
        <v>0.9730162302696261</v>
      </c>
      <c r="AE14" s="48">
        <v>0.004430836456094166</v>
      </c>
      <c r="AF14" s="16">
        <v>168.78583849784363</v>
      </c>
      <c r="AG14" s="17">
        <v>170.00010846005102</v>
      </c>
      <c r="AH14" s="18">
        <v>0.9928572400735101</v>
      </c>
      <c r="AI14" s="48">
        <v>0.04521189600767148</v>
      </c>
      <c r="AJ14" s="16">
        <v>1020.0375466683403</v>
      </c>
      <c r="AK14" s="17">
        <v>1073.0022257326227</v>
      </c>
      <c r="AL14" s="18">
        <v>0.9506387985093699</v>
      </c>
      <c r="AM14" s="48">
        <v>0.2732328250659402</v>
      </c>
      <c r="AN14" s="16">
        <v>1929.857278823823</v>
      </c>
      <c r="AO14" s="17">
        <v>1983.0083913791073</v>
      </c>
      <c r="AP14" s="18">
        <v>0.9731967283717243</v>
      </c>
      <c r="AQ14" s="48">
        <v>0.5169421047189647</v>
      </c>
      <c r="AR14" s="16">
        <v>1731.7759531445208</v>
      </c>
      <c r="AS14" s="17">
        <v>1789.0057780559903</v>
      </c>
      <c r="AT14" s="48">
        <v>0.9680102626758099</v>
      </c>
      <c r="AU14" s="16">
        <v>422.0403066271969</v>
      </c>
      <c r="AV14" s="17">
        <v>441.0007585926765</v>
      </c>
      <c r="AW14" s="18">
        <v>0.9570058518130756</v>
      </c>
      <c r="AX14" s="48">
        <v>0.24370375732545851</v>
      </c>
      <c r="AY14" s="16">
        <v>85.79148339443603</v>
      </c>
      <c r="AZ14" s="17">
        <v>86.00000000006003</v>
      </c>
      <c r="BA14" s="18">
        <v>0.9975753883066993</v>
      </c>
      <c r="BB14" s="48">
        <v>0.04953959733570485</v>
      </c>
      <c r="BC14" s="49">
        <v>26</v>
      </c>
      <c r="BD14" s="23">
        <v>26</v>
      </c>
      <c r="BE14" s="36">
        <v>1</v>
      </c>
      <c r="BF14" s="50">
        <v>1</v>
      </c>
      <c r="BG14" s="6">
        <v>1</v>
      </c>
      <c r="BH14" s="36">
        <v>1</v>
      </c>
      <c r="BI14" s="50">
        <v>2</v>
      </c>
      <c r="BJ14" s="6">
        <v>2</v>
      </c>
      <c r="BK14" s="36">
        <v>1</v>
      </c>
      <c r="BL14" s="50">
        <v>0</v>
      </c>
      <c r="BM14" s="6">
        <v>0</v>
      </c>
      <c r="BN14" s="36">
        <v>0</v>
      </c>
      <c r="BO14" s="50">
        <v>0</v>
      </c>
      <c r="BP14" s="6">
        <v>0</v>
      </c>
      <c r="BQ14" s="36">
        <v>0</v>
      </c>
      <c r="BR14" s="50">
        <v>2</v>
      </c>
      <c r="BS14" s="6">
        <v>2</v>
      </c>
      <c r="BT14" s="36">
        <v>1</v>
      </c>
      <c r="BU14" s="50">
        <v>0</v>
      </c>
      <c r="BV14" s="6">
        <v>0</v>
      </c>
      <c r="BW14" s="36">
        <v>0</v>
      </c>
      <c r="BX14" s="50">
        <v>1</v>
      </c>
      <c r="BY14" s="6">
        <v>1</v>
      </c>
      <c r="BZ14" s="36">
        <v>1</v>
      </c>
      <c r="CA14" s="50">
        <v>0</v>
      </c>
      <c r="CB14" s="6">
        <v>0</v>
      </c>
      <c r="CC14" s="36">
        <v>0</v>
      </c>
      <c r="CD14" s="50">
        <v>0</v>
      </c>
      <c r="CE14" s="6">
        <v>0</v>
      </c>
      <c r="CF14" s="36">
        <v>0</v>
      </c>
      <c r="CG14" s="50">
        <v>0</v>
      </c>
      <c r="CH14" s="6">
        <v>0</v>
      </c>
      <c r="CI14" s="36">
        <v>0</v>
      </c>
      <c r="CJ14" s="50">
        <v>1</v>
      </c>
      <c r="CK14" s="6">
        <v>1</v>
      </c>
      <c r="CL14" s="36">
        <v>1</v>
      </c>
      <c r="CM14" s="50">
        <v>1</v>
      </c>
      <c r="CN14" s="6">
        <v>1</v>
      </c>
      <c r="CO14" s="36">
        <v>1</v>
      </c>
      <c r="CP14" s="50">
        <v>0</v>
      </c>
      <c r="CQ14" s="6">
        <v>0</v>
      </c>
      <c r="CR14" s="36">
        <v>0</v>
      </c>
      <c r="CS14" s="50">
        <v>5</v>
      </c>
      <c r="CT14" s="6">
        <v>5</v>
      </c>
      <c r="CU14" s="36">
        <v>1</v>
      </c>
      <c r="CV14" s="50">
        <v>0</v>
      </c>
      <c r="CW14" s="6">
        <v>0</v>
      </c>
      <c r="CX14" s="36">
        <v>0</v>
      </c>
      <c r="CY14" s="50">
        <v>0</v>
      </c>
      <c r="CZ14" s="6">
        <v>0</v>
      </c>
      <c r="DA14" s="36">
        <v>0</v>
      </c>
      <c r="DB14" s="50">
        <v>0</v>
      </c>
      <c r="DC14" s="6">
        <v>0</v>
      </c>
      <c r="DD14" s="36">
        <v>0</v>
      </c>
      <c r="DE14" s="50">
        <v>0</v>
      </c>
      <c r="DF14" s="6">
        <v>0</v>
      </c>
      <c r="DG14" s="36">
        <v>0</v>
      </c>
      <c r="DH14" s="50">
        <v>0</v>
      </c>
      <c r="DI14" s="6">
        <v>0</v>
      </c>
      <c r="DJ14" s="36">
        <v>0</v>
      </c>
      <c r="DK14" s="66">
        <v>0</v>
      </c>
      <c r="DL14" s="16">
        <v>989150</v>
      </c>
      <c r="DM14" s="48">
        <v>0.15914069974929085</v>
      </c>
      <c r="DN14" s="6"/>
    </row>
    <row r="15" spans="1:118" ht="15" customHeight="1">
      <c r="A15" s="54" t="s">
        <v>84</v>
      </c>
      <c r="B15" s="6">
        <v>13</v>
      </c>
      <c r="C15" s="7" t="s">
        <v>95</v>
      </c>
      <c r="D15" s="7" t="s">
        <v>97</v>
      </c>
      <c r="E15" s="16">
        <v>5755.748241261069</v>
      </c>
      <c r="F15" s="17">
        <v>9096.982324571796</v>
      </c>
      <c r="G15" s="48">
        <v>0.6327096212679514</v>
      </c>
      <c r="H15" s="16">
        <v>338.8583577691482</v>
      </c>
      <c r="I15" s="17">
        <v>522.9958362086825</v>
      </c>
      <c r="J15" s="18">
        <v>0.6479178882677358</v>
      </c>
      <c r="K15" s="48">
        <v>0.05887303328175196</v>
      </c>
      <c r="L15" s="16">
        <v>5312.219241050429</v>
      </c>
      <c r="M15" s="17">
        <v>8382.988375729878</v>
      </c>
      <c r="N15" s="18">
        <v>0.6336903980960027</v>
      </c>
      <c r="O15" s="48">
        <v>0.922941556576237</v>
      </c>
      <c r="P15" s="16">
        <v>27.2929062875631</v>
      </c>
      <c r="Q15" s="17">
        <v>67.9999511535551</v>
      </c>
      <c r="R15" s="18">
        <v>0.4013665572484194</v>
      </c>
      <c r="S15" s="48">
        <v>0.004741851996219921</v>
      </c>
      <c r="T15" s="16">
        <v>342.6098309892749</v>
      </c>
      <c r="U15" s="17">
        <v>527.9964508215044</v>
      </c>
      <c r="V15" s="18">
        <v>0.6488866174312568</v>
      </c>
      <c r="W15" s="48">
        <v>0.059524811827803295</v>
      </c>
      <c r="X15" s="16">
        <v>101.49917934022793</v>
      </c>
      <c r="Y15" s="17">
        <v>162.99978888031146</v>
      </c>
      <c r="Z15" s="18">
        <v>0.6226951583032871</v>
      </c>
      <c r="AA15" s="48">
        <v>0.017634402181216622</v>
      </c>
      <c r="AB15" s="16">
        <v>30.08490442476189</v>
      </c>
      <c r="AC15" s="17">
        <v>42.99999088387089</v>
      </c>
      <c r="AD15" s="18">
        <v>0.6996490884384491</v>
      </c>
      <c r="AE15" s="48">
        <v>0.005226931958054227</v>
      </c>
      <c r="AF15" s="16">
        <v>391.7273782519139</v>
      </c>
      <c r="AG15" s="17">
        <v>624.9972413088582</v>
      </c>
      <c r="AH15" s="18">
        <v>0.6267665716916851</v>
      </c>
      <c r="AI15" s="48">
        <v>0.06805846291951217</v>
      </c>
      <c r="AJ15" s="16">
        <v>847.7586715228929</v>
      </c>
      <c r="AK15" s="17">
        <v>1393.0003846536083</v>
      </c>
      <c r="AL15" s="18">
        <v>0.6085846643421434</v>
      </c>
      <c r="AM15" s="48">
        <v>0.1472890467038828</v>
      </c>
      <c r="AN15" s="16">
        <v>2964.7895421996145</v>
      </c>
      <c r="AO15" s="17">
        <v>4671.989513110632</v>
      </c>
      <c r="AP15" s="18">
        <v>0.6345882271096204</v>
      </c>
      <c r="AQ15" s="48">
        <v>0.5151006294795891</v>
      </c>
      <c r="AR15" s="16">
        <v>2345.161065789599</v>
      </c>
      <c r="AS15" s="17">
        <v>3639.99441179179</v>
      </c>
      <c r="AT15" s="48">
        <v>0.644276007180789</v>
      </c>
      <c r="AU15" s="16">
        <v>1090.3919874926783</v>
      </c>
      <c r="AV15" s="17">
        <v>1552.992567721545</v>
      </c>
      <c r="AW15" s="18">
        <v>0.7021231203266055</v>
      </c>
      <c r="AX15" s="48">
        <v>0.4649539869132831</v>
      </c>
      <c r="AY15" s="16">
        <v>271.32062437077076</v>
      </c>
      <c r="AZ15" s="17">
        <v>416.99902878856346</v>
      </c>
      <c r="BA15" s="18">
        <v>0.6506504947001737</v>
      </c>
      <c r="BB15" s="48">
        <v>0.11569381239041637</v>
      </c>
      <c r="BC15" s="49">
        <v>3</v>
      </c>
      <c r="BD15" s="23">
        <v>5</v>
      </c>
      <c r="BE15" s="36">
        <v>0.6</v>
      </c>
      <c r="BF15" s="50">
        <v>2</v>
      </c>
      <c r="BG15" s="6">
        <v>3</v>
      </c>
      <c r="BH15" s="36">
        <v>0.6666666666666666</v>
      </c>
      <c r="BI15" s="50">
        <v>2</v>
      </c>
      <c r="BJ15" s="6">
        <v>2</v>
      </c>
      <c r="BK15" s="36">
        <v>1</v>
      </c>
      <c r="BL15" s="50">
        <v>0</v>
      </c>
      <c r="BM15" s="6">
        <v>0</v>
      </c>
      <c r="BN15" s="36">
        <v>0</v>
      </c>
      <c r="BO15" s="50">
        <v>0</v>
      </c>
      <c r="BP15" s="6">
        <v>0</v>
      </c>
      <c r="BQ15" s="36">
        <v>0</v>
      </c>
      <c r="BR15" s="50">
        <v>5</v>
      </c>
      <c r="BS15" s="6">
        <v>5</v>
      </c>
      <c r="BT15" s="36">
        <v>1</v>
      </c>
      <c r="BU15" s="50">
        <v>0</v>
      </c>
      <c r="BV15" s="6">
        <v>0</v>
      </c>
      <c r="BW15" s="36">
        <v>0</v>
      </c>
      <c r="BX15" s="50">
        <v>7</v>
      </c>
      <c r="BY15" s="6">
        <v>9</v>
      </c>
      <c r="BZ15" s="36">
        <v>0.7777777777777778</v>
      </c>
      <c r="CA15" s="50">
        <v>0</v>
      </c>
      <c r="CB15" s="6">
        <v>0</v>
      </c>
      <c r="CC15" s="36">
        <v>0</v>
      </c>
      <c r="CD15" s="50">
        <v>0</v>
      </c>
      <c r="CE15" s="6">
        <v>0</v>
      </c>
      <c r="CF15" s="36">
        <v>0</v>
      </c>
      <c r="CG15" s="50">
        <v>0</v>
      </c>
      <c r="CH15" s="6">
        <v>0</v>
      </c>
      <c r="CI15" s="36">
        <v>0</v>
      </c>
      <c r="CJ15" s="50">
        <v>1</v>
      </c>
      <c r="CK15" s="6">
        <v>1</v>
      </c>
      <c r="CL15" s="36">
        <v>1</v>
      </c>
      <c r="CM15" s="50">
        <v>1</v>
      </c>
      <c r="CN15" s="6">
        <v>1</v>
      </c>
      <c r="CO15" s="36">
        <v>1</v>
      </c>
      <c r="CP15" s="50">
        <v>1</v>
      </c>
      <c r="CQ15" s="6">
        <v>1</v>
      </c>
      <c r="CR15" s="36">
        <v>1</v>
      </c>
      <c r="CS15" s="50">
        <v>8</v>
      </c>
      <c r="CT15" s="6">
        <v>9</v>
      </c>
      <c r="CU15" s="36">
        <v>0.8888888888888888</v>
      </c>
      <c r="CV15" s="50">
        <v>0</v>
      </c>
      <c r="CW15" s="6">
        <v>0</v>
      </c>
      <c r="CX15" s="36">
        <v>0</v>
      </c>
      <c r="CY15" s="50">
        <v>0</v>
      </c>
      <c r="CZ15" s="6">
        <v>0</v>
      </c>
      <c r="DA15" s="36">
        <v>0</v>
      </c>
      <c r="DB15" s="50">
        <v>0</v>
      </c>
      <c r="DC15" s="6">
        <v>0</v>
      </c>
      <c r="DD15" s="36">
        <v>0</v>
      </c>
      <c r="DE15" s="50">
        <v>0</v>
      </c>
      <c r="DF15" s="6">
        <v>0</v>
      </c>
      <c r="DG15" s="36">
        <v>0</v>
      </c>
      <c r="DH15" s="50">
        <v>0</v>
      </c>
      <c r="DI15" s="6">
        <v>0</v>
      </c>
      <c r="DJ15" s="36">
        <v>0</v>
      </c>
      <c r="DK15" s="66">
        <v>6</v>
      </c>
      <c r="DL15" s="16">
        <v>0</v>
      </c>
      <c r="DM15" s="48">
        <v>0</v>
      </c>
      <c r="DN15" s="6"/>
    </row>
    <row r="16" spans="1:118" ht="15" customHeight="1">
      <c r="A16" s="54" t="s">
        <v>82</v>
      </c>
      <c r="B16" s="6">
        <v>14</v>
      </c>
      <c r="C16" s="7" t="s">
        <v>95</v>
      </c>
      <c r="D16" s="7" t="s">
        <v>97</v>
      </c>
      <c r="E16" s="16">
        <v>11780.815084868174</v>
      </c>
      <c r="F16" s="17">
        <v>16460.970822504692</v>
      </c>
      <c r="G16" s="48">
        <v>0.7156816698054029</v>
      </c>
      <c r="H16" s="16">
        <v>1367.5850243569635</v>
      </c>
      <c r="I16" s="17">
        <v>1518.0047468744758</v>
      </c>
      <c r="J16" s="18">
        <v>0.9009095835653862</v>
      </c>
      <c r="K16" s="48">
        <v>0.11608577288625412</v>
      </c>
      <c r="L16" s="16">
        <v>10121.472500544969</v>
      </c>
      <c r="M16" s="17">
        <v>14504.96688382826</v>
      </c>
      <c r="N16" s="18">
        <v>0.6977935614475277</v>
      </c>
      <c r="O16" s="48">
        <v>0.8591487454501733</v>
      </c>
      <c r="P16" s="16">
        <v>137.18898183735269</v>
      </c>
      <c r="Q16" s="17">
        <v>168.00152173783653</v>
      </c>
      <c r="R16" s="18">
        <v>0.8165936856895483</v>
      </c>
      <c r="S16" s="48">
        <v>0.011645118003215634</v>
      </c>
      <c r="T16" s="16">
        <v>744.4081341298548</v>
      </c>
      <c r="U16" s="17">
        <v>896.0015981896115</v>
      </c>
      <c r="V16" s="18">
        <v>0.8308111677858006</v>
      </c>
      <c r="W16" s="48">
        <v>0.06318816896515142</v>
      </c>
      <c r="X16" s="16">
        <v>325.8814343941585</v>
      </c>
      <c r="Y16" s="17">
        <v>445.9989237483052</v>
      </c>
      <c r="Z16" s="18">
        <v>0.7306776250833875</v>
      </c>
      <c r="AA16" s="48">
        <v>0.027662044777592317</v>
      </c>
      <c r="AB16" s="16">
        <v>34.98047005316758</v>
      </c>
      <c r="AC16" s="17">
        <v>57.997317055895394</v>
      </c>
      <c r="AD16" s="18">
        <v>0.6031394524587208</v>
      </c>
      <c r="AE16" s="48">
        <v>0.002969274180196421</v>
      </c>
      <c r="AF16" s="16">
        <v>982.9816050769641</v>
      </c>
      <c r="AG16" s="17">
        <v>1236.9980112838432</v>
      </c>
      <c r="AH16" s="18">
        <v>0.7946509178755727</v>
      </c>
      <c r="AI16" s="48">
        <v>0.08343918464008075</v>
      </c>
      <c r="AJ16" s="16">
        <v>1378.0138542704285</v>
      </c>
      <c r="AK16" s="17">
        <v>2299.9978698407913</v>
      </c>
      <c r="AL16" s="18">
        <v>0.5991370132728933</v>
      </c>
      <c r="AM16" s="48">
        <v>0.11697101128770059</v>
      </c>
      <c r="AN16" s="16">
        <v>5856.731753718574</v>
      </c>
      <c r="AO16" s="17">
        <v>8312.981446274765</v>
      </c>
      <c r="AP16" s="18">
        <v>0.704528428406767</v>
      </c>
      <c r="AQ16" s="48">
        <v>0.49714147209060533</v>
      </c>
      <c r="AR16" s="16">
        <v>4587.320179319887</v>
      </c>
      <c r="AS16" s="17">
        <v>6516.992571870008</v>
      </c>
      <c r="AT16" s="48">
        <v>0.7039013975741859</v>
      </c>
      <c r="AU16" s="16">
        <v>2190.6216812702583</v>
      </c>
      <c r="AV16" s="17">
        <v>2709.9996065239243</v>
      </c>
      <c r="AW16" s="18">
        <v>0.8083476012308857</v>
      </c>
      <c r="AX16" s="48">
        <v>0.4775384310748151</v>
      </c>
      <c r="AY16" s="16">
        <v>550.9721552610786</v>
      </c>
      <c r="AZ16" s="17">
        <v>667.9984557384788</v>
      </c>
      <c r="BA16" s="18">
        <v>0.824810522431483</v>
      </c>
      <c r="BB16" s="48">
        <v>0.12010763010284696</v>
      </c>
      <c r="BC16" s="49">
        <v>5</v>
      </c>
      <c r="BD16" s="23">
        <v>6</v>
      </c>
      <c r="BE16" s="36">
        <v>0.8333333333333334</v>
      </c>
      <c r="BF16" s="50">
        <v>0</v>
      </c>
      <c r="BG16" s="6">
        <v>3</v>
      </c>
      <c r="BH16" s="36">
        <v>0</v>
      </c>
      <c r="BI16" s="50">
        <v>8</v>
      </c>
      <c r="BJ16" s="6">
        <v>9</v>
      </c>
      <c r="BK16" s="36">
        <v>0.8888888888888888</v>
      </c>
      <c r="BL16" s="50">
        <v>0</v>
      </c>
      <c r="BM16" s="6">
        <v>0</v>
      </c>
      <c r="BN16" s="36">
        <v>0</v>
      </c>
      <c r="BO16" s="50">
        <v>0</v>
      </c>
      <c r="BP16" s="6">
        <v>1</v>
      </c>
      <c r="BQ16" s="36">
        <v>0</v>
      </c>
      <c r="BR16" s="50">
        <v>9</v>
      </c>
      <c r="BS16" s="6">
        <v>34</v>
      </c>
      <c r="BT16" s="36">
        <v>0.2647058823529412</v>
      </c>
      <c r="BU16" s="50">
        <v>0</v>
      </c>
      <c r="BV16" s="6">
        <v>0</v>
      </c>
      <c r="BW16" s="36">
        <v>0</v>
      </c>
      <c r="BX16" s="50">
        <v>10</v>
      </c>
      <c r="BY16" s="6">
        <v>11</v>
      </c>
      <c r="BZ16" s="36">
        <v>0.9090909090909091</v>
      </c>
      <c r="CA16" s="50">
        <v>2</v>
      </c>
      <c r="CB16" s="6">
        <v>2</v>
      </c>
      <c r="CC16" s="36">
        <v>1</v>
      </c>
      <c r="CD16" s="50">
        <v>0</v>
      </c>
      <c r="CE16" s="6">
        <v>0</v>
      </c>
      <c r="CF16" s="36">
        <v>0</v>
      </c>
      <c r="CG16" s="50">
        <v>2</v>
      </c>
      <c r="CH16" s="6">
        <v>2</v>
      </c>
      <c r="CI16" s="36">
        <v>1</v>
      </c>
      <c r="CJ16" s="50">
        <v>2</v>
      </c>
      <c r="CK16" s="6">
        <v>2</v>
      </c>
      <c r="CL16" s="36">
        <v>1</v>
      </c>
      <c r="CM16" s="50">
        <v>1</v>
      </c>
      <c r="CN16" s="6">
        <v>1</v>
      </c>
      <c r="CO16" s="36">
        <v>1</v>
      </c>
      <c r="CP16" s="50">
        <v>1</v>
      </c>
      <c r="CQ16" s="6">
        <v>2</v>
      </c>
      <c r="CR16" s="36">
        <v>0.5</v>
      </c>
      <c r="CS16" s="50">
        <v>7</v>
      </c>
      <c r="CT16" s="6">
        <v>9</v>
      </c>
      <c r="CU16" s="36">
        <v>0.7777777777777778</v>
      </c>
      <c r="CV16" s="50">
        <v>0</v>
      </c>
      <c r="CW16" s="6">
        <v>0</v>
      </c>
      <c r="CX16" s="36">
        <v>0</v>
      </c>
      <c r="CY16" s="50">
        <v>0</v>
      </c>
      <c r="CZ16" s="6">
        <v>0</v>
      </c>
      <c r="DA16" s="36">
        <v>0</v>
      </c>
      <c r="DB16" s="50">
        <v>2</v>
      </c>
      <c r="DC16" s="6">
        <v>2</v>
      </c>
      <c r="DD16" s="36">
        <v>1</v>
      </c>
      <c r="DE16" s="50">
        <v>0</v>
      </c>
      <c r="DF16" s="6">
        <v>0</v>
      </c>
      <c r="DG16" s="36">
        <v>0</v>
      </c>
      <c r="DH16" s="50">
        <v>0</v>
      </c>
      <c r="DI16" s="6">
        <v>0</v>
      </c>
      <c r="DJ16" s="36">
        <v>0</v>
      </c>
      <c r="DK16" s="66">
        <v>0</v>
      </c>
      <c r="DL16" s="16">
        <v>0</v>
      </c>
      <c r="DM16" s="48">
        <v>0</v>
      </c>
      <c r="DN16" s="6"/>
    </row>
    <row r="17" spans="1:118" ht="15" customHeight="1">
      <c r="A17" s="54" t="s">
        <v>83</v>
      </c>
      <c r="B17" s="6">
        <v>15</v>
      </c>
      <c r="C17" s="7" t="s">
        <v>95</v>
      </c>
      <c r="D17" s="7" t="s">
        <v>97</v>
      </c>
      <c r="E17" s="16">
        <v>768.0875499436297</v>
      </c>
      <c r="F17" s="17">
        <v>1594.9475926121563</v>
      </c>
      <c r="G17" s="48">
        <v>0.48157541570734586</v>
      </c>
      <c r="H17" s="16">
        <v>39.50469956314752</v>
      </c>
      <c r="I17" s="17">
        <v>53.000190806309874</v>
      </c>
      <c r="J17" s="18">
        <v>0.7453690064535453</v>
      </c>
      <c r="K17" s="48">
        <v>0.0514325477167893</v>
      </c>
      <c r="L17" s="16">
        <v>714.3910139854798</v>
      </c>
      <c r="M17" s="17">
        <v>1519.950479526784</v>
      </c>
      <c r="N17" s="18">
        <v>0.47000940070619657</v>
      </c>
      <c r="O17" s="48">
        <v>0.9300906049550072</v>
      </c>
      <c r="P17" s="16">
        <v>1.006401020530003</v>
      </c>
      <c r="Q17" s="17">
        <v>3.999660028707823</v>
      </c>
      <c r="R17" s="18">
        <v>0.25162164116612246</v>
      </c>
      <c r="S17" s="48">
        <v>0.001310268628366471</v>
      </c>
      <c r="T17" s="16">
        <v>29.44466931834328</v>
      </c>
      <c r="U17" s="17">
        <v>49.99875854951587</v>
      </c>
      <c r="V17" s="18">
        <v>0.5889080083695075</v>
      </c>
      <c r="W17" s="48">
        <v>0.03833504308265931</v>
      </c>
      <c r="X17" s="16">
        <v>23.673819652865184</v>
      </c>
      <c r="Y17" s="17">
        <v>28.99913747379505</v>
      </c>
      <c r="Z17" s="18">
        <v>0.8163628892155131</v>
      </c>
      <c r="AA17" s="48">
        <v>0.030821772406807814</v>
      </c>
      <c r="AB17" s="16">
        <v>1.000534302441574</v>
      </c>
      <c r="AC17" s="17">
        <v>2.000534302441574</v>
      </c>
      <c r="AD17" s="18">
        <v>0.5001335399350368</v>
      </c>
      <c r="AE17" s="48">
        <v>0.001302630543243415</v>
      </c>
      <c r="AF17" s="16">
        <v>51.89917227087173</v>
      </c>
      <c r="AG17" s="17">
        <v>99.99838260098925</v>
      </c>
      <c r="AH17" s="18">
        <v>0.5190001170114756</v>
      </c>
      <c r="AI17" s="48">
        <v>0.06756934450334554</v>
      </c>
      <c r="AJ17" s="16">
        <v>110.10618707926349</v>
      </c>
      <c r="AK17" s="17">
        <v>236.99207294751716</v>
      </c>
      <c r="AL17" s="18">
        <v>0.4645986074970826</v>
      </c>
      <c r="AM17" s="48">
        <v>0.14335108945242536</v>
      </c>
      <c r="AN17" s="16">
        <v>398.29987711974366</v>
      </c>
      <c r="AO17" s="17">
        <v>809.9725101131423</v>
      </c>
      <c r="AP17" s="18">
        <v>0.4917449322620918</v>
      </c>
      <c r="AQ17" s="48">
        <v>0.5185605171558568</v>
      </c>
      <c r="AR17" s="16">
        <v>312.0133811855909</v>
      </c>
      <c r="AS17" s="17">
        <v>644.9784341044226</v>
      </c>
      <c r="AT17" s="48">
        <v>0.4837578509409132</v>
      </c>
      <c r="AU17" s="16">
        <v>83.93331290971386</v>
      </c>
      <c r="AV17" s="17">
        <v>116.00143684484112</v>
      </c>
      <c r="AW17" s="18">
        <v>0.7235540799548863</v>
      </c>
      <c r="AX17" s="48">
        <v>0.2690054913375298</v>
      </c>
      <c r="AY17" s="16">
        <v>33.08832522256425</v>
      </c>
      <c r="AZ17" s="17">
        <v>50.998901897009034</v>
      </c>
      <c r="BA17" s="18">
        <v>0.6488046603314179</v>
      </c>
      <c r="BB17" s="48">
        <v>0.10604777621022204</v>
      </c>
      <c r="BC17" s="49">
        <v>1</v>
      </c>
      <c r="BD17" s="23">
        <v>1</v>
      </c>
      <c r="BE17" s="36">
        <v>1</v>
      </c>
      <c r="BF17" s="50">
        <v>0</v>
      </c>
      <c r="BG17" s="6">
        <v>0</v>
      </c>
      <c r="BH17" s="36">
        <v>0</v>
      </c>
      <c r="BI17" s="50">
        <v>0</v>
      </c>
      <c r="BJ17" s="6">
        <v>0</v>
      </c>
      <c r="BK17" s="36">
        <v>0</v>
      </c>
      <c r="BL17" s="50">
        <v>0</v>
      </c>
      <c r="BM17" s="6">
        <v>0</v>
      </c>
      <c r="BN17" s="36">
        <v>0</v>
      </c>
      <c r="BO17" s="50">
        <v>0</v>
      </c>
      <c r="BP17" s="6">
        <v>0</v>
      </c>
      <c r="BQ17" s="36">
        <v>0</v>
      </c>
      <c r="BR17" s="50">
        <v>0</v>
      </c>
      <c r="BS17" s="6">
        <v>0</v>
      </c>
      <c r="BT17" s="36">
        <v>0</v>
      </c>
      <c r="BU17" s="50">
        <v>0</v>
      </c>
      <c r="BV17" s="6">
        <v>0</v>
      </c>
      <c r="BW17" s="36">
        <v>0</v>
      </c>
      <c r="BX17" s="50">
        <v>0</v>
      </c>
      <c r="BY17" s="6">
        <v>1</v>
      </c>
      <c r="BZ17" s="36">
        <v>0</v>
      </c>
      <c r="CA17" s="50">
        <v>0</v>
      </c>
      <c r="CB17" s="6">
        <v>0</v>
      </c>
      <c r="CC17" s="36">
        <v>0</v>
      </c>
      <c r="CD17" s="50">
        <v>0</v>
      </c>
      <c r="CE17" s="6">
        <v>0</v>
      </c>
      <c r="CF17" s="36">
        <v>0</v>
      </c>
      <c r="CG17" s="50">
        <v>0</v>
      </c>
      <c r="CH17" s="6">
        <v>0</v>
      </c>
      <c r="CI17" s="36">
        <v>0</v>
      </c>
      <c r="CJ17" s="50">
        <v>0</v>
      </c>
      <c r="CK17" s="6">
        <v>0</v>
      </c>
      <c r="CL17" s="36">
        <v>0</v>
      </c>
      <c r="CM17" s="50">
        <v>0</v>
      </c>
      <c r="CN17" s="6">
        <v>0</v>
      </c>
      <c r="CO17" s="36">
        <v>0</v>
      </c>
      <c r="CP17" s="50">
        <v>0</v>
      </c>
      <c r="CQ17" s="6">
        <v>0</v>
      </c>
      <c r="CR17" s="36">
        <v>0</v>
      </c>
      <c r="CS17" s="50">
        <v>1</v>
      </c>
      <c r="CT17" s="6">
        <v>1</v>
      </c>
      <c r="CU17" s="36">
        <v>1</v>
      </c>
      <c r="CV17" s="50">
        <v>0</v>
      </c>
      <c r="CW17" s="6">
        <v>0</v>
      </c>
      <c r="CX17" s="36">
        <v>0</v>
      </c>
      <c r="CY17" s="50">
        <v>0</v>
      </c>
      <c r="CZ17" s="6">
        <v>0</v>
      </c>
      <c r="DA17" s="36">
        <v>0</v>
      </c>
      <c r="DB17" s="50">
        <v>0</v>
      </c>
      <c r="DC17" s="6">
        <v>0</v>
      </c>
      <c r="DD17" s="36">
        <v>0</v>
      </c>
      <c r="DE17" s="50">
        <v>0</v>
      </c>
      <c r="DF17" s="6">
        <v>0</v>
      </c>
      <c r="DG17" s="36">
        <v>0</v>
      </c>
      <c r="DH17" s="50">
        <v>0</v>
      </c>
      <c r="DI17" s="6">
        <v>0</v>
      </c>
      <c r="DJ17" s="36">
        <v>0</v>
      </c>
      <c r="DK17" s="66">
        <v>0</v>
      </c>
      <c r="DL17" s="16">
        <v>0</v>
      </c>
      <c r="DM17" s="48">
        <v>0</v>
      </c>
      <c r="DN17" s="6"/>
    </row>
    <row r="18" spans="1:118" ht="15" customHeight="1">
      <c r="A18" s="54" t="s">
        <v>87</v>
      </c>
      <c r="B18" s="6">
        <v>16</v>
      </c>
      <c r="C18" s="7" t="s">
        <v>95</v>
      </c>
      <c r="D18" s="7" t="s">
        <v>97</v>
      </c>
      <c r="E18" s="16">
        <v>28.277428405702775</v>
      </c>
      <c r="F18" s="17">
        <v>3312.1699825504315</v>
      </c>
      <c r="G18" s="48">
        <v>0.00853743272678555</v>
      </c>
      <c r="H18" s="16">
        <v>0.00641850705595898</v>
      </c>
      <c r="I18" s="17">
        <v>61.01274540665795</v>
      </c>
      <c r="J18" s="18">
        <v>0.00010519944665952644</v>
      </c>
      <c r="K18" s="48">
        <v>0.00022698340753873309</v>
      </c>
      <c r="L18" s="16">
        <v>27.327373499707203</v>
      </c>
      <c r="M18" s="17">
        <v>3218.156307899909</v>
      </c>
      <c r="N18" s="18">
        <v>0.00849162404965357</v>
      </c>
      <c r="O18" s="48">
        <v>0.9664023583628286</v>
      </c>
      <c r="P18" s="16">
        <v>0.000128601396517</v>
      </c>
      <c r="Q18" s="17">
        <v>16.000195053956688</v>
      </c>
      <c r="R18" s="18">
        <v>8.037489298306908E-06</v>
      </c>
      <c r="S18" s="48">
        <v>4.547846242307687E-06</v>
      </c>
      <c r="T18" s="16">
        <v>0.10544310234046</v>
      </c>
      <c r="U18" s="17">
        <v>106.00798892136434</v>
      </c>
      <c r="V18" s="18">
        <v>0.0009946712829226167</v>
      </c>
      <c r="W18" s="48">
        <v>0.0037288787660477306</v>
      </c>
      <c r="X18" s="16">
        <v>0.850893774858442</v>
      </c>
      <c r="Y18" s="17">
        <v>32.00604193699906</v>
      </c>
      <c r="Z18" s="18">
        <v>0.026585410858779347</v>
      </c>
      <c r="AA18" s="48">
        <v>0.030090917839149765</v>
      </c>
      <c r="AB18" s="16">
        <v>0</v>
      </c>
      <c r="AC18" s="17">
        <v>4.000353259419221</v>
      </c>
      <c r="AD18" s="18">
        <v>0</v>
      </c>
      <c r="AE18" s="48">
        <v>0</v>
      </c>
      <c r="AF18" s="16">
        <v>1.4104450325421414</v>
      </c>
      <c r="AG18" s="17">
        <v>190.02556084224886</v>
      </c>
      <c r="AH18" s="18">
        <v>0.007422396367576217</v>
      </c>
      <c r="AI18" s="48">
        <v>0.049878829584719016</v>
      </c>
      <c r="AJ18" s="16">
        <v>3.0067084475548387</v>
      </c>
      <c r="AK18" s="17">
        <v>509.98816250626453</v>
      </c>
      <c r="AL18" s="18">
        <v>0.005895643602351074</v>
      </c>
      <c r="AM18" s="48">
        <v>0.1063289208769942</v>
      </c>
      <c r="AN18" s="16">
        <v>15.298074219882956</v>
      </c>
      <c r="AO18" s="17">
        <v>1661.090947455192</v>
      </c>
      <c r="AP18" s="18">
        <v>0.009209654801454284</v>
      </c>
      <c r="AQ18" s="48">
        <v>0.5409994855401263</v>
      </c>
      <c r="AR18" s="16">
        <v>13.82358879783841</v>
      </c>
      <c r="AS18" s="17">
        <v>1326.044071081192</v>
      </c>
      <c r="AT18" s="48">
        <v>0.010424682783406532</v>
      </c>
      <c r="AU18" s="16">
        <v>4.011592755823024</v>
      </c>
      <c r="AV18" s="17">
        <v>410.0405190859865</v>
      </c>
      <c r="AW18" s="18">
        <v>0.009783405710160521</v>
      </c>
      <c r="AX18" s="48">
        <v>0.2901990803177186</v>
      </c>
      <c r="AY18" s="16">
        <v>1.3435134346303186</v>
      </c>
      <c r="AZ18" s="17">
        <v>105.03315390663658</v>
      </c>
      <c r="BA18" s="18">
        <v>0.012791327163464601</v>
      </c>
      <c r="BB18" s="48">
        <v>0.09718991603977713</v>
      </c>
      <c r="BC18" s="49">
        <v>1</v>
      </c>
      <c r="BD18" s="23">
        <v>4</v>
      </c>
      <c r="BE18" s="36">
        <v>0.25</v>
      </c>
      <c r="BF18" s="50">
        <v>0</v>
      </c>
      <c r="BG18" s="6">
        <v>3</v>
      </c>
      <c r="BH18" s="36">
        <v>0</v>
      </c>
      <c r="BI18" s="50">
        <v>0</v>
      </c>
      <c r="BJ18" s="6">
        <v>3</v>
      </c>
      <c r="BK18" s="36">
        <v>0</v>
      </c>
      <c r="BL18" s="50">
        <v>0</v>
      </c>
      <c r="BM18" s="6">
        <v>3</v>
      </c>
      <c r="BN18" s="36">
        <v>0</v>
      </c>
      <c r="BO18" s="50">
        <v>0</v>
      </c>
      <c r="BP18" s="6">
        <v>0</v>
      </c>
      <c r="BQ18" s="36">
        <v>0</v>
      </c>
      <c r="BR18" s="50">
        <v>0</v>
      </c>
      <c r="BS18" s="6">
        <v>3</v>
      </c>
      <c r="BT18" s="36">
        <v>0</v>
      </c>
      <c r="BU18" s="50">
        <v>0</v>
      </c>
      <c r="BV18" s="6">
        <v>0</v>
      </c>
      <c r="BW18" s="36">
        <v>0</v>
      </c>
      <c r="BX18" s="50">
        <v>0</v>
      </c>
      <c r="BY18" s="6">
        <v>5</v>
      </c>
      <c r="BZ18" s="36">
        <v>0</v>
      </c>
      <c r="CA18" s="50">
        <v>0</v>
      </c>
      <c r="CB18" s="6">
        <v>0</v>
      </c>
      <c r="CC18" s="36">
        <v>0</v>
      </c>
      <c r="CD18" s="50">
        <v>0</v>
      </c>
      <c r="CE18" s="6">
        <v>0</v>
      </c>
      <c r="CF18" s="36">
        <v>0</v>
      </c>
      <c r="CG18" s="50">
        <v>0</v>
      </c>
      <c r="CH18" s="6">
        <v>0</v>
      </c>
      <c r="CI18" s="36">
        <v>0</v>
      </c>
      <c r="CJ18" s="50">
        <v>0</v>
      </c>
      <c r="CK18" s="6">
        <v>2</v>
      </c>
      <c r="CL18" s="36">
        <v>0</v>
      </c>
      <c r="CM18" s="50">
        <v>0</v>
      </c>
      <c r="CN18" s="6">
        <v>1</v>
      </c>
      <c r="CO18" s="36">
        <v>0</v>
      </c>
      <c r="CP18" s="50">
        <v>0</v>
      </c>
      <c r="CQ18" s="6">
        <v>0</v>
      </c>
      <c r="CR18" s="36">
        <v>0</v>
      </c>
      <c r="CS18" s="50">
        <v>0</v>
      </c>
      <c r="CT18" s="6">
        <v>7</v>
      </c>
      <c r="CU18" s="36">
        <v>0</v>
      </c>
      <c r="CV18" s="50">
        <v>0</v>
      </c>
      <c r="CW18" s="6">
        <v>0</v>
      </c>
      <c r="CX18" s="36">
        <v>0</v>
      </c>
      <c r="CY18" s="50">
        <v>0</v>
      </c>
      <c r="CZ18" s="6">
        <v>0</v>
      </c>
      <c r="DA18" s="36">
        <v>0</v>
      </c>
      <c r="DB18" s="50">
        <v>0</v>
      </c>
      <c r="DC18" s="6">
        <v>0</v>
      </c>
      <c r="DD18" s="36">
        <v>0</v>
      </c>
      <c r="DE18" s="50">
        <v>0</v>
      </c>
      <c r="DF18" s="6">
        <v>0</v>
      </c>
      <c r="DG18" s="36">
        <v>0</v>
      </c>
      <c r="DH18" s="50">
        <v>0</v>
      </c>
      <c r="DI18" s="6">
        <v>0</v>
      </c>
      <c r="DJ18" s="36">
        <v>0</v>
      </c>
      <c r="DK18" s="66">
        <v>0</v>
      </c>
      <c r="DL18" s="16">
        <v>156777</v>
      </c>
      <c r="DM18" s="48">
        <v>0.02522327400757678</v>
      </c>
      <c r="DN18" s="6"/>
    </row>
    <row r="19" spans="1:118" ht="15" customHeight="1">
      <c r="A19" s="54" t="s">
        <v>94</v>
      </c>
      <c r="B19" s="6">
        <v>17</v>
      </c>
      <c r="C19" s="7" t="s">
        <v>95</v>
      </c>
      <c r="D19" s="7" t="s">
        <v>97</v>
      </c>
      <c r="E19" s="16">
        <v>1900.457956695892</v>
      </c>
      <c r="F19" s="17">
        <v>2136.8359877965017</v>
      </c>
      <c r="G19" s="48">
        <v>0.889379422449562</v>
      </c>
      <c r="H19" s="16">
        <v>50.77723773996623</v>
      </c>
      <c r="I19" s="17">
        <v>63.99023132130523</v>
      </c>
      <c r="J19" s="18">
        <v>0.7935154583987291</v>
      </c>
      <c r="K19" s="48">
        <v>0.026718422031417513</v>
      </c>
      <c r="L19" s="16">
        <v>1808.9442933633275</v>
      </c>
      <c r="M19" s="17">
        <v>2028.8664927616785</v>
      </c>
      <c r="N19" s="18">
        <v>0.891603414920124</v>
      </c>
      <c r="O19" s="48">
        <v>0.9518465204609583</v>
      </c>
      <c r="P19" s="16">
        <v>8.395634392838232</v>
      </c>
      <c r="Q19" s="17">
        <v>9.000044610063233</v>
      </c>
      <c r="R19" s="18">
        <v>0.9328436420693749</v>
      </c>
      <c r="S19" s="48">
        <v>0.00441769014844967</v>
      </c>
      <c r="T19" s="16">
        <v>87.06940908064617</v>
      </c>
      <c r="U19" s="17">
        <v>103.98666348111817</v>
      </c>
      <c r="V19" s="18">
        <v>0.8373132300418137</v>
      </c>
      <c r="W19" s="48">
        <v>0.045814962006328064</v>
      </c>
      <c r="X19" s="16">
        <v>22.517725013693</v>
      </c>
      <c r="Y19" s="17">
        <v>25.986776310162398</v>
      </c>
      <c r="Z19" s="18">
        <v>0.866507055162791</v>
      </c>
      <c r="AA19" s="48">
        <v>0.011848578356788266</v>
      </c>
      <c r="AB19" s="16">
        <v>2.152793014068</v>
      </c>
      <c r="AC19" s="17">
        <v>4</v>
      </c>
      <c r="AD19" s="18">
        <v>0.538198253517</v>
      </c>
      <c r="AE19" s="48">
        <v>0.001132775921973467</v>
      </c>
      <c r="AF19" s="16">
        <v>84.76023464045191</v>
      </c>
      <c r="AG19" s="17">
        <v>102.99001279512491</v>
      </c>
      <c r="AH19" s="18">
        <v>0.8229946995837647</v>
      </c>
      <c r="AI19" s="48">
        <v>0.044599899904028815</v>
      </c>
      <c r="AJ19" s="16">
        <v>384.1432265575278</v>
      </c>
      <c r="AK19" s="17">
        <v>408.9687967452428</v>
      </c>
      <c r="AL19" s="18">
        <v>0.9392971532662442</v>
      </c>
      <c r="AM19" s="48">
        <v>0.20213192573088723</v>
      </c>
      <c r="AN19" s="16">
        <v>959.9631096337457</v>
      </c>
      <c r="AO19" s="17">
        <v>1078.909448037568</v>
      </c>
      <c r="AP19" s="18">
        <v>0.8897531775069965</v>
      </c>
      <c r="AQ19" s="48">
        <v>0.5051219924395083</v>
      </c>
      <c r="AR19" s="16">
        <v>877.2296921521936</v>
      </c>
      <c r="AS19" s="17">
        <v>982.9148545140467</v>
      </c>
      <c r="AT19" s="48">
        <v>0.8924778052987062</v>
      </c>
      <c r="AU19" s="16">
        <v>284.63357250329017</v>
      </c>
      <c r="AV19" s="17">
        <v>343.96751040148627</v>
      </c>
      <c r="AW19" s="18">
        <v>0.8275013304921146</v>
      </c>
      <c r="AX19" s="48">
        <v>0.3244686939460185</v>
      </c>
      <c r="AY19" s="16">
        <v>53.08886444311747</v>
      </c>
      <c r="AZ19" s="17">
        <v>67.99080450335248</v>
      </c>
      <c r="BA19" s="18">
        <v>0.7808241839600497</v>
      </c>
      <c r="BB19" s="48">
        <v>0.06051877281179272</v>
      </c>
      <c r="BC19" s="49">
        <v>20</v>
      </c>
      <c r="BD19" s="23">
        <v>20</v>
      </c>
      <c r="BE19" s="36">
        <v>1</v>
      </c>
      <c r="BF19" s="50">
        <v>0</v>
      </c>
      <c r="BG19" s="6">
        <v>0</v>
      </c>
      <c r="BH19" s="36">
        <v>0</v>
      </c>
      <c r="BI19" s="50">
        <v>0</v>
      </c>
      <c r="BJ19" s="6">
        <v>0</v>
      </c>
      <c r="BK19" s="36">
        <v>0</v>
      </c>
      <c r="BL19" s="50">
        <v>0</v>
      </c>
      <c r="BM19" s="6">
        <v>0</v>
      </c>
      <c r="BN19" s="36">
        <v>0</v>
      </c>
      <c r="BO19" s="50">
        <v>0</v>
      </c>
      <c r="BP19" s="6">
        <v>0</v>
      </c>
      <c r="BQ19" s="36">
        <v>0</v>
      </c>
      <c r="BR19" s="50">
        <v>1</v>
      </c>
      <c r="BS19" s="6">
        <v>1</v>
      </c>
      <c r="BT19" s="36">
        <v>0</v>
      </c>
      <c r="BU19" s="50">
        <v>0</v>
      </c>
      <c r="BV19" s="6">
        <v>0</v>
      </c>
      <c r="BW19" s="36">
        <v>0</v>
      </c>
      <c r="BX19" s="50">
        <v>0</v>
      </c>
      <c r="BY19" s="6">
        <v>0</v>
      </c>
      <c r="BZ19" s="36">
        <v>0</v>
      </c>
      <c r="CA19" s="50">
        <v>0</v>
      </c>
      <c r="CB19" s="6">
        <v>0</v>
      </c>
      <c r="CC19" s="36">
        <v>0</v>
      </c>
      <c r="CD19" s="50">
        <v>1</v>
      </c>
      <c r="CE19" s="6">
        <v>1</v>
      </c>
      <c r="CF19" s="36">
        <v>0</v>
      </c>
      <c r="CG19" s="50">
        <v>0</v>
      </c>
      <c r="CH19" s="6">
        <v>0</v>
      </c>
      <c r="CI19" s="36">
        <v>0</v>
      </c>
      <c r="CJ19" s="50">
        <v>1</v>
      </c>
      <c r="CK19" s="6">
        <v>1</v>
      </c>
      <c r="CL19" s="36">
        <v>1</v>
      </c>
      <c r="CM19" s="50">
        <v>2</v>
      </c>
      <c r="CN19" s="6">
        <v>2</v>
      </c>
      <c r="CO19" s="36">
        <v>1</v>
      </c>
      <c r="CP19" s="50">
        <v>0</v>
      </c>
      <c r="CQ19" s="6">
        <v>0</v>
      </c>
      <c r="CR19" s="36">
        <v>0</v>
      </c>
      <c r="CS19" s="50">
        <v>4</v>
      </c>
      <c r="CT19" s="6">
        <v>4</v>
      </c>
      <c r="CU19" s="36">
        <v>1</v>
      </c>
      <c r="CV19" s="50">
        <v>0</v>
      </c>
      <c r="CW19" s="6">
        <v>0</v>
      </c>
      <c r="CX19" s="36">
        <v>0</v>
      </c>
      <c r="CY19" s="50">
        <v>0</v>
      </c>
      <c r="CZ19" s="6">
        <v>0</v>
      </c>
      <c r="DA19" s="36">
        <v>0</v>
      </c>
      <c r="DB19" s="50">
        <v>0</v>
      </c>
      <c r="DC19" s="6">
        <v>0</v>
      </c>
      <c r="DD19" s="36">
        <v>0</v>
      </c>
      <c r="DE19" s="50">
        <v>0</v>
      </c>
      <c r="DF19" s="6">
        <v>0</v>
      </c>
      <c r="DG19" s="36">
        <v>0</v>
      </c>
      <c r="DH19" s="50">
        <v>0</v>
      </c>
      <c r="DI19" s="6">
        <v>0</v>
      </c>
      <c r="DJ19" s="36">
        <v>0</v>
      </c>
      <c r="DK19" s="66">
        <v>1</v>
      </c>
      <c r="DL19" s="16">
        <v>857927</v>
      </c>
      <c r="DM19" s="48">
        <v>0.1380287146679572</v>
      </c>
      <c r="DN19" s="6"/>
    </row>
    <row r="20" spans="1:118" ht="15" customHeight="1">
      <c r="A20" s="54" t="s">
        <v>31</v>
      </c>
      <c r="B20" s="6">
        <v>18</v>
      </c>
      <c r="C20" s="7" t="s">
        <v>7</v>
      </c>
      <c r="D20" s="7" t="s">
        <v>97</v>
      </c>
      <c r="E20" s="16">
        <v>3957.274035289229</v>
      </c>
      <c r="F20" s="17">
        <v>29589.0779968509</v>
      </c>
      <c r="G20" s="48">
        <v>0.13374103903171272</v>
      </c>
      <c r="H20" s="16">
        <v>117.44783392450063</v>
      </c>
      <c r="I20" s="17">
        <v>916.9962614125097</v>
      </c>
      <c r="J20" s="18">
        <v>0.12807885797002921</v>
      </c>
      <c r="K20" s="48">
        <v>0.029678974182013304</v>
      </c>
      <c r="L20" s="16">
        <v>3733.636588598518</v>
      </c>
      <c r="M20" s="17">
        <v>27738.056244108542</v>
      </c>
      <c r="N20" s="18">
        <v>0.13460339671030583</v>
      </c>
      <c r="O20" s="48">
        <v>0.9434869951647497</v>
      </c>
      <c r="P20" s="16">
        <v>23.689518232881426</v>
      </c>
      <c r="Q20" s="17">
        <v>161.99862037591606</v>
      </c>
      <c r="R20" s="18">
        <v>0.14623283937795367</v>
      </c>
      <c r="S20" s="48">
        <v>0.0059863224082104816</v>
      </c>
      <c r="T20" s="16">
        <v>174.23302916068315</v>
      </c>
      <c r="U20" s="17">
        <v>1612.008426257275</v>
      </c>
      <c r="V20" s="18">
        <v>0.10808444070308831</v>
      </c>
      <c r="W20" s="48">
        <v>0.04402854783544168</v>
      </c>
      <c r="X20" s="16">
        <v>49.67217817913263</v>
      </c>
      <c r="Y20" s="17">
        <v>419.0094423381187</v>
      </c>
      <c r="Z20" s="18">
        <v>0.11854667976443782</v>
      </c>
      <c r="AA20" s="48">
        <v>0.01255211990278611</v>
      </c>
      <c r="AB20" s="16">
        <v>3.7981093603391543</v>
      </c>
      <c r="AC20" s="17">
        <v>77.00180506123215</v>
      </c>
      <c r="AD20" s="18">
        <v>0.049324939296148736</v>
      </c>
      <c r="AE20" s="48">
        <v>0.0009597792132840147</v>
      </c>
      <c r="AF20" s="16">
        <v>166.9141607425638</v>
      </c>
      <c r="AG20" s="17">
        <v>1655.990619192833</v>
      </c>
      <c r="AH20" s="18">
        <v>0.10079414630012912</v>
      </c>
      <c r="AI20" s="48">
        <v>0.042179075609648654</v>
      </c>
      <c r="AJ20" s="16">
        <v>828.8770975297466</v>
      </c>
      <c r="AK20" s="17">
        <v>4340.050510043211</v>
      </c>
      <c r="AL20" s="18">
        <v>0.1909832836303774</v>
      </c>
      <c r="AM20" s="48">
        <v>0.20945658302614004</v>
      </c>
      <c r="AN20" s="16">
        <v>1979.769287196108</v>
      </c>
      <c r="AO20" s="17">
        <v>14759.047641850837</v>
      </c>
      <c r="AP20" s="18">
        <v>0.1341393655768319</v>
      </c>
      <c r="AQ20" s="48">
        <v>0.50028612361474</v>
      </c>
      <c r="AR20" s="16">
        <v>1777.2949095501917</v>
      </c>
      <c r="AS20" s="17">
        <v>11554.069767067846</v>
      </c>
      <c r="AT20" s="48">
        <v>0.15382414555051002</v>
      </c>
      <c r="AU20" s="16">
        <v>398.96566411480944</v>
      </c>
      <c r="AV20" s="17">
        <v>2630.997538695483</v>
      </c>
      <c r="AW20" s="18">
        <v>0.15164045509241603</v>
      </c>
      <c r="AX20" s="48">
        <v>0.22447915760687237</v>
      </c>
      <c r="AY20" s="16">
        <v>82.30380168477245</v>
      </c>
      <c r="AZ20" s="17">
        <v>765.9796478063204</v>
      </c>
      <c r="BA20" s="18">
        <v>0.10744907116067808</v>
      </c>
      <c r="BB20" s="48">
        <v>0.04630846644668688</v>
      </c>
      <c r="BC20" s="49">
        <v>21</v>
      </c>
      <c r="BD20" s="23">
        <v>45</v>
      </c>
      <c r="BE20" s="36">
        <v>0.4666666666666667</v>
      </c>
      <c r="BF20" s="50">
        <v>1</v>
      </c>
      <c r="BG20" s="6">
        <v>3</v>
      </c>
      <c r="BH20" s="36">
        <v>0.3333333333333333</v>
      </c>
      <c r="BI20" s="50">
        <v>4</v>
      </c>
      <c r="BJ20" s="6">
        <v>11</v>
      </c>
      <c r="BK20" s="36">
        <v>0.36363636363636365</v>
      </c>
      <c r="BL20" s="50">
        <v>0</v>
      </c>
      <c r="BM20" s="6">
        <v>1</v>
      </c>
      <c r="BN20" s="36">
        <v>0</v>
      </c>
      <c r="BO20" s="50">
        <v>0</v>
      </c>
      <c r="BP20" s="6">
        <v>1</v>
      </c>
      <c r="BQ20" s="36">
        <v>0</v>
      </c>
      <c r="BR20" s="50">
        <v>1</v>
      </c>
      <c r="BS20" s="6">
        <v>11</v>
      </c>
      <c r="BT20" s="36">
        <v>0.09090909090909091</v>
      </c>
      <c r="BU20" s="50">
        <v>0</v>
      </c>
      <c r="BV20" s="6">
        <v>1</v>
      </c>
      <c r="BW20" s="36">
        <v>0</v>
      </c>
      <c r="BX20" s="50">
        <v>3</v>
      </c>
      <c r="BY20" s="6">
        <v>31</v>
      </c>
      <c r="BZ20" s="36">
        <v>0.0967741935483871</v>
      </c>
      <c r="CA20" s="50">
        <v>0</v>
      </c>
      <c r="CB20" s="6">
        <v>1</v>
      </c>
      <c r="CC20" s="36">
        <v>0</v>
      </c>
      <c r="CD20" s="50">
        <v>0</v>
      </c>
      <c r="CE20" s="6">
        <v>0</v>
      </c>
      <c r="CF20" s="36">
        <v>0</v>
      </c>
      <c r="CG20" s="50">
        <v>0</v>
      </c>
      <c r="CH20" s="6">
        <v>1</v>
      </c>
      <c r="CI20" s="36">
        <v>0</v>
      </c>
      <c r="CJ20" s="50">
        <v>0</v>
      </c>
      <c r="CK20" s="6">
        <v>4</v>
      </c>
      <c r="CL20" s="36">
        <v>0</v>
      </c>
      <c r="CM20" s="50">
        <v>0</v>
      </c>
      <c r="CN20" s="6">
        <v>1</v>
      </c>
      <c r="CO20" s="36">
        <v>0</v>
      </c>
      <c r="CP20" s="50">
        <v>0</v>
      </c>
      <c r="CQ20" s="6">
        <v>2</v>
      </c>
      <c r="CR20" s="36">
        <v>0</v>
      </c>
      <c r="CS20" s="50">
        <v>4</v>
      </c>
      <c r="CT20" s="6">
        <v>38</v>
      </c>
      <c r="CU20" s="36">
        <v>0.10526315789473684</v>
      </c>
      <c r="CV20" s="50">
        <v>0</v>
      </c>
      <c r="CW20" s="6">
        <v>0</v>
      </c>
      <c r="CX20" s="36">
        <v>0</v>
      </c>
      <c r="CY20" s="50">
        <v>0</v>
      </c>
      <c r="CZ20" s="6">
        <v>1</v>
      </c>
      <c r="DA20" s="36">
        <v>0</v>
      </c>
      <c r="DB20" s="50">
        <v>0</v>
      </c>
      <c r="DC20" s="6">
        <v>2</v>
      </c>
      <c r="DD20" s="36">
        <v>0</v>
      </c>
      <c r="DE20" s="50">
        <v>0</v>
      </c>
      <c r="DF20" s="6">
        <v>0</v>
      </c>
      <c r="DG20" s="36">
        <v>0</v>
      </c>
      <c r="DH20" s="50">
        <v>0</v>
      </c>
      <c r="DI20" s="6">
        <v>1</v>
      </c>
      <c r="DJ20" s="36">
        <v>0</v>
      </c>
      <c r="DK20" s="67">
        <v>0</v>
      </c>
      <c r="DL20" s="52">
        <v>0</v>
      </c>
      <c r="DM20" s="61">
        <v>0</v>
      </c>
      <c r="DN20" s="6"/>
    </row>
    <row r="21" spans="1:118" ht="15" customHeight="1">
      <c r="A21" s="54" t="s">
        <v>0</v>
      </c>
      <c r="B21" s="6">
        <v>19</v>
      </c>
      <c r="C21" s="6" t="s">
        <v>161</v>
      </c>
      <c r="D21" s="23" t="s">
        <v>96</v>
      </c>
      <c r="E21" s="16">
        <v>59.489063975775</v>
      </c>
      <c r="F21" s="17">
        <v>69.99999999993699</v>
      </c>
      <c r="G21" s="48">
        <v>0.8498437710832649</v>
      </c>
      <c r="H21" s="16">
        <v>0</v>
      </c>
      <c r="I21" s="17">
        <v>0</v>
      </c>
      <c r="J21" s="18">
        <v>0</v>
      </c>
      <c r="K21" s="48">
        <v>0</v>
      </c>
      <c r="L21" s="16">
        <v>22.894080567625</v>
      </c>
      <c r="M21" s="17">
        <v>25.999999999987</v>
      </c>
      <c r="N21" s="18">
        <v>0.8805415602937094</v>
      </c>
      <c r="O21" s="48">
        <v>0.3848451973785951</v>
      </c>
      <c r="P21" s="16">
        <v>0</v>
      </c>
      <c r="Q21" s="17">
        <v>0</v>
      </c>
      <c r="R21" s="18">
        <v>0</v>
      </c>
      <c r="S21" s="48">
        <v>0</v>
      </c>
      <c r="T21" s="16">
        <v>36.59498340815</v>
      </c>
      <c r="U21" s="17">
        <v>43.99999999995</v>
      </c>
      <c r="V21" s="18">
        <v>0.8317041683679905</v>
      </c>
      <c r="W21" s="48">
        <v>0.615154802621405</v>
      </c>
      <c r="X21" s="16">
        <v>0</v>
      </c>
      <c r="Y21" s="17">
        <v>0</v>
      </c>
      <c r="Z21" s="18">
        <v>0</v>
      </c>
      <c r="AA21" s="48">
        <v>0</v>
      </c>
      <c r="AB21" s="16">
        <v>0</v>
      </c>
      <c r="AC21" s="17">
        <v>0</v>
      </c>
      <c r="AD21" s="18">
        <v>0</v>
      </c>
      <c r="AE21" s="48">
        <v>0</v>
      </c>
      <c r="AF21" s="16">
        <v>4.259498340815</v>
      </c>
      <c r="AG21" s="17">
        <v>4.9999999999949996</v>
      </c>
      <c r="AH21" s="18">
        <v>0.851899668163852</v>
      </c>
      <c r="AI21" s="48">
        <v>0.07160136764884288</v>
      </c>
      <c r="AJ21" s="16">
        <v>8.15357890844</v>
      </c>
      <c r="AK21" s="17">
        <v>11.999999999982</v>
      </c>
      <c r="AL21" s="18">
        <v>0.6794649090376859</v>
      </c>
      <c r="AM21" s="48">
        <v>0.13706013111519594</v>
      </c>
      <c r="AN21" s="16">
        <v>28.932073930885</v>
      </c>
      <c r="AO21" s="17">
        <v>34.999999999967</v>
      </c>
      <c r="AP21" s="18">
        <v>0.8266306837403508</v>
      </c>
      <c r="AQ21" s="48">
        <v>0.4863427325510896</v>
      </c>
      <c r="AR21" s="16">
        <v>19.932073930885</v>
      </c>
      <c r="AS21" s="17">
        <v>25.999999999967002</v>
      </c>
      <c r="AT21" s="48">
        <v>0.7666182281119345</v>
      </c>
      <c r="AU21" s="16">
        <v>3.259498340815</v>
      </c>
      <c r="AV21" s="17">
        <v>3.999999999995</v>
      </c>
      <c r="AW21" s="18">
        <v>0.8148745852047686</v>
      </c>
      <c r="AX21" s="48">
        <v>0.16353031561679923</v>
      </c>
      <c r="AY21" s="16">
        <v>0</v>
      </c>
      <c r="AZ21" s="17">
        <v>0</v>
      </c>
      <c r="BA21" s="18">
        <v>0</v>
      </c>
      <c r="BB21" s="48">
        <v>0</v>
      </c>
      <c r="BC21" s="49">
        <v>0</v>
      </c>
      <c r="BD21" s="23">
        <v>0</v>
      </c>
      <c r="BE21" s="36">
        <v>0</v>
      </c>
      <c r="BF21" s="50">
        <v>0</v>
      </c>
      <c r="BG21" s="6">
        <v>0</v>
      </c>
      <c r="BH21" s="36">
        <v>0</v>
      </c>
      <c r="BI21" s="50">
        <v>0</v>
      </c>
      <c r="BJ21" s="6">
        <v>0</v>
      </c>
      <c r="BK21" s="36">
        <v>0</v>
      </c>
      <c r="BL21" s="50">
        <v>0</v>
      </c>
      <c r="BM21" s="6">
        <v>0</v>
      </c>
      <c r="BN21" s="36">
        <v>0</v>
      </c>
      <c r="BO21" s="50">
        <v>0</v>
      </c>
      <c r="BP21" s="6">
        <v>0</v>
      </c>
      <c r="BQ21" s="36">
        <v>0</v>
      </c>
      <c r="BR21" s="50">
        <v>1</v>
      </c>
      <c r="BS21" s="6">
        <v>1</v>
      </c>
      <c r="BT21" s="36">
        <v>0</v>
      </c>
      <c r="BU21" s="50">
        <v>0</v>
      </c>
      <c r="BV21" s="6">
        <v>0</v>
      </c>
      <c r="BW21" s="36">
        <v>0</v>
      </c>
      <c r="BX21" s="50">
        <v>0</v>
      </c>
      <c r="BY21" s="6">
        <v>0</v>
      </c>
      <c r="BZ21" s="36">
        <v>0</v>
      </c>
      <c r="CA21" s="50">
        <v>0</v>
      </c>
      <c r="CB21" s="6">
        <v>0</v>
      </c>
      <c r="CC21" s="36">
        <v>0</v>
      </c>
      <c r="CD21" s="50">
        <v>0</v>
      </c>
      <c r="CE21" s="6">
        <v>0</v>
      </c>
      <c r="CF21" s="36">
        <v>0</v>
      </c>
      <c r="CG21" s="50">
        <v>0</v>
      </c>
      <c r="CH21" s="6">
        <v>0</v>
      </c>
      <c r="CI21" s="36">
        <v>0</v>
      </c>
      <c r="CJ21" s="50">
        <v>0</v>
      </c>
      <c r="CK21" s="6">
        <v>0</v>
      </c>
      <c r="CL21" s="36">
        <v>0</v>
      </c>
      <c r="CM21" s="50">
        <v>0</v>
      </c>
      <c r="CN21" s="6">
        <v>0</v>
      </c>
      <c r="CO21" s="36">
        <v>0</v>
      </c>
      <c r="CP21" s="50">
        <v>0</v>
      </c>
      <c r="CQ21" s="6">
        <v>0</v>
      </c>
      <c r="CR21" s="36">
        <v>0</v>
      </c>
      <c r="CS21" s="50">
        <v>0</v>
      </c>
      <c r="CT21" s="6">
        <v>0</v>
      </c>
      <c r="CU21" s="36">
        <v>0</v>
      </c>
      <c r="CV21" s="50">
        <v>0</v>
      </c>
      <c r="CW21" s="6">
        <v>0</v>
      </c>
      <c r="CX21" s="36">
        <v>0</v>
      </c>
      <c r="CY21" s="50">
        <v>0</v>
      </c>
      <c r="CZ21" s="6">
        <v>0</v>
      </c>
      <c r="DA21" s="36">
        <v>0</v>
      </c>
      <c r="DB21" s="50">
        <v>0</v>
      </c>
      <c r="DC21" s="6">
        <v>0</v>
      </c>
      <c r="DD21" s="36">
        <v>0</v>
      </c>
      <c r="DE21" s="50">
        <v>0</v>
      </c>
      <c r="DF21" s="6">
        <v>0</v>
      </c>
      <c r="DG21" s="36">
        <v>0</v>
      </c>
      <c r="DH21" s="50">
        <v>1</v>
      </c>
      <c r="DI21" s="6">
        <v>1</v>
      </c>
      <c r="DJ21" s="36">
        <v>1</v>
      </c>
      <c r="DK21" s="67">
        <v>0</v>
      </c>
      <c r="DL21" s="52">
        <v>0</v>
      </c>
      <c r="DM21" s="61">
        <v>0</v>
      </c>
      <c r="DN21" s="6"/>
    </row>
    <row r="22" spans="1:118" ht="15" customHeight="1">
      <c r="A22" s="54" t="s">
        <v>91</v>
      </c>
      <c r="B22" s="6">
        <v>20</v>
      </c>
      <c r="C22" s="7" t="s">
        <v>95</v>
      </c>
      <c r="D22" s="23" t="s">
        <v>96</v>
      </c>
      <c r="E22" s="16">
        <v>1098.1471920547228</v>
      </c>
      <c r="F22" s="17">
        <v>2974.861899632665</v>
      </c>
      <c r="G22" s="48">
        <v>0.3691422422635221</v>
      </c>
      <c r="H22" s="16">
        <v>153.02428295625813</v>
      </c>
      <c r="I22" s="17">
        <v>272.9942757495509</v>
      </c>
      <c r="J22" s="18">
        <v>0.5605402623776805</v>
      </c>
      <c r="K22" s="48">
        <v>0.13934769770702343</v>
      </c>
      <c r="L22" s="16">
        <v>913.8498808536107</v>
      </c>
      <c r="M22" s="17">
        <v>2567.875878342907</v>
      </c>
      <c r="N22" s="18">
        <v>0.35587774649113224</v>
      </c>
      <c r="O22" s="48">
        <v>0.8321743091139933</v>
      </c>
      <c r="P22" s="16">
        <v>7.939150458677866</v>
      </c>
      <c r="Q22" s="17">
        <v>20.999919936081547</v>
      </c>
      <c r="R22" s="18">
        <v>0.37805622511145925</v>
      </c>
      <c r="S22" s="48">
        <v>0.007229586813242284</v>
      </c>
      <c r="T22" s="16">
        <v>27.987313546105636</v>
      </c>
      <c r="U22" s="17">
        <v>117.99251975440285</v>
      </c>
      <c r="V22" s="18">
        <v>0.23719565955842128</v>
      </c>
      <c r="W22" s="48">
        <v>0.025485940089451115</v>
      </c>
      <c r="X22" s="16">
        <v>126.0689606047881</v>
      </c>
      <c r="Y22" s="17">
        <v>238.9955497329251</v>
      </c>
      <c r="Z22" s="18">
        <v>0.5274950129643367</v>
      </c>
      <c r="AA22" s="48">
        <v>0.11480151432969819</v>
      </c>
      <c r="AB22" s="16">
        <v>9.348982151633301</v>
      </c>
      <c r="AC22" s="17">
        <v>18.9995066072023</v>
      </c>
      <c r="AD22" s="18">
        <v>0.49206447014204596</v>
      </c>
      <c r="AE22" s="48">
        <v>0.008513414430483215</v>
      </c>
      <c r="AF22" s="16">
        <v>85.3193394813554</v>
      </c>
      <c r="AG22" s="17">
        <v>195.99173273662956</v>
      </c>
      <c r="AH22" s="18">
        <v>0.43532111426355985</v>
      </c>
      <c r="AI22" s="48">
        <v>0.07769390123533072</v>
      </c>
      <c r="AJ22" s="16">
        <v>205.48474601423172</v>
      </c>
      <c r="AK22" s="17">
        <v>582.977262171484</v>
      </c>
      <c r="AL22" s="18">
        <v>0.3524747178797995</v>
      </c>
      <c r="AM22" s="48">
        <v>0.18711949317991974</v>
      </c>
      <c r="AN22" s="16">
        <v>523.6715490609893</v>
      </c>
      <c r="AO22" s="17">
        <v>1517.9271156369778</v>
      </c>
      <c r="AP22" s="18">
        <v>0.3449912342077357</v>
      </c>
      <c r="AQ22" s="48">
        <v>0.4768682676146147</v>
      </c>
      <c r="AR22" s="16">
        <v>489.86057944750274</v>
      </c>
      <c r="AS22" s="17">
        <v>1191.9482664755328</v>
      </c>
      <c r="AT22" s="48">
        <v>0.410974698504298</v>
      </c>
      <c r="AU22" s="16">
        <v>258.18214771288785</v>
      </c>
      <c r="AV22" s="17">
        <v>425.9925371797832</v>
      </c>
      <c r="AW22" s="18">
        <v>0.6060719969935208</v>
      </c>
      <c r="AX22" s="48">
        <v>0.5270523053806101</v>
      </c>
      <c r="AY22" s="16">
        <v>34.33242193500517</v>
      </c>
      <c r="AZ22" s="17">
        <v>93.99587506867466</v>
      </c>
      <c r="BA22" s="18">
        <v>0.36525455941467044</v>
      </c>
      <c r="BB22" s="48">
        <v>0.0700861089368072</v>
      </c>
      <c r="BC22" s="49">
        <v>3</v>
      </c>
      <c r="BD22" s="23">
        <v>3</v>
      </c>
      <c r="BE22" s="36">
        <v>1</v>
      </c>
      <c r="BF22" s="50">
        <v>0</v>
      </c>
      <c r="BG22" s="6">
        <v>1</v>
      </c>
      <c r="BH22" s="36">
        <v>0</v>
      </c>
      <c r="BI22" s="50">
        <v>0</v>
      </c>
      <c r="BJ22" s="6">
        <v>1</v>
      </c>
      <c r="BK22" s="36">
        <v>0</v>
      </c>
      <c r="BL22" s="50">
        <v>1</v>
      </c>
      <c r="BM22" s="6">
        <v>1</v>
      </c>
      <c r="BN22" s="36">
        <v>1</v>
      </c>
      <c r="BO22" s="50">
        <v>0</v>
      </c>
      <c r="BP22" s="6">
        <v>0</v>
      </c>
      <c r="BQ22" s="36">
        <v>0</v>
      </c>
      <c r="BR22" s="50">
        <v>3</v>
      </c>
      <c r="BS22" s="6">
        <v>3</v>
      </c>
      <c r="BT22" s="36">
        <v>1</v>
      </c>
      <c r="BU22" s="50">
        <v>0</v>
      </c>
      <c r="BV22" s="6">
        <v>0</v>
      </c>
      <c r="BW22" s="36">
        <v>0</v>
      </c>
      <c r="BX22" s="50">
        <v>9</v>
      </c>
      <c r="BY22" s="6">
        <v>9</v>
      </c>
      <c r="BZ22" s="36">
        <v>1</v>
      </c>
      <c r="CA22" s="50">
        <v>0</v>
      </c>
      <c r="CB22" s="6">
        <v>0</v>
      </c>
      <c r="CC22" s="36">
        <v>0</v>
      </c>
      <c r="CD22" s="50">
        <v>0</v>
      </c>
      <c r="CE22" s="6">
        <v>0</v>
      </c>
      <c r="CF22" s="36">
        <v>0</v>
      </c>
      <c r="CG22" s="50">
        <v>0</v>
      </c>
      <c r="CH22" s="6">
        <v>0</v>
      </c>
      <c r="CI22" s="36">
        <v>0</v>
      </c>
      <c r="CJ22" s="50">
        <v>1</v>
      </c>
      <c r="CK22" s="6">
        <v>1</v>
      </c>
      <c r="CL22" s="36">
        <v>1</v>
      </c>
      <c r="CM22" s="50">
        <v>2</v>
      </c>
      <c r="CN22" s="6">
        <v>2</v>
      </c>
      <c r="CO22" s="36">
        <v>1</v>
      </c>
      <c r="CP22" s="50">
        <v>1</v>
      </c>
      <c r="CQ22" s="6">
        <v>1</v>
      </c>
      <c r="CR22" s="36">
        <v>1</v>
      </c>
      <c r="CS22" s="50">
        <v>5</v>
      </c>
      <c r="CT22" s="6">
        <v>6</v>
      </c>
      <c r="CU22" s="36">
        <v>0.8333333333333334</v>
      </c>
      <c r="CV22" s="50">
        <v>0</v>
      </c>
      <c r="CW22" s="6">
        <v>0</v>
      </c>
      <c r="CX22" s="36">
        <v>0</v>
      </c>
      <c r="CY22" s="50">
        <v>0</v>
      </c>
      <c r="CZ22" s="6">
        <v>0</v>
      </c>
      <c r="DA22" s="36">
        <v>0</v>
      </c>
      <c r="DB22" s="50">
        <v>0</v>
      </c>
      <c r="DC22" s="6">
        <v>0</v>
      </c>
      <c r="DD22" s="36">
        <v>0</v>
      </c>
      <c r="DE22" s="50">
        <v>0</v>
      </c>
      <c r="DF22" s="6">
        <v>0</v>
      </c>
      <c r="DG22" s="36">
        <v>0</v>
      </c>
      <c r="DH22" s="50">
        <v>0</v>
      </c>
      <c r="DI22" s="6">
        <v>0</v>
      </c>
      <c r="DJ22" s="36">
        <v>0</v>
      </c>
      <c r="DK22" s="66">
        <v>2</v>
      </c>
      <c r="DL22" s="16">
        <v>0</v>
      </c>
      <c r="DM22" s="48">
        <v>0</v>
      </c>
      <c r="DN22" s="6"/>
    </row>
    <row r="23" spans="1:118" ht="15" customHeight="1">
      <c r="A23" s="54" t="s">
        <v>93</v>
      </c>
      <c r="B23" s="6">
        <v>21</v>
      </c>
      <c r="C23" s="7" t="s">
        <v>95</v>
      </c>
      <c r="D23" s="23" t="s">
        <v>96</v>
      </c>
      <c r="E23" s="16">
        <v>900.4149909973495</v>
      </c>
      <c r="F23" s="17">
        <v>1806.5868167569172</v>
      </c>
      <c r="G23" s="48">
        <v>0.49840670962811723</v>
      </c>
      <c r="H23" s="16">
        <v>96.43562217581051</v>
      </c>
      <c r="I23" s="17">
        <v>166.9394928889546</v>
      </c>
      <c r="J23" s="18">
        <v>0.5776681149975572</v>
      </c>
      <c r="K23" s="48">
        <v>0.10710130677521602</v>
      </c>
      <c r="L23" s="16">
        <v>761.5199638371553</v>
      </c>
      <c r="M23" s="17">
        <v>1575.6244238742793</v>
      </c>
      <c r="N23" s="18">
        <v>0.4833131248147736</v>
      </c>
      <c r="O23" s="48">
        <v>0.8457433199703324</v>
      </c>
      <c r="P23" s="16">
        <v>8.930042849845</v>
      </c>
      <c r="Q23" s="17">
        <v>8.9984300011849</v>
      </c>
      <c r="R23" s="18">
        <v>0.9924001018698934</v>
      </c>
      <c r="S23" s="48">
        <v>0.009917696772188999</v>
      </c>
      <c r="T23" s="16">
        <v>59.18681406775698</v>
      </c>
      <c r="U23" s="17">
        <v>117.98820751535226</v>
      </c>
      <c r="V23" s="18">
        <v>0.5016333014471448</v>
      </c>
      <c r="W23" s="48">
        <v>0.06573281726706748</v>
      </c>
      <c r="X23" s="16">
        <v>60.62723456489665</v>
      </c>
      <c r="Y23" s="17">
        <v>93.99213403356782</v>
      </c>
      <c r="Z23" s="18">
        <v>0.6450245564511237</v>
      </c>
      <c r="AA23" s="48">
        <v>0.06733254684902855</v>
      </c>
      <c r="AB23" s="16">
        <v>2.996506814049062</v>
      </c>
      <c r="AC23" s="17">
        <v>2.996564483765076</v>
      </c>
      <c r="AD23" s="18">
        <v>0.999980754722174</v>
      </c>
      <c r="AE23" s="48">
        <v>0.0033279175091587105</v>
      </c>
      <c r="AF23" s="16">
        <v>58.53765387154375</v>
      </c>
      <c r="AG23" s="17">
        <v>109.94234558237613</v>
      </c>
      <c r="AH23" s="18">
        <v>0.5324395578561077</v>
      </c>
      <c r="AI23" s="48">
        <v>0.06501186059408474</v>
      </c>
      <c r="AJ23" s="16">
        <v>169.2790301342907</v>
      </c>
      <c r="AK23" s="17">
        <v>327.96963811289675</v>
      </c>
      <c r="AL23" s="18">
        <v>0.5161423816799161</v>
      </c>
      <c r="AM23" s="48">
        <v>0.18800112373383288</v>
      </c>
      <c r="AN23" s="16">
        <v>465.3467355251756</v>
      </c>
      <c r="AO23" s="17">
        <v>926.7685044289797</v>
      </c>
      <c r="AP23" s="18">
        <v>0.5021175550326831</v>
      </c>
      <c r="AQ23" s="48">
        <v>0.5168136250260913</v>
      </c>
      <c r="AR23" s="16">
        <v>368.73155201620085</v>
      </c>
      <c r="AS23" s="17">
        <v>701.8341226725784</v>
      </c>
      <c r="AT23" s="48">
        <v>0.5253827651070516</v>
      </c>
      <c r="AU23" s="16">
        <v>138.50466132328447</v>
      </c>
      <c r="AV23" s="17">
        <v>233.88458618013394</v>
      </c>
      <c r="AW23" s="18">
        <v>0.5921923440333539</v>
      </c>
      <c r="AX23" s="48">
        <v>0.375624653127593</v>
      </c>
      <c r="AY23" s="16">
        <v>22.697998151154184</v>
      </c>
      <c r="AZ23" s="17">
        <v>47.95620765595146</v>
      </c>
      <c r="BA23" s="18">
        <v>0.4733067784257398</v>
      </c>
      <c r="BB23" s="48">
        <v>0.06155697289001433</v>
      </c>
      <c r="BC23" s="49">
        <v>0</v>
      </c>
      <c r="BD23" s="23">
        <v>2</v>
      </c>
      <c r="BE23" s="36">
        <v>0</v>
      </c>
      <c r="BF23" s="50">
        <v>0</v>
      </c>
      <c r="BG23" s="6">
        <v>1</v>
      </c>
      <c r="BH23" s="36">
        <v>0</v>
      </c>
      <c r="BI23" s="50">
        <v>0</v>
      </c>
      <c r="BJ23" s="6">
        <v>0</v>
      </c>
      <c r="BK23" s="36">
        <v>0</v>
      </c>
      <c r="BL23" s="50">
        <v>0</v>
      </c>
      <c r="BM23" s="6">
        <v>0</v>
      </c>
      <c r="BN23" s="36">
        <v>0</v>
      </c>
      <c r="BO23" s="50">
        <v>0</v>
      </c>
      <c r="BP23" s="6">
        <v>1</v>
      </c>
      <c r="BQ23" s="36">
        <v>0</v>
      </c>
      <c r="BR23" s="50">
        <v>0</v>
      </c>
      <c r="BS23" s="6">
        <v>4</v>
      </c>
      <c r="BT23" s="36">
        <v>0</v>
      </c>
      <c r="BU23" s="50">
        <v>0</v>
      </c>
      <c r="BV23" s="6">
        <v>1</v>
      </c>
      <c r="BW23" s="36">
        <v>0</v>
      </c>
      <c r="BX23" s="50">
        <v>7</v>
      </c>
      <c r="BY23" s="6">
        <v>7</v>
      </c>
      <c r="BZ23" s="36">
        <v>0</v>
      </c>
      <c r="CA23" s="50">
        <v>0</v>
      </c>
      <c r="CB23" s="6">
        <v>0</v>
      </c>
      <c r="CC23" s="36">
        <v>0</v>
      </c>
      <c r="CD23" s="50">
        <v>0</v>
      </c>
      <c r="CE23" s="6">
        <v>0</v>
      </c>
      <c r="CF23" s="36">
        <v>0</v>
      </c>
      <c r="CG23" s="50">
        <v>0</v>
      </c>
      <c r="CH23" s="6">
        <v>0</v>
      </c>
      <c r="CI23" s="36">
        <v>0</v>
      </c>
      <c r="CJ23" s="50">
        <v>1</v>
      </c>
      <c r="CK23" s="6">
        <v>1</v>
      </c>
      <c r="CL23" s="36">
        <v>1</v>
      </c>
      <c r="CM23" s="50">
        <v>1</v>
      </c>
      <c r="CN23" s="6">
        <v>1</v>
      </c>
      <c r="CO23" s="36">
        <v>1</v>
      </c>
      <c r="CP23" s="50">
        <v>1</v>
      </c>
      <c r="CQ23" s="6">
        <v>1</v>
      </c>
      <c r="CR23" s="36">
        <v>1</v>
      </c>
      <c r="CS23" s="50">
        <v>2</v>
      </c>
      <c r="CT23" s="6">
        <v>3</v>
      </c>
      <c r="CU23" s="36">
        <v>0.6666666666666666</v>
      </c>
      <c r="CV23" s="50">
        <v>0</v>
      </c>
      <c r="CW23" s="6">
        <v>0</v>
      </c>
      <c r="CX23" s="36">
        <v>0</v>
      </c>
      <c r="CY23" s="50">
        <v>0</v>
      </c>
      <c r="CZ23" s="6">
        <v>0</v>
      </c>
      <c r="DA23" s="36">
        <v>0</v>
      </c>
      <c r="DB23" s="50">
        <v>0</v>
      </c>
      <c r="DC23" s="6">
        <v>0</v>
      </c>
      <c r="DD23" s="36">
        <v>0</v>
      </c>
      <c r="DE23" s="50">
        <v>0</v>
      </c>
      <c r="DF23" s="6">
        <v>0</v>
      </c>
      <c r="DG23" s="36">
        <v>0</v>
      </c>
      <c r="DH23" s="50">
        <v>0</v>
      </c>
      <c r="DI23" s="6">
        <v>0</v>
      </c>
      <c r="DJ23" s="36">
        <v>0</v>
      </c>
      <c r="DK23" s="66">
        <v>2</v>
      </c>
      <c r="DL23" s="16">
        <v>0</v>
      </c>
      <c r="DM23" s="48">
        <v>0</v>
      </c>
      <c r="DN23" s="6"/>
    </row>
    <row r="24" spans="1:118" ht="15" customHeight="1">
      <c r="A24" s="54" t="s">
        <v>86</v>
      </c>
      <c r="B24" s="6">
        <v>22</v>
      </c>
      <c r="C24" s="7" t="s">
        <v>95</v>
      </c>
      <c r="D24" s="23" t="s">
        <v>96</v>
      </c>
      <c r="E24" s="16">
        <v>1281.186434686377</v>
      </c>
      <c r="F24" s="17">
        <v>1281.5809533434744</v>
      </c>
      <c r="G24" s="48">
        <v>0.999692162515315</v>
      </c>
      <c r="H24" s="16">
        <v>61.861678040909</v>
      </c>
      <c r="I24" s="17">
        <v>61.88021247446391</v>
      </c>
      <c r="J24" s="18">
        <v>0.9997004788313782</v>
      </c>
      <c r="K24" s="48">
        <v>0.04828468079749235</v>
      </c>
      <c r="L24" s="16">
        <v>1227.2513889368217</v>
      </c>
      <c r="M24" s="17">
        <v>1227.6273731603642</v>
      </c>
      <c r="N24" s="18">
        <v>0.9996937309872991</v>
      </c>
      <c r="O24" s="48">
        <v>0.9579022659861692</v>
      </c>
      <c r="P24" s="16">
        <v>4.9892574283138895</v>
      </c>
      <c r="Q24" s="17">
        <v>4.9892574283138895</v>
      </c>
      <c r="R24" s="18">
        <v>1</v>
      </c>
      <c r="S24" s="48">
        <v>0.0038942477794304898</v>
      </c>
      <c r="T24" s="16">
        <v>58.861834563541485</v>
      </c>
      <c r="U24" s="17">
        <v>58.87507344465214</v>
      </c>
      <c r="V24" s="18">
        <v>0.9997751360578242</v>
      </c>
      <c r="W24" s="48">
        <v>0.04594322338259095</v>
      </c>
      <c r="X24" s="16">
        <v>26.95769944042</v>
      </c>
      <c r="Y24" s="17">
        <v>26.96829054530852</v>
      </c>
      <c r="Z24" s="18">
        <v>0.9996072756309591</v>
      </c>
      <c r="AA24" s="48">
        <v>0.021041199555800017</v>
      </c>
      <c r="AB24" s="16">
        <v>2</v>
      </c>
      <c r="AC24" s="17">
        <v>2</v>
      </c>
      <c r="AD24" s="18">
        <v>1</v>
      </c>
      <c r="AE24" s="48">
        <v>0.0015610530566455632</v>
      </c>
      <c r="AF24" s="16">
        <v>60.88567569712895</v>
      </c>
      <c r="AG24" s="17">
        <v>60.898914578239605</v>
      </c>
      <c r="AH24" s="18">
        <v>0.9997826089150794</v>
      </c>
      <c r="AI24" s="48">
        <v>0.04752288507646682</v>
      </c>
      <c r="AJ24" s="16">
        <v>313.5512590435751</v>
      </c>
      <c r="AK24" s="17">
        <v>313.7021822882365</v>
      </c>
      <c r="AL24" s="18">
        <v>0.9995188964145532</v>
      </c>
      <c r="AM24" s="48">
        <v>0.24473507567251884</v>
      </c>
      <c r="AN24" s="16">
        <v>706.9963937303397</v>
      </c>
      <c r="AO24" s="17">
        <v>707.2135113805543</v>
      </c>
      <c r="AP24" s="18">
        <v>0.9996929956134594</v>
      </c>
      <c r="AQ24" s="48">
        <v>0.5518294407350685</v>
      </c>
      <c r="AR24" s="16">
        <v>659.136579609111</v>
      </c>
      <c r="AS24" s="17">
        <v>659.3960616788797</v>
      </c>
      <c r="AT24" s="48">
        <v>0.9996064852599997</v>
      </c>
      <c r="AU24" s="16">
        <v>303.5520375415598</v>
      </c>
      <c r="AV24" s="17">
        <v>303.7135518911097</v>
      </c>
      <c r="AW24" s="18">
        <v>0.9994682017034003</v>
      </c>
      <c r="AX24" s="48">
        <v>0.4605298005484324</v>
      </c>
      <c r="AY24" s="16">
        <v>51.904238615443795</v>
      </c>
      <c r="AZ24" s="17">
        <v>51.909534167888054</v>
      </c>
      <c r="BA24" s="18">
        <v>0.9998979849746459</v>
      </c>
      <c r="BB24" s="48">
        <v>0.07874580204033686</v>
      </c>
      <c r="BC24" s="49">
        <v>18</v>
      </c>
      <c r="BD24" s="23">
        <v>18</v>
      </c>
      <c r="BE24" s="36">
        <v>1</v>
      </c>
      <c r="BF24" s="50">
        <v>3</v>
      </c>
      <c r="BG24" s="6">
        <v>3</v>
      </c>
      <c r="BH24" s="36">
        <v>1</v>
      </c>
      <c r="BI24" s="50">
        <v>2</v>
      </c>
      <c r="BJ24" s="6">
        <v>2</v>
      </c>
      <c r="BK24" s="36">
        <v>1</v>
      </c>
      <c r="BL24" s="50">
        <v>0</v>
      </c>
      <c r="BM24" s="6">
        <v>0</v>
      </c>
      <c r="BN24" s="36">
        <v>0</v>
      </c>
      <c r="BO24" s="50">
        <v>0</v>
      </c>
      <c r="BP24" s="6">
        <v>0</v>
      </c>
      <c r="BQ24" s="36">
        <v>0</v>
      </c>
      <c r="BR24" s="50">
        <v>1</v>
      </c>
      <c r="BS24" s="6">
        <v>1</v>
      </c>
      <c r="BT24" s="36">
        <v>1</v>
      </c>
      <c r="BU24" s="50">
        <v>2</v>
      </c>
      <c r="BV24" s="6">
        <v>2</v>
      </c>
      <c r="BW24" s="36">
        <v>1</v>
      </c>
      <c r="BX24" s="50">
        <v>3</v>
      </c>
      <c r="BY24" s="6">
        <v>3</v>
      </c>
      <c r="BZ24" s="36">
        <v>1</v>
      </c>
      <c r="CA24" s="50">
        <v>0</v>
      </c>
      <c r="CB24" s="6">
        <v>0</v>
      </c>
      <c r="CC24" s="36">
        <v>0</v>
      </c>
      <c r="CD24" s="50">
        <v>0</v>
      </c>
      <c r="CE24" s="6">
        <v>0</v>
      </c>
      <c r="CF24" s="36">
        <v>0</v>
      </c>
      <c r="CG24" s="50">
        <v>0</v>
      </c>
      <c r="CH24" s="6">
        <v>0</v>
      </c>
      <c r="CI24" s="36">
        <v>0</v>
      </c>
      <c r="CJ24" s="50">
        <v>0</v>
      </c>
      <c r="CK24" s="6">
        <v>0</v>
      </c>
      <c r="CL24" s="36">
        <v>0</v>
      </c>
      <c r="CM24" s="50">
        <v>1</v>
      </c>
      <c r="CN24" s="6">
        <v>1</v>
      </c>
      <c r="CO24" s="36">
        <v>1</v>
      </c>
      <c r="CP24" s="50">
        <v>0</v>
      </c>
      <c r="CQ24" s="6">
        <v>0</v>
      </c>
      <c r="CR24" s="36">
        <v>0</v>
      </c>
      <c r="CS24" s="50">
        <v>2</v>
      </c>
      <c r="CT24" s="6">
        <v>2</v>
      </c>
      <c r="CU24" s="36">
        <v>1</v>
      </c>
      <c r="CV24" s="50">
        <v>0</v>
      </c>
      <c r="CW24" s="6">
        <v>0</v>
      </c>
      <c r="CX24" s="36">
        <v>0</v>
      </c>
      <c r="CY24" s="50">
        <v>0</v>
      </c>
      <c r="CZ24" s="6">
        <v>0</v>
      </c>
      <c r="DA24" s="36">
        <v>0</v>
      </c>
      <c r="DB24" s="50">
        <v>1</v>
      </c>
      <c r="DC24" s="6">
        <v>1</v>
      </c>
      <c r="DD24" s="36">
        <v>1</v>
      </c>
      <c r="DE24" s="50">
        <v>0</v>
      </c>
      <c r="DF24" s="6">
        <v>0</v>
      </c>
      <c r="DG24" s="36">
        <v>0</v>
      </c>
      <c r="DH24" s="50">
        <v>1</v>
      </c>
      <c r="DI24" s="6">
        <v>1</v>
      </c>
      <c r="DJ24" s="36">
        <v>1</v>
      </c>
      <c r="DK24" s="66">
        <v>0</v>
      </c>
      <c r="DL24" s="16">
        <v>434079</v>
      </c>
      <c r="DM24" s="48">
        <v>0.06983737128491374</v>
      </c>
      <c r="DN24" s="6"/>
    </row>
    <row r="25" spans="1:118" ht="15" customHeight="1">
      <c r="A25" s="54" t="s">
        <v>85</v>
      </c>
      <c r="B25" s="6">
        <v>23</v>
      </c>
      <c r="C25" s="7" t="s">
        <v>95</v>
      </c>
      <c r="D25" s="23" t="s">
        <v>96</v>
      </c>
      <c r="E25" s="16">
        <v>432.7178612124182</v>
      </c>
      <c r="F25" s="17">
        <v>949.7094097187237</v>
      </c>
      <c r="G25" s="48">
        <v>0.45563185621228774</v>
      </c>
      <c r="H25" s="16">
        <v>17.66281005125824</v>
      </c>
      <c r="I25" s="17">
        <v>49.99682799515464</v>
      </c>
      <c r="J25" s="18">
        <v>0.3532786130546122</v>
      </c>
      <c r="K25" s="48">
        <v>0.04081830595522307</v>
      </c>
      <c r="L25" s="16">
        <v>416.41584198419764</v>
      </c>
      <c r="M25" s="17">
        <v>907.7341639647404</v>
      </c>
      <c r="N25" s="18">
        <v>0.4587420618448516</v>
      </c>
      <c r="O25" s="48">
        <v>0.962326447116039</v>
      </c>
      <c r="P25" s="16">
        <v>5.993602224677014</v>
      </c>
      <c r="Q25" s="17">
        <v>5.993775604499114</v>
      </c>
      <c r="R25" s="18">
        <v>0.999971073354503</v>
      </c>
      <c r="S25" s="48">
        <v>0.01385106269448581</v>
      </c>
      <c r="T25" s="16">
        <v>15.104412085798822</v>
      </c>
      <c r="U25" s="17">
        <v>29.999512633035465</v>
      </c>
      <c r="V25" s="18">
        <v>0.5034885823166955</v>
      </c>
      <c r="W25" s="48">
        <v>0.034905913158930525</v>
      </c>
      <c r="X25" s="16">
        <v>0.6955887530128633</v>
      </c>
      <c r="Y25" s="17">
        <v>7.99998493778581</v>
      </c>
      <c r="Z25" s="18">
        <v>0.08694875783170966</v>
      </c>
      <c r="AA25" s="48">
        <v>0.0016074879623963652</v>
      </c>
      <c r="AB25" s="16">
        <v>0.193793215262</v>
      </c>
      <c r="AC25" s="17">
        <v>0.999999999973</v>
      </c>
      <c r="AD25" s="18">
        <v>0.1937932152672324</v>
      </c>
      <c r="AE25" s="48">
        <v>0.00044785120429052095</v>
      </c>
      <c r="AF25" s="16">
        <v>29.721706114474955</v>
      </c>
      <c r="AG25" s="17">
        <v>55.98696918552501</v>
      </c>
      <c r="AH25" s="18">
        <v>0.53086828143859</v>
      </c>
      <c r="AI25" s="48">
        <v>0.06868610884514605</v>
      </c>
      <c r="AJ25" s="16">
        <v>80.01896588429469</v>
      </c>
      <c r="AK25" s="17">
        <v>189.92593284897168</v>
      </c>
      <c r="AL25" s="18">
        <v>0.4213166926915949</v>
      </c>
      <c r="AM25" s="48">
        <v>0.18492180022357324</v>
      </c>
      <c r="AN25" s="16">
        <v>216.49069293727976</v>
      </c>
      <c r="AO25" s="17">
        <v>498.83460825132</v>
      </c>
      <c r="AP25" s="18">
        <v>0.4339929294324516</v>
      </c>
      <c r="AQ25" s="48">
        <v>0.5003044994045346</v>
      </c>
      <c r="AR25" s="16">
        <v>181.23725807927136</v>
      </c>
      <c r="AS25" s="17">
        <v>415.85898974127946</v>
      </c>
      <c r="AT25" s="48">
        <v>0.43581421238969836</v>
      </c>
      <c r="AU25" s="16">
        <v>61.66010882138672</v>
      </c>
      <c r="AV25" s="17">
        <v>140.97295323757245</v>
      </c>
      <c r="AW25" s="18">
        <v>0.43738963684384896</v>
      </c>
      <c r="AX25" s="48">
        <v>0.34021762122674143</v>
      </c>
      <c r="AY25" s="16">
        <v>9.38670900686746</v>
      </c>
      <c r="AZ25" s="17">
        <v>20.00365879973186</v>
      </c>
      <c r="BA25" s="18">
        <v>0.4692496058267743</v>
      </c>
      <c r="BB25" s="48">
        <v>0.05179238036564097</v>
      </c>
      <c r="BC25" s="49">
        <v>6</v>
      </c>
      <c r="BD25" s="23">
        <v>8</v>
      </c>
      <c r="BE25" s="36">
        <v>0.75</v>
      </c>
      <c r="BF25" s="50">
        <v>1</v>
      </c>
      <c r="BG25" s="6">
        <v>1</v>
      </c>
      <c r="BH25" s="36">
        <v>1</v>
      </c>
      <c r="BI25" s="50">
        <v>0</v>
      </c>
      <c r="BJ25" s="6">
        <v>0</v>
      </c>
      <c r="BK25" s="36">
        <v>0</v>
      </c>
      <c r="BL25" s="50">
        <v>0</v>
      </c>
      <c r="BM25" s="6">
        <v>0</v>
      </c>
      <c r="BN25" s="36">
        <v>0</v>
      </c>
      <c r="BO25" s="50">
        <v>0</v>
      </c>
      <c r="BP25" s="6">
        <v>1</v>
      </c>
      <c r="BQ25" s="36">
        <v>0</v>
      </c>
      <c r="BR25" s="50">
        <v>0</v>
      </c>
      <c r="BS25" s="6">
        <v>2</v>
      </c>
      <c r="BT25" s="36">
        <v>0</v>
      </c>
      <c r="BU25" s="50">
        <v>0</v>
      </c>
      <c r="BV25" s="6">
        <v>0</v>
      </c>
      <c r="BW25" s="36">
        <v>0</v>
      </c>
      <c r="BX25" s="50">
        <v>0</v>
      </c>
      <c r="BY25" s="6">
        <v>0</v>
      </c>
      <c r="BZ25" s="36">
        <v>0</v>
      </c>
      <c r="CA25" s="50">
        <v>0</v>
      </c>
      <c r="CB25" s="6">
        <v>0</v>
      </c>
      <c r="CC25" s="36">
        <v>0</v>
      </c>
      <c r="CD25" s="50">
        <v>0</v>
      </c>
      <c r="CE25" s="6">
        <v>0</v>
      </c>
      <c r="CF25" s="36">
        <v>0</v>
      </c>
      <c r="CG25" s="50">
        <v>0</v>
      </c>
      <c r="CH25" s="6">
        <v>0</v>
      </c>
      <c r="CI25" s="36">
        <v>0</v>
      </c>
      <c r="CJ25" s="50">
        <v>1</v>
      </c>
      <c r="CK25" s="6">
        <v>1</v>
      </c>
      <c r="CL25" s="36">
        <v>1</v>
      </c>
      <c r="CM25" s="50">
        <v>0</v>
      </c>
      <c r="CN25" s="6">
        <v>0</v>
      </c>
      <c r="CO25" s="36">
        <v>0</v>
      </c>
      <c r="CP25" s="50">
        <v>0</v>
      </c>
      <c r="CQ25" s="6">
        <v>0</v>
      </c>
      <c r="CR25" s="36">
        <v>0</v>
      </c>
      <c r="CS25" s="50">
        <v>0</v>
      </c>
      <c r="CT25" s="6">
        <v>1</v>
      </c>
      <c r="CU25" s="36">
        <v>0</v>
      </c>
      <c r="CV25" s="50">
        <v>0</v>
      </c>
      <c r="CW25" s="6">
        <v>0</v>
      </c>
      <c r="CX25" s="36">
        <v>0</v>
      </c>
      <c r="CY25" s="50">
        <v>0</v>
      </c>
      <c r="CZ25" s="6">
        <v>0</v>
      </c>
      <c r="DA25" s="36">
        <v>0</v>
      </c>
      <c r="DB25" s="50">
        <v>0</v>
      </c>
      <c r="DC25" s="6">
        <v>0</v>
      </c>
      <c r="DD25" s="36">
        <v>0</v>
      </c>
      <c r="DE25" s="50">
        <v>0</v>
      </c>
      <c r="DF25" s="6">
        <v>0</v>
      </c>
      <c r="DG25" s="36">
        <v>0</v>
      </c>
      <c r="DH25" s="50">
        <v>0</v>
      </c>
      <c r="DI25" s="6">
        <v>0</v>
      </c>
      <c r="DJ25" s="36">
        <v>0</v>
      </c>
      <c r="DK25" s="66">
        <v>0</v>
      </c>
      <c r="DL25" s="16">
        <v>1275529</v>
      </c>
      <c r="DM25" s="48">
        <v>0.2052151621195099</v>
      </c>
      <c r="DN25" s="6"/>
    </row>
    <row r="26" spans="1:118" ht="15" customHeight="1">
      <c r="A26" s="54" t="s">
        <v>32</v>
      </c>
      <c r="B26" s="6">
        <v>24</v>
      </c>
      <c r="C26" s="7" t="s">
        <v>7</v>
      </c>
      <c r="D26" s="23" t="s">
        <v>96</v>
      </c>
      <c r="E26" s="16">
        <v>6822.612729447343</v>
      </c>
      <c r="F26" s="17">
        <v>13901.26092139655</v>
      </c>
      <c r="G26" s="48">
        <v>0.49079092666666735</v>
      </c>
      <c r="H26" s="16">
        <v>251.60758762888918</v>
      </c>
      <c r="I26" s="17">
        <v>500.1891913941953</v>
      </c>
      <c r="J26" s="18">
        <v>0.503024839316448</v>
      </c>
      <c r="K26" s="48">
        <v>0.03687848007888766</v>
      </c>
      <c r="L26" s="16">
        <v>6505.941123819738</v>
      </c>
      <c r="M26" s="17">
        <v>13248.138161004888</v>
      </c>
      <c r="N26" s="18">
        <v>0.49108342959236273</v>
      </c>
      <c r="O26" s="48">
        <v>0.9535849947541643</v>
      </c>
      <c r="P26" s="16">
        <v>12.66366166671444</v>
      </c>
      <c r="Q26" s="17">
        <v>49.01861702998083</v>
      </c>
      <c r="R26" s="18">
        <v>0.2583439198002888</v>
      </c>
      <c r="S26" s="48">
        <v>0.00185613080631945</v>
      </c>
      <c r="T26" s="16">
        <v>246.41460864780757</v>
      </c>
      <c r="U26" s="17">
        <v>519.1446866519975</v>
      </c>
      <c r="V26" s="18">
        <v>0.4746549757389479</v>
      </c>
      <c r="W26" s="48">
        <v>0.03611733780289887</v>
      </c>
      <c r="X26" s="16">
        <v>78.016260471523</v>
      </c>
      <c r="Y26" s="17">
        <v>161.04404074881654</v>
      </c>
      <c r="Z26" s="18">
        <v>0.4844405301106822</v>
      </c>
      <c r="AA26" s="48">
        <v>0.011434953670284406</v>
      </c>
      <c r="AB26" s="16">
        <v>9.715574917206721</v>
      </c>
      <c r="AC26" s="17">
        <v>27.003928909627035</v>
      </c>
      <c r="AD26" s="18">
        <v>0.359783754050066</v>
      </c>
      <c r="AE26" s="48">
        <v>0.0014240255606584487</v>
      </c>
      <c r="AF26" s="16">
        <v>237.99237655962514</v>
      </c>
      <c r="AG26" s="17">
        <v>535.1800379170425</v>
      </c>
      <c r="AH26" s="18">
        <v>0.44469591482878895</v>
      </c>
      <c r="AI26" s="48">
        <v>0.034882879330438474</v>
      </c>
      <c r="AJ26" s="16">
        <v>1779.6760215529696</v>
      </c>
      <c r="AK26" s="17">
        <v>3308.424984571288</v>
      </c>
      <c r="AL26" s="18">
        <v>0.5379224343463793</v>
      </c>
      <c r="AM26" s="48">
        <v>0.26084963226355223</v>
      </c>
      <c r="AN26" s="16">
        <v>3440.8517545650066</v>
      </c>
      <c r="AO26" s="17">
        <v>6896.256260869046</v>
      </c>
      <c r="AP26" s="18">
        <v>0.49894488029529815</v>
      </c>
      <c r="AQ26" s="48">
        <v>0.5043305095881836</v>
      </c>
      <c r="AR26" s="16">
        <v>3118.0609672726014</v>
      </c>
      <c r="AS26" s="17">
        <v>6100.962559573512</v>
      </c>
      <c r="AT26" s="48">
        <v>0.5110768893967068</v>
      </c>
      <c r="AU26" s="16">
        <v>663.3712035331706</v>
      </c>
      <c r="AV26" s="17">
        <v>1180.4363716554656</v>
      </c>
      <c r="AW26" s="18">
        <v>0.5619711654621813</v>
      </c>
      <c r="AX26" s="48">
        <v>0.21275119713692703</v>
      </c>
      <c r="AY26" s="16">
        <v>128.87628801601284</v>
      </c>
      <c r="AZ26" s="17">
        <v>231.1347243083535</v>
      </c>
      <c r="BA26" s="18">
        <v>0.5575808152654762</v>
      </c>
      <c r="BB26" s="48">
        <v>0.04133218989901349</v>
      </c>
      <c r="BC26" s="49">
        <v>32</v>
      </c>
      <c r="BD26" s="23">
        <v>48</v>
      </c>
      <c r="BE26" s="36">
        <v>0.6666666666666666</v>
      </c>
      <c r="BF26" s="50">
        <v>4</v>
      </c>
      <c r="BG26" s="6">
        <v>4</v>
      </c>
      <c r="BH26" s="36">
        <v>1</v>
      </c>
      <c r="BI26" s="50">
        <v>1</v>
      </c>
      <c r="BJ26" s="6">
        <v>3</v>
      </c>
      <c r="BK26" s="36">
        <v>0.3333333333333333</v>
      </c>
      <c r="BL26" s="50">
        <v>0</v>
      </c>
      <c r="BM26" s="6">
        <v>0</v>
      </c>
      <c r="BN26" s="36">
        <v>0</v>
      </c>
      <c r="BO26" s="50">
        <v>0</v>
      </c>
      <c r="BP26" s="6">
        <v>0</v>
      </c>
      <c r="BQ26" s="36">
        <v>0</v>
      </c>
      <c r="BR26" s="50">
        <v>1</v>
      </c>
      <c r="BS26" s="6">
        <v>5</v>
      </c>
      <c r="BT26" s="36">
        <v>0.2</v>
      </c>
      <c r="BU26" s="50">
        <v>0</v>
      </c>
      <c r="BV26" s="6">
        <v>0</v>
      </c>
      <c r="BW26" s="36">
        <v>0</v>
      </c>
      <c r="BX26" s="50">
        <v>1</v>
      </c>
      <c r="BY26" s="6">
        <v>13</v>
      </c>
      <c r="BZ26" s="36">
        <v>0.07692307692307693</v>
      </c>
      <c r="CA26" s="50">
        <v>0</v>
      </c>
      <c r="CB26" s="6">
        <v>0</v>
      </c>
      <c r="CC26" s="36">
        <v>0</v>
      </c>
      <c r="CD26" s="50">
        <v>0</v>
      </c>
      <c r="CE26" s="6">
        <v>0</v>
      </c>
      <c r="CF26" s="36">
        <v>0</v>
      </c>
      <c r="CG26" s="50">
        <v>0</v>
      </c>
      <c r="CH26" s="6">
        <v>0</v>
      </c>
      <c r="CI26" s="36">
        <v>0</v>
      </c>
      <c r="CJ26" s="50">
        <v>1</v>
      </c>
      <c r="CK26" s="6">
        <v>2</v>
      </c>
      <c r="CL26" s="36">
        <v>0.5</v>
      </c>
      <c r="CM26" s="50">
        <v>1</v>
      </c>
      <c r="CN26" s="6">
        <v>2</v>
      </c>
      <c r="CO26" s="36">
        <v>0.5</v>
      </c>
      <c r="CP26" s="50">
        <v>1</v>
      </c>
      <c r="CQ26" s="6">
        <v>3</v>
      </c>
      <c r="CR26" s="36">
        <v>0.3333333333333333</v>
      </c>
      <c r="CS26" s="50">
        <v>13</v>
      </c>
      <c r="CT26" s="6">
        <v>24</v>
      </c>
      <c r="CU26" s="36">
        <v>0.5416666666666666</v>
      </c>
      <c r="CV26" s="50">
        <v>0</v>
      </c>
      <c r="CW26" s="6">
        <v>0</v>
      </c>
      <c r="CX26" s="36">
        <v>0</v>
      </c>
      <c r="CY26" s="50">
        <v>0</v>
      </c>
      <c r="CZ26" s="6">
        <v>0</v>
      </c>
      <c r="DA26" s="36">
        <v>0</v>
      </c>
      <c r="DB26" s="50">
        <v>0</v>
      </c>
      <c r="DC26" s="6">
        <v>0</v>
      </c>
      <c r="DD26" s="36">
        <v>0</v>
      </c>
      <c r="DE26" s="50">
        <v>0</v>
      </c>
      <c r="DF26" s="6">
        <v>0</v>
      </c>
      <c r="DG26" s="36">
        <v>0</v>
      </c>
      <c r="DH26" s="50">
        <v>0</v>
      </c>
      <c r="DI26" s="6">
        <v>0</v>
      </c>
      <c r="DJ26" s="36">
        <v>0</v>
      </c>
      <c r="DK26" s="67">
        <v>6</v>
      </c>
      <c r="DL26" s="52">
        <v>0</v>
      </c>
      <c r="DM26" s="61">
        <v>0</v>
      </c>
      <c r="DN26" s="6"/>
    </row>
    <row r="27" spans="1:118" ht="12" customHeight="1">
      <c r="A27" s="196" t="s">
        <v>160</v>
      </c>
      <c r="B27" s="199" t="s">
        <v>10</v>
      </c>
      <c r="C27" s="199"/>
      <c r="D27" s="199"/>
      <c r="E27" s="8">
        <v>28446.820797650304</v>
      </c>
      <c r="F27" s="9">
        <v>67193.99974950231</v>
      </c>
      <c r="G27" s="75">
        <v>0.4233535866848141</v>
      </c>
      <c r="H27" s="8">
        <v>1988.862253664454</v>
      </c>
      <c r="I27" s="9">
        <v>3258.000012030087</v>
      </c>
      <c r="J27" s="10">
        <v>0.6104549558995175</v>
      </c>
      <c r="K27" s="75">
        <v>0.0699150976417278</v>
      </c>
      <c r="L27" s="8">
        <v>25279.15079482013</v>
      </c>
      <c r="M27" s="9">
        <v>61260.99975416362</v>
      </c>
      <c r="N27" s="10">
        <v>0.41264672297650556</v>
      </c>
      <c r="O27" s="75">
        <v>0.888645904392528</v>
      </c>
      <c r="P27" s="8">
        <v>231.1561027259909</v>
      </c>
      <c r="Q27" s="9">
        <v>462.99999296003347</v>
      </c>
      <c r="R27" s="10">
        <v>0.4992572489000977</v>
      </c>
      <c r="S27" s="75">
        <v>0.00812590286873408</v>
      </c>
      <c r="T27" s="8">
        <v>2004.7294134065235</v>
      </c>
      <c r="U27" s="9">
        <v>4320.999994591259</v>
      </c>
      <c r="V27" s="10">
        <v>0.46395033925385576</v>
      </c>
      <c r="W27" s="75">
        <v>0.07047288087715282</v>
      </c>
      <c r="X27" s="8">
        <v>595.9250529343631</v>
      </c>
      <c r="Y27" s="9">
        <v>1196.000002496676</v>
      </c>
      <c r="Z27" s="10">
        <v>0.49826509338658576</v>
      </c>
      <c r="AA27" s="75">
        <v>0.02094874000765619</v>
      </c>
      <c r="AB27" s="8">
        <v>88.5580870694572</v>
      </c>
      <c r="AC27" s="9">
        <v>205.00000056295724</v>
      </c>
      <c r="AD27" s="10">
        <v>0.43199066744519476</v>
      </c>
      <c r="AE27" s="75">
        <v>0.0031131101678951788</v>
      </c>
      <c r="AF27" s="8">
        <v>1893.2294370427135</v>
      </c>
      <c r="AG27" s="9">
        <v>4184.999936484057</v>
      </c>
      <c r="AH27" s="10">
        <v>0.45238457963592515</v>
      </c>
      <c r="AI27" s="75">
        <v>0.06655328729033556</v>
      </c>
      <c r="AJ27" s="8">
        <v>4604.919340337684</v>
      </c>
      <c r="AK27" s="9">
        <v>10321.000022469225</v>
      </c>
      <c r="AL27" s="10">
        <v>0.4461698798868901</v>
      </c>
      <c r="AM27" s="75">
        <v>0.16187817166261506</v>
      </c>
      <c r="AN27" s="8">
        <v>14347.675973206016</v>
      </c>
      <c r="AO27" s="9">
        <v>33803.999898221795</v>
      </c>
      <c r="AP27" s="10">
        <v>0.424437226849026</v>
      </c>
      <c r="AQ27" s="75">
        <v>0.5043683466516276</v>
      </c>
      <c r="AR27" s="8">
        <v>11804.3367659181</v>
      </c>
      <c r="AS27" s="9">
        <v>26807.999888485516</v>
      </c>
      <c r="AT27" s="76">
        <v>0.4403288874597564</v>
      </c>
      <c r="AU27" s="8">
        <v>4513.427655445524</v>
      </c>
      <c r="AV27" s="9">
        <v>8312.99993786602</v>
      </c>
      <c r="AW27" s="77">
        <v>0.5429360867533145</v>
      </c>
      <c r="AX27" s="75">
        <v>0.38235334563453427</v>
      </c>
      <c r="AY27" s="8">
        <v>1115.0265526503588</v>
      </c>
      <c r="AZ27" s="9">
        <v>2220.999992640529</v>
      </c>
      <c r="BA27" s="77">
        <v>0.5020380712945041</v>
      </c>
      <c r="BB27" s="75">
        <v>0.09445905981517767</v>
      </c>
      <c r="BC27" s="78">
        <v>77</v>
      </c>
      <c r="BD27" s="79">
        <v>109</v>
      </c>
      <c r="BE27" s="76">
        <v>0.7064220183486238</v>
      </c>
      <c r="BF27" s="80">
        <v>4</v>
      </c>
      <c r="BG27" s="81">
        <v>13</v>
      </c>
      <c r="BH27" s="76">
        <v>0.3076923076923077</v>
      </c>
      <c r="BI27" s="80">
        <v>16</v>
      </c>
      <c r="BJ27" s="81">
        <v>27</v>
      </c>
      <c r="BK27" s="76">
        <v>0.5925925925925926</v>
      </c>
      <c r="BL27" s="80">
        <v>0</v>
      </c>
      <c r="BM27" s="81">
        <v>4</v>
      </c>
      <c r="BN27" s="76">
        <v>0</v>
      </c>
      <c r="BO27" s="80">
        <v>0</v>
      </c>
      <c r="BP27" s="81">
        <v>2</v>
      </c>
      <c r="BQ27" s="76">
        <v>0</v>
      </c>
      <c r="BR27" s="80">
        <v>18</v>
      </c>
      <c r="BS27" s="81">
        <v>56</v>
      </c>
      <c r="BT27" s="76">
        <v>0.32142857142857145</v>
      </c>
      <c r="BU27" s="80">
        <v>0</v>
      </c>
      <c r="BV27" s="81">
        <v>1</v>
      </c>
      <c r="BW27" s="76">
        <v>0</v>
      </c>
      <c r="BX27" s="80">
        <v>22</v>
      </c>
      <c r="BY27" s="81">
        <v>63</v>
      </c>
      <c r="BZ27" s="76">
        <v>0.3492063492063492</v>
      </c>
      <c r="CA27" s="80">
        <v>2</v>
      </c>
      <c r="CB27" s="81">
        <v>3</v>
      </c>
      <c r="CC27" s="76">
        <v>0.6666666666666666</v>
      </c>
      <c r="CD27" s="80">
        <v>1</v>
      </c>
      <c r="CE27" s="81">
        <v>1</v>
      </c>
      <c r="CF27" s="76">
        <v>1</v>
      </c>
      <c r="CG27" s="80">
        <v>2</v>
      </c>
      <c r="CH27" s="81">
        <v>3</v>
      </c>
      <c r="CI27" s="76">
        <v>0.6666666666666666</v>
      </c>
      <c r="CJ27" s="80">
        <v>5</v>
      </c>
      <c r="CK27" s="81">
        <v>11</v>
      </c>
      <c r="CL27" s="76">
        <v>0.45454545454545453</v>
      </c>
      <c r="CM27" s="80">
        <v>5</v>
      </c>
      <c r="CN27" s="81">
        <v>7</v>
      </c>
      <c r="CO27" s="76">
        <v>0.7142857142857143</v>
      </c>
      <c r="CP27" s="80">
        <v>2</v>
      </c>
      <c r="CQ27" s="81">
        <v>5</v>
      </c>
      <c r="CR27" s="76">
        <v>0.4</v>
      </c>
      <c r="CS27" s="80">
        <v>29</v>
      </c>
      <c r="CT27" s="81">
        <v>73</v>
      </c>
      <c r="CU27" s="76">
        <v>0.3972602739726027</v>
      </c>
      <c r="CV27" s="80">
        <v>0</v>
      </c>
      <c r="CW27" s="81">
        <v>0</v>
      </c>
      <c r="CX27" s="76">
        <v>0</v>
      </c>
      <c r="CY27" s="80">
        <v>0</v>
      </c>
      <c r="CZ27" s="81">
        <v>1</v>
      </c>
      <c r="DA27" s="76">
        <v>0</v>
      </c>
      <c r="DB27" s="80">
        <v>2</v>
      </c>
      <c r="DC27" s="81">
        <v>4</v>
      </c>
      <c r="DD27" s="76">
        <v>0.5</v>
      </c>
      <c r="DE27" s="80">
        <v>0</v>
      </c>
      <c r="DF27" s="81">
        <v>0</v>
      </c>
      <c r="DG27" s="76">
        <v>0</v>
      </c>
      <c r="DH27" s="80">
        <v>0</v>
      </c>
      <c r="DI27" s="81">
        <v>1</v>
      </c>
      <c r="DJ27" s="76">
        <v>0</v>
      </c>
      <c r="DK27" s="82">
        <v>7</v>
      </c>
      <c r="DL27" s="83">
        <v>2003854</v>
      </c>
      <c r="DM27" s="84">
        <v>0.3223926884248248</v>
      </c>
      <c r="DN27" s="6"/>
    </row>
    <row r="28" spans="1:118" ht="12" customHeight="1">
      <c r="A28" s="197"/>
      <c r="B28" s="201" t="s">
        <v>9</v>
      </c>
      <c r="C28" s="201"/>
      <c r="D28" s="201"/>
      <c r="E28" s="16">
        <v>1691.5025658620914</v>
      </c>
      <c r="F28" s="17">
        <v>25952.999997307837</v>
      </c>
      <c r="G28" s="48">
        <v>0.0651756084474841</v>
      </c>
      <c r="H28" s="16">
        <v>32.63744782366254</v>
      </c>
      <c r="I28" s="17">
        <v>535.0000000066337</v>
      </c>
      <c r="J28" s="18">
        <v>0.06100457537057542</v>
      </c>
      <c r="K28" s="48">
        <v>0.019294944318945528</v>
      </c>
      <c r="L28" s="16">
        <v>1548.28427349418</v>
      </c>
      <c r="M28" s="17">
        <v>24670.999997339204</v>
      </c>
      <c r="N28" s="33">
        <v>0.06275725644121294</v>
      </c>
      <c r="O28" s="48">
        <v>0.9153307270953392</v>
      </c>
      <c r="P28" s="16">
        <v>10.179582139898711</v>
      </c>
      <c r="Q28" s="17">
        <v>185.00000000001506</v>
      </c>
      <c r="R28" s="33">
        <v>0.05502476832377234</v>
      </c>
      <c r="S28" s="48">
        <v>0.006018070764622568</v>
      </c>
      <c r="T28" s="16">
        <v>126.94662431687536</v>
      </c>
      <c r="U28" s="17">
        <v>988.9999999763007</v>
      </c>
      <c r="V28" s="33">
        <v>0.12835856857423394</v>
      </c>
      <c r="W28" s="48">
        <v>0.07504961971616976</v>
      </c>
      <c r="X28" s="16">
        <v>22.95341433673384</v>
      </c>
      <c r="Y28" s="17">
        <v>464.9999999769813</v>
      </c>
      <c r="Z28" s="33">
        <v>0.04936218137176364</v>
      </c>
      <c r="AA28" s="48">
        <v>0.0135698371376903</v>
      </c>
      <c r="AB28" s="16">
        <v>2.712814256807711</v>
      </c>
      <c r="AC28" s="17">
        <v>85.99999998851338</v>
      </c>
      <c r="AD28" s="33">
        <v>0.03154435182755871</v>
      </c>
      <c r="AE28" s="48">
        <v>0.001603789619689461</v>
      </c>
      <c r="AF28" s="16">
        <v>63.052041898582885</v>
      </c>
      <c r="AG28" s="17">
        <v>1058.9999998843678</v>
      </c>
      <c r="AH28" s="33">
        <v>0.05953922748391647</v>
      </c>
      <c r="AI28" s="48">
        <v>0.03727575894420697</v>
      </c>
      <c r="AJ28" s="16">
        <v>492.61597433738</v>
      </c>
      <c r="AK28" s="17">
        <v>5480.999999537686</v>
      </c>
      <c r="AL28" s="33">
        <v>0.08987702506457425</v>
      </c>
      <c r="AM28" s="48">
        <v>0.29122981204956866</v>
      </c>
      <c r="AN28" s="16">
        <v>826.028671090581</v>
      </c>
      <c r="AO28" s="17">
        <v>13256.999998751635</v>
      </c>
      <c r="AP28" s="33">
        <v>0.062308868610422063</v>
      </c>
      <c r="AQ28" s="48">
        <v>0.4883401821324387</v>
      </c>
      <c r="AR28" s="16">
        <v>812.367736199079</v>
      </c>
      <c r="AS28" s="17">
        <v>11644.999998952844</v>
      </c>
      <c r="AT28" s="36">
        <v>0.06976107653689392</v>
      </c>
      <c r="AU28" s="16">
        <v>208.852174251804</v>
      </c>
      <c r="AV28" s="17">
        <v>2774.999999677132</v>
      </c>
      <c r="AW28" s="33">
        <v>0.07526204478418151</v>
      </c>
      <c r="AX28" s="48">
        <v>0.2570906806675821</v>
      </c>
      <c r="AY28" s="16">
        <v>18.742107361988523</v>
      </c>
      <c r="AZ28" s="17">
        <v>661.9999999775937</v>
      </c>
      <c r="BA28" s="33">
        <v>0.028311340426922772</v>
      </c>
      <c r="BB28" s="48">
        <v>0.02307096469596323</v>
      </c>
      <c r="BC28" s="35">
        <v>13</v>
      </c>
      <c r="BD28" s="32">
        <v>51</v>
      </c>
      <c r="BE28" s="36">
        <v>0.2549019607843137</v>
      </c>
      <c r="BF28" s="50">
        <v>2</v>
      </c>
      <c r="BG28" s="6">
        <v>9</v>
      </c>
      <c r="BH28" s="36">
        <v>0.2222222222222222</v>
      </c>
      <c r="BI28" s="50">
        <v>1</v>
      </c>
      <c r="BJ28" s="6">
        <v>7</v>
      </c>
      <c r="BK28" s="36">
        <v>0.14285714285714285</v>
      </c>
      <c r="BL28" s="50">
        <v>0</v>
      </c>
      <c r="BM28" s="6">
        <v>1</v>
      </c>
      <c r="BN28" s="36">
        <v>0</v>
      </c>
      <c r="BO28" s="50">
        <v>0</v>
      </c>
      <c r="BP28" s="6">
        <v>0</v>
      </c>
      <c r="BQ28" s="36">
        <v>0</v>
      </c>
      <c r="BR28" s="50">
        <v>12</v>
      </c>
      <c r="BS28" s="6">
        <v>30</v>
      </c>
      <c r="BT28" s="36">
        <v>0.4</v>
      </c>
      <c r="BU28" s="50">
        <v>0</v>
      </c>
      <c r="BV28" s="6">
        <v>3</v>
      </c>
      <c r="BW28" s="36">
        <v>0</v>
      </c>
      <c r="BX28" s="50">
        <v>2</v>
      </c>
      <c r="BY28" s="6">
        <v>27</v>
      </c>
      <c r="BZ28" s="36">
        <v>0.07407407407407407</v>
      </c>
      <c r="CA28" s="50">
        <v>1</v>
      </c>
      <c r="CB28" s="6">
        <v>4</v>
      </c>
      <c r="CC28" s="36">
        <v>0.25</v>
      </c>
      <c r="CD28" s="50">
        <v>0</v>
      </c>
      <c r="CE28" s="6">
        <v>0</v>
      </c>
      <c r="CF28" s="36">
        <v>0</v>
      </c>
      <c r="CG28" s="50">
        <v>1</v>
      </c>
      <c r="CH28" s="6">
        <v>4</v>
      </c>
      <c r="CI28" s="36">
        <v>0.25</v>
      </c>
      <c r="CJ28" s="50">
        <v>1</v>
      </c>
      <c r="CK28" s="6">
        <v>3</v>
      </c>
      <c r="CL28" s="36">
        <v>0.3333333333333333</v>
      </c>
      <c r="CM28" s="50">
        <v>0</v>
      </c>
      <c r="CN28" s="6">
        <v>5</v>
      </c>
      <c r="CO28" s="36">
        <v>0</v>
      </c>
      <c r="CP28" s="50">
        <v>0</v>
      </c>
      <c r="CQ28" s="6">
        <v>3</v>
      </c>
      <c r="CR28" s="36">
        <v>0</v>
      </c>
      <c r="CS28" s="50">
        <v>0</v>
      </c>
      <c r="CT28" s="6">
        <v>38</v>
      </c>
      <c r="CU28" s="36">
        <v>0</v>
      </c>
      <c r="CV28" s="50">
        <v>0</v>
      </c>
      <c r="CW28" s="6">
        <v>2</v>
      </c>
      <c r="CX28" s="36">
        <v>0</v>
      </c>
      <c r="CY28" s="50">
        <v>0</v>
      </c>
      <c r="CZ28" s="6">
        <v>0</v>
      </c>
      <c r="DA28" s="36">
        <v>0</v>
      </c>
      <c r="DB28" s="50">
        <v>2</v>
      </c>
      <c r="DC28" s="6">
        <v>4</v>
      </c>
      <c r="DD28" s="36">
        <v>0.5</v>
      </c>
      <c r="DE28" s="50">
        <v>0</v>
      </c>
      <c r="DF28" s="6">
        <v>0</v>
      </c>
      <c r="DG28" s="36">
        <v>0</v>
      </c>
      <c r="DH28" s="50">
        <v>0</v>
      </c>
      <c r="DI28" s="6">
        <v>0</v>
      </c>
      <c r="DJ28" s="36">
        <v>0</v>
      </c>
      <c r="DK28" s="69">
        <v>8</v>
      </c>
      <c r="DL28" s="73">
        <v>2280892</v>
      </c>
      <c r="DM28" s="74">
        <v>0.36696431171466365</v>
      </c>
      <c r="DN28" s="6"/>
    </row>
    <row r="29" spans="1:118" ht="12" customHeight="1">
      <c r="A29" s="197"/>
      <c r="B29" s="201" t="s">
        <v>8</v>
      </c>
      <c r="C29" s="201"/>
      <c r="D29" s="201"/>
      <c r="E29" s="16">
        <v>2238.628772203897</v>
      </c>
      <c r="F29" s="17">
        <v>64524.99999999702</v>
      </c>
      <c r="G29" s="48">
        <v>0.03469397554752422</v>
      </c>
      <c r="H29" s="16">
        <v>82.15498277554588</v>
      </c>
      <c r="I29" s="17">
        <v>2202.999999999986</v>
      </c>
      <c r="J29" s="18">
        <v>0.03729232082412456</v>
      </c>
      <c r="K29" s="48">
        <v>0.03669879695804388</v>
      </c>
      <c r="L29" s="16">
        <v>1373.7702419762331</v>
      </c>
      <c r="M29" s="17">
        <v>58957.999999996755</v>
      </c>
      <c r="N29" s="33">
        <v>0.023300828419829517</v>
      </c>
      <c r="O29" s="48">
        <v>0.6136659454366686</v>
      </c>
      <c r="P29" s="16">
        <v>23.3595035602895</v>
      </c>
      <c r="Q29" s="17">
        <v>726.0000000000617</v>
      </c>
      <c r="R29" s="33">
        <v>0.032175624738688034</v>
      </c>
      <c r="S29" s="48">
        <v>0.010434737483201565</v>
      </c>
      <c r="T29" s="16">
        <v>864.1693337299962</v>
      </c>
      <c r="U29" s="17">
        <v>4199.9999999999945</v>
      </c>
      <c r="V29" s="33">
        <v>0.205754603269047</v>
      </c>
      <c r="W29" s="48">
        <v>0.38602618909397574</v>
      </c>
      <c r="X29" s="16">
        <v>43.17650313217968</v>
      </c>
      <c r="Y29" s="17">
        <v>1085.0000000000368</v>
      </c>
      <c r="Z29" s="33">
        <v>0.039794012103390064</v>
      </c>
      <c r="AA29" s="48">
        <v>0.019287031270340125</v>
      </c>
      <c r="AB29" s="16">
        <v>8.015512664198823</v>
      </c>
      <c r="AC29" s="17">
        <v>211.00000000004803</v>
      </c>
      <c r="AD29" s="33">
        <v>0.03798821167865876</v>
      </c>
      <c r="AE29" s="48">
        <v>0.003580545717862667</v>
      </c>
      <c r="AF29" s="16">
        <v>134.22349163533357</v>
      </c>
      <c r="AG29" s="17">
        <v>3312.999999999778</v>
      </c>
      <c r="AH29" s="33">
        <v>0.04051418401308257</v>
      </c>
      <c r="AI29" s="48">
        <v>0.05995790517031215</v>
      </c>
      <c r="AJ29" s="16">
        <v>367.29231137616165</v>
      </c>
      <c r="AK29" s="17">
        <v>13726.999999998792</v>
      </c>
      <c r="AL29" s="33">
        <v>0.026756925138500327</v>
      </c>
      <c r="AM29" s="48">
        <v>0.16407021831251092</v>
      </c>
      <c r="AN29" s="16">
        <v>1064.7111181944867</v>
      </c>
      <c r="AO29" s="17">
        <v>32470.999999998312</v>
      </c>
      <c r="AP29" s="33">
        <v>0.03278960051105732</v>
      </c>
      <c r="AQ29" s="48">
        <v>0.47560860979477826</v>
      </c>
      <c r="AR29" s="16">
        <v>943.2773105640383</v>
      </c>
      <c r="AS29" s="17">
        <v>27163.999999998687</v>
      </c>
      <c r="AT29" s="36">
        <v>0.03472527280827875</v>
      </c>
      <c r="AU29" s="16">
        <v>261.5684460017065</v>
      </c>
      <c r="AV29" s="17">
        <v>7406.999999999338</v>
      </c>
      <c r="AW29" s="33">
        <v>0.03531368246276898</v>
      </c>
      <c r="AX29" s="48">
        <v>0.27729750633490813</v>
      </c>
      <c r="AY29" s="16">
        <v>58.27053477060079</v>
      </c>
      <c r="AZ29" s="17">
        <v>1613.9999999999686</v>
      </c>
      <c r="BA29" s="33">
        <v>0.036103181394424984</v>
      </c>
      <c r="BB29" s="48">
        <v>0.061774553588867284</v>
      </c>
      <c r="BC29" s="35">
        <v>10</v>
      </c>
      <c r="BD29" s="32">
        <v>108</v>
      </c>
      <c r="BE29" s="36">
        <v>0.09259259259259259</v>
      </c>
      <c r="BF29" s="50">
        <v>0</v>
      </c>
      <c r="BG29" s="6">
        <v>18</v>
      </c>
      <c r="BH29" s="36">
        <v>0</v>
      </c>
      <c r="BI29" s="50">
        <v>0</v>
      </c>
      <c r="BJ29" s="6">
        <v>26</v>
      </c>
      <c r="BK29" s="36">
        <v>0</v>
      </c>
      <c r="BL29" s="50">
        <v>0</v>
      </c>
      <c r="BM29" s="6">
        <v>4</v>
      </c>
      <c r="BN29" s="36">
        <v>0</v>
      </c>
      <c r="BO29" s="50">
        <v>0</v>
      </c>
      <c r="BP29" s="6">
        <v>3</v>
      </c>
      <c r="BQ29" s="36">
        <v>0</v>
      </c>
      <c r="BR29" s="50">
        <v>0</v>
      </c>
      <c r="BS29" s="6">
        <v>76</v>
      </c>
      <c r="BT29" s="36">
        <v>0</v>
      </c>
      <c r="BU29" s="50">
        <v>0</v>
      </c>
      <c r="BV29" s="6">
        <v>9</v>
      </c>
      <c r="BW29" s="36">
        <v>0</v>
      </c>
      <c r="BX29" s="50">
        <v>4</v>
      </c>
      <c r="BY29" s="6">
        <v>45</v>
      </c>
      <c r="BZ29" s="36">
        <v>0.08888888888888889</v>
      </c>
      <c r="CA29" s="50">
        <v>0</v>
      </c>
      <c r="CB29" s="6">
        <v>4</v>
      </c>
      <c r="CC29" s="36">
        <v>0</v>
      </c>
      <c r="CD29" s="50">
        <v>0</v>
      </c>
      <c r="CE29" s="6">
        <v>1</v>
      </c>
      <c r="CF29" s="36">
        <v>0</v>
      </c>
      <c r="CG29" s="50">
        <v>0</v>
      </c>
      <c r="CH29" s="6">
        <v>4</v>
      </c>
      <c r="CI29" s="36">
        <v>0</v>
      </c>
      <c r="CJ29" s="50">
        <v>0</v>
      </c>
      <c r="CK29" s="6">
        <v>7</v>
      </c>
      <c r="CL29" s="36">
        <v>0</v>
      </c>
      <c r="CM29" s="50">
        <v>1</v>
      </c>
      <c r="CN29" s="6">
        <v>3</v>
      </c>
      <c r="CO29" s="36">
        <v>0.3333333333333333</v>
      </c>
      <c r="CP29" s="50">
        <v>2</v>
      </c>
      <c r="CQ29" s="6">
        <v>7</v>
      </c>
      <c r="CR29" s="36">
        <v>0.2857142857142857</v>
      </c>
      <c r="CS29" s="50">
        <v>3</v>
      </c>
      <c r="CT29" s="6">
        <v>88</v>
      </c>
      <c r="CU29" s="36">
        <v>0.03409090909090909</v>
      </c>
      <c r="CV29" s="50">
        <v>0</v>
      </c>
      <c r="CW29" s="6">
        <v>0</v>
      </c>
      <c r="CX29" s="36">
        <v>0</v>
      </c>
      <c r="CY29" s="50">
        <v>0</v>
      </c>
      <c r="CZ29" s="6">
        <v>0</v>
      </c>
      <c r="DA29" s="36">
        <v>0</v>
      </c>
      <c r="DB29" s="50">
        <v>0</v>
      </c>
      <c r="DC29" s="6">
        <v>5</v>
      </c>
      <c r="DD29" s="36">
        <v>0</v>
      </c>
      <c r="DE29" s="50">
        <v>0</v>
      </c>
      <c r="DF29" s="6">
        <v>1</v>
      </c>
      <c r="DG29" s="36">
        <v>0</v>
      </c>
      <c r="DH29" s="50">
        <v>0</v>
      </c>
      <c r="DI29" s="6">
        <v>2</v>
      </c>
      <c r="DJ29" s="36">
        <v>0</v>
      </c>
      <c r="DK29" s="70">
        <v>1</v>
      </c>
      <c r="DL29" s="73">
        <v>221215</v>
      </c>
      <c r="DM29" s="74">
        <v>0.03559046645608793</v>
      </c>
      <c r="DN29" s="6"/>
    </row>
    <row r="30" spans="1:118" ht="12.75" customHeight="1">
      <c r="A30" s="198"/>
      <c r="B30" s="203" t="s">
        <v>11</v>
      </c>
      <c r="C30" s="203"/>
      <c r="D30" s="203"/>
      <c r="E30" s="85">
        <v>10594.568272373985</v>
      </c>
      <c r="F30" s="86">
        <v>20984.000000848268</v>
      </c>
      <c r="G30" s="87">
        <v>0.5048879275612708</v>
      </c>
      <c r="H30" s="85">
        <v>580.591980853125</v>
      </c>
      <c r="I30" s="86">
        <v>1052.0000005023194</v>
      </c>
      <c r="J30" s="88">
        <v>0.5518935176576979</v>
      </c>
      <c r="K30" s="87">
        <v>0.0548009098555772</v>
      </c>
      <c r="L30" s="85">
        <v>9847.872279999148</v>
      </c>
      <c r="M30" s="86">
        <v>19553.000000347165</v>
      </c>
      <c r="N30" s="89">
        <v>0.5036501958688845</v>
      </c>
      <c r="O30" s="87">
        <v>0.9295208664309716</v>
      </c>
      <c r="P30" s="85">
        <v>40.51571462822821</v>
      </c>
      <c r="Q30" s="86">
        <v>90.00000000006028</v>
      </c>
      <c r="R30" s="89">
        <v>0.45017460698001194</v>
      </c>
      <c r="S30" s="87">
        <v>0.003824196851312529</v>
      </c>
      <c r="T30" s="85">
        <v>444.1499663191605</v>
      </c>
      <c r="U30" s="86">
        <v>887.9999999993902</v>
      </c>
      <c r="V30" s="89">
        <v>0.5001688809903891</v>
      </c>
      <c r="W30" s="87">
        <v>0.04192242240557456</v>
      </c>
      <c r="X30" s="85">
        <v>292.3657438346406</v>
      </c>
      <c r="Y30" s="86">
        <v>528.9999999984038</v>
      </c>
      <c r="Z30" s="89">
        <v>0.5526762643393626</v>
      </c>
      <c r="AA30" s="87">
        <v>0.027595814790962556</v>
      </c>
      <c r="AB30" s="85">
        <v>24.254857098151085</v>
      </c>
      <c r="AC30" s="86">
        <v>52.00000000056741</v>
      </c>
      <c r="AD30" s="89">
        <v>0.46643955957473887</v>
      </c>
      <c r="AE30" s="87">
        <v>0.0022893671997373578</v>
      </c>
      <c r="AF30" s="85">
        <v>476.7162500649432</v>
      </c>
      <c r="AG30" s="86">
        <v>962.9999999998079</v>
      </c>
      <c r="AH30" s="89">
        <v>0.49503245074251123</v>
      </c>
      <c r="AI30" s="87">
        <v>0.04499628845736087</v>
      </c>
      <c r="AJ30" s="85">
        <v>2556.1636015378017</v>
      </c>
      <c r="AK30" s="86">
        <v>4734.999999992859</v>
      </c>
      <c r="AL30" s="89">
        <v>0.539844477622314</v>
      </c>
      <c r="AM30" s="87">
        <v>0.24127114345972567</v>
      </c>
      <c r="AN30" s="85">
        <v>5382.289199749676</v>
      </c>
      <c r="AO30" s="86">
        <v>10582.000000566844</v>
      </c>
      <c r="AP30" s="89">
        <v>0.5086268379759369</v>
      </c>
      <c r="AQ30" s="87">
        <v>0.5080234570562294</v>
      </c>
      <c r="AR30" s="85">
        <v>4836.959010355572</v>
      </c>
      <c r="AS30" s="86">
        <v>9096.00000014175</v>
      </c>
      <c r="AT30" s="90">
        <v>0.5317677012181392</v>
      </c>
      <c r="AU30" s="85">
        <v>1428.5296572731045</v>
      </c>
      <c r="AV30" s="86">
        <v>2289.00000014406</v>
      </c>
      <c r="AW30" s="89">
        <v>0.6240846034002616</v>
      </c>
      <c r="AX30" s="87">
        <v>0.2953363165192692</v>
      </c>
      <c r="AY30" s="85">
        <v>247.19765572448347</v>
      </c>
      <c r="AZ30" s="86">
        <v>445.0000000005995</v>
      </c>
      <c r="BA30" s="89">
        <v>0.5555003499419111</v>
      </c>
      <c r="BB30" s="87">
        <v>0.051106005900660216</v>
      </c>
      <c r="BC30" s="91">
        <v>59</v>
      </c>
      <c r="BD30" s="92">
        <v>79</v>
      </c>
      <c r="BE30" s="90">
        <v>0.7468354430379747</v>
      </c>
      <c r="BF30" s="93">
        <v>8</v>
      </c>
      <c r="BG30" s="94">
        <v>10</v>
      </c>
      <c r="BH30" s="90">
        <v>0.8</v>
      </c>
      <c r="BI30" s="93">
        <v>3</v>
      </c>
      <c r="BJ30" s="94">
        <v>6</v>
      </c>
      <c r="BK30" s="90">
        <v>0.5</v>
      </c>
      <c r="BL30" s="93">
        <v>1</v>
      </c>
      <c r="BM30" s="94">
        <v>1</v>
      </c>
      <c r="BN30" s="90">
        <v>1</v>
      </c>
      <c r="BO30" s="93">
        <v>0</v>
      </c>
      <c r="BP30" s="94">
        <v>2</v>
      </c>
      <c r="BQ30" s="90">
        <v>0</v>
      </c>
      <c r="BR30" s="93">
        <v>6</v>
      </c>
      <c r="BS30" s="94">
        <v>16</v>
      </c>
      <c r="BT30" s="90">
        <v>0.375</v>
      </c>
      <c r="BU30" s="93">
        <v>2</v>
      </c>
      <c r="BV30" s="94">
        <v>3</v>
      </c>
      <c r="BW30" s="90">
        <v>0.6666666666666666</v>
      </c>
      <c r="BX30" s="93">
        <v>20</v>
      </c>
      <c r="BY30" s="94">
        <v>32</v>
      </c>
      <c r="BZ30" s="90">
        <v>0.625</v>
      </c>
      <c r="CA30" s="93">
        <v>0</v>
      </c>
      <c r="CB30" s="94">
        <v>0</v>
      </c>
      <c r="CC30" s="90">
        <v>0</v>
      </c>
      <c r="CD30" s="93">
        <v>0</v>
      </c>
      <c r="CE30" s="94">
        <v>0</v>
      </c>
      <c r="CF30" s="90">
        <v>0</v>
      </c>
      <c r="CG30" s="93">
        <v>0</v>
      </c>
      <c r="CH30" s="94">
        <v>0</v>
      </c>
      <c r="CI30" s="90">
        <v>0</v>
      </c>
      <c r="CJ30" s="93">
        <v>4</v>
      </c>
      <c r="CK30" s="94">
        <v>5</v>
      </c>
      <c r="CL30" s="90">
        <v>0.8</v>
      </c>
      <c r="CM30" s="93">
        <v>5</v>
      </c>
      <c r="CN30" s="94">
        <v>6</v>
      </c>
      <c r="CO30" s="90">
        <v>0.8333333333333334</v>
      </c>
      <c r="CP30" s="93">
        <v>3</v>
      </c>
      <c r="CQ30" s="94">
        <v>5</v>
      </c>
      <c r="CR30" s="90">
        <v>0.6</v>
      </c>
      <c r="CS30" s="93">
        <v>22</v>
      </c>
      <c r="CT30" s="94">
        <v>36</v>
      </c>
      <c r="CU30" s="90">
        <v>0.6111111111111112</v>
      </c>
      <c r="CV30" s="93">
        <v>0</v>
      </c>
      <c r="CW30" s="94">
        <v>0</v>
      </c>
      <c r="CX30" s="90">
        <v>0</v>
      </c>
      <c r="CY30" s="93">
        <v>0</v>
      </c>
      <c r="CZ30" s="94">
        <v>0</v>
      </c>
      <c r="DA30" s="90">
        <v>0</v>
      </c>
      <c r="DB30" s="93">
        <v>1</v>
      </c>
      <c r="DC30" s="94">
        <v>1</v>
      </c>
      <c r="DD30" s="90">
        <v>1</v>
      </c>
      <c r="DE30" s="93">
        <v>0</v>
      </c>
      <c r="DF30" s="94">
        <v>0</v>
      </c>
      <c r="DG30" s="90">
        <v>0</v>
      </c>
      <c r="DH30" s="93">
        <v>2</v>
      </c>
      <c r="DI30" s="94">
        <v>2</v>
      </c>
      <c r="DJ30" s="90">
        <v>1</v>
      </c>
      <c r="DK30" s="95">
        <v>10</v>
      </c>
      <c r="DL30" s="96">
        <v>1709608</v>
      </c>
      <c r="DM30" s="97">
        <v>0.27505253340442365</v>
      </c>
      <c r="DN30" s="6"/>
    </row>
    <row r="31" spans="1:117" s="120" customFormat="1" ht="13.5" customHeight="1">
      <c r="A31" s="186" t="s">
        <v>154</v>
      </c>
      <c r="B31" s="189" t="s">
        <v>109</v>
      </c>
      <c r="C31" s="189"/>
      <c r="D31" s="190"/>
      <c r="E31" s="98">
        <v>42971.52040809028</v>
      </c>
      <c r="F31" s="99">
        <v>178655.99974765553</v>
      </c>
      <c r="G31" s="116">
        <v>0.24052660122685962</v>
      </c>
      <c r="H31" s="98">
        <v>2684.246665116787</v>
      </c>
      <c r="I31" s="99">
        <v>7048.000012539025</v>
      </c>
      <c r="J31" s="117">
        <v>0.380852250332189</v>
      </c>
      <c r="K31" s="116">
        <v>0.06246571309614221</v>
      </c>
      <c r="L31" s="118">
        <v>38049.0775902897</v>
      </c>
      <c r="M31" s="119">
        <v>164442.999751847</v>
      </c>
      <c r="N31" s="117">
        <v>0.2313815586416435</v>
      </c>
      <c r="O31" s="116">
        <v>0.8854487164742296</v>
      </c>
      <c r="P31" s="118">
        <v>305.2109030544074</v>
      </c>
      <c r="Q31" s="119">
        <v>1463.9999929601709</v>
      </c>
      <c r="R31" s="117">
        <v>0.2084773937992163</v>
      </c>
      <c r="S31" s="116">
        <v>0.007102632165580652</v>
      </c>
      <c r="T31" s="98">
        <v>3439.9953377725515</v>
      </c>
      <c r="U31" s="99">
        <v>10397.999994566948</v>
      </c>
      <c r="V31" s="117">
        <v>0.3308324042671649</v>
      </c>
      <c r="W31" s="116">
        <v>0.08005291190778768</v>
      </c>
      <c r="X31" s="98">
        <v>954.4207142379172</v>
      </c>
      <c r="Y31" s="99">
        <v>3275.0000024720985</v>
      </c>
      <c r="Z31" s="117">
        <v>0.29142617206640703</v>
      </c>
      <c r="AA31" s="116">
        <v>0.022210540962339972</v>
      </c>
      <c r="AB31" s="118">
        <v>123.5412710886148</v>
      </c>
      <c r="AC31" s="99">
        <v>554.0000005520861</v>
      </c>
      <c r="AD31" s="117">
        <v>0.22299868405324974</v>
      </c>
      <c r="AE31" s="116">
        <v>0.0028749569462605193</v>
      </c>
      <c r="AF31" s="118">
        <v>2567.2212206415725</v>
      </c>
      <c r="AG31" s="119">
        <v>9519.999936368009</v>
      </c>
      <c r="AH31" s="117">
        <v>0.2696660964076642</v>
      </c>
      <c r="AI31" s="116">
        <v>0.05974238742919229</v>
      </c>
      <c r="AJ31" s="98">
        <v>8020.991227589027</v>
      </c>
      <c r="AK31" s="99">
        <v>34264.00002199857</v>
      </c>
      <c r="AL31" s="117">
        <v>0.23409383675108855</v>
      </c>
      <c r="AM31" s="116">
        <v>0.18665830651127974</v>
      </c>
      <c r="AN31" s="98">
        <v>21620.524203560344</v>
      </c>
      <c r="AO31" s="99">
        <v>90113.9998975386</v>
      </c>
      <c r="AP31" s="117">
        <v>0.23992614895381326</v>
      </c>
      <c r="AQ31" s="116">
        <v>0.5031403300817398</v>
      </c>
      <c r="AR31" s="98">
        <v>18396.9408230368</v>
      </c>
      <c r="AS31" s="99">
        <v>74712.9998875788</v>
      </c>
      <c r="AT31" s="116">
        <v>0.2462348031897904</v>
      </c>
      <c r="AU31" s="98">
        <v>6412.377932972139</v>
      </c>
      <c r="AV31" s="99">
        <v>20783.999937686553</v>
      </c>
      <c r="AW31" s="117">
        <v>0.30852472826199856</v>
      </c>
      <c r="AX31" s="116">
        <v>0.34855675161723126</v>
      </c>
      <c r="AY31" s="98">
        <v>1439.2368505074314</v>
      </c>
      <c r="AZ31" s="99">
        <v>4941.99999261869</v>
      </c>
      <c r="BA31" s="117">
        <v>0.291225587344609</v>
      </c>
      <c r="BB31" s="116">
        <v>0.07823240093837815</v>
      </c>
      <c r="BC31" s="98">
        <v>159</v>
      </c>
      <c r="BD31" s="99">
        <v>347</v>
      </c>
      <c r="BE31" s="116">
        <v>0.45821325648414984</v>
      </c>
      <c r="BF31" s="98">
        <v>14</v>
      </c>
      <c r="BG31" s="99">
        <v>50</v>
      </c>
      <c r="BH31" s="116">
        <v>0.28</v>
      </c>
      <c r="BI31" s="98">
        <v>20</v>
      </c>
      <c r="BJ31" s="99">
        <v>66</v>
      </c>
      <c r="BK31" s="116">
        <v>0.30303030303030304</v>
      </c>
      <c r="BL31" s="98">
        <v>1</v>
      </c>
      <c r="BM31" s="99">
        <v>10</v>
      </c>
      <c r="BN31" s="116">
        <v>0.1</v>
      </c>
      <c r="BO31" s="98">
        <v>0</v>
      </c>
      <c r="BP31" s="99">
        <v>7</v>
      </c>
      <c r="BQ31" s="116">
        <v>0</v>
      </c>
      <c r="BR31" s="98">
        <v>36</v>
      </c>
      <c r="BS31" s="99">
        <v>178</v>
      </c>
      <c r="BT31" s="116">
        <v>0.20224719101123595</v>
      </c>
      <c r="BU31" s="98">
        <v>2</v>
      </c>
      <c r="BV31" s="99">
        <v>16</v>
      </c>
      <c r="BW31" s="116">
        <v>0.125</v>
      </c>
      <c r="BX31" s="98">
        <v>48</v>
      </c>
      <c r="BY31" s="99">
        <v>167</v>
      </c>
      <c r="BZ31" s="116">
        <v>0.2874251497005988</v>
      </c>
      <c r="CA31" s="98">
        <v>3</v>
      </c>
      <c r="CB31" s="99">
        <v>11</v>
      </c>
      <c r="CC31" s="116">
        <v>0.2727272727272727</v>
      </c>
      <c r="CD31" s="98">
        <v>1</v>
      </c>
      <c r="CE31" s="99">
        <v>2</v>
      </c>
      <c r="CF31" s="116">
        <v>0.5</v>
      </c>
      <c r="CG31" s="98">
        <v>3</v>
      </c>
      <c r="CH31" s="99">
        <v>11</v>
      </c>
      <c r="CI31" s="116">
        <v>0.2727272727272727</v>
      </c>
      <c r="CJ31" s="98">
        <v>10</v>
      </c>
      <c r="CK31" s="99">
        <v>26</v>
      </c>
      <c r="CL31" s="116">
        <v>0.38461538461538464</v>
      </c>
      <c r="CM31" s="98">
        <v>11</v>
      </c>
      <c r="CN31" s="99">
        <v>21</v>
      </c>
      <c r="CO31" s="116">
        <v>0.5238095238095238</v>
      </c>
      <c r="CP31" s="98">
        <v>7</v>
      </c>
      <c r="CQ31" s="99">
        <v>20</v>
      </c>
      <c r="CR31" s="116">
        <v>0.35</v>
      </c>
      <c r="CS31" s="98">
        <v>54</v>
      </c>
      <c r="CT31" s="99">
        <v>235</v>
      </c>
      <c r="CU31" s="116">
        <v>0.2297872340425532</v>
      </c>
      <c r="CV31" s="98">
        <v>0</v>
      </c>
      <c r="CW31" s="99">
        <v>2</v>
      </c>
      <c r="CX31" s="116">
        <v>0</v>
      </c>
      <c r="CY31" s="98">
        <v>0</v>
      </c>
      <c r="CZ31" s="99">
        <v>1</v>
      </c>
      <c r="DA31" s="116">
        <v>0</v>
      </c>
      <c r="DB31" s="98">
        <v>5</v>
      </c>
      <c r="DC31" s="99">
        <v>14</v>
      </c>
      <c r="DD31" s="116">
        <v>0.35714285714285715</v>
      </c>
      <c r="DE31" s="98">
        <v>0</v>
      </c>
      <c r="DF31" s="99">
        <v>1</v>
      </c>
      <c r="DG31" s="116">
        <v>0</v>
      </c>
      <c r="DH31" s="98">
        <v>2</v>
      </c>
      <c r="DI31" s="99">
        <v>5</v>
      </c>
      <c r="DJ31" s="116">
        <v>0.4</v>
      </c>
      <c r="DK31" s="104">
        <v>26</v>
      </c>
      <c r="DL31" s="98">
        <v>6215569</v>
      </c>
      <c r="DM31" s="105" t="s">
        <v>60</v>
      </c>
    </row>
    <row r="32" spans="1:117" s="6" customFormat="1" ht="12">
      <c r="A32" s="187"/>
      <c r="B32" s="191" t="s">
        <v>79</v>
      </c>
      <c r="C32" s="191"/>
      <c r="D32" s="192"/>
      <c r="E32" s="52">
        <v>0</v>
      </c>
      <c r="F32" s="51">
        <v>0</v>
      </c>
      <c r="G32" s="61">
        <v>0</v>
      </c>
      <c r="H32" s="52">
        <v>0</v>
      </c>
      <c r="I32" s="51">
        <v>0</v>
      </c>
      <c r="J32" s="40">
        <v>0</v>
      </c>
      <c r="K32" s="61">
        <v>0</v>
      </c>
      <c r="L32" s="52">
        <v>0</v>
      </c>
      <c r="M32" s="51">
        <v>0</v>
      </c>
      <c r="N32" s="40">
        <v>0</v>
      </c>
      <c r="O32" s="61">
        <v>0</v>
      </c>
      <c r="P32" s="52">
        <v>0</v>
      </c>
      <c r="Q32" s="51">
        <v>0</v>
      </c>
      <c r="R32" s="40">
        <v>0</v>
      </c>
      <c r="S32" s="61">
        <v>0</v>
      </c>
      <c r="T32" s="52">
        <v>0</v>
      </c>
      <c r="U32" s="51">
        <v>0</v>
      </c>
      <c r="V32" s="40">
        <v>0</v>
      </c>
      <c r="W32" s="61">
        <v>0</v>
      </c>
      <c r="X32" s="52">
        <v>0</v>
      </c>
      <c r="Y32" s="51">
        <v>0</v>
      </c>
      <c r="Z32" s="40">
        <v>0</v>
      </c>
      <c r="AA32" s="61">
        <v>0</v>
      </c>
      <c r="AB32" s="52">
        <v>0</v>
      </c>
      <c r="AC32" s="51">
        <v>0</v>
      </c>
      <c r="AD32" s="40">
        <v>0</v>
      </c>
      <c r="AE32" s="61">
        <v>0</v>
      </c>
      <c r="AF32" s="52">
        <v>0</v>
      </c>
      <c r="AG32" s="51">
        <v>0</v>
      </c>
      <c r="AH32" s="40">
        <v>0</v>
      </c>
      <c r="AI32" s="61">
        <v>0</v>
      </c>
      <c r="AJ32" s="52">
        <v>0</v>
      </c>
      <c r="AK32" s="51">
        <v>0</v>
      </c>
      <c r="AL32" s="40">
        <v>0</v>
      </c>
      <c r="AM32" s="61">
        <v>0</v>
      </c>
      <c r="AN32" s="52">
        <v>0</v>
      </c>
      <c r="AO32" s="51">
        <v>0</v>
      </c>
      <c r="AP32" s="40">
        <v>0</v>
      </c>
      <c r="AQ32" s="61">
        <v>0</v>
      </c>
      <c r="AR32" s="52">
        <v>0</v>
      </c>
      <c r="AS32" s="51">
        <v>0</v>
      </c>
      <c r="AT32" s="61">
        <v>0</v>
      </c>
      <c r="AU32" s="52">
        <v>0</v>
      </c>
      <c r="AV32" s="51">
        <v>0</v>
      </c>
      <c r="AW32" s="40">
        <v>0</v>
      </c>
      <c r="AX32" s="61">
        <v>0</v>
      </c>
      <c r="AY32" s="52">
        <v>0</v>
      </c>
      <c r="AZ32" s="51">
        <v>0</v>
      </c>
      <c r="BA32" s="40">
        <v>0</v>
      </c>
      <c r="BB32" s="61">
        <v>0</v>
      </c>
      <c r="BC32" s="52">
        <v>0</v>
      </c>
      <c r="BD32" s="51">
        <v>0</v>
      </c>
      <c r="BE32" s="61">
        <v>0</v>
      </c>
      <c r="BF32" s="52">
        <v>0</v>
      </c>
      <c r="BG32" s="51">
        <v>0</v>
      </c>
      <c r="BH32" s="61">
        <v>0</v>
      </c>
      <c r="BI32" s="52">
        <v>0</v>
      </c>
      <c r="BJ32" s="51">
        <v>0</v>
      </c>
      <c r="BK32" s="61">
        <v>0</v>
      </c>
      <c r="BL32" s="52">
        <v>0</v>
      </c>
      <c r="BM32" s="51">
        <v>0</v>
      </c>
      <c r="BN32" s="61">
        <v>0</v>
      </c>
      <c r="BO32" s="52">
        <v>0</v>
      </c>
      <c r="BP32" s="51">
        <v>0</v>
      </c>
      <c r="BQ32" s="61">
        <v>0</v>
      </c>
      <c r="BR32" s="52">
        <v>0</v>
      </c>
      <c r="BS32" s="51">
        <v>0</v>
      </c>
      <c r="BT32" s="61">
        <v>0</v>
      </c>
      <c r="BU32" s="52">
        <v>0</v>
      </c>
      <c r="BV32" s="51">
        <v>0</v>
      </c>
      <c r="BW32" s="61">
        <v>0</v>
      </c>
      <c r="BX32" s="52">
        <v>0</v>
      </c>
      <c r="BY32" s="51">
        <v>0</v>
      </c>
      <c r="BZ32" s="61">
        <v>0</v>
      </c>
      <c r="CA32" s="52">
        <v>0</v>
      </c>
      <c r="CB32" s="51">
        <v>0</v>
      </c>
      <c r="CC32" s="61">
        <v>0</v>
      </c>
      <c r="CD32" s="52">
        <v>0</v>
      </c>
      <c r="CE32" s="51">
        <v>0</v>
      </c>
      <c r="CF32" s="61">
        <v>0</v>
      </c>
      <c r="CG32" s="52">
        <v>0</v>
      </c>
      <c r="CH32" s="51">
        <v>0</v>
      </c>
      <c r="CI32" s="61">
        <v>0</v>
      </c>
      <c r="CJ32" s="52">
        <v>0</v>
      </c>
      <c r="CK32" s="51">
        <v>0</v>
      </c>
      <c r="CL32" s="61">
        <v>0</v>
      </c>
      <c r="CM32" s="52">
        <v>0</v>
      </c>
      <c r="CN32" s="51">
        <v>0</v>
      </c>
      <c r="CO32" s="61">
        <v>0</v>
      </c>
      <c r="CP32" s="52">
        <v>0</v>
      </c>
      <c r="CQ32" s="51">
        <v>0</v>
      </c>
      <c r="CR32" s="61">
        <v>0</v>
      </c>
      <c r="CS32" s="52">
        <v>0</v>
      </c>
      <c r="CT32" s="51">
        <v>0</v>
      </c>
      <c r="CU32" s="61">
        <v>0</v>
      </c>
      <c r="CV32" s="52">
        <v>0</v>
      </c>
      <c r="CW32" s="51">
        <v>0</v>
      </c>
      <c r="CX32" s="61">
        <v>0</v>
      </c>
      <c r="CY32" s="52">
        <v>0</v>
      </c>
      <c r="CZ32" s="51">
        <v>0</v>
      </c>
      <c r="DA32" s="61">
        <v>0</v>
      </c>
      <c r="DB32" s="52">
        <v>0</v>
      </c>
      <c r="DC32" s="51">
        <v>0</v>
      </c>
      <c r="DD32" s="61">
        <v>0</v>
      </c>
      <c r="DE32" s="52">
        <v>0</v>
      </c>
      <c r="DF32" s="51">
        <v>0</v>
      </c>
      <c r="DG32" s="61">
        <v>0</v>
      </c>
      <c r="DH32" s="52">
        <v>0</v>
      </c>
      <c r="DI32" s="51">
        <v>0</v>
      </c>
      <c r="DJ32" s="61">
        <v>0</v>
      </c>
      <c r="DK32" s="71">
        <v>0</v>
      </c>
      <c r="DL32" s="52">
        <v>0</v>
      </c>
      <c r="DM32" s="61">
        <v>0</v>
      </c>
    </row>
    <row r="33" spans="1:117" s="6" customFormat="1" ht="12">
      <c r="A33" s="187"/>
      <c r="B33" s="191" t="s">
        <v>155</v>
      </c>
      <c r="C33" s="191"/>
      <c r="D33" s="192"/>
      <c r="E33" s="52">
        <v>75.43541100552767</v>
      </c>
      <c r="F33" s="51">
        <v>1198.6130674372866</v>
      </c>
      <c r="G33" s="61">
        <v>0.06283420296287427</v>
      </c>
      <c r="H33" s="52">
        <v>1.830560653981224</v>
      </c>
      <c r="I33" s="51">
        <v>52.24935010352107</v>
      </c>
      <c r="J33" s="40">
        <v>0.025319601159953145</v>
      </c>
      <c r="K33" s="61">
        <v>0.013181362747664734</v>
      </c>
      <c r="L33" s="52">
        <v>26.21905026668665</v>
      </c>
      <c r="M33" s="51">
        <v>248.00000000022462</v>
      </c>
      <c r="N33" s="40">
        <v>0.063457064767028</v>
      </c>
      <c r="O33" s="61">
        <v>0.3366724974163136</v>
      </c>
      <c r="P33" s="52">
        <v>9.645104738775E-05</v>
      </c>
      <c r="Q33" s="51">
        <v>3.749745021530867</v>
      </c>
      <c r="R33" s="40">
        <v>6.028116973730182E-06</v>
      </c>
      <c r="S33" s="61">
        <v>3.4108846817307654E-06</v>
      </c>
      <c r="T33" s="52">
        <v>24.766588181028933</v>
      </c>
      <c r="U33" s="51">
        <v>86.7497152631206</v>
      </c>
      <c r="V33" s="40">
        <v>0.05508171003001685</v>
      </c>
      <c r="W33" s="61">
        <v>0.028739853501861576</v>
      </c>
      <c r="X33" s="52">
        <v>0.5216915647596474</v>
      </c>
      <c r="Y33" s="51">
        <v>13.999996234431055</v>
      </c>
      <c r="Z33" s="40">
        <v>0.006363962282608401</v>
      </c>
      <c r="AA33" s="61">
        <v>0.0012056159717972739</v>
      </c>
      <c r="AB33" s="52">
        <v>0</v>
      </c>
      <c r="AC33" s="51">
        <v>1.75</v>
      </c>
      <c r="AD33" s="40">
        <v>0</v>
      </c>
      <c r="AE33" s="61">
        <v>0</v>
      </c>
      <c r="AF33" s="52">
        <v>3.8825355718484227</v>
      </c>
      <c r="AG33" s="51">
        <v>59.67092823006096</v>
      </c>
      <c r="AH33" s="40">
        <v>0.05135262790750366</v>
      </c>
      <c r="AI33" s="61">
        <v>0.03476335004149747</v>
      </c>
      <c r="AJ33" s="52">
        <v>7.495550765947581</v>
      </c>
      <c r="AK33" s="51">
        <v>71.99999999992366</v>
      </c>
      <c r="AL33" s="40">
        <v>0.09003461831413859</v>
      </c>
      <c r="AM33" s="61">
        <v>0.06822179257199766</v>
      </c>
      <c r="AN33" s="52">
        <v>40.31521480888201</v>
      </c>
      <c r="AO33" s="51">
        <v>591.9586520626885</v>
      </c>
      <c r="AP33" s="40">
        <v>0.0610114841482049</v>
      </c>
      <c r="AQ33" s="61">
        <v>0.46411563130077166</v>
      </c>
      <c r="AR33" s="52">
        <v>25.96613369503177</v>
      </c>
      <c r="AS33" s="51">
        <v>413.39424230597</v>
      </c>
      <c r="AT33" s="61">
        <v>0.06875015390378568</v>
      </c>
      <c r="AU33" s="52">
        <v>4.7756762606763505</v>
      </c>
      <c r="AV33" s="51">
        <v>124.25035921122637</v>
      </c>
      <c r="AW33" s="40">
        <v>0.07402786900817693</v>
      </c>
      <c r="AX33" s="61">
        <v>0.20602932693784112</v>
      </c>
      <c r="AY33" s="52">
        <v>2.6749953966784297</v>
      </c>
      <c r="AZ33" s="51">
        <v>40.96807044189656</v>
      </c>
      <c r="BA33" s="40">
        <v>0.023050536833814615</v>
      </c>
      <c r="BB33" s="61">
        <v>0.03016417816118273</v>
      </c>
      <c r="BC33" s="52">
        <v>0</v>
      </c>
      <c r="BD33" s="51">
        <v>1.75</v>
      </c>
      <c r="BE33" s="61">
        <v>0</v>
      </c>
      <c r="BF33" s="52">
        <v>0</v>
      </c>
      <c r="BG33" s="51">
        <v>0</v>
      </c>
      <c r="BH33" s="61">
        <v>0</v>
      </c>
      <c r="BI33" s="52">
        <v>0</v>
      </c>
      <c r="BJ33" s="51">
        <v>0</v>
      </c>
      <c r="BK33" s="61">
        <v>0</v>
      </c>
      <c r="BL33" s="52">
        <v>0</v>
      </c>
      <c r="BM33" s="51">
        <v>0</v>
      </c>
      <c r="BN33" s="61">
        <v>0</v>
      </c>
      <c r="BO33" s="52">
        <v>0</v>
      </c>
      <c r="BP33" s="51">
        <v>0</v>
      </c>
      <c r="BQ33" s="61">
        <v>0</v>
      </c>
      <c r="BR33" s="52">
        <v>0</v>
      </c>
      <c r="BS33" s="51">
        <v>0</v>
      </c>
      <c r="BT33" s="61">
        <v>0</v>
      </c>
      <c r="BU33" s="52">
        <v>0</v>
      </c>
      <c r="BV33" s="51">
        <v>0</v>
      </c>
      <c r="BW33" s="61">
        <v>0</v>
      </c>
      <c r="BX33" s="52">
        <v>0</v>
      </c>
      <c r="BY33" s="51">
        <v>0.75</v>
      </c>
      <c r="BZ33" s="61">
        <v>0</v>
      </c>
      <c r="CA33" s="52">
        <v>0</v>
      </c>
      <c r="CB33" s="51">
        <v>0</v>
      </c>
      <c r="CC33" s="61">
        <v>0</v>
      </c>
      <c r="CD33" s="52">
        <v>0</v>
      </c>
      <c r="CE33" s="51">
        <v>0</v>
      </c>
      <c r="CF33" s="61">
        <v>0</v>
      </c>
      <c r="CG33" s="52">
        <v>0</v>
      </c>
      <c r="CH33" s="51">
        <v>0</v>
      </c>
      <c r="CI33" s="61">
        <v>0</v>
      </c>
      <c r="CJ33" s="52">
        <v>0</v>
      </c>
      <c r="CK33" s="51">
        <v>0</v>
      </c>
      <c r="CL33" s="61">
        <v>0</v>
      </c>
      <c r="CM33" s="52">
        <v>0</v>
      </c>
      <c r="CN33" s="51">
        <v>0</v>
      </c>
      <c r="CO33" s="61">
        <v>0</v>
      </c>
      <c r="CP33" s="52">
        <v>0</v>
      </c>
      <c r="CQ33" s="51">
        <v>0</v>
      </c>
      <c r="CR33" s="61">
        <v>0</v>
      </c>
      <c r="CS33" s="52">
        <v>0</v>
      </c>
      <c r="CT33" s="51">
        <v>1</v>
      </c>
      <c r="CU33" s="61">
        <v>0</v>
      </c>
      <c r="CV33" s="52">
        <v>0</v>
      </c>
      <c r="CW33" s="51">
        <v>0</v>
      </c>
      <c r="CX33" s="61">
        <v>0</v>
      </c>
      <c r="CY33" s="52">
        <v>0</v>
      </c>
      <c r="CZ33" s="51">
        <v>0</v>
      </c>
      <c r="DA33" s="61">
        <v>0</v>
      </c>
      <c r="DB33" s="52">
        <v>0</v>
      </c>
      <c r="DC33" s="51">
        <v>0</v>
      </c>
      <c r="DD33" s="61">
        <v>0</v>
      </c>
      <c r="DE33" s="52">
        <v>0</v>
      </c>
      <c r="DF33" s="51">
        <v>0</v>
      </c>
      <c r="DG33" s="61">
        <v>0</v>
      </c>
      <c r="DH33" s="52">
        <v>0</v>
      </c>
      <c r="DI33" s="51">
        <v>0</v>
      </c>
      <c r="DJ33" s="61">
        <v>0</v>
      </c>
      <c r="DK33" s="71">
        <v>0</v>
      </c>
      <c r="DL33" s="52">
        <v>0</v>
      </c>
      <c r="DM33" s="61">
        <v>0</v>
      </c>
    </row>
    <row r="34" spans="1:117" s="6" customFormat="1" ht="12">
      <c r="A34" s="187"/>
      <c r="B34" s="191" t="s">
        <v>156</v>
      </c>
      <c r="C34" s="191"/>
      <c r="D34" s="192"/>
      <c r="E34" s="52">
        <v>785.1119282437762</v>
      </c>
      <c r="F34" s="51">
        <v>2555.8489437145836</v>
      </c>
      <c r="G34" s="61">
        <v>0.4364387295669511</v>
      </c>
      <c r="H34" s="52">
        <v>28.130065541167156</v>
      </c>
      <c r="I34" s="51">
        <v>77.50000000005465</v>
      </c>
      <c r="J34" s="40">
        <v>0.25936560594072433</v>
      </c>
      <c r="K34" s="61">
        <v>0.02819869810671541</v>
      </c>
      <c r="L34" s="52">
        <v>565.4034279848388</v>
      </c>
      <c r="M34" s="51">
        <v>2298.371185552293</v>
      </c>
      <c r="N34" s="40">
        <v>0.40730990416799195</v>
      </c>
      <c r="O34" s="61">
        <v>0.9265160807656221</v>
      </c>
      <c r="P34" s="52">
        <v>5.491429826495452</v>
      </c>
      <c r="Q34" s="51">
        <v>17.000097526990444</v>
      </c>
      <c r="R34" s="40">
        <v>0.14025716021816587</v>
      </c>
      <c r="S34" s="61">
        <v>0.004579771072334796</v>
      </c>
      <c r="T34" s="52">
        <v>54.44726129122174</v>
      </c>
      <c r="U34" s="51">
        <v>171.4991060721248</v>
      </c>
      <c r="V34" s="40">
        <v>0.48776551411811886</v>
      </c>
      <c r="W34" s="61">
        <v>0.04492175492088488</v>
      </c>
      <c r="X34" s="52">
        <v>15.283963255151413</v>
      </c>
      <c r="Y34" s="51">
        <v>52.00296687298642</v>
      </c>
      <c r="Z34" s="40">
        <v>0.10274771879807373</v>
      </c>
      <c r="AA34" s="61">
        <v>0.014138855969041148</v>
      </c>
      <c r="AB34" s="52">
        <v>1.4672560918261053</v>
      </c>
      <c r="AC34" s="51">
        <v>5.5000000000044</v>
      </c>
      <c r="AD34" s="40">
        <v>0.12155907728169058</v>
      </c>
      <c r="AE34" s="61">
        <v>0.0012177032326084409</v>
      </c>
      <c r="AF34" s="52">
        <v>50.83397710448139</v>
      </c>
      <c r="AG34" s="51">
        <v>150.00005423003682</v>
      </c>
      <c r="AH34" s="40">
        <v>0.4400085145461744</v>
      </c>
      <c r="AI34" s="61">
        <v>0.04846087165693466</v>
      </c>
      <c r="AJ34" s="52">
        <v>125.61296455177553</v>
      </c>
      <c r="AK34" s="51">
        <v>459.47847962575366</v>
      </c>
      <c r="AL34" s="40">
        <v>0.40785357271951883</v>
      </c>
      <c r="AM34" s="61">
        <v>0.16610542346372803</v>
      </c>
      <c r="AN34" s="52">
        <v>378.19907858409783</v>
      </c>
      <c r="AO34" s="51">
        <v>1298.4182818372728</v>
      </c>
      <c r="AP34" s="40">
        <v>0.42854804428188115</v>
      </c>
      <c r="AQ34" s="61">
        <v>0.4988050706003131</v>
      </c>
      <c r="AR34" s="52">
        <v>302.5763629545404</v>
      </c>
      <c r="AS34" s="51">
        <v>1087.4315604947897</v>
      </c>
      <c r="AT34" s="61">
        <v>0.42945765509730605</v>
      </c>
      <c r="AU34" s="52">
        <v>96.13528223348706</v>
      </c>
      <c r="AV34" s="51">
        <v>377.0040147437364</v>
      </c>
      <c r="AW34" s="40">
        <v>0.4900919068701023</v>
      </c>
      <c r="AX34" s="61">
        <v>0.26575472781309184</v>
      </c>
      <c r="AY34" s="52">
        <v>20.325222663586914</v>
      </c>
      <c r="AZ34" s="51">
        <v>77.50000000006642</v>
      </c>
      <c r="BA34" s="40">
        <v>0.3826969467558351</v>
      </c>
      <c r="BB34" s="61">
        <v>0.06103787285090352</v>
      </c>
      <c r="BC34" s="52">
        <v>3</v>
      </c>
      <c r="BD34" s="51">
        <v>5.5</v>
      </c>
      <c r="BE34" s="61">
        <v>0.4256410256410257</v>
      </c>
      <c r="BF34" s="52">
        <v>0</v>
      </c>
      <c r="BG34" s="51">
        <v>1</v>
      </c>
      <c r="BH34" s="61">
        <v>0</v>
      </c>
      <c r="BI34" s="52">
        <v>0</v>
      </c>
      <c r="BJ34" s="51">
        <v>1.5</v>
      </c>
      <c r="BK34" s="61">
        <v>0</v>
      </c>
      <c r="BL34" s="52">
        <v>0</v>
      </c>
      <c r="BM34" s="51">
        <v>0</v>
      </c>
      <c r="BN34" s="61">
        <v>0</v>
      </c>
      <c r="BO34" s="52">
        <v>0</v>
      </c>
      <c r="BP34" s="51">
        <v>0</v>
      </c>
      <c r="BQ34" s="61">
        <v>0</v>
      </c>
      <c r="BR34" s="52">
        <v>0</v>
      </c>
      <c r="BS34" s="51">
        <v>2.5</v>
      </c>
      <c r="BT34" s="61">
        <v>0</v>
      </c>
      <c r="BU34" s="52">
        <v>0</v>
      </c>
      <c r="BV34" s="51">
        <v>0</v>
      </c>
      <c r="BW34" s="61">
        <v>0</v>
      </c>
      <c r="BX34" s="52">
        <v>0</v>
      </c>
      <c r="BY34" s="51">
        <v>5</v>
      </c>
      <c r="BZ34" s="61">
        <v>0</v>
      </c>
      <c r="CA34" s="52">
        <v>0</v>
      </c>
      <c r="CB34" s="51">
        <v>0</v>
      </c>
      <c r="CC34" s="61">
        <v>0</v>
      </c>
      <c r="CD34" s="52">
        <v>0</v>
      </c>
      <c r="CE34" s="51">
        <v>0</v>
      </c>
      <c r="CF34" s="61">
        <v>0</v>
      </c>
      <c r="CG34" s="52">
        <v>0</v>
      </c>
      <c r="CH34" s="51">
        <v>0</v>
      </c>
      <c r="CI34" s="61">
        <v>0</v>
      </c>
      <c r="CJ34" s="52">
        <v>0</v>
      </c>
      <c r="CK34" s="51">
        <v>1</v>
      </c>
      <c r="CL34" s="61">
        <v>0</v>
      </c>
      <c r="CM34" s="52">
        <v>0</v>
      </c>
      <c r="CN34" s="51">
        <v>1</v>
      </c>
      <c r="CO34" s="61">
        <v>0</v>
      </c>
      <c r="CP34" s="52">
        <v>0</v>
      </c>
      <c r="CQ34" s="51">
        <v>0</v>
      </c>
      <c r="CR34" s="61">
        <v>0</v>
      </c>
      <c r="CS34" s="52">
        <v>0</v>
      </c>
      <c r="CT34" s="51">
        <v>5</v>
      </c>
      <c r="CU34" s="61">
        <v>0</v>
      </c>
      <c r="CV34" s="52">
        <v>0</v>
      </c>
      <c r="CW34" s="51">
        <v>0</v>
      </c>
      <c r="CX34" s="61">
        <v>0</v>
      </c>
      <c r="CY34" s="52">
        <v>0</v>
      </c>
      <c r="CZ34" s="51">
        <v>0</v>
      </c>
      <c r="DA34" s="61">
        <v>0</v>
      </c>
      <c r="DB34" s="52">
        <v>0</v>
      </c>
      <c r="DC34" s="51">
        <v>0</v>
      </c>
      <c r="DD34" s="61">
        <v>0</v>
      </c>
      <c r="DE34" s="52">
        <v>0</v>
      </c>
      <c r="DF34" s="51">
        <v>0</v>
      </c>
      <c r="DG34" s="61">
        <v>0</v>
      </c>
      <c r="DH34" s="52">
        <v>0</v>
      </c>
      <c r="DI34" s="51">
        <v>0</v>
      </c>
      <c r="DJ34" s="61">
        <v>0</v>
      </c>
      <c r="DK34" s="71">
        <v>0</v>
      </c>
      <c r="DL34" s="52">
        <v>0</v>
      </c>
      <c r="DM34" s="61">
        <v>0</v>
      </c>
    </row>
    <row r="35" spans="1:117" s="6" customFormat="1" ht="12">
      <c r="A35" s="187"/>
      <c r="B35" s="191" t="s">
        <v>157</v>
      </c>
      <c r="C35" s="191"/>
      <c r="D35" s="192"/>
      <c r="E35" s="52">
        <v>1436.0043151887558</v>
      </c>
      <c r="F35" s="51">
        <v>10298.051973777985</v>
      </c>
      <c r="G35" s="61">
        <v>0.6140484070346857</v>
      </c>
      <c r="H35" s="52">
        <v>73.96761108198588</v>
      </c>
      <c r="I35" s="51">
        <v>348.2492063724899</v>
      </c>
      <c r="J35" s="40">
        <v>0.6585743750783623</v>
      </c>
      <c r="K35" s="61">
        <v>0.04957597659510087</v>
      </c>
      <c r="L35" s="52">
        <v>1372.6746150434483</v>
      </c>
      <c r="M35" s="51">
        <v>9599.27582204863</v>
      </c>
      <c r="N35" s="40">
        <v>0.6837017561784533</v>
      </c>
      <c r="O35" s="61">
        <v>0.9583275639775943</v>
      </c>
      <c r="P35" s="52">
        <v>10.256235837132735</v>
      </c>
      <c r="Q35" s="51">
        <v>71.74966874703762</v>
      </c>
      <c r="R35" s="40">
        <v>0.7466392461864493</v>
      </c>
      <c r="S35" s="61">
        <v>0.008179816444063442</v>
      </c>
      <c r="T35" s="52">
        <v>145.03313340921528</v>
      </c>
      <c r="U35" s="51">
        <v>609.2406022549251</v>
      </c>
      <c r="V35" s="40">
        <v>0.6039026606349448</v>
      </c>
      <c r="W35" s="61">
        <v>0.2040431027469294</v>
      </c>
      <c r="X35" s="52">
        <v>52.41094227557363</v>
      </c>
      <c r="Y35" s="51">
        <v>181.99872909346487</v>
      </c>
      <c r="Z35" s="40">
        <v>0.6664378236091897</v>
      </c>
      <c r="AA35" s="61">
        <v>0.022846810444479292</v>
      </c>
      <c r="AB35" s="52">
        <v>3.4297580154205387</v>
      </c>
      <c r="AC35" s="51">
        <v>38.4997166512129</v>
      </c>
      <c r="AD35" s="40">
        <v>0.5414392832117563</v>
      </c>
      <c r="AE35" s="61">
        <v>0.0030589350124369937</v>
      </c>
      <c r="AF35" s="52">
        <v>84.90001085067779</v>
      </c>
      <c r="AG35" s="51">
        <v>557.6343387649964</v>
      </c>
      <c r="AH35" s="40">
        <v>0.6427108876463242</v>
      </c>
      <c r="AI35" s="61">
        <v>0.06941492354607026</v>
      </c>
      <c r="AJ35" s="52">
        <v>356.12192401182057</v>
      </c>
      <c r="AK35" s="51">
        <v>2022.4480725536428</v>
      </c>
      <c r="AL35" s="40">
        <v>0.6014989260402058</v>
      </c>
      <c r="AM35" s="61">
        <v>0.21752648749804548</v>
      </c>
      <c r="AN35" s="52">
        <v>770.2380727061912</v>
      </c>
      <c r="AO35" s="51">
        <v>5228.056200050236</v>
      </c>
      <c r="AP35" s="40">
        <v>0.6068931248726136</v>
      </c>
      <c r="AQ35" s="61">
        <v>0.5155288783662146</v>
      </c>
      <c r="AR35" s="52">
        <v>713.6598577448816</v>
      </c>
      <c r="AS35" s="51">
        <v>4462.966313892319</v>
      </c>
      <c r="AT35" s="61">
        <v>0.6278513978518063</v>
      </c>
      <c r="AU35" s="52">
        <v>289.3631887628576</v>
      </c>
      <c r="AV35" s="51">
        <v>1368.2462328833826</v>
      </c>
      <c r="AW35" s="40">
        <v>0.7074808602336757</v>
      </c>
      <c r="AX35" s="61">
        <v>0.3801774330498626</v>
      </c>
      <c r="AY35" s="52">
        <v>52.20039507236221</v>
      </c>
      <c r="AZ35" s="51">
        <v>319.24825679453335</v>
      </c>
      <c r="BA35" s="40">
        <v>0.589776065214162</v>
      </c>
      <c r="BB35" s="61">
        <v>0.10790467046432663</v>
      </c>
      <c r="BC35" s="52">
        <v>7</v>
      </c>
      <c r="BD35" s="51">
        <v>24.25</v>
      </c>
      <c r="BE35" s="61">
        <v>1</v>
      </c>
      <c r="BF35" s="52">
        <v>1</v>
      </c>
      <c r="BG35" s="51">
        <v>3.25</v>
      </c>
      <c r="BH35" s="61">
        <v>0.375</v>
      </c>
      <c r="BI35" s="52">
        <v>1</v>
      </c>
      <c r="BJ35" s="51">
        <v>3.25</v>
      </c>
      <c r="BK35" s="61">
        <v>0.2708333333333333</v>
      </c>
      <c r="BL35" s="52">
        <v>0</v>
      </c>
      <c r="BM35" s="51">
        <v>0.25</v>
      </c>
      <c r="BN35" s="61">
        <v>0</v>
      </c>
      <c r="BO35" s="52">
        <v>0</v>
      </c>
      <c r="BP35" s="51">
        <v>0.25</v>
      </c>
      <c r="BQ35" s="61">
        <v>0</v>
      </c>
      <c r="BR35" s="52">
        <v>1</v>
      </c>
      <c r="BS35" s="51">
        <v>6</v>
      </c>
      <c r="BT35" s="61">
        <v>0.2818627450980392</v>
      </c>
      <c r="BU35" s="52">
        <v>0</v>
      </c>
      <c r="BV35" s="51">
        <v>1</v>
      </c>
      <c r="BW35" s="61">
        <v>0</v>
      </c>
      <c r="BX35" s="52">
        <v>3</v>
      </c>
      <c r="BY35" s="51">
        <v>11</v>
      </c>
      <c r="BZ35" s="61">
        <v>0.18636363636363637</v>
      </c>
      <c r="CA35" s="52">
        <v>0</v>
      </c>
      <c r="CB35" s="51">
        <v>0</v>
      </c>
      <c r="CC35" s="61">
        <v>0</v>
      </c>
      <c r="CD35" s="52">
        <v>0</v>
      </c>
      <c r="CE35" s="51">
        <v>0</v>
      </c>
      <c r="CF35" s="61">
        <v>0</v>
      </c>
      <c r="CG35" s="52">
        <v>0</v>
      </c>
      <c r="CH35" s="51">
        <v>0</v>
      </c>
      <c r="CI35" s="61">
        <v>0</v>
      </c>
      <c r="CJ35" s="52">
        <v>1</v>
      </c>
      <c r="CK35" s="51">
        <v>2</v>
      </c>
      <c r="CL35" s="61">
        <v>1</v>
      </c>
      <c r="CM35" s="52">
        <v>1</v>
      </c>
      <c r="CN35" s="51">
        <v>1</v>
      </c>
      <c r="CO35" s="61">
        <v>1</v>
      </c>
      <c r="CP35" s="52">
        <v>0.25</v>
      </c>
      <c r="CQ35" s="51">
        <v>1.25</v>
      </c>
      <c r="CR35" s="61">
        <v>0.08333333333333333</v>
      </c>
      <c r="CS35" s="52">
        <v>4</v>
      </c>
      <c r="CT35" s="51">
        <v>14</v>
      </c>
      <c r="CU35" s="61">
        <v>0.7916666666666667</v>
      </c>
      <c r="CV35" s="52">
        <v>0</v>
      </c>
      <c r="CW35" s="51">
        <v>0</v>
      </c>
      <c r="CX35" s="61">
        <v>0</v>
      </c>
      <c r="CY35" s="52">
        <v>0</v>
      </c>
      <c r="CZ35" s="51">
        <v>0</v>
      </c>
      <c r="DA35" s="61">
        <v>0</v>
      </c>
      <c r="DB35" s="52">
        <v>0</v>
      </c>
      <c r="DC35" s="51">
        <v>1</v>
      </c>
      <c r="DD35" s="61">
        <v>0</v>
      </c>
      <c r="DE35" s="52">
        <v>0</v>
      </c>
      <c r="DF35" s="51">
        <v>0</v>
      </c>
      <c r="DG35" s="61">
        <v>0</v>
      </c>
      <c r="DH35" s="52">
        <v>0</v>
      </c>
      <c r="DI35" s="51">
        <v>0</v>
      </c>
      <c r="DJ35" s="61">
        <v>0</v>
      </c>
      <c r="DK35" s="71">
        <v>1.25</v>
      </c>
      <c r="DL35" s="52">
        <v>172886.5</v>
      </c>
      <c r="DM35" s="61">
        <v>0.02781507211970457</v>
      </c>
    </row>
    <row r="36" spans="1:117" s="6" customFormat="1" ht="12">
      <c r="A36" s="188"/>
      <c r="B36" s="193" t="s">
        <v>80</v>
      </c>
      <c r="C36" s="193"/>
      <c r="D36" s="194"/>
      <c r="E36" s="62">
        <v>11780.815084868174</v>
      </c>
      <c r="F36" s="63">
        <v>39752.5149119637</v>
      </c>
      <c r="G36" s="64">
        <v>0.999692162515315</v>
      </c>
      <c r="H36" s="62">
        <v>1367.5850243569635</v>
      </c>
      <c r="I36" s="63">
        <v>1527.0038509763976</v>
      </c>
      <c r="J36" s="65">
        <v>0.9997004788313782</v>
      </c>
      <c r="K36" s="64">
        <v>0.1559331358302107</v>
      </c>
      <c r="L36" s="62">
        <v>10121.472500544969</v>
      </c>
      <c r="M36" s="63">
        <v>37183.4830225364</v>
      </c>
      <c r="N36" s="65">
        <v>0.9996937309872991</v>
      </c>
      <c r="O36" s="64">
        <v>1</v>
      </c>
      <c r="P36" s="62">
        <v>137.18898183735269</v>
      </c>
      <c r="Q36" s="63">
        <v>467.0017505739084</v>
      </c>
      <c r="R36" s="65">
        <v>1</v>
      </c>
      <c r="S36" s="64">
        <v>0.016231380736837487</v>
      </c>
      <c r="T36" s="62">
        <v>744.4081341298548</v>
      </c>
      <c r="U36" s="63">
        <v>1612.008426257275</v>
      </c>
      <c r="V36" s="65">
        <v>0.9997751360578242</v>
      </c>
      <c r="W36" s="64">
        <v>0.9366894687309495</v>
      </c>
      <c r="X36" s="62">
        <v>325.8814343941585</v>
      </c>
      <c r="Y36" s="63">
        <v>595.009213189383</v>
      </c>
      <c r="Z36" s="65">
        <v>0.9996072756309591</v>
      </c>
      <c r="AA36" s="64">
        <v>0.11480151432969819</v>
      </c>
      <c r="AB36" s="62">
        <v>34.98047005316758</v>
      </c>
      <c r="AC36" s="63">
        <v>110.99934196729748</v>
      </c>
      <c r="AD36" s="65">
        <v>1</v>
      </c>
      <c r="AE36" s="64">
        <v>0.011738732447498774</v>
      </c>
      <c r="AF36" s="62">
        <v>982.9816050769641</v>
      </c>
      <c r="AG36" s="63">
        <v>1834.0160913503335</v>
      </c>
      <c r="AH36" s="65">
        <v>0.9997826089150794</v>
      </c>
      <c r="AI36" s="64">
        <v>0.1559331358302107</v>
      </c>
      <c r="AJ36" s="62">
        <v>1779.6760215529696</v>
      </c>
      <c r="AK36" s="63">
        <v>8327.145775080817</v>
      </c>
      <c r="AL36" s="65">
        <v>0.9995188964145532</v>
      </c>
      <c r="AM36" s="64">
        <v>0.3331060914152974</v>
      </c>
      <c r="AN36" s="62">
        <v>5856.731753718574</v>
      </c>
      <c r="AO36" s="63">
        <v>19441.28593056296</v>
      </c>
      <c r="AP36" s="65">
        <v>0.9996929956134594</v>
      </c>
      <c r="AQ36" s="64">
        <v>0.551960564658018</v>
      </c>
      <c r="AR36" s="62">
        <v>4587.320179319887</v>
      </c>
      <c r="AS36" s="63">
        <v>16265.245513566904</v>
      </c>
      <c r="AT36" s="64">
        <v>0.9996064852599997</v>
      </c>
      <c r="AU36" s="62">
        <v>2190.6216812702583</v>
      </c>
      <c r="AV36" s="63">
        <v>3345.905088699675</v>
      </c>
      <c r="AW36" s="65">
        <v>0.9994682017034003</v>
      </c>
      <c r="AX36" s="64">
        <v>0.5270523053806101</v>
      </c>
      <c r="AY36" s="62">
        <v>550.9721552610786</v>
      </c>
      <c r="AZ36" s="63">
        <v>765.9796478063204</v>
      </c>
      <c r="BA36" s="65">
        <v>0.9998979849746459</v>
      </c>
      <c r="BB36" s="64">
        <v>0.22899702725559937</v>
      </c>
      <c r="BC36" s="62">
        <v>32</v>
      </c>
      <c r="BD36" s="63">
        <v>71</v>
      </c>
      <c r="BE36" s="64">
        <v>1</v>
      </c>
      <c r="BF36" s="62">
        <v>4</v>
      </c>
      <c r="BG36" s="63">
        <v>9</v>
      </c>
      <c r="BH36" s="64">
        <v>1</v>
      </c>
      <c r="BI36" s="62">
        <v>8</v>
      </c>
      <c r="BJ36" s="63">
        <v>14</v>
      </c>
      <c r="BK36" s="64">
        <v>1</v>
      </c>
      <c r="BL36" s="62">
        <v>1</v>
      </c>
      <c r="BM36" s="63">
        <v>3</v>
      </c>
      <c r="BN36" s="64">
        <v>1</v>
      </c>
      <c r="BO36" s="62">
        <v>0</v>
      </c>
      <c r="BP36" s="63">
        <v>2</v>
      </c>
      <c r="BQ36" s="64">
        <v>0</v>
      </c>
      <c r="BR36" s="62">
        <v>11</v>
      </c>
      <c r="BS36" s="63">
        <v>39</v>
      </c>
      <c r="BT36" s="64">
        <v>1</v>
      </c>
      <c r="BU36" s="62">
        <v>2</v>
      </c>
      <c r="BV36" s="63">
        <v>6</v>
      </c>
      <c r="BW36" s="64">
        <v>1</v>
      </c>
      <c r="BX36" s="62">
        <v>10</v>
      </c>
      <c r="BY36" s="63">
        <v>31</v>
      </c>
      <c r="BZ36" s="64">
        <v>1</v>
      </c>
      <c r="CA36" s="62">
        <v>2</v>
      </c>
      <c r="CB36" s="63">
        <v>4</v>
      </c>
      <c r="CC36" s="64">
        <v>1</v>
      </c>
      <c r="CD36" s="62">
        <v>1</v>
      </c>
      <c r="CE36" s="63">
        <v>1</v>
      </c>
      <c r="CF36" s="64">
        <v>0</v>
      </c>
      <c r="CG36" s="62">
        <v>2</v>
      </c>
      <c r="CH36" s="63">
        <v>4</v>
      </c>
      <c r="CI36" s="64">
        <v>1</v>
      </c>
      <c r="CJ36" s="62">
        <v>2</v>
      </c>
      <c r="CK36" s="63">
        <v>4</v>
      </c>
      <c r="CL36" s="64">
        <v>1</v>
      </c>
      <c r="CM36" s="62">
        <v>2</v>
      </c>
      <c r="CN36" s="63">
        <v>3</v>
      </c>
      <c r="CO36" s="64">
        <v>1</v>
      </c>
      <c r="CP36" s="62">
        <v>2</v>
      </c>
      <c r="CQ36" s="63">
        <v>4</v>
      </c>
      <c r="CR36" s="64">
        <v>1</v>
      </c>
      <c r="CS36" s="62">
        <v>13</v>
      </c>
      <c r="CT36" s="63">
        <v>45</v>
      </c>
      <c r="CU36" s="64">
        <v>1</v>
      </c>
      <c r="CV36" s="62">
        <v>0</v>
      </c>
      <c r="CW36" s="63">
        <v>2</v>
      </c>
      <c r="CX36" s="64">
        <v>0</v>
      </c>
      <c r="CY36" s="62">
        <v>0</v>
      </c>
      <c r="CZ36" s="63">
        <v>1</v>
      </c>
      <c r="DA36" s="64">
        <v>0</v>
      </c>
      <c r="DB36" s="62">
        <v>2</v>
      </c>
      <c r="DC36" s="63">
        <v>3</v>
      </c>
      <c r="DD36" s="64">
        <v>1</v>
      </c>
      <c r="DE36" s="62">
        <v>0</v>
      </c>
      <c r="DF36" s="63">
        <v>1</v>
      </c>
      <c r="DG36" s="64">
        <v>0</v>
      </c>
      <c r="DH36" s="62">
        <v>1</v>
      </c>
      <c r="DI36" s="63">
        <v>2</v>
      </c>
      <c r="DJ36" s="64">
        <v>1</v>
      </c>
      <c r="DK36" s="72">
        <v>6</v>
      </c>
      <c r="DL36" s="62">
        <v>2225540</v>
      </c>
      <c r="DM36" s="64">
        <v>0.3580589323358811</v>
      </c>
    </row>
    <row r="37" ht="12">
      <c r="DI37" s="15" t="s">
        <v>110</v>
      </c>
    </row>
  </sheetData>
  <sheetProtection password="E9C0" sheet="1" objects="1" scenarios="1"/>
  <mergeCells count="47">
    <mergeCell ref="B28:D28"/>
    <mergeCell ref="B29:D29"/>
    <mergeCell ref="B30:D30"/>
    <mergeCell ref="AU1:AX1"/>
    <mergeCell ref="B27:D27"/>
    <mergeCell ref="AB1:AE1"/>
    <mergeCell ref="X1:AA1"/>
    <mergeCell ref="AN1:AQ1"/>
    <mergeCell ref="AF1:AI1"/>
    <mergeCell ref="A27:A30"/>
    <mergeCell ref="AY1:BB1"/>
    <mergeCell ref="BU1:BW1"/>
    <mergeCell ref="CA1:CC1"/>
    <mergeCell ref="BC1:BE1"/>
    <mergeCell ref="BI1:BK1"/>
    <mergeCell ref="BL1:BN1"/>
    <mergeCell ref="BO1:BQ1"/>
    <mergeCell ref="BR1:BT1"/>
    <mergeCell ref="BX1:BZ1"/>
    <mergeCell ref="DL1:DM1"/>
    <mergeCell ref="A1:D1"/>
    <mergeCell ref="E1:G1"/>
    <mergeCell ref="H1:K1"/>
    <mergeCell ref="L1:O1"/>
    <mergeCell ref="P1:S1"/>
    <mergeCell ref="T1:W1"/>
    <mergeCell ref="AJ1:AM1"/>
    <mergeCell ref="CD1:CF1"/>
    <mergeCell ref="CG1:CI1"/>
    <mergeCell ref="CJ1:CL1"/>
    <mergeCell ref="BF1:BH1"/>
    <mergeCell ref="AR1:AT1"/>
    <mergeCell ref="CM1:CO1"/>
    <mergeCell ref="DH1:DJ1"/>
    <mergeCell ref="DB1:DD1"/>
    <mergeCell ref="DE1:DG1"/>
    <mergeCell ref="CP1:CR1"/>
    <mergeCell ref="CS1:CU1"/>
    <mergeCell ref="CV1:CX1"/>
    <mergeCell ref="CY1:DA1"/>
    <mergeCell ref="A31:A36"/>
    <mergeCell ref="B31:D31"/>
    <mergeCell ref="B32:D32"/>
    <mergeCell ref="B33:D33"/>
    <mergeCell ref="B36:D36"/>
    <mergeCell ref="B34:D34"/>
    <mergeCell ref="B35:D35"/>
  </mergeCells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7.421875" style="6" customWidth="1"/>
    <col min="2" max="2" width="11.8515625" style="164" customWidth="1"/>
    <col min="3" max="3" width="17.7109375" style="38" customWidth="1"/>
    <col min="4" max="4" width="16.140625" style="38" customWidth="1"/>
    <col min="5" max="5" width="16.00390625" style="30" customWidth="1"/>
    <col min="6" max="6" width="18.00390625" style="30" customWidth="1"/>
    <col min="7" max="7" width="14.8515625" style="30" customWidth="1"/>
    <col min="8" max="8" width="12.421875" style="22" customWidth="1"/>
    <col min="9" max="9" width="13.140625" style="22" customWidth="1"/>
    <col min="10" max="10" width="13.28125" style="33" customWidth="1"/>
    <col min="11" max="11" width="11.421875" style="22" customWidth="1"/>
    <col min="12" max="12" width="13.421875" style="22" customWidth="1"/>
    <col min="13" max="13" width="12.421875" style="33" customWidth="1"/>
    <col min="14" max="15" width="16.421875" style="166" customWidth="1"/>
    <col min="16" max="16" width="15.00390625" style="33" customWidth="1"/>
    <col min="17" max="16384" width="9.140625" style="6" customWidth="1"/>
  </cols>
  <sheetData>
    <row r="1" spans="1:16" s="172" customFormat="1" ht="42" customHeight="1">
      <c r="A1" s="195" t="s">
        <v>33</v>
      </c>
      <c r="B1" s="195"/>
      <c r="C1" s="195"/>
      <c r="D1" s="195"/>
      <c r="E1" s="209" t="s">
        <v>75</v>
      </c>
      <c r="F1" s="209"/>
      <c r="G1" s="209"/>
      <c r="H1" s="211" t="s">
        <v>76</v>
      </c>
      <c r="I1" s="211"/>
      <c r="J1" s="211"/>
      <c r="K1" s="211" t="s">
        <v>77</v>
      </c>
      <c r="L1" s="211"/>
      <c r="M1" s="211"/>
      <c r="N1" s="211" t="s">
        <v>78</v>
      </c>
      <c r="O1" s="211"/>
      <c r="P1" s="211"/>
    </row>
    <row r="2" spans="1:16" s="163" customFormat="1" ht="24" customHeight="1">
      <c r="A2" s="181" t="s">
        <v>81</v>
      </c>
      <c r="B2" s="181" t="s">
        <v>159</v>
      </c>
      <c r="C2" s="181" t="s">
        <v>158</v>
      </c>
      <c r="D2" s="181" t="s">
        <v>63</v>
      </c>
      <c r="E2" s="184" t="s">
        <v>36</v>
      </c>
      <c r="F2" s="184" t="s">
        <v>34</v>
      </c>
      <c r="G2" s="182" t="s">
        <v>35</v>
      </c>
      <c r="H2" s="184" t="s">
        <v>36</v>
      </c>
      <c r="I2" s="184" t="s">
        <v>34</v>
      </c>
      <c r="J2" s="182" t="s">
        <v>35</v>
      </c>
      <c r="K2" s="184" t="s">
        <v>36</v>
      </c>
      <c r="L2" s="184" t="s">
        <v>34</v>
      </c>
      <c r="M2" s="182" t="s">
        <v>35</v>
      </c>
      <c r="N2" s="184" t="s">
        <v>36</v>
      </c>
      <c r="O2" s="184" t="s">
        <v>34</v>
      </c>
      <c r="P2" s="182" t="s">
        <v>35</v>
      </c>
    </row>
    <row r="3" spans="1:16" ht="15" customHeight="1">
      <c r="A3" s="123" t="s">
        <v>92</v>
      </c>
      <c r="B3" s="6">
        <v>1</v>
      </c>
      <c r="C3" s="38" t="s">
        <v>95</v>
      </c>
      <c r="D3" s="53" t="s">
        <v>99</v>
      </c>
      <c r="E3" s="167">
        <v>385831</v>
      </c>
      <c r="F3" s="165">
        <v>564786561</v>
      </c>
      <c r="G3" s="36">
        <v>0.000683144796003742</v>
      </c>
      <c r="H3" s="21">
        <v>5</v>
      </c>
      <c r="I3" s="22">
        <v>730</v>
      </c>
      <c r="J3" s="36">
        <v>0.00684931506849315</v>
      </c>
      <c r="K3" s="21">
        <v>15</v>
      </c>
      <c r="L3" s="22">
        <v>5319</v>
      </c>
      <c r="M3" s="36">
        <v>0.0028200789622109417</v>
      </c>
      <c r="N3" s="173">
        <v>2255000</v>
      </c>
      <c r="O3" s="166">
        <v>796625000</v>
      </c>
      <c r="P3" s="36">
        <v>0.002830691981798211</v>
      </c>
    </row>
    <row r="4" spans="1:16" ht="15" customHeight="1">
      <c r="A4" s="123" t="s">
        <v>89</v>
      </c>
      <c r="B4" s="6">
        <v>2</v>
      </c>
      <c r="C4" s="38" t="s">
        <v>95</v>
      </c>
      <c r="D4" s="53" t="s">
        <v>99</v>
      </c>
      <c r="E4" s="167">
        <v>74779959</v>
      </c>
      <c r="F4" s="165">
        <v>1324892016</v>
      </c>
      <c r="G4" s="36">
        <v>0.05644230480440906</v>
      </c>
      <c r="H4" s="21">
        <v>37</v>
      </c>
      <c r="I4" s="22">
        <v>1134</v>
      </c>
      <c r="J4" s="36">
        <v>0.03262786596119929</v>
      </c>
      <c r="K4" s="21">
        <v>849</v>
      </c>
      <c r="L4" s="22">
        <v>13643</v>
      </c>
      <c r="M4" s="36">
        <v>0.06222971487209558</v>
      </c>
      <c r="N4" s="173">
        <v>154646000</v>
      </c>
      <c r="O4" s="166">
        <v>1568406000</v>
      </c>
      <c r="P4" s="36">
        <v>0.09860074496016975</v>
      </c>
    </row>
    <row r="5" spans="1:16" ht="15" customHeight="1">
      <c r="A5" s="107" t="s">
        <v>6</v>
      </c>
      <c r="B5" s="6">
        <v>3</v>
      </c>
      <c r="C5" s="6" t="s">
        <v>161</v>
      </c>
      <c r="D5" s="124" t="s">
        <v>99</v>
      </c>
      <c r="E5" s="167">
        <v>8006</v>
      </c>
      <c r="F5" s="165">
        <v>79527</v>
      </c>
      <c r="G5" s="36">
        <v>0.10067021263218781</v>
      </c>
      <c r="H5" s="21">
        <v>1</v>
      </c>
      <c r="I5" s="22">
        <v>6</v>
      </c>
      <c r="J5" s="36">
        <v>0.16666666666666666</v>
      </c>
      <c r="K5" s="21">
        <v>4</v>
      </c>
      <c r="L5" s="22">
        <v>41</v>
      </c>
      <c r="M5" s="36">
        <v>0.0975609756097561</v>
      </c>
      <c r="N5" s="173">
        <v>580000</v>
      </c>
      <c r="O5" s="166">
        <v>916000</v>
      </c>
      <c r="P5" s="36">
        <v>0.6331877729257642</v>
      </c>
    </row>
    <row r="6" spans="1:16" ht="15" customHeight="1">
      <c r="A6" s="107" t="s">
        <v>5</v>
      </c>
      <c r="B6" s="6">
        <v>4</v>
      </c>
      <c r="C6" s="6" t="s">
        <v>161</v>
      </c>
      <c r="D6" s="124" t="s">
        <v>99</v>
      </c>
      <c r="E6" s="167">
        <v>44276</v>
      </c>
      <c r="F6" s="165">
        <v>156703</v>
      </c>
      <c r="G6" s="36">
        <v>0.282547239044562</v>
      </c>
      <c r="H6" s="21">
        <v>36</v>
      </c>
      <c r="I6" s="22">
        <v>81</v>
      </c>
      <c r="J6" s="36">
        <v>0.4444444444444444</v>
      </c>
      <c r="K6" s="21">
        <v>434</v>
      </c>
      <c r="L6" s="22">
        <v>788</v>
      </c>
      <c r="M6" s="36">
        <v>0.550761421319797</v>
      </c>
      <c r="N6" s="173">
        <v>24877000</v>
      </c>
      <c r="O6" s="166">
        <v>30642000</v>
      </c>
      <c r="P6" s="36">
        <v>0.8118595391945695</v>
      </c>
    </row>
    <row r="7" spans="1:16" ht="15" customHeight="1">
      <c r="A7" s="107" t="s">
        <v>4</v>
      </c>
      <c r="B7" s="6">
        <v>5</v>
      </c>
      <c r="C7" s="6" t="s">
        <v>161</v>
      </c>
      <c r="D7" s="124" t="s">
        <v>99</v>
      </c>
      <c r="E7" s="167">
        <v>0</v>
      </c>
      <c r="F7" s="165">
        <v>0</v>
      </c>
      <c r="G7" s="36">
        <v>0</v>
      </c>
      <c r="H7" s="21">
        <v>0</v>
      </c>
      <c r="I7" s="22">
        <v>0</v>
      </c>
      <c r="J7" s="36">
        <v>0</v>
      </c>
      <c r="K7" s="21">
        <v>0</v>
      </c>
      <c r="L7" s="22">
        <v>0</v>
      </c>
      <c r="M7" s="36">
        <v>0</v>
      </c>
      <c r="N7" s="173">
        <v>0</v>
      </c>
      <c r="O7" s="166">
        <v>0</v>
      </c>
      <c r="P7" s="36">
        <v>0</v>
      </c>
    </row>
    <row r="8" spans="1:16" ht="15" customHeight="1">
      <c r="A8" s="125" t="s">
        <v>3</v>
      </c>
      <c r="B8" s="6">
        <v>6</v>
      </c>
      <c r="C8" s="6" t="s">
        <v>161</v>
      </c>
      <c r="D8" s="126" t="s">
        <v>99</v>
      </c>
      <c r="E8" s="167">
        <v>3777</v>
      </c>
      <c r="F8" s="165">
        <v>10500</v>
      </c>
      <c r="G8" s="36">
        <v>0.3597142857142857</v>
      </c>
      <c r="H8" s="21">
        <v>14</v>
      </c>
      <c r="I8" s="22">
        <v>18</v>
      </c>
      <c r="J8" s="36">
        <v>0.7777777777777778</v>
      </c>
      <c r="K8" s="21">
        <v>138</v>
      </c>
      <c r="L8" s="22">
        <v>212</v>
      </c>
      <c r="M8" s="36">
        <v>0.6509433962264151</v>
      </c>
      <c r="N8" s="173">
        <v>19027000</v>
      </c>
      <c r="O8" s="166">
        <v>19027000</v>
      </c>
      <c r="P8" s="36">
        <v>1</v>
      </c>
    </row>
    <row r="9" spans="1:16" ht="15" customHeight="1">
      <c r="A9" s="123" t="s">
        <v>30</v>
      </c>
      <c r="B9" s="6">
        <v>7</v>
      </c>
      <c r="C9" s="38" t="s">
        <v>7</v>
      </c>
      <c r="D9" s="126" t="s">
        <v>99</v>
      </c>
      <c r="E9" s="167">
        <v>199037386</v>
      </c>
      <c r="F9" s="165">
        <v>4701162664</v>
      </c>
      <c r="G9" s="36">
        <v>0.042337906646831146</v>
      </c>
      <c r="H9" s="21">
        <v>35</v>
      </c>
      <c r="I9" s="22">
        <v>1612</v>
      </c>
      <c r="J9" s="36">
        <v>0.021712158808933003</v>
      </c>
      <c r="K9" s="21">
        <v>110</v>
      </c>
      <c r="L9" s="22">
        <v>10005</v>
      </c>
      <c r="M9" s="36">
        <v>0.010994502748625687</v>
      </c>
      <c r="N9" s="173">
        <v>17605000</v>
      </c>
      <c r="O9" s="166">
        <v>1886273000</v>
      </c>
      <c r="P9" s="36">
        <v>0.009333219528668437</v>
      </c>
    </row>
    <row r="10" spans="1:16" ht="15" customHeight="1">
      <c r="A10" s="123" t="s">
        <v>2</v>
      </c>
      <c r="B10" s="6">
        <v>8</v>
      </c>
      <c r="C10" s="6" t="s">
        <v>161</v>
      </c>
      <c r="D10" s="126" t="s">
        <v>98</v>
      </c>
      <c r="E10" s="167">
        <v>955</v>
      </c>
      <c r="F10" s="165">
        <v>955</v>
      </c>
      <c r="G10" s="36">
        <v>1</v>
      </c>
      <c r="H10" s="21">
        <v>0</v>
      </c>
      <c r="I10" s="22">
        <v>0</v>
      </c>
      <c r="J10" s="36">
        <v>0</v>
      </c>
      <c r="K10" s="21">
        <v>0</v>
      </c>
      <c r="L10" s="22">
        <v>0</v>
      </c>
      <c r="M10" s="36">
        <v>0</v>
      </c>
      <c r="N10" s="173">
        <v>0</v>
      </c>
      <c r="O10" s="166">
        <v>0</v>
      </c>
      <c r="P10" s="36">
        <v>0</v>
      </c>
    </row>
    <row r="11" spans="1:16" ht="15" customHeight="1">
      <c r="A11" s="123" t="s">
        <v>90</v>
      </c>
      <c r="B11" s="6">
        <v>9</v>
      </c>
      <c r="C11" s="38" t="s">
        <v>95</v>
      </c>
      <c r="D11" s="53" t="s">
        <v>98</v>
      </c>
      <c r="E11" s="167">
        <v>119400599</v>
      </c>
      <c r="F11" s="165">
        <v>1251762260</v>
      </c>
      <c r="G11" s="36">
        <v>0.09538600324953078</v>
      </c>
      <c r="H11" s="21">
        <v>384</v>
      </c>
      <c r="I11" s="22">
        <v>1044</v>
      </c>
      <c r="J11" s="36">
        <v>0.367816091954023</v>
      </c>
      <c r="K11" s="21">
        <v>2228</v>
      </c>
      <c r="L11" s="22">
        <v>6851</v>
      </c>
      <c r="M11" s="36">
        <v>0.32520799883228724</v>
      </c>
      <c r="N11" s="173">
        <v>345353000</v>
      </c>
      <c r="O11" s="166">
        <v>1087011000</v>
      </c>
      <c r="P11" s="36">
        <v>0.317708836433118</v>
      </c>
    </row>
    <row r="12" spans="1:16" ht="15" customHeight="1">
      <c r="A12" s="123" t="s">
        <v>29</v>
      </c>
      <c r="B12" s="6">
        <v>10</v>
      </c>
      <c r="C12" s="38" t="s">
        <v>7</v>
      </c>
      <c r="D12" s="53" t="s">
        <v>98</v>
      </c>
      <c r="E12" s="167">
        <v>351834190</v>
      </c>
      <c r="F12" s="165">
        <v>2838565077</v>
      </c>
      <c r="G12" s="36">
        <v>0.12394790341458146</v>
      </c>
      <c r="H12" s="21">
        <v>49</v>
      </c>
      <c r="I12" s="22">
        <v>823</v>
      </c>
      <c r="J12" s="36">
        <v>0.05953827460510328</v>
      </c>
      <c r="K12" s="21">
        <v>244</v>
      </c>
      <c r="L12" s="22">
        <v>4081</v>
      </c>
      <c r="M12" s="36">
        <v>0.05978926733643715</v>
      </c>
      <c r="N12" s="173">
        <v>41480000</v>
      </c>
      <c r="O12" s="166">
        <v>633460000</v>
      </c>
      <c r="P12" s="36">
        <v>0.06548164051400246</v>
      </c>
    </row>
    <row r="13" spans="1:16" ht="15" customHeight="1">
      <c r="A13" s="123" t="s">
        <v>1</v>
      </c>
      <c r="B13" s="6">
        <v>11</v>
      </c>
      <c r="C13" s="6" t="s">
        <v>161</v>
      </c>
      <c r="D13" s="126" t="s">
        <v>97</v>
      </c>
      <c r="E13" s="167">
        <v>9430829</v>
      </c>
      <c r="F13" s="165">
        <v>61172702</v>
      </c>
      <c r="G13" s="36">
        <v>0.15416727873161462</v>
      </c>
      <c r="H13" s="21">
        <v>6</v>
      </c>
      <c r="I13" s="22">
        <v>19</v>
      </c>
      <c r="J13" s="36">
        <v>0.3157894736842105</v>
      </c>
      <c r="K13" s="21">
        <v>449</v>
      </c>
      <c r="L13" s="22">
        <v>695</v>
      </c>
      <c r="M13" s="36">
        <v>0.6460431654676259</v>
      </c>
      <c r="N13" s="167">
        <v>75315000</v>
      </c>
      <c r="O13" s="165">
        <v>95868000</v>
      </c>
      <c r="P13" s="36">
        <v>0.7856114657654275</v>
      </c>
    </row>
    <row r="14" spans="1:16" ht="15" customHeight="1">
      <c r="A14" s="123" t="s">
        <v>88</v>
      </c>
      <c r="B14" s="6">
        <v>12</v>
      </c>
      <c r="C14" s="38" t="s">
        <v>95</v>
      </c>
      <c r="D14" s="53" t="s">
        <v>97</v>
      </c>
      <c r="E14" s="167">
        <v>758961032</v>
      </c>
      <c r="F14" s="165">
        <v>767500748</v>
      </c>
      <c r="G14" s="36">
        <v>0.9888733450459126</v>
      </c>
      <c r="H14" s="21">
        <v>260</v>
      </c>
      <c r="I14" s="22">
        <v>267</v>
      </c>
      <c r="J14" s="36">
        <v>0.9737827715355806</v>
      </c>
      <c r="K14" s="21">
        <v>1603</v>
      </c>
      <c r="L14" s="22">
        <v>1634</v>
      </c>
      <c r="M14" s="36">
        <v>0.9810281517747858</v>
      </c>
      <c r="N14" s="173">
        <v>190547000</v>
      </c>
      <c r="O14" s="166">
        <v>197424000</v>
      </c>
      <c r="P14" s="36">
        <v>0.9651663424912877</v>
      </c>
    </row>
    <row r="15" spans="1:16" ht="15" customHeight="1">
      <c r="A15" s="123" t="s">
        <v>84</v>
      </c>
      <c r="B15" s="6">
        <v>13</v>
      </c>
      <c r="C15" s="38" t="s">
        <v>95</v>
      </c>
      <c r="D15" s="53" t="s">
        <v>97</v>
      </c>
      <c r="E15" s="167">
        <v>329251020</v>
      </c>
      <c r="F15" s="165">
        <v>466889554</v>
      </c>
      <c r="G15" s="36">
        <v>0.7052010848801299</v>
      </c>
      <c r="H15" s="21">
        <v>244</v>
      </c>
      <c r="I15" s="22">
        <v>281</v>
      </c>
      <c r="J15" s="36">
        <v>0.8683274021352313</v>
      </c>
      <c r="K15" s="21">
        <v>2792</v>
      </c>
      <c r="L15" s="22">
        <v>3233</v>
      </c>
      <c r="M15" s="36">
        <v>0.8635941849675224</v>
      </c>
      <c r="N15" s="173">
        <v>485211000</v>
      </c>
      <c r="O15" s="166">
        <v>557534000</v>
      </c>
      <c r="P15" s="36">
        <v>0.8702805568808359</v>
      </c>
    </row>
    <row r="16" spans="1:16" ht="15" customHeight="1">
      <c r="A16" s="123" t="s">
        <v>82</v>
      </c>
      <c r="B16" s="6">
        <v>14</v>
      </c>
      <c r="C16" s="38" t="s">
        <v>95</v>
      </c>
      <c r="D16" s="53" t="s">
        <v>97</v>
      </c>
      <c r="E16" s="167">
        <v>886871288</v>
      </c>
      <c r="F16" s="165">
        <v>1247495759</v>
      </c>
      <c r="G16" s="36">
        <v>0.7109212849837031</v>
      </c>
      <c r="H16" s="21">
        <v>684</v>
      </c>
      <c r="I16" s="22">
        <v>782</v>
      </c>
      <c r="J16" s="36">
        <v>0.8746803069053708</v>
      </c>
      <c r="K16" s="21">
        <v>7488</v>
      </c>
      <c r="L16" s="22">
        <v>9238</v>
      </c>
      <c r="M16" s="36">
        <v>0.8105650573717255</v>
      </c>
      <c r="N16" s="173">
        <v>1467527000</v>
      </c>
      <c r="O16" s="166">
        <v>1645801000</v>
      </c>
      <c r="P16" s="36">
        <v>0.8916794922350879</v>
      </c>
    </row>
    <row r="17" spans="1:16" ht="15" customHeight="1">
      <c r="A17" s="123" t="s">
        <v>83</v>
      </c>
      <c r="B17" s="6">
        <v>15</v>
      </c>
      <c r="C17" s="38" t="s">
        <v>95</v>
      </c>
      <c r="D17" s="53" t="s">
        <v>97</v>
      </c>
      <c r="E17" s="167">
        <v>48569835</v>
      </c>
      <c r="F17" s="165">
        <v>103663958</v>
      </c>
      <c r="G17" s="36">
        <v>0.46853155076328457</v>
      </c>
      <c r="H17" s="21">
        <v>27</v>
      </c>
      <c r="I17" s="22">
        <v>29</v>
      </c>
      <c r="J17" s="36">
        <v>0.9310344827586207</v>
      </c>
      <c r="K17" s="21">
        <v>229</v>
      </c>
      <c r="L17" s="22">
        <v>260</v>
      </c>
      <c r="M17" s="36">
        <v>0.8807692307692307</v>
      </c>
      <c r="N17" s="173">
        <v>45857000</v>
      </c>
      <c r="O17" s="166">
        <v>46034000</v>
      </c>
      <c r="P17" s="36">
        <v>0.9961550158578442</v>
      </c>
    </row>
    <row r="18" spans="1:16" ht="15" customHeight="1">
      <c r="A18" s="123" t="s">
        <v>87</v>
      </c>
      <c r="B18" s="6">
        <v>16</v>
      </c>
      <c r="C18" s="38" t="s">
        <v>95</v>
      </c>
      <c r="D18" s="53" t="s">
        <v>97</v>
      </c>
      <c r="E18" s="167">
        <v>12765181</v>
      </c>
      <c r="F18" s="165">
        <v>238433941</v>
      </c>
      <c r="G18" s="36">
        <v>0.053537600169096734</v>
      </c>
      <c r="H18" s="21">
        <v>16</v>
      </c>
      <c r="I18" s="22">
        <v>251</v>
      </c>
      <c r="J18" s="36">
        <v>0.06374501992031872</v>
      </c>
      <c r="K18" s="21">
        <v>178</v>
      </c>
      <c r="L18" s="22">
        <v>1758</v>
      </c>
      <c r="M18" s="36">
        <v>0.1012514220705347</v>
      </c>
      <c r="N18" s="173">
        <v>49515000</v>
      </c>
      <c r="O18" s="166">
        <v>253334000</v>
      </c>
      <c r="P18" s="36">
        <v>0.19545343301728155</v>
      </c>
    </row>
    <row r="19" spans="1:16" ht="15" customHeight="1">
      <c r="A19" s="123" t="s">
        <v>94</v>
      </c>
      <c r="B19" s="6">
        <v>17</v>
      </c>
      <c r="C19" s="38" t="s">
        <v>95</v>
      </c>
      <c r="D19" s="53" t="s">
        <v>97</v>
      </c>
      <c r="E19" s="167">
        <v>251056516</v>
      </c>
      <c r="F19" s="165">
        <v>258329738</v>
      </c>
      <c r="G19" s="36">
        <v>0.9718452004159118</v>
      </c>
      <c r="H19" s="21">
        <v>167</v>
      </c>
      <c r="I19" s="22">
        <v>176</v>
      </c>
      <c r="J19" s="36">
        <v>0.9488636363636364</v>
      </c>
      <c r="K19" s="21">
        <v>1619</v>
      </c>
      <c r="L19" s="22">
        <v>1638</v>
      </c>
      <c r="M19" s="36">
        <v>0.9884004884004884</v>
      </c>
      <c r="N19" s="173">
        <v>458496000</v>
      </c>
      <c r="O19" s="166">
        <v>460560000</v>
      </c>
      <c r="P19" s="36">
        <v>0.9955184992183429</v>
      </c>
    </row>
    <row r="20" spans="1:16" ht="15" customHeight="1">
      <c r="A20" s="123" t="s">
        <v>31</v>
      </c>
      <c r="B20" s="6">
        <v>18</v>
      </c>
      <c r="C20" s="38" t="s">
        <v>7</v>
      </c>
      <c r="D20" s="53" t="s">
        <v>97</v>
      </c>
      <c r="E20" s="167">
        <v>517148413</v>
      </c>
      <c r="F20" s="165">
        <v>2788852015</v>
      </c>
      <c r="G20" s="36">
        <v>0.18543415362969698</v>
      </c>
      <c r="H20" s="21">
        <v>169</v>
      </c>
      <c r="I20" s="22">
        <v>869</v>
      </c>
      <c r="J20" s="36">
        <v>0.19447640966628307</v>
      </c>
      <c r="K20" s="21">
        <v>1458</v>
      </c>
      <c r="L20" s="22">
        <v>6999</v>
      </c>
      <c r="M20" s="36">
        <v>0.2083154736390913</v>
      </c>
      <c r="N20" s="173">
        <v>268162000</v>
      </c>
      <c r="O20" s="166">
        <v>1042179000</v>
      </c>
      <c r="P20" s="36">
        <v>0.25730896515857643</v>
      </c>
    </row>
    <row r="21" spans="1:16" ht="15" customHeight="1">
      <c r="A21" s="123" t="s">
        <v>0</v>
      </c>
      <c r="B21" s="6">
        <v>19</v>
      </c>
      <c r="C21" s="6" t="s">
        <v>161</v>
      </c>
      <c r="D21" s="126" t="s">
        <v>96</v>
      </c>
      <c r="E21" s="167">
        <v>79100</v>
      </c>
      <c r="F21" s="165">
        <v>79100</v>
      </c>
      <c r="G21" s="36">
        <v>1</v>
      </c>
      <c r="H21" s="21">
        <v>7</v>
      </c>
      <c r="I21" s="22">
        <v>7</v>
      </c>
      <c r="J21" s="36">
        <v>1</v>
      </c>
      <c r="K21" s="21">
        <v>138</v>
      </c>
      <c r="L21" s="22">
        <v>138</v>
      </c>
      <c r="M21" s="36">
        <v>1</v>
      </c>
      <c r="N21" s="173">
        <v>12679000</v>
      </c>
      <c r="O21" s="166">
        <v>12679000</v>
      </c>
      <c r="P21" s="36">
        <v>1</v>
      </c>
    </row>
    <row r="22" spans="1:16" ht="15" customHeight="1">
      <c r="A22" s="123" t="s">
        <v>91</v>
      </c>
      <c r="B22" s="6">
        <v>20</v>
      </c>
      <c r="C22" s="38" t="s">
        <v>95</v>
      </c>
      <c r="D22" s="126" t="s">
        <v>96</v>
      </c>
      <c r="E22" s="167">
        <v>51578130</v>
      </c>
      <c r="F22" s="165">
        <v>105228660</v>
      </c>
      <c r="G22" s="36">
        <v>0.49015287280100306</v>
      </c>
      <c r="H22" s="21">
        <v>134</v>
      </c>
      <c r="I22" s="22">
        <v>143</v>
      </c>
      <c r="J22" s="36">
        <v>0.9370629370629371</v>
      </c>
      <c r="K22" s="21">
        <v>1417</v>
      </c>
      <c r="L22" s="22">
        <v>1505</v>
      </c>
      <c r="M22" s="36">
        <v>0.9415282392026578</v>
      </c>
      <c r="N22" s="173">
        <v>244468000</v>
      </c>
      <c r="O22" s="166">
        <v>251133000</v>
      </c>
      <c r="P22" s="36">
        <v>0.9734602780200133</v>
      </c>
    </row>
    <row r="23" spans="1:16" ht="15" customHeight="1">
      <c r="A23" s="123" t="s">
        <v>93</v>
      </c>
      <c r="B23" s="6">
        <v>21</v>
      </c>
      <c r="C23" s="38" t="s">
        <v>95</v>
      </c>
      <c r="D23" s="126" t="s">
        <v>96</v>
      </c>
      <c r="E23" s="167">
        <v>33616315</v>
      </c>
      <c r="F23" s="165">
        <v>65424277</v>
      </c>
      <c r="G23" s="36">
        <v>0.5138201985785796</v>
      </c>
      <c r="H23" s="21">
        <v>86</v>
      </c>
      <c r="I23" s="22">
        <v>161</v>
      </c>
      <c r="J23" s="36">
        <v>0.5341614906832298</v>
      </c>
      <c r="K23" s="21">
        <v>630</v>
      </c>
      <c r="L23" s="22">
        <v>1420</v>
      </c>
      <c r="M23" s="36">
        <v>0.44366197183098594</v>
      </c>
      <c r="N23" s="173">
        <v>62999000</v>
      </c>
      <c r="O23" s="166">
        <v>145117000</v>
      </c>
      <c r="P23" s="36">
        <v>0.43412556764541715</v>
      </c>
    </row>
    <row r="24" spans="1:16" ht="15" customHeight="1">
      <c r="A24" s="123" t="s">
        <v>86</v>
      </c>
      <c r="B24" s="6">
        <v>22</v>
      </c>
      <c r="C24" s="38" t="s">
        <v>95</v>
      </c>
      <c r="D24" s="126" t="s">
        <v>96</v>
      </c>
      <c r="E24" s="167">
        <v>132116425</v>
      </c>
      <c r="F24" s="165">
        <v>132116425</v>
      </c>
      <c r="G24" s="36">
        <v>1</v>
      </c>
      <c r="H24" s="21">
        <v>210</v>
      </c>
      <c r="I24" s="22">
        <v>210</v>
      </c>
      <c r="J24" s="36">
        <v>1</v>
      </c>
      <c r="K24" s="21">
        <v>1259</v>
      </c>
      <c r="L24" s="22">
        <v>1259</v>
      </c>
      <c r="M24" s="36">
        <v>1</v>
      </c>
      <c r="N24" s="173">
        <v>161875000</v>
      </c>
      <c r="O24" s="166">
        <v>161875000</v>
      </c>
      <c r="P24" s="36">
        <v>1</v>
      </c>
    </row>
    <row r="25" spans="1:16" ht="15" customHeight="1">
      <c r="A25" s="123" t="s">
        <v>85</v>
      </c>
      <c r="B25" s="6">
        <v>23</v>
      </c>
      <c r="C25" s="38" t="s">
        <v>95</v>
      </c>
      <c r="D25" s="126" t="s">
        <v>96</v>
      </c>
      <c r="E25" s="167">
        <v>21157076</v>
      </c>
      <c r="F25" s="165">
        <v>56802496</v>
      </c>
      <c r="G25" s="36">
        <v>0.37246736481439124</v>
      </c>
      <c r="H25" s="21">
        <v>73</v>
      </c>
      <c r="I25" s="22">
        <v>91</v>
      </c>
      <c r="J25" s="36">
        <v>0.8021978021978022</v>
      </c>
      <c r="K25" s="21">
        <v>503</v>
      </c>
      <c r="L25" s="22">
        <v>700</v>
      </c>
      <c r="M25" s="36">
        <v>0.7185714285714285</v>
      </c>
      <c r="N25" s="173">
        <v>178463000</v>
      </c>
      <c r="O25" s="166">
        <v>200988000</v>
      </c>
      <c r="P25" s="36">
        <v>0.8879286325551774</v>
      </c>
    </row>
    <row r="26" spans="1:16" ht="15" customHeight="1">
      <c r="A26" s="123" t="s">
        <v>32</v>
      </c>
      <c r="B26" s="6">
        <v>24</v>
      </c>
      <c r="C26" s="38" t="s">
        <v>7</v>
      </c>
      <c r="D26" s="126" t="s">
        <v>96</v>
      </c>
      <c r="E26" s="167">
        <v>708962299</v>
      </c>
      <c r="F26" s="165">
        <v>1288456172</v>
      </c>
      <c r="G26" s="36">
        <v>0.550241688003649</v>
      </c>
      <c r="H26" s="21">
        <v>264</v>
      </c>
      <c r="I26" s="22">
        <v>617</v>
      </c>
      <c r="J26" s="36">
        <v>0.42787682333873583</v>
      </c>
      <c r="K26" s="21">
        <v>1149</v>
      </c>
      <c r="L26" s="22">
        <v>3193</v>
      </c>
      <c r="M26" s="36">
        <v>0.359849671155653</v>
      </c>
      <c r="N26" s="173">
        <v>253253000</v>
      </c>
      <c r="O26" s="166">
        <v>445224000</v>
      </c>
      <c r="P26" s="36">
        <v>0.5688215370240598</v>
      </c>
    </row>
    <row r="27" spans="1:16" ht="12" customHeight="1">
      <c r="A27" s="196" t="s">
        <v>160</v>
      </c>
      <c r="B27" s="216" t="s">
        <v>10</v>
      </c>
      <c r="C27" s="216"/>
      <c r="D27" s="217"/>
      <c r="E27" s="174">
        <v>2814054114</v>
      </c>
      <c r="F27" s="175">
        <v>5932338415</v>
      </c>
      <c r="G27" s="76">
        <v>0.4743583250214831</v>
      </c>
      <c r="H27" s="13">
        <v>1573</v>
      </c>
      <c r="I27" s="14">
        <v>2673</v>
      </c>
      <c r="J27" s="76">
        <v>0.588477366255144</v>
      </c>
      <c r="K27" s="13">
        <v>15816</v>
      </c>
      <c r="L27" s="14">
        <v>25451</v>
      </c>
      <c r="M27" s="76">
        <v>0.6214294133825783</v>
      </c>
      <c r="N27" s="176">
        <v>3040630000</v>
      </c>
      <c r="O27" s="177">
        <v>4297838000</v>
      </c>
      <c r="P27" s="76">
        <v>0.7074789696586982</v>
      </c>
    </row>
    <row r="28" spans="1:16" ht="15.75" customHeight="1">
      <c r="A28" s="197"/>
      <c r="B28" s="212" t="s">
        <v>9</v>
      </c>
      <c r="C28" s="212"/>
      <c r="D28" s="213"/>
      <c r="E28" s="167">
        <v>471235744</v>
      </c>
      <c r="F28" s="165">
        <v>4090328292</v>
      </c>
      <c r="G28" s="36">
        <v>0.11520731598039662</v>
      </c>
      <c r="H28" s="21">
        <v>433</v>
      </c>
      <c r="I28" s="22">
        <v>1868</v>
      </c>
      <c r="J28" s="36">
        <v>0.23179871520342613</v>
      </c>
      <c r="K28" s="21">
        <v>2472</v>
      </c>
      <c r="L28" s="22">
        <v>10936</v>
      </c>
      <c r="M28" s="36">
        <v>0.2260424286759327</v>
      </c>
      <c r="N28" s="173">
        <v>386833000</v>
      </c>
      <c r="O28" s="166">
        <v>1721367000</v>
      </c>
      <c r="P28" s="36">
        <v>0.2247243034169936</v>
      </c>
    </row>
    <row r="29" spans="1:16" ht="12" customHeight="1">
      <c r="A29" s="197"/>
      <c r="B29" s="212" t="s">
        <v>8</v>
      </c>
      <c r="C29" s="212"/>
      <c r="D29" s="213"/>
      <c r="E29" s="167">
        <v>274259235</v>
      </c>
      <c r="F29" s="165">
        <v>6591087971</v>
      </c>
      <c r="G29" s="36">
        <v>0.041610616670071446</v>
      </c>
      <c r="H29" s="21">
        <v>128</v>
      </c>
      <c r="I29" s="22">
        <v>3581</v>
      </c>
      <c r="J29" s="36">
        <v>0.03574420552918179</v>
      </c>
      <c r="K29" s="21">
        <v>1550</v>
      </c>
      <c r="L29" s="22">
        <v>30008</v>
      </c>
      <c r="M29" s="36">
        <v>0.05165289256198347</v>
      </c>
      <c r="N29" s="173">
        <v>218990000</v>
      </c>
      <c r="O29" s="166">
        <v>4301889000</v>
      </c>
      <c r="P29" s="36">
        <v>0.05090554405285678</v>
      </c>
    </row>
    <row r="30" spans="1:16" ht="13.5" customHeight="1">
      <c r="A30" s="198"/>
      <c r="B30" s="214" t="s">
        <v>11</v>
      </c>
      <c r="C30" s="214"/>
      <c r="D30" s="215"/>
      <c r="E30" s="168">
        <v>947509345</v>
      </c>
      <c r="F30" s="169">
        <v>1648107130</v>
      </c>
      <c r="G30" s="90">
        <v>0.5749076184143442</v>
      </c>
      <c r="H30" s="170">
        <v>774</v>
      </c>
      <c r="I30" s="171">
        <v>1229</v>
      </c>
      <c r="J30" s="90">
        <v>0.629780309194467</v>
      </c>
      <c r="K30" s="170">
        <v>5096</v>
      </c>
      <c r="L30" s="171">
        <v>8215</v>
      </c>
      <c r="M30" s="90">
        <v>0.6203286670724285</v>
      </c>
      <c r="N30" s="178">
        <v>913737000</v>
      </c>
      <c r="O30" s="179">
        <v>1217016000</v>
      </c>
      <c r="P30" s="90">
        <v>0.7508011398371098</v>
      </c>
    </row>
    <row r="31" spans="1:16" s="185" customFormat="1" ht="12.75" customHeight="1">
      <c r="A31" s="186" t="s">
        <v>154</v>
      </c>
      <c r="B31" s="218" t="s">
        <v>109</v>
      </c>
      <c r="C31" s="218"/>
      <c r="D31" s="219"/>
      <c r="E31" s="154">
        <v>4507058438</v>
      </c>
      <c r="F31" s="155">
        <v>18261861808</v>
      </c>
      <c r="G31" s="100">
        <v>0.24680169444856856</v>
      </c>
      <c r="H31" s="102">
        <v>2908</v>
      </c>
      <c r="I31" s="103">
        <v>9351</v>
      </c>
      <c r="J31" s="100">
        <v>0.3109827825900973</v>
      </c>
      <c r="K31" s="102">
        <v>24934</v>
      </c>
      <c r="L31" s="103">
        <v>74610</v>
      </c>
      <c r="M31" s="100">
        <v>0.33419112719474603</v>
      </c>
      <c r="N31" s="154">
        <v>4560190000</v>
      </c>
      <c r="O31" s="155">
        <v>11538110000</v>
      </c>
      <c r="P31" s="100">
        <v>0.3952285079618759</v>
      </c>
    </row>
    <row r="32" spans="1:16" ht="12">
      <c r="A32" s="187"/>
      <c r="B32" s="220" t="s">
        <v>79</v>
      </c>
      <c r="C32" s="220"/>
      <c r="D32" s="221"/>
      <c r="E32" s="167">
        <v>0</v>
      </c>
      <c r="F32" s="165">
        <v>0</v>
      </c>
      <c r="G32" s="36">
        <v>0</v>
      </c>
      <c r="H32" s="21">
        <v>0</v>
      </c>
      <c r="I32" s="22">
        <v>0</v>
      </c>
      <c r="J32" s="36">
        <v>0</v>
      </c>
      <c r="K32" s="21">
        <v>0</v>
      </c>
      <c r="L32" s="22">
        <v>0</v>
      </c>
      <c r="M32" s="36">
        <v>0</v>
      </c>
      <c r="N32" s="167">
        <v>0</v>
      </c>
      <c r="O32" s="165">
        <v>0</v>
      </c>
      <c r="P32" s="36">
        <v>0</v>
      </c>
    </row>
    <row r="33" spans="1:16" ht="12">
      <c r="A33" s="187"/>
      <c r="B33" s="220" t="s">
        <v>155</v>
      </c>
      <c r="C33" s="220"/>
      <c r="D33" s="221"/>
      <c r="E33" s="167">
        <v>309148.25</v>
      </c>
      <c r="F33" s="165">
        <v>42641047.75</v>
      </c>
      <c r="G33" s="36">
        <v>0.09934916028652355</v>
      </c>
      <c r="H33" s="21">
        <v>12.25</v>
      </c>
      <c r="I33" s="22">
        <v>26.5</v>
      </c>
      <c r="J33" s="36">
        <v>0.06269333359151487</v>
      </c>
      <c r="K33" s="21">
        <v>138</v>
      </c>
      <c r="L33" s="22">
        <v>586.25</v>
      </c>
      <c r="M33" s="36">
        <v>0.08872816042534097</v>
      </c>
      <c r="N33" s="167">
        <v>18671500</v>
      </c>
      <c r="O33" s="165">
        <v>42186000</v>
      </c>
      <c r="P33" s="36">
        <v>0.1712402610030036</v>
      </c>
    </row>
    <row r="34" spans="1:16" ht="12">
      <c r="A34" s="187"/>
      <c r="B34" s="220" t="s">
        <v>156</v>
      </c>
      <c r="C34" s="220"/>
      <c r="D34" s="221"/>
      <c r="E34" s="167">
        <v>50073982.5</v>
      </c>
      <c r="F34" s="165">
        <v>185275183</v>
      </c>
      <c r="G34" s="36">
        <v>0.36609082526433845</v>
      </c>
      <c r="H34" s="21">
        <v>43</v>
      </c>
      <c r="I34" s="22">
        <v>193</v>
      </c>
      <c r="J34" s="36">
        <v>0.4361606338915901</v>
      </c>
      <c r="K34" s="21">
        <v>476</v>
      </c>
      <c r="L34" s="22">
        <v>1569.5</v>
      </c>
      <c r="M34" s="36">
        <v>0.49721169657539144</v>
      </c>
      <c r="N34" s="167">
        <v>69157000</v>
      </c>
      <c r="O34" s="165">
        <v>226060500</v>
      </c>
      <c r="P34" s="36">
        <v>0.7093996193455958</v>
      </c>
    </row>
    <row r="35" spans="1:16" ht="12">
      <c r="A35" s="187"/>
      <c r="B35" s="220" t="s">
        <v>157</v>
      </c>
      <c r="C35" s="220"/>
      <c r="D35" s="221"/>
      <c r="E35" s="167">
        <v>270605142</v>
      </c>
      <c r="F35" s="165">
        <v>1248562384.25</v>
      </c>
      <c r="G35" s="36">
        <v>0.7066311349060233</v>
      </c>
      <c r="H35" s="21">
        <v>179.25</v>
      </c>
      <c r="I35" s="22">
        <v>743</v>
      </c>
      <c r="J35" s="36">
        <v>0.8887688508686833</v>
      </c>
      <c r="K35" s="21">
        <v>1427.25</v>
      </c>
      <c r="L35" s="22">
        <v>4390.5</v>
      </c>
      <c r="M35" s="36">
        <v>0.8678879464179494</v>
      </c>
      <c r="N35" s="167">
        <v>246664250</v>
      </c>
      <c r="O35" s="165">
        <v>674251250</v>
      </c>
      <c r="P35" s="36">
        <v>0.9672398263734692</v>
      </c>
    </row>
    <row r="36" spans="1:16" ht="12">
      <c r="A36" s="188"/>
      <c r="B36" s="222" t="s">
        <v>80</v>
      </c>
      <c r="C36" s="222"/>
      <c r="D36" s="223"/>
      <c r="E36" s="168">
        <v>886871288</v>
      </c>
      <c r="F36" s="169">
        <v>4701162664</v>
      </c>
      <c r="G36" s="90">
        <v>1</v>
      </c>
      <c r="H36" s="170">
        <v>684</v>
      </c>
      <c r="I36" s="171">
        <v>1612</v>
      </c>
      <c r="J36" s="90">
        <v>1</v>
      </c>
      <c r="K36" s="170">
        <v>7488</v>
      </c>
      <c r="L36" s="171">
        <v>13643</v>
      </c>
      <c r="M36" s="90">
        <v>1</v>
      </c>
      <c r="N36" s="168">
        <v>1467527000</v>
      </c>
      <c r="O36" s="169">
        <v>1886273000</v>
      </c>
      <c r="P36" s="90">
        <v>1</v>
      </c>
    </row>
  </sheetData>
  <sheetProtection password="E9C0" sheet="1" objects="1" scenarios="1"/>
  <mergeCells count="17">
    <mergeCell ref="A31:A36"/>
    <mergeCell ref="B31:D31"/>
    <mergeCell ref="B32:D32"/>
    <mergeCell ref="B33:D33"/>
    <mergeCell ref="B34:D34"/>
    <mergeCell ref="B35:D35"/>
    <mergeCell ref="B36:D36"/>
    <mergeCell ref="B28:D28"/>
    <mergeCell ref="B29:D29"/>
    <mergeCell ref="B30:D30"/>
    <mergeCell ref="A1:D1"/>
    <mergeCell ref="A27:A30"/>
    <mergeCell ref="B27:D27"/>
    <mergeCell ref="N1:P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Z3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9.00390625" style="15" customWidth="1"/>
    <col min="2" max="2" width="10.7109375" style="38" customWidth="1"/>
    <col min="3" max="3" width="16.8515625" style="38" customWidth="1"/>
    <col min="4" max="4" width="15.421875" style="38" customWidth="1"/>
    <col min="5" max="5" width="9.140625" style="136" customWidth="1"/>
    <col min="6" max="6" width="7.421875" style="137" customWidth="1"/>
    <col min="7" max="7" width="9.140625" style="59" customWidth="1"/>
    <col min="8" max="8" width="9.140625" style="137" customWidth="1"/>
    <col min="9" max="9" width="6.421875" style="137" customWidth="1"/>
    <col min="10" max="10" width="11.421875" style="59" customWidth="1"/>
    <col min="11" max="11" width="9.28125" style="137" customWidth="1"/>
    <col min="12" max="12" width="7.00390625" style="137" customWidth="1"/>
    <col min="13" max="13" width="8.421875" style="59" customWidth="1"/>
    <col min="14" max="14" width="9.140625" style="137" customWidth="1"/>
    <col min="15" max="15" width="6.00390625" style="137" customWidth="1"/>
    <col min="16" max="16" width="7.421875" style="59" customWidth="1"/>
    <col min="17" max="18" width="9.140625" style="137" customWidth="1"/>
    <col min="19" max="19" width="9.140625" style="59" customWidth="1"/>
    <col min="20" max="21" width="9.140625" style="137" customWidth="1"/>
    <col min="22" max="22" width="9.140625" style="59" customWidth="1"/>
    <col min="23" max="23" width="10.28125" style="137" customWidth="1"/>
    <col min="24" max="24" width="7.7109375" style="137" customWidth="1"/>
    <col min="25" max="25" width="9.7109375" style="59" customWidth="1"/>
    <col min="26" max="27" width="9.140625" style="137" customWidth="1"/>
    <col min="28" max="28" width="9.140625" style="59" customWidth="1"/>
    <col min="29" max="30" width="9.140625" style="137" customWidth="1"/>
    <col min="31" max="31" width="8.421875" style="59" customWidth="1"/>
    <col min="32" max="32" width="11.421875" style="137" customWidth="1"/>
    <col min="33" max="33" width="8.140625" style="137" customWidth="1"/>
    <col min="34" max="34" width="8.421875" style="59" customWidth="1"/>
    <col min="35" max="36" width="9.140625" style="136" customWidth="1"/>
    <col min="37" max="37" width="9.140625" style="55" customWidth="1"/>
    <col min="38" max="39" width="9.140625" style="136" customWidth="1"/>
    <col min="40" max="40" width="9.140625" style="55" customWidth="1"/>
    <col min="41" max="42" width="9.140625" style="136" customWidth="1"/>
    <col min="43" max="43" width="9.140625" style="55" customWidth="1"/>
    <col min="44" max="45" width="9.140625" style="136" customWidth="1"/>
    <col min="46" max="46" width="9.140625" style="55" customWidth="1"/>
    <col min="47" max="48" width="9.140625" style="136" customWidth="1"/>
    <col min="49" max="49" width="9.140625" style="55" customWidth="1"/>
    <col min="50" max="51" width="9.140625" style="136" customWidth="1"/>
    <col min="52" max="52" width="9.140625" style="55" customWidth="1"/>
    <col min="53" max="53" width="9.140625" style="136" customWidth="1"/>
    <col min="54" max="54" width="7.421875" style="136" customWidth="1"/>
    <col min="55" max="55" width="9.140625" style="55" customWidth="1"/>
    <col min="56" max="56" width="9.140625" style="136" customWidth="1"/>
    <col min="57" max="57" width="7.00390625" style="136" customWidth="1"/>
    <col min="58" max="58" width="9.140625" style="55" customWidth="1"/>
    <col min="59" max="59" width="9.140625" style="136" customWidth="1"/>
    <col min="60" max="60" width="7.28125" style="136" customWidth="1"/>
    <col min="61" max="61" width="9.140625" style="55" customWidth="1"/>
    <col min="62" max="62" width="9.140625" style="136" customWidth="1"/>
    <col min="63" max="63" width="7.8515625" style="136" customWidth="1"/>
    <col min="64" max="64" width="9.140625" style="55" customWidth="1"/>
    <col min="65" max="66" width="9.140625" style="136" customWidth="1"/>
    <col min="67" max="67" width="9.140625" style="55" customWidth="1"/>
    <col min="68" max="68" width="9.140625" style="136" customWidth="1"/>
    <col min="69" max="69" width="7.28125" style="136" customWidth="1"/>
    <col min="70" max="70" width="9.140625" style="55" customWidth="1"/>
    <col min="71" max="71" width="9.140625" style="136" customWidth="1"/>
    <col min="72" max="72" width="6.421875" style="136" customWidth="1"/>
    <col min="73" max="73" width="9.140625" style="55" customWidth="1"/>
    <col min="74" max="16384" width="9.140625" style="15" customWidth="1"/>
  </cols>
  <sheetData>
    <row r="1" spans="1:73" s="183" customFormat="1" ht="42" customHeight="1">
      <c r="A1" s="195" t="s">
        <v>33</v>
      </c>
      <c r="B1" s="195"/>
      <c r="C1" s="195"/>
      <c r="D1" s="195"/>
      <c r="E1" s="224" t="s">
        <v>37</v>
      </c>
      <c r="F1" s="225"/>
      <c r="G1" s="226"/>
      <c r="H1" s="224" t="s">
        <v>38</v>
      </c>
      <c r="I1" s="225"/>
      <c r="J1" s="226"/>
      <c r="K1" s="224" t="s">
        <v>13</v>
      </c>
      <c r="L1" s="225"/>
      <c r="M1" s="226"/>
      <c r="N1" s="224" t="s">
        <v>14</v>
      </c>
      <c r="O1" s="225"/>
      <c r="P1" s="226"/>
      <c r="Q1" s="224" t="s">
        <v>15</v>
      </c>
      <c r="R1" s="225"/>
      <c r="S1" s="226"/>
      <c r="T1" s="224" t="s">
        <v>16</v>
      </c>
      <c r="U1" s="225"/>
      <c r="V1" s="226"/>
      <c r="W1" s="224" t="s">
        <v>17</v>
      </c>
      <c r="X1" s="225"/>
      <c r="Y1" s="226"/>
      <c r="Z1" s="224" t="s">
        <v>18</v>
      </c>
      <c r="AA1" s="225"/>
      <c r="AB1" s="226"/>
      <c r="AC1" s="224" t="s">
        <v>19</v>
      </c>
      <c r="AD1" s="225"/>
      <c r="AE1" s="226"/>
      <c r="AF1" s="224" t="s">
        <v>130</v>
      </c>
      <c r="AG1" s="225"/>
      <c r="AH1" s="226"/>
      <c r="AI1" s="224" t="s">
        <v>20</v>
      </c>
      <c r="AJ1" s="225"/>
      <c r="AK1" s="226"/>
      <c r="AL1" s="224" t="s">
        <v>21</v>
      </c>
      <c r="AM1" s="225"/>
      <c r="AN1" s="226"/>
      <c r="AO1" s="224" t="s">
        <v>22</v>
      </c>
      <c r="AP1" s="225"/>
      <c r="AQ1" s="226"/>
      <c r="AR1" s="224" t="s">
        <v>23</v>
      </c>
      <c r="AS1" s="225"/>
      <c r="AT1" s="226"/>
      <c r="AU1" s="224" t="s">
        <v>24</v>
      </c>
      <c r="AV1" s="225"/>
      <c r="AW1" s="226"/>
      <c r="AX1" s="224" t="s">
        <v>25</v>
      </c>
      <c r="AY1" s="225"/>
      <c r="AZ1" s="226"/>
      <c r="BA1" s="224" t="s">
        <v>26</v>
      </c>
      <c r="BB1" s="225"/>
      <c r="BC1" s="226"/>
      <c r="BD1" s="224" t="s">
        <v>27</v>
      </c>
      <c r="BE1" s="225"/>
      <c r="BF1" s="226"/>
      <c r="BG1" s="224" t="s">
        <v>28</v>
      </c>
      <c r="BH1" s="225"/>
      <c r="BI1" s="226"/>
      <c r="BJ1" s="224" t="s">
        <v>131</v>
      </c>
      <c r="BK1" s="225"/>
      <c r="BL1" s="226"/>
      <c r="BM1" s="224" t="s">
        <v>132</v>
      </c>
      <c r="BN1" s="225"/>
      <c r="BO1" s="226"/>
      <c r="BP1" s="224" t="s">
        <v>133</v>
      </c>
      <c r="BQ1" s="225"/>
      <c r="BR1" s="226"/>
      <c r="BS1" s="224" t="s">
        <v>153</v>
      </c>
      <c r="BT1" s="225"/>
      <c r="BU1" s="226"/>
    </row>
    <row r="2" spans="1:73" s="47" customFormat="1" ht="24" customHeight="1">
      <c r="A2" s="1" t="s">
        <v>81</v>
      </c>
      <c r="B2" s="121" t="s">
        <v>159</v>
      </c>
      <c r="C2" s="1" t="s">
        <v>158</v>
      </c>
      <c r="D2" s="1" t="s">
        <v>63</v>
      </c>
      <c r="E2" s="122" t="s">
        <v>36</v>
      </c>
      <c r="F2" s="122" t="s">
        <v>34</v>
      </c>
      <c r="G2" s="45" t="s">
        <v>35</v>
      </c>
      <c r="H2" s="122" t="s">
        <v>36</v>
      </c>
      <c r="I2" s="122" t="s">
        <v>34</v>
      </c>
      <c r="J2" s="45" t="s">
        <v>35</v>
      </c>
      <c r="K2" s="122" t="s">
        <v>36</v>
      </c>
      <c r="L2" s="122" t="s">
        <v>34</v>
      </c>
      <c r="M2" s="45" t="s">
        <v>35</v>
      </c>
      <c r="N2" s="122" t="s">
        <v>36</v>
      </c>
      <c r="O2" s="122" t="s">
        <v>34</v>
      </c>
      <c r="P2" s="45" t="s">
        <v>35</v>
      </c>
      <c r="Q2" s="122" t="s">
        <v>36</v>
      </c>
      <c r="R2" s="122" t="s">
        <v>34</v>
      </c>
      <c r="S2" s="45" t="s">
        <v>35</v>
      </c>
      <c r="T2" s="122" t="s">
        <v>36</v>
      </c>
      <c r="U2" s="122" t="s">
        <v>34</v>
      </c>
      <c r="V2" s="45" t="s">
        <v>35</v>
      </c>
      <c r="W2" s="122" t="s">
        <v>36</v>
      </c>
      <c r="X2" s="122" t="s">
        <v>34</v>
      </c>
      <c r="Y2" s="45" t="s">
        <v>35</v>
      </c>
      <c r="Z2" s="122" t="s">
        <v>36</v>
      </c>
      <c r="AA2" s="122" t="s">
        <v>34</v>
      </c>
      <c r="AB2" s="45" t="s">
        <v>35</v>
      </c>
      <c r="AC2" s="122" t="s">
        <v>36</v>
      </c>
      <c r="AD2" s="122" t="s">
        <v>34</v>
      </c>
      <c r="AE2" s="45" t="s">
        <v>35</v>
      </c>
      <c r="AF2" s="122" t="s">
        <v>36</v>
      </c>
      <c r="AG2" s="122" t="s">
        <v>34</v>
      </c>
      <c r="AH2" s="45" t="s">
        <v>35</v>
      </c>
      <c r="AI2" s="122" t="s">
        <v>36</v>
      </c>
      <c r="AJ2" s="122" t="s">
        <v>34</v>
      </c>
      <c r="AK2" s="45" t="s">
        <v>35</v>
      </c>
      <c r="AL2" s="122" t="s">
        <v>36</v>
      </c>
      <c r="AM2" s="122" t="s">
        <v>34</v>
      </c>
      <c r="AN2" s="45" t="s">
        <v>35</v>
      </c>
      <c r="AO2" s="122" t="s">
        <v>36</v>
      </c>
      <c r="AP2" s="122" t="s">
        <v>34</v>
      </c>
      <c r="AQ2" s="45" t="s">
        <v>35</v>
      </c>
      <c r="AR2" s="122" t="s">
        <v>36</v>
      </c>
      <c r="AS2" s="122" t="s">
        <v>34</v>
      </c>
      <c r="AT2" s="45" t="s">
        <v>35</v>
      </c>
      <c r="AU2" s="122" t="s">
        <v>36</v>
      </c>
      <c r="AV2" s="122" t="s">
        <v>34</v>
      </c>
      <c r="AW2" s="45" t="s">
        <v>35</v>
      </c>
      <c r="AX2" s="122" t="s">
        <v>36</v>
      </c>
      <c r="AY2" s="122" t="s">
        <v>34</v>
      </c>
      <c r="AZ2" s="45" t="s">
        <v>35</v>
      </c>
      <c r="BA2" s="122" t="s">
        <v>36</v>
      </c>
      <c r="BB2" s="122" t="s">
        <v>34</v>
      </c>
      <c r="BC2" s="45" t="s">
        <v>35</v>
      </c>
      <c r="BD2" s="122" t="s">
        <v>36</v>
      </c>
      <c r="BE2" s="122" t="s">
        <v>34</v>
      </c>
      <c r="BF2" s="45" t="s">
        <v>35</v>
      </c>
      <c r="BG2" s="122" t="s">
        <v>36</v>
      </c>
      <c r="BH2" s="122" t="s">
        <v>34</v>
      </c>
      <c r="BI2" s="45" t="s">
        <v>35</v>
      </c>
      <c r="BJ2" s="122" t="s">
        <v>36</v>
      </c>
      <c r="BK2" s="122" t="s">
        <v>34</v>
      </c>
      <c r="BL2" s="45" t="s">
        <v>35</v>
      </c>
      <c r="BM2" s="122" t="s">
        <v>36</v>
      </c>
      <c r="BN2" s="122" t="s">
        <v>34</v>
      </c>
      <c r="BO2" s="45" t="s">
        <v>35</v>
      </c>
      <c r="BP2" s="122" t="s">
        <v>36</v>
      </c>
      <c r="BQ2" s="122" t="s">
        <v>34</v>
      </c>
      <c r="BR2" s="45" t="s">
        <v>35</v>
      </c>
      <c r="BS2" s="122" t="s">
        <v>36</v>
      </c>
      <c r="BT2" s="122" t="s">
        <v>34</v>
      </c>
      <c r="BU2" s="45" t="s">
        <v>35</v>
      </c>
    </row>
    <row r="3" spans="1:73" ht="15" customHeight="1">
      <c r="A3" s="123" t="s">
        <v>92</v>
      </c>
      <c r="B3" s="6">
        <v>1</v>
      </c>
      <c r="C3" s="38" t="s">
        <v>95</v>
      </c>
      <c r="D3" s="53" t="s">
        <v>99</v>
      </c>
      <c r="E3" s="35">
        <v>0</v>
      </c>
      <c r="F3" s="23">
        <v>47</v>
      </c>
      <c r="G3" s="48">
        <v>0</v>
      </c>
      <c r="H3" s="49">
        <v>0</v>
      </c>
      <c r="I3" s="23">
        <v>27</v>
      </c>
      <c r="J3" s="48">
        <v>0</v>
      </c>
      <c r="K3" s="49">
        <v>0</v>
      </c>
      <c r="L3" s="23">
        <v>0</v>
      </c>
      <c r="M3" s="48">
        <v>0</v>
      </c>
      <c r="N3" s="49">
        <v>0</v>
      </c>
      <c r="O3" s="23">
        <v>1</v>
      </c>
      <c r="P3" s="48">
        <v>0</v>
      </c>
      <c r="Q3" s="49">
        <v>0</v>
      </c>
      <c r="R3" s="23">
        <v>0</v>
      </c>
      <c r="S3" s="48">
        <v>0</v>
      </c>
      <c r="T3" s="49">
        <v>0</v>
      </c>
      <c r="U3" s="23">
        <v>1</v>
      </c>
      <c r="V3" s="48">
        <v>0</v>
      </c>
      <c r="W3" s="49">
        <v>0</v>
      </c>
      <c r="X3" s="23">
        <v>0</v>
      </c>
      <c r="Y3" s="48">
        <v>0</v>
      </c>
      <c r="Z3" s="49">
        <v>0</v>
      </c>
      <c r="AA3" s="23">
        <v>1</v>
      </c>
      <c r="AB3" s="48">
        <v>0</v>
      </c>
      <c r="AC3" s="49">
        <v>0</v>
      </c>
      <c r="AD3" s="23">
        <v>3</v>
      </c>
      <c r="AE3" s="48">
        <v>0</v>
      </c>
      <c r="AF3" s="49">
        <v>0</v>
      </c>
      <c r="AG3" s="23">
        <v>38</v>
      </c>
      <c r="AH3" s="48">
        <v>0</v>
      </c>
      <c r="AI3" s="35">
        <v>0</v>
      </c>
      <c r="AJ3" s="32">
        <v>1</v>
      </c>
      <c r="AK3" s="48">
        <v>0</v>
      </c>
      <c r="AL3" s="35">
        <v>0</v>
      </c>
      <c r="AM3" s="32">
        <v>0</v>
      </c>
      <c r="AN3" s="48">
        <v>0</v>
      </c>
      <c r="AO3" s="35">
        <v>0</v>
      </c>
      <c r="AP3" s="32">
        <v>1</v>
      </c>
      <c r="AQ3" s="48">
        <v>0</v>
      </c>
      <c r="AR3" s="35">
        <v>0</v>
      </c>
      <c r="AS3" s="32">
        <v>0</v>
      </c>
      <c r="AT3" s="48">
        <v>0</v>
      </c>
      <c r="AU3" s="35">
        <v>0</v>
      </c>
      <c r="AV3" s="32">
        <v>1</v>
      </c>
      <c r="AW3" s="48">
        <v>0</v>
      </c>
      <c r="AX3" s="35">
        <v>0</v>
      </c>
      <c r="AY3" s="32">
        <v>0</v>
      </c>
      <c r="AZ3" s="48">
        <v>0</v>
      </c>
      <c r="BA3" s="35">
        <v>0</v>
      </c>
      <c r="BB3" s="32">
        <v>12</v>
      </c>
      <c r="BC3" s="48">
        <v>0</v>
      </c>
      <c r="BD3" s="35">
        <v>0</v>
      </c>
      <c r="BE3" s="32">
        <v>0</v>
      </c>
      <c r="BF3" s="48">
        <v>0</v>
      </c>
      <c r="BG3" s="35">
        <v>0</v>
      </c>
      <c r="BH3" s="32">
        <v>2</v>
      </c>
      <c r="BI3" s="48">
        <v>0</v>
      </c>
      <c r="BJ3" s="35">
        <v>0</v>
      </c>
      <c r="BK3" s="32">
        <v>9</v>
      </c>
      <c r="BL3" s="48">
        <v>0</v>
      </c>
      <c r="BM3" s="35">
        <v>0</v>
      </c>
      <c r="BN3" s="32">
        <v>0</v>
      </c>
      <c r="BO3" s="48">
        <v>0</v>
      </c>
      <c r="BP3" s="35">
        <v>0</v>
      </c>
      <c r="BQ3" s="32">
        <v>3</v>
      </c>
      <c r="BR3" s="48">
        <v>0</v>
      </c>
      <c r="BS3" s="35">
        <v>0</v>
      </c>
      <c r="BT3" s="32">
        <v>1</v>
      </c>
      <c r="BU3" s="48">
        <v>0</v>
      </c>
    </row>
    <row r="4" spans="1:73" ht="15" customHeight="1">
      <c r="A4" s="123" t="s">
        <v>89</v>
      </c>
      <c r="B4" s="6">
        <v>2</v>
      </c>
      <c r="C4" s="38" t="s">
        <v>95</v>
      </c>
      <c r="D4" s="53" t="s">
        <v>99</v>
      </c>
      <c r="E4" s="35">
        <v>0</v>
      </c>
      <c r="F4" s="23">
        <v>70</v>
      </c>
      <c r="G4" s="48">
        <v>0</v>
      </c>
      <c r="H4" s="49">
        <v>3</v>
      </c>
      <c r="I4" s="23">
        <v>77</v>
      </c>
      <c r="J4" s="48">
        <v>0.03896103896103896</v>
      </c>
      <c r="K4" s="49">
        <v>0</v>
      </c>
      <c r="L4" s="23">
        <v>1</v>
      </c>
      <c r="M4" s="48">
        <v>0</v>
      </c>
      <c r="N4" s="49">
        <v>0</v>
      </c>
      <c r="O4" s="23">
        <v>1</v>
      </c>
      <c r="P4" s="48">
        <v>0</v>
      </c>
      <c r="Q4" s="49">
        <v>0</v>
      </c>
      <c r="R4" s="23">
        <v>1</v>
      </c>
      <c r="S4" s="48">
        <v>0</v>
      </c>
      <c r="T4" s="49">
        <v>0</v>
      </c>
      <c r="U4" s="23">
        <v>2</v>
      </c>
      <c r="V4" s="48">
        <v>0</v>
      </c>
      <c r="W4" s="49">
        <v>0</v>
      </c>
      <c r="X4" s="23">
        <v>0</v>
      </c>
      <c r="Y4" s="48">
        <v>0</v>
      </c>
      <c r="Z4" s="49">
        <v>0</v>
      </c>
      <c r="AA4" s="23">
        <v>2</v>
      </c>
      <c r="AB4" s="48">
        <v>0</v>
      </c>
      <c r="AC4" s="49">
        <v>0</v>
      </c>
      <c r="AD4" s="23">
        <v>7</v>
      </c>
      <c r="AE4" s="48">
        <v>0</v>
      </c>
      <c r="AF4" s="49">
        <v>0</v>
      </c>
      <c r="AG4" s="23">
        <v>50</v>
      </c>
      <c r="AH4" s="48">
        <v>0</v>
      </c>
      <c r="AI4" s="35">
        <v>0</v>
      </c>
      <c r="AJ4" s="32">
        <v>0</v>
      </c>
      <c r="AK4" s="48">
        <v>0</v>
      </c>
      <c r="AL4" s="35">
        <v>0</v>
      </c>
      <c r="AM4" s="32">
        <v>0</v>
      </c>
      <c r="AN4" s="48">
        <v>0</v>
      </c>
      <c r="AO4" s="35">
        <v>0</v>
      </c>
      <c r="AP4" s="32">
        <v>2</v>
      </c>
      <c r="AQ4" s="48">
        <v>0</v>
      </c>
      <c r="AR4" s="35">
        <v>0</v>
      </c>
      <c r="AS4" s="32">
        <v>2</v>
      </c>
      <c r="AT4" s="48">
        <v>0</v>
      </c>
      <c r="AU4" s="35">
        <v>0</v>
      </c>
      <c r="AV4" s="32">
        <v>1</v>
      </c>
      <c r="AW4" s="48">
        <v>0</v>
      </c>
      <c r="AX4" s="35">
        <v>0</v>
      </c>
      <c r="AY4" s="32">
        <v>1</v>
      </c>
      <c r="AZ4" s="48">
        <v>0</v>
      </c>
      <c r="BA4" s="35">
        <v>1</v>
      </c>
      <c r="BB4" s="32">
        <v>19</v>
      </c>
      <c r="BC4" s="48">
        <v>0.05263157894736842</v>
      </c>
      <c r="BD4" s="35">
        <v>0</v>
      </c>
      <c r="BE4" s="32">
        <v>2</v>
      </c>
      <c r="BF4" s="48">
        <v>0</v>
      </c>
      <c r="BG4" s="35">
        <v>0</v>
      </c>
      <c r="BH4" s="32">
        <v>3</v>
      </c>
      <c r="BI4" s="48">
        <v>0</v>
      </c>
      <c r="BJ4" s="35">
        <v>2</v>
      </c>
      <c r="BK4" s="32">
        <v>45</v>
      </c>
      <c r="BL4" s="48">
        <v>0.044444444444444446</v>
      </c>
      <c r="BM4" s="35">
        <v>0</v>
      </c>
      <c r="BN4" s="32">
        <v>2</v>
      </c>
      <c r="BO4" s="48">
        <v>0</v>
      </c>
      <c r="BP4" s="35">
        <v>0</v>
      </c>
      <c r="BQ4" s="32">
        <v>5</v>
      </c>
      <c r="BR4" s="48">
        <v>0</v>
      </c>
      <c r="BS4" s="35">
        <v>0</v>
      </c>
      <c r="BT4" s="32">
        <v>1</v>
      </c>
      <c r="BU4" s="48">
        <v>0</v>
      </c>
    </row>
    <row r="5" spans="1:73" ht="15" customHeight="1">
      <c r="A5" s="107" t="s">
        <v>6</v>
      </c>
      <c r="B5" s="6">
        <v>3</v>
      </c>
      <c r="C5" s="6" t="s">
        <v>161</v>
      </c>
      <c r="D5" s="124" t="s">
        <v>99</v>
      </c>
      <c r="E5" s="35">
        <v>1</v>
      </c>
      <c r="F5" s="23">
        <v>1</v>
      </c>
      <c r="G5" s="48">
        <v>1</v>
      </c>
      <c r="H5" s="49">
        <v>0</v>
      </c>
      <c r="I5" s="23">
        <v>1</v>
      </c>
      <c r="J5" s="48">
        <v>0</v>
      </c>
      <c r="K5" s="49">
        <v>0</v>
      </c>
      <c r="L5" s="23">
        <v>0</v>
      </c>
      <c r="M5" s="48">
        <v>0</v>
      </c>
      <c r="N5" s="49">
        <v>0</v>
      </c>
      <c r="O5" s="23">
        <v>0</v>
      </c>
      <c r="P5" s="48">
        <v>0</v>
      </c>
      <c r="Q5" s="49">
        <v>0</v>
      </c>
      <c r="R5" s="23">
        <v>0</v>
      </c>
      <c r="S5" s="48">
        <v>0</v>
      </c>
      <c r="T5" s="49">
        <v>0</v>
      </c>
      <c r="U5" s="23">
        <v>0</v>
      </c>
      <c r="V5" s="48">
        <v>0</v>
      </c>
      <c r="W5" s="49">
        <v>0</v>
      </c>
      <c r="X5" s="23">
        <v>0</v>
      </c>
      <c r="Y5" s="48">
        <v>0</v>
      </c>
      <c r="Z5" s="49">
        <v>0</v>
      </c>
      <c r="AA5" s="23">
        <v>0</v>
      </c>
      <c r="AB5" s="48">
        <v>0</v>
      </c>
      <c r="AC5" s="49">
        <v>0</v>
      </c>
      <c r="AD5" s="23">
        <v>0</v>
      </c>
      <c r="AE5" s="48">
        <v>0</v>
      </c>
      <c r="AF5" s="49">
        <v>1</v>
      </c>
      <c r="AG5" s="23">
        <v>1</v>
      </c>
      <c r="AH5" s="48">
        <v>1</v>
      </c>
      <c r="AI5" s="35">
        <v>0</v>
      </c>
      <c r="AJ5" s="32">
        <v>0</v>
      </c>
      <c r="AK5" s="48">
        <v>0</v>
      </c>
      <c r="AL5" s="35">
        <v>0</v>
      </c>
      <c r="AM5" s="32">
        <v>0</v>
      </c>
      <c r="AN5" s="48">
        <v>0</v>
      </c>
      <c r="AO5" s="35">
        <v>0</v>
      </c>
      <c r="AP5" s="32">
        <v>0</v>
      </c>
      <c r="AQ5" s="48">
        <v>0</v>
      </c>
      <c r="AR5" s="35">
        <v>0</v>
      </c>
      <c r="AS5" s="32">
        <v>0</v>
      </c>
      <c r="AT5" s="48">
        <v>0</v>
      </c>
      <c r="AU5" s="35">
        <v>0</v>
      </c>
      <c r="AV5" s="32">
        <v>0</v>
      </c>
      <c r="AW5" s="48">
        <v>0</v>
      </c>
      <c r="AX5" s="35">
        <v>0</v>
      </c>
      <c r="AY5" s="32">
        <v>0</v>
      </c>
      <c r="AZ5" s="48">
        <v>0</v>
      </c>
      <c r="BA5" s="35">
        <v>0</v>
      </c>
      <c r="BB5" s="32">
        <v>0</v>
      </c>
      <c r="BC5" s="48">
        <v>0</v>
      </c>
      <c r="BD5" s="35">
        <v>0</v>
      </c>
      <c r="BE5" s="32">
        <v>0</v>
      </c>
      <c r="BF5" s="48">
        <v>0</v>
      </c>
      <c r="BG5" s="35">
        <v>0</v>
      </c>
      <c r="BH5" s="32">
        <v>0</v>
      </c>
      <c r="BI5" s="48">
        <v>0</v>
      </c>
      <c r="BJ5" s="35">
        <v>0</v>
      </c>
      <c r="BK5" s="32">
        <v>1</v>
      </c>
      <c r="BL5" s="48">
        <v>0</v>
      </c>
      <c r="BM5" s="35">
        <v>0</v>
      </c>
      <c r="BN5" s="32">
        <v>0</v>
      </c>
      <c r="BO5" s="48">
        <v>0</v>
      </c>
      <c r="BP5" s="35">
        <v>0</v>
      </c>
      <c r="BQ5" s="32">
        <v>0</v>
      </c>
      <c r="BR5" s="48">
        <v>0</v>
      </c>
      <c r="BS5" s="35">
        <v>0</v>
      </c>
      <c r="BT5" s="32">
        <v>0</v>
      </c>
      <c r="BU5" s="48">
        <v>0</v>
      </c>
    </row>
    <row r="6" spans="1:73" ht="15" customHeight="1">
      <c r="A6" s="107" t="s">
        <v>5</v>
      </c>
      <c r="B6" s="6">
        <v>4</v>
      </c>
      <c r="C6" s="6" t="s">
        <v>161</v>
      </c>
      <c r="D6" s="124" t="s">
        <v>99</v>
      </c>
      <c r="E6" s="35">
        <v>1</v>
      </c>
      <c r="F6" s="23">
        <v>4</v>
      </c>
      <c r="G6" s="48">
        <v>0.25</v>
      </c>
      <c r="H6" s="49">
        <v>9</v>
      </c>
      <c r="I6" s="23">
        <v>39</v>
      </c>
      <c r="J6" s="48">
        <v>0.23076923076923078</v>
      </c>
      <c r="K6" s="49">
        <v>0</v>
      </c>
      <c r="L6" s="23">
        <v>0</v>
      </c>
      <c r="M6" s="48">
        <v>0</v>
      </c>
      <c r="N6" s="49">
        <v>0</v>
      </c>
      <c r="O6" s="23">
        <v>1</v>
      </c>
      <c r="P6" s="48">
        <v>0</v>
      </c>
      <c r="Q6" s="49">
        <v>0</v>
      </c>
      <c r="R6" s="23">
        <v>1</v>
      </c>
      <c r="S6" s="48">
        <v>0</v>
      </c>
      <c r="T6" s="49">
        <v>0</v>
      </c>
      <c r="U6" s="23">
        <v>1</v>
      </c>
      <c r="V6" s="48">
        <v>0</v>
      </c>
      <c r="W6" s="49">
        <v>1</v>
      </c>
      <c r="X6" s="23">
        <v>1</v>
      </c>
      <c r="Y6" s="48">
        <v>1</v>
      </c>
      <c r="Z6" s="49">
        <v>0</v>
      </c>
      <c r="AA6" s="23">
        <v>0</v>
      </c>
      <c r="AB6" s="48">
        <v>0</v>
      </c>
      <c r="AC6" s="49">
        <v>0</v>
      </c>
      <c r="AD6" s="23">
        <v>0</v>
      </c>
      <c r="AE6" s="48">
        <v>0</v>
      </c>
      <c r="AF6" s="49">
        <v>0</v>
      </c>
      <c r="AG6" s="23">
        <v>0</v>
      </c>
      <c r="AH6" s="48">
        <v>0</v>
      </c>
      <c r="AI6" s="35">
        <v>0</v>
      </c>
      <c r="AJ6" s="32">
        <v>0</v>
      </c>
      <c r="AK6" s="48">
        <v>0</v>
      </c>
      <c r="AL6" s="35">
        <v>0</v>
      </c>
      <c r="AM6" s="32">
        <v>0</v>
      </c>
      <c r="AN6" s="48">
        <v>0</v>
      </c>
      <c r="AO6" s="35">
        <v>0</v>
      </c>
      <c r="AP6" s="32">
        <v>0</v>
      </c>
      <c r="AQ6" s="48">
        <v>0</v>
      </c>
      <c r="AR6" s="35">
        <v>0</v>
      </c>
      <c r="AS6" s="32">
        <v>0</v>
      </c>
      <c r="AT6" s="48">
        <v>0</v>
      </c>
      <c r="AU6" s="35">
        <v>0</v>
      </c>
      <c r="AV6" s="32">
        <v>0</v>
      </c>
      <c r="AW6" s="48">
        <v>0</v>
      </c>
      <c r="AX6" s="35">
        <v>0</v>
      </c>
      <c r="AY6" s="32">
        <v>0</v>
      </c>
      <c r="AZ6" s="48">
        <v>0</v>
      </c>
      <c r="BA6" s="35">
        <v>0</v>
      </c>
      <c r="BB6" s="32">
        <v>0</v>
      </c>
      <c r="BC6" s="48">
        <v>0</v>
      </c>
      <c r="BD6" s="35">
        <v>0</v>
      </c>
      <c r="BE6" s="32">
        <v>0</v>
      </c>
      <c r="BF6" s="48">
        <v>0</v>
      </c>
      <c r="BG6" s="35">
        <v>0</v>
      </c>
      <c r="BH6" s="32">
        <v>0</v>
      </c>
      <c r="BI6" s="48">
        <v>0</v>
      </c>
      <c r="BJ6" s="35">
        <v>6</v>
      </c>
      <c r="BK6" s="32">
        <v>36</v>
      </c>
      <c r="BL6" s="48">
        <v>0.16666666666666666</v>
      </c>
      <c r="BM6" s="35">
        <v>0</v>
      </c>
      <c r="BN6" s="32">
        <v>0</v>
      </c>
      <c r="BO6" s="48">
        <v>0</v>
      </c>
      <c r="BP6" s="35">
        <v>1</v>
      </c>
      <c r="BQ6" s="32">
        <v>1</v>
      </c>
      <c r="BR6" s="48">
        <v>1</v>
      </c>
      <c r="BS6" s="35">
        <v>2</v>
      </c>
      <c r="BT6" s="32">
        <v>2</v>
      </c>
      <c r="BU6" s="48">
        <v>1</v>
      </c>
    </row>
    <row r="7" spans="1:73" ht="15" customHeight="1">
      <c r="A7" s="107" t="s">
        <v>4</v>
      </c>
      <c r="B7" s="6">
        <v>5</v>
      </c>
      <c r="C7" s="6" t="s">
        <v>161</v>
      </c>
      <c r="D7" s="124" t="s">
        <v>99</v>
      </c>
      <c r="E7" s="35">
        <v>0</v>
      </c>
      <c r="F7" s="23">
        <v>0</v>
      </c>
      <c r="G7" s="48">
        <v>0</v>
      </c>
      <c r="H7" s="49">
        <v>0</v>
      </c>
      <c r="I7" s="23">
        <v>0</v>
      </c>
      <c r="J7" s="48">
        <v>0</v>
      </c>
      <c r="K7" s="49">
        <v>0</v>
      </c>
      <c r="L7" s="23">
        <v>0</v>
      </c>
      <c r="M7" s="48">
        <v>0</v>
      </c>
      <c r="N7" s="49">
        <v>0</v>
      </c>
      <c r="O7" s="23">
        <v>0</v>
      </c>
      <c r="P7" s="48">
        <v>0</v>
      </c>
      <c r="Q7" s="49">
        <v>0</v>
      </c>
      <c r="R7" s="23">
        <v>0</v>
      </c>
      <c r="S7" s="48">
        <v>0</v>
      </c>
      <c r="T7" s="49">
        <v>0</v>
      </c>
      <c r="U7" s="23">
        <v>0</v>
      </c>
      <c r="V7" s="48">
        <v>0</v>
      </c>
      <c r="W7" s="49">
        <v>0</v>
      </c>
      <c r="X7" s="23">
        <v>0</v>
      </c>
      <c r="Y7" s="48">
        <v>0</v>
      </c>
      <c r="Z7" s="49">
        <v>0</v>
      </c>
      <c r="AA7" s="23">
        <v>0</v>
      </c>
      <c r="AB7" s="48">
        <v>0</v>
      </c>
      <c r="AC7" s="49">
        <v>0</v>
      </c>
      <c r="AD7" s="23">
        <v>0</v>
      </c>
      <c r="AE7" s="48">
        <v>0</v>
      </c>
      <c r="AF7" s="49">
        <v>0</v>
      </c>
      <c r="AG7" s="23">
        <v>0</v>
      </c>
      <c r="AH7" s="48">
        <v>0</v>
      </c>
      <c r="AI7" s="35">
        <v>0</v>
      </c>
      <c r="AJ7" s="32">
        <v>0</v>
      </c>
      <c r="AK7" s="48">
        <v>0</v>
      </c>
      <c r="AL7" s="35">
        <v>0</v>
      </c>
      <c r="AM7" s="32">
        <v>0</v>
      </c>
      <c r="AN7" s="48">
        <v>0</v>
      </c>
      <c r="AO7" s="35">
        <v>0</v>
      </c>
      <c r="AP7" s="32">
        <v>0</v>
      </c>
      <c r="AQ7" s="48">
        <v>0</v>
      </c>
      <c r="AR7" s="35">
        <v>0</v>
      </c>
      <c r="AS7" s="32">
        <v>0</v>
      </c>
      <c r="AT7" s="48">
        <v>0</v>
      </c>
      <c r="AU7" s="35">
        <v>0</v>
      </c>
      <c r="AV7" s="32">
        <v>0</v>
      </c>
      <c r="AW7" s="48">
        <v>0</v>
      </c>
      <c r="AX7" s="35">
        <v>0</v>
      </c>
      <c r="AY7" s="32">
        <v>0</v>
      </c>
      <c r="AZ7" s="48">
        <v>0</v>
      </c>
      <c r="BA7" s="35">
        <v>0</v>
      </c>
      <c r="BB7" s="32">
        <v>0</v>
      </c>
      <c r="BC7" s="48">
        <v>0</v>
      </c>
      <c r="BD7" s="35">
        <v>0</v>
      </c>
      <c r="BE7" s="32">
        <v>0</v>
      </c>
      <c r="BF7" s="48">
        <v>0</v>
      </c>
      <c r="BG7" s="35">
        <v>0</v>
      </c>
      <c r="BH7" s="32">
        <v>0</v>
      </c>
      <c r="BI7" s="48">
        <v>0</v>
      </c>
      <c r="BJ7" s="35">
        <v>0</v>
      </c>
      <c r="BK7" s="32">
        <v>0</v>
      </c>
      <c r="BL7" s="48">
        <v>0</v>
      </c>
      <c r="BM7" s="35">
        <v>0</v>
      </c>
      <c r="BN7" s="32">
        <v>0</v>
      </c>
      <c r="BO7" s="48">
        <v>0</v>
      </c>
      <c r="BP7" s="35">
        <v>0</v>
      </c>
      <c r="BQ7" s="32">
        <v>0</v>
      </c>
      <c r="BR7" s="48">
        <v>0</v>
      </c>
      <c r="BS7" s="35">
        <v>0</v>
      </c>
      <c r="BT7" s="32">
        <v>0</v>
      </c>
      <c r="BU7" s="48">
        <v>0</v>
      </c>
    </row>
    <row r="8" spans="1:73" ht="15" customHeight="1">
      <c r="A8" s="125" t="s">
        <v>3</v>
      </c>
      <c r="B8" s="6">
        <v>6</v>
      </c>
      <c r="C8" s="6" t="s">
        <v>161</v>
      </c>
      <c r="D8" s="126" t="s">
        <v>99</v>
      </c>
      <c r="E8" s="35">
        <v>2</v>
      </c>
      <c r="F8" s="23">
        <v>4</v>
      </c>
      <c r="G8" s="48">
        <v>0.5</v>
      </c>
      <c r="H8" s="49">
        <v>2</v>
      </c>
      <c r="I8" s="23">
        <v>2</v>
      </c>
      <c r="J8" s="48">
        <v>1</v>
      </c>
      <c r="K8" s="49">
        <v>0</v>
      </c>
      <c r="L8" s="23">
        <v>0</v>
      </c>
      <c r="M8" s="48">
        <v>0</v>
      </c>
      <c r="N8" s="49">
        <v>0</v>
      </c>
      <c r="O8" s="23">
        <v>0</v>
      </c>
      <c r="P8" s="48">
        <v>0</v>
      </c>
      <c r="Q8" s="49">
        <v>0</v>
      </c>
      <c r="R8" s="23">
        <v>1</v>
      </c>
      <c r="S8" s="48">
        <v>0</v>
      </c>
      <c r="T8" s="49">
        <v>0</v>
      </c>
      <c r="U8" s="23">
        <v>1</v>
      </c>
      <c r="V8" s="48">
        <v>0</v>
      </c>
      <c r="W8" s="49">
        <v>0</v>
      </c>
      <c r="X8" s="23">
        <v>0</v>
      </c>
      <c r="Y8" s="48">
        <v>0</v>
      </c>
      <c r="Z8" s="49">
        <v>0</v>
      </c>
      <c r="AA8" s="23">
        <v>0</v>
      </c>
      <c r="AB8" s="48">
        <v>0</v>
      </c>
      <c r="AC8" s="49">
        <v>0</v>
      </c>
      <c r="AD8" s="23">
        <v>0</v>
      </c>
      <c r="AE8" s="48">
        <v>0</v>
      </c>
      <c r="AF8" s="49">
        <v>1</v>
      </c>
      <c r="AG8" s="23">
        <v>1</v>
      </c>
      <c r="AH8" s="48">
        <v>1</v>
      </c>
      <c r="AI8" s="35">
        <v>0</v>
      </c>
      <c r="AJ8" s="32">
        <v>0</v>
      </c>
      <c r="AK8" s="48">
        <v>0</v>
      </c>
      <c r="AL8" s="35">
        <v>0</v>
      </c>
      <c r="AM8" s="32">
        <v>0</v>
      </c>
      <c r="AN8" s="48">
        <v>0</v>
      </c>
      <c r="AO8" s="35">
        <v>0</v>
      </c>
      <c r="AP8" s="32">
        <v>0</v>
      </c>
      <c r="AQ8" s="48">
        <v>0</v>
      </c>
      <c r="AR8" s="35">
        <v>0</v>
      </c>
      <c r="AS8" s="32">
        <v>0</v>
      </c>
      <c r="AT8" s="48">
        <v>0</v>
      </c>
      <c r="AU8" s="35">
        <v>0</v>
      </c>
      <c r="AV8" s="32">
        <v>0</v>
      </c>
      <c r="AW8" s="48">
        <v>0</v>
      </c>
      <c r="AX8" s="35">
        <v>1</v>
      </c>
      <c r="AY8" s="32">
        <v>1</v>
      </c>
      <c r="AZ8" s="48">
        <v>1</v>
      </c>
      <c r="BA8" s="35">
        <v>0</v>
      </c>
      <c r="BB8" s="32">
        <v>0</v>
      </c>
      <c r="BC8" s="48">
        <v>0</v>
      </c>
      <c r="BD8" s="35">
        <v>0</v>
      </c>
      <c r="BE8" s="32">
        <v>0</v>
      </c>
      <c r="BF8" s="48">
        <v>0</v>
      </c>
      <c r="BG8" s="35">
        <v>0</v>
      </c>
      <c r="BH8" s="32">
        <v>0</v>
      </c>
      <c r="BI8" s="48">
        <v>0</v>
      </c>
      <c r="BJ8" s="35">
        <v>1</v>
      </c>
      <c r="BK8" s="32">
        <v>1</v>
      </c>
      <c r="BL8" s="48">
        <v>1</v>
      </c>
      <c r="BM8" s="35">
        <v>0</v>
      </c>
      <c r="BN8" s="32">
        <v>0</v>
      </c>
      <c r="BO8" s="48">
        <v>0</v>
      </c>
      <c r="BP8" s="35">
        <v>0</v>
      </c>
      <c r="BQ8" s="32">
        <v>0</v>
      </c>
      <c r="BR8" s="48">
        <v>0</v>
      </c>
      <c r="BS8" s="35">
        <v>1</v>
      </c>
      <c r="BT8" s="32">
        <v>1</v>
      </c>
      <c r="BU8" s="48">
        <v>1</v>
      </c>
    </row>
    <row r="9" spans="1:73" ht="15" customHeight="1">
      <c r="A9" s="123" t="s">
        <v>30</v>
      </c>
      <c r="B9" s="6">
        <v>7</v>
      </c>
      <c r="C9" s="38" t="s">
        <v>7</v>
      </c>
      <c r="D9" s="126" t="s">
        <v>99</v>
      </c>
      <c r="E9" s="35">
        <v>0</v>
      </c>
      <c r="F9" s="23">
        <v>38</v>
      </c>
      <c r="G9" s="48">
        <v>0</v>
      </c>
      <c r="H9" s="49">
        <v>1</v>
      </c>
      <c r="I9" s="23">
        <v>56</v>
      </c>
      <c r="J9" s="48">
        <v>0.017857142857142856</v>
      </c>
      <c r="K9" s="49">
        <v>0</v>
      </c>
      <c r="L9" s="23">
        <v>0</v>
      </c>
      <c r="M9" s="48">
        <v>0</v>
      </c>
      <c r="N9" s="49">
        <v>0</v>
      </c>
      <c r="O9" s="23">
        <v>5</v>
      </c>
      <c r="P9" s="48">
        <v>0</v>
      </c>
      <c r="Q9" s="49">
        <v>0</v>
      </c>
      <c r="R9" s="23">
        <v>2</v>
      </c>
      <c r="S9" s="48">
        <v>0</v>
      </c>
      <c r="T9" s="49">
        <v>0</v>
      </c>
      <c r="U9" s="23">
        <v>4</v>
      </c>
      <c r="V9" s="48">
        <v>0</v>
      </c>
      <c r="W9" s="49">
        <v>0</v>
      </c>
      <c r="X9" s="23">
        <v>0</v>
      </c>
      <c r="Y9" s="48">
        <v>0</v>
      </c>
      <c r="Z9" s="49">
        <v>0</v>
      </c>
      <c r="AA9" s="23">
        <v>0</v>
      </c>
      <c r="AB9" s="48">
        <v>0</v>
      </c>
      <c r="AC9" s="49">
        <v>0</v>
      </c>
      <c r="AD9" s="23">
        <v>2</v>
      </c>
      <c r="AE9" s="48">
        <v>0</v>
      </c>
      <c r="AF9" s="49">
        <v>0</v>
      </c>
      <c r="AG9" s="23">
        <v>10</v>
      </c>
      <c r="AH9" s="48">
        <v>0</v>
      </c>
      <c r="AI9" s="35">
        <v>0</v>
      </c>
      <c r="AJ9" s="32">
        <v>3</v>
      </c>
      <c r="AK9" s="48">
        <v>0</v>
      </c>
      <c r="AL9" s="35">
        <v>0</v>
      </c>
      <c r="AM9" s="32">
        <v>1</v>
      </c>
      <c r="AN9" s="48">
        <v>0</v>
      </c>
      <c r="AO9" s="35">
        <v>0</v>
      </c>
      <c r="AP9" s="32">
        <v>3</v>
      </c>
      <c r="AQ9" s="48">
        <v>0</v>
      </c>
      <c r="AR9" s="35">
        <v>0</v>
      </c>
      <c r="AS9" s="32">
        <v>2</v>
      </c>
      <c r="AT9" s="48">
        <v>0</v>
      </c>
      <c r="AU9" s="35">
        <v>0</v>
      </c>
      <c r="AV9" s="32">
        <v>1</v>
      </c>
      <c r="AW9" s="48">
        <v>0</v>
      </c>
      <c r="AX9" s="35">
        <v>0</v>
      </c>
      <c r="AY9" s="32">
        <v>5</v>
      </c>
      <c r="AZ9" s="48">
        <v>0</v>
      </c>
      <c r="BA9" s="35">
        <v>0</v>
      </c>
      <c r="BB9" s="32">
        <v>4</v>
      </c>
      <c r="BC9" s="48">
        <v>0</v>
      </c>
      <c r="BD9" s="35">
        <v>0</v>
      </c>
      <c r="BE9" s="32">
        <v>1</v>
      </c>
      <c r="BF9" s="48">
        <v>0</v>
      </c>
      <c r="BG9" s="35">
        <v>0</v>
      </c>
      <c r="BH9" s="32">
        <v>3</v>
      </c>
      <c r="BI9" s="48">
        <v>0</v>
      </c>
      <c r="BJ9" s="35">
        <v>0</v>
      </c>
      <c r="BK9" s="32">
        <v>36</v>
      </c>
      <c r="BL9" s="48">
        <v>0</v>
      </c>
      <c r="BM9" s="35">
        <v>0</v>
      </c>
      <c r="BN9" s="32">
        <v>0</v>
      </c>
      <c r="BO9" s="48">
        <v>0</v>
      </c>
      <c r="BP9" s="35">
        <v>1</v>
      </c>
      <c r="BQ9" s="32">
        <v>6</v>
      </c>
      <c r="BR9" s="48">
        <v>0.16666666666666666</v>
      </c>
      <c r="BS9" s="35">
        <v>0</v>
      </c>
      <c r="BT9" s="32">
        <v>6</v>
      </c>
      <c r="BU9" s="48">
        <v>0</v>
      </c>
    </row>
    <row r="10" spans="1:73" ht="15" customHeight="1">
      <c r="A10" s="123" t="s">
        <v>2</v>
      </c>
      <c r="B10" s="6">
        <v>8</v>
      </c>
      <c r="C10" s="6" t="s">
        <v>161</v>
      </c>
      <c r="D10" s="126" t="s">
        <v>98</v>
      </c>
      <c r="E10" s="35">
        <v>0</v>
      </c>
      <c r="F10" s="23">
        <v>0</v>
      </c>
      <c r="G10" s="48">
        <v>0</v>
      </c>
      <c r="H10" s="49">
        <v>0</v>
      </c>
      <c r="I10" s="23">
        <v>0</v>
      </c>
      <c r="J10" s="48">
        <v>0</v>
      </c>
      <c r="K10" s="49">
        <v>0</v>
      </c>
      <c r="L10" s="23">
        <v>0</v>
      </c>
      <c r="M10" s="48">
        <v>0</v>
      </c>
      <c r="N10" s="49">
        <v>0</v>
      </c>
      <c r="O10" s="23">
        <v>0</v>
      </c>
      <c r="P10" s="48">
        <v>0</v>
      </c>
      <c r="Q10" s="49">
        <v>0</v>
      </c>
      <c r="R10" s="23">
        <v>0</v>
      </c>
      <c r="S10" s="48">
        <v>0</v>
      </c>
      <c r="T10" s="49">
        <v>0</v>
      </c>
      <c r="U10" s="23">
        <v>0</v>
      </c>
      <c r="V10" s="48">
        <v>0</v>
      </c>
      <c r="W10" s="49">
        <v>0</v>
      </c>
      <c r="X10" s="23">
        <v>0</v>
      </c>
      <c r="Y10" s="48">
        <v>0</v>
      </c>
      <c r="Z10" s="49">
        <v>0</v>
      </c>
      <c r="AA10" s="23">
        <v>0</v>
      </c>
      <c r="AB10" s="48">
        <v>0</v>
      </c>
      <c r="AC10" s="49">
        <v>0</v>
      </c>
      <c r="AD10" s="23">
        <v>0</v>
      </c>
      <c r="AE10" s="48">
        <v>0</v>
      </c>
      <c r="AF10" s="49">
        <v>0</v>
      </c>
      <c r="AG10" s="23">
        <v>0</v>
      </c>
      <c r="AH10" s="48">
        <v>0</v>
      </c>
      <c r="AI10" s="35">
        <v>0</v>
      </c>
      <c r="AJ10" s="32">
        <v>0</v>
      </c>
      <c r="AK10" s="48">
        <v>0</v>
      </c>
      <c r="AL10" s="35">
        <v>0</v>
      </c>
      <c r="AM10" s="32">
        <v>0</v>
      </c>
      <c r="AN10" s="48">
        <v>0</v>
      </c>
      <c r="AO10" s="35">
        <v>0</v>
      </c>
      <c r="AP10" s="32">
        <v>0</v>
      </c>
      <c r="AQ10" s="48">
        <v>0</v>
      </c>
      <c r="AR10" s="35">
        <v>0</v>
      </c>
      <c r="AS10" s="32">
        <v>0</v>
      </c>
      <c r="AT10" s="48">
        <v>0</v>
      </c>
      <c r="AU10" s="35">
        <v>0</v>
      </c>
      <c r="AV10" s="32">
        <v>0</v>
      </c>
      <c r="AW10" s="48">
        <v>0</v>
      </c>
      <c r="AX10" s="35">
        <v>0</v>
      </c>
      <c r="AY10" s="32">
        <v>0</v>
      </c>
      <c r="AZ10" s="48">
        <v>0</v>
      </c>
      <c r="BA10" s="35">
        <v>0</v>
      </c>
      <c r="BB10" s="32">
        <v>0</v>
      </c>
      <c r="BC10" s="48">
        <v>0</v>
      </c>
      <c r="BD10" s="35">
        <v>0</v>
      </c>
      <c r="BE10" s="32">
        <v>0</v>
      </c>
      <c r="BF10" s="48">
        <v>0</v>
      </c>
      <c r="BG10" s="35">
        <v>0</v>
      </c>
      <c r="BH10" s="32">
        <v>0</v>
      </c>
      <c r="BI10" s="48">
        <v>0</v>
      </c>
      <c r="BJ10" s="35">
        <v>0</v>
      </c>
      <c r="BK10" s="32">
        <v>0</v>
      </c>
      <c r="BL10" s="48">
        <v>0</v>
      </c>
      <c r="BM10" s="35">
        <v>0</v>
      </c>
      <c r="BN10" s="32">
        <v>0</v>
      </c>
      <c r="BO10" s="48">
        <v>0</v>
      </c>
      <c r="BP10" s="35">
        <v>0</v>
      </c>
      <c r="BQ10" s="32">
        <v>0</v>
      </c>
      <c r="BR10" s="48">
        <v>0</v>
      </c>
      <c r="BS10" s="35">
        <v>0</v>
      </c>
      <c r="BT10" s="32">
        <v>0</v>
      </c>
      <c r="BU10" s="48">
        <v>0</v>
      </c>
    </row>
    <row r="11" spans="1:73" ht="15" customHeight="1">
      <c r="A11" s="123" t="s">
        <v>90</v>
      </c>
      <c r="B11" s="6">
        <v>9</v>
      </c>
      <c r="C11" s="38" t="s">
        <v>95</v>
      </c>
      <c r="D11" s="53" t="s">
        <v>98</v>
      </c>
      <c r="E11" s="35">
        <v>15</v>
      </c>
      <c r="F11" s="23">
        <v>49</v>
      </c>
      <c r="G11" s="48">
        <v>0.30612244897959184</v>
      </c>
      <c r="H11" s="49">
        <v>20</v>
      </c>
      <c r="I11" s="23">
        <v>59</v>
      </c>
      <c r="J11" s="48">
        <v>0.3389830508474576</v>
      </c>
      <c r="K11" s="49">
        <v>0</v>
      </c>
      <c r="L11" s="23">
        <v>0</v>
      </c>
      <c r="M11" s="48">
        <v>0</v>
      </c>
      <c r="N11" s="49">
        <v>0</v>
      </c>
      <c r="O11" s="23">
        <v>3</v>
      </c>
      <c r="P11" s="48">
        <v>0</v>
      </c>
      <c r="Q11" s="49">
        <v>0</v>
      </c>
      <c r="R11" s="23">
        <v>2</v>
      </c>
      <c r="S11" s="48">
        <v>0</v>
      </c>
      <c r="T11" s="49">
        <v>1</v>
      </c>
      <c r="U11" s="23">
        <v>1</v>
      </c>
      <c r="V11" s="48">
        <v>1</v>
      </c>
      <c r="W11" s="49">
        <v>0</v>
      </c>
      <c r="X11" s="23">
        <v>0</v>
      </c>
      <c r="Y11" s="48">
        <v>0</v>
      </c>
      <c r="Z11" s="49">
        <v>0</v>
      </c>
      <c r="AA11" s="23">
        <v>0</v>
      </c>
      <c r="AB11" s="48">
        <v>0</v>
      </c>
      <c r="AC11" s="49">
        <v>4</v>
      </c>
      <c r="AD11" s="23">
        <v>5</v>
      </c>
      <c r="AE11" s="48">
        <v>0.8</v>
      </c>
      <c r="AF11" s="49">
        <v>8</v>
      </c>
      <c r="AG11" s="23">
        <v>33</v>
      </c>
      <c r="AH11" s="48">
        <v>0.24242424242424243</v>
      </c>
      <c r="AI11" s="35">
        <v>0</v>
      </c>
      <c r="AJ11" s="32">
        <v>0</v>
      </c>
      <c r="AK11" s="48">
        <v>0</v>
      </c>
      <c r="AL11" s="35">
        <v>0</v>
      </c>
      <c r="AM11" s="32">
        <v>0</v>
      </c>
      <c r="AN11" s="48">
        <v>0</v>
      </c>
      <c r="AO11" s="35">
        <v>1</v>
      </c>
      <c r="AP11" s="32">
        <v>4</v>
      </c>
      <c r="AQ11" s="48">
        <v>0.25</v>
      </c>
      <c r="AR11" s="35">
        <v>0</v>
      </c>
      <c r="AS11" s="32">
        <v>0</v>
      </c>
      <c r="AT11" s="48">
        <v>0</v>
      </c>
      <c r="AU11" s="35">
        <v>1</v>
      </c>
      <c r="AV11" s="32">
        <v>1</v>
      </c>
      <c r="AW11" s="48">
        <v>1</v>
      </c>
      <c r="AX11" s="35">
        <v>0</v>
      </c>
      <c r="AY11" s="32">
        <v>0</v>
      </c>
      <c r="AZ11" s="48">
        <v>0</v>
      </c>
      <c r="BA11" s="35">
        <v>8</v>
      </c>
      <c r="BB11" s="32">
        <v>13</v>
      </c>
      <c r="BC11" s="48">
        <v>0.6153846153846154</v>
      </c>
      <c r="BD11" s="35">
        <v>0</v>
      </c>
      <c r="BE11" s="32">
        <v>1</v>
      </c>
      <c r="BF11" s="48">
        <v>0</v>
      </c>
      <c r="BG11" s="35">
        <v>0</v>
      </c>
      <c r="BH11" s="32">
        <v>0</v>
      </c>
      <c r="BI11" s="48">
        <v>0</v>
      </c>
      <c r="BJ11" s="35">
        <v>11</v>
      </c>
      <c r="BK11" s="32">
        <v>39</v>
      </c>
      <c r="BL11" s="48">
        <v>0.28205128205128205</v>
      </c>
      <c r="BM11" s="35">
        <v>0</v>
      </c>
      <c r="BN11" s="32">
        <v>0</v>
      </c>
      <c r="BO11" s="48">
        <v>0</v>
      </c>
      <c r="BP11" s="35">
        <v>1</v>
      </c>
      <c r="BQ11" s="32">
        <v>4</v>
      </c>
      <c r="BR11" s="48">
        <v>0.25</v>
      </c>
      <c r="BS11" s="35">
        <v>0</v>
      </c>
      <c r="BT11" s="32">
        <v>2</v>
      </c>
      <c r="BU11" s="48">
        <v>0</v>
      </c>
    </row>
    <row r="12" spans="1:73" ht="15" customHeight="1">
      <c r="A12" s="123" t="s">
        <v>29</v>
      </c>
      <c r="B12" s="38">
        <v>10</v>
      </c>
      <c r="C12" s="38" t="s">
        <v>7</v>
      </c>
      <c r="D12" s="53" t="s">
        <v>98</v>
      </c>
      <c r="E12" s="35">
        <v>1</v>
      </c>
      <c r="F12" s="23">
        <v>15</v>
      </c>
      <c r="G12" s="48">
        <v>0.06666666666666667</v>
      </c>
      <c r="H12" s="49">
        <v>5</v>
      </c>
      <c r="I12" s="23">
        <v>27</v>
      </c>
      <c r="J12" s="48">
        <v>0.18518518518518517</v>
      </c>
      <c r="K12" s="49">
        <v>0</v>
      </c>
      <c r="L12" s="23">
        <v>1</v>
      </c>
      <c r="M12" s="48">
        <v>0</v>
      </c>
      <c r="N12" s="49">
        <v>0</v>
      </c>
      <c r="O12" s="23">
        <v>4</v>
      </c>
      <c r="P12" s="48">
        <v>0</v>
      </c>
      <c r="Q12" s="49">
        <v>0</v>
      </c>
      <c r="R12" s="23">
        <v>1</v>
      </c>
      <c r="S12" s="48">
        <v>0</v>
      </c>
      <c r="T12" s="49">
        <v>0</v>
      </c>
      <c r="U12" s="23">
        <v>1</v>
      </c>
      <c r="V12" s="48">
        <v>0</v>
      </c>
      <c r="W12" s="49">
        <v>0</v>
      </c>
      <c r="X12" s="23">
        <v>0</v>
      </c>
      <c r="Y12" s="48">
        <v>0</v>
      </c>
      <c r="Z12" s="49">
        <v>0</v>
      </c>
      <c r="AA12" s="23">
        <v>0</v>
      </c>
      <c r="AB12" s="48">
        <v>0</v>
      </c>
      <c r="AC12" s="49">
        <v>0</v>
      </c>
      <c r="AD12" s="23">
        <v>1</v>
      </c>
      <c r="AE12" s="48">
        <v>0</v>
      </c>
      <c r="AF12" s="49">
        <v>1</v>
      </c>
      <c r="AG12" s="23">
        <v>4</v>
      </c>
      <c r="AH12" s="48">
        <v>0.25</v>
      </c>
      <c r="AI12" s="35">
        <v>0</v>
      </c>
      <c r="AJ12" s="32">
        <v>0</v>
      </c>
      <c r="AK12" s="48">
        <v>0</v>
      </c>
      <c r="AL12" s="35">
        <v>0</v>
      </c>
      <c r="AM12" s="32">
        <v>0</v>
      </c>
      <c r="AN12" s="48">
        <v>0</v>
      </c>
      <c r="AO12" s="35">
        <v>0</v>
      </c>
      <c r="AP12" s="32">
        <v>1</v>
      </c>
      <c r="AQ12" s="48">
        <v>0</v>
      </c>
      <c r="AR12" s="35">
        <v>0</v>
      </c>
      <c r="AS12" s="32">
        <v>0</v>
      </c>
      <c r="AT12" s="48">
        <v>0</v>
      </c>
      <c r="AU12" s="35">
        <v>0</v>
      </c>
      <c r="AV12" s="32">
        <v>0</v>
      </c>
      <c r="AW12" s="48">
        <v>0</v>
      </c>
      <c r="AX12" s="35">
        <v>0</v>
      </c>
      <c r="AY12" s="32">
        <v>2</v>
      </c>
      <c r="AZ12" s="48">
        <v>0</v>
      </c>
      <c r="BA12" s="35">
        <v>1</v>
      </c>
      <c r="BB12" s="32">
        <v>7</v>
      </c>
      <c r="BC12" s="48">
        <v>0.14285714285714285</v>
      </c>
      <c r="BD12" s="35">
        <v>0</v>
      </c>
      <c r="BE12" s="32">
        <v>0</v>
      </c>
      <c r="BF12" s="48">
        <v>0</v>
      </c>
      <c r="BG12" s="35">
        <v>0</v>
      </c>
      <c r="BH12" s="32">
        <v>1</v>
      </c>
      <c r="BI12" s="48">
        <v>0</v>
      </c>
      <c r="BJ12" s="35">
        <v>1</v>
      </c>
      <c r="BK12" s="32">
        <v>4</v>
      </c>
      <c r="BL12" s="48">
        <v>0.25</v>
      </c>
      <c r="BM12" s="35">
        <v>0</v>
      </c>
      <c r="BN12" s="32">
        <v>0</v>
      </c>
      <c r="BO12" s="48">
        <v>0</v>
      </c>
      <c r="BP12" s="35">
        <v>2</v>
      </c>
      <c r="BQ12" s="32">
        <v>9</v>
      </c>
      <c r="BR12" s="48">
        <v>0.2222222222222222</v>
      </c>
      <c r="BS12" s="35">
        <v>1</v>
      </c>
      <c r="BT12" s="32">
        <v>6</v>
      </c>
      <c r="BU12" s="48">
        <v>0.16666666666666666</v>
      </c>
    </row>
    <row r="13" spans="1:73" ht="15" customHeight="1">
      <c r="A13" s="123" t="s">
        <v>1</v>
      </c>
      <c r="B13" s="6">
        <v>11</v>
      </c>
      <c r="C13" s="6" t="s">
        <v>161</v>
      </c>
      <c r="D13" s="126" t="s">
        <v>97</v>
      </c>
      <c r="E13" s="35">
        <v>0</v>
      </c>
      <c r="F13" s="23">
        <v>0</v>
      </c>
      <c r="G13" s="48">
        <v>0</v>
      </c>
      <c r="H13" s="49">
        <v>1</v>
      </c>
      <c r="I13" s="23">
        <v>2</v>
      </c>
      <c r="J13" s="48">
        <v>0.5</v>
      </c>
      <c r="K13" s="49">
        <v>0</v>
      </c>
      <c r="L13" s="23">
        <v>0</v>
      </c>
      <c r="M13" s="48">
        <v>0</v>
      </c>
      <c r="N13" s="49">
        <v>0</v>
      </c>
      <c r="O13" s="23">
        <v>0</v>
      </c>
      <c r="P13" s="48">
        <v>0</v>
      </c>
      <c r="Q13" s="49">
        <v>0</v>
      </c>
      <c r="R13" s="23">
        <v>0</v>
      </c>
      <c r="S13" s="48">
        <v>0</v>
      </c>
      <c r="T13" s="49">
        <v>0</v>
      </c>
      <c r="U13" s="23">
        <v>0</v>
      </c>
      <c r="V13" s="48">
        <v>0</v>
      </c>
      <c r="W13" s="49">
        <v>0</v>
      </c>
      <c r="X13" s="23">
        <v>0</v>
      </c>
      <c r="Y13" s="48">
        <v>0</v>
      </c>
      <c r="Z13" s="49">
        <v>0</v>
      </c>
      <c r="AA13" s="23">
        <v>0</v>
      </c>
      <c r="AB13" s="48">
        <v>0</v>
      </c>
      <c r="AC13" s="49">
        <v>0</v>
      </c>
      <c r="AD13" s="23">
        <v>0</v>
      </c>
      <c r="AE13" s="48">
        <v>0</v>
      </c>
      <c r="AF13" s="49">
        <v>0</v>
      </c>
      <c r="AG13" s="23">
        <v>0</v>
      </c>
      <c r="AH13" s="48">
        <v>0</v>
      </c>
      <c r="AI13" s="35">
        <v>0</v>
      </c>
      <c r="AJ13" s="32">
        <v>0</v>
      </c>
      <c r="AK13" s="48">
        <v>0</v>
      </c>
      <c r="AL13" s="35">
        <v>0</v>
      </c>
      <c r="AM13" s="32">
        <v>0</v>
      </c>
      <c r="AN13" s="48">
        <v>0</v>
      </c>
      <c r="AO13" s="35">
        <v>0</v>
      </c>
      <c r="AP13" s="32">
        <v>0</v>
      </c>
      <c r="AQ13" s="48">
        <v>0</v>
      </c>
      <c r="AR13" s="35">
        <v>0</v>
      </c>
      <c r="AS13" s="32">
        <v>0</v>
      </c>
      <c r="AT13" s="48">
        <v>0</v>
      </c>
      <c r="AU13" s="35">
        <v>0</v>
      </c>
      <c r="AV13" s="32">
        <v>0</v>
      </c>
      <c r="AW13" s="48">
        <v>0</v>
      </c>
      <c r="AX13" s="35">
        <v>0</v>
      </c>
      <c r="AY13" s="32">
        <v>0</v>
      </c>
      <c r="AZ13" s="48">
        <v>0</v>
      </c>
      <c r="BA13" s="35">
        <v>0</v>
      </c>
      <c r="BB13" s="32">
        <v>0</v>
      </c>
      <c r="BC13" s="48">
        <v>0</v>
      </c>
      <c r="BD13" s="35">
        <v>0</v>
      </c>
      <c r="BE13" s="32">
        <v>0</v>
      </c>
      <c r="BF13" s="48">
        <v>0</v>
      </c>
      <c r="BG13" s="35">
        <v>0</v>
      </c>
      <c r="BH13" s="32">
        <v>0</v>
      </c>
      <c r="BI13" s="48">
        <v>0</v>
      </c>
      <c r="BJ13" s="35">
        <v>0</v>
      </c>
      <c r="BK13" s="32">
        <v>0</v>
      </c>
      <c r="BL13" s="48">
        <v>0</v>
      </c>
      <c r="BM13" s="35">
        <v>0</v>
      </c>
      <c r="BN13" s="32">
        <v>0</v>
      </c>
      <c r="BO13" s="48">
        <v>0</v>
      </c>
      <c r="BP13" s="35">
        <v>1</v>
      </c>
      <c r="BQ13" s="32">
        <v>2</v>
      </c>
      <c r="BR13" s="48">
        <v>0.5</v>
      </c>
      <c r="BS13" s="35">
        <v>0</v>
      </c>
      <c r="BT13" s="32">
        <v>0</v>
      </c>
      <c r="BU13" s="48">
        <v>0</v>
      </c>
    </row>
    <row r="14" spans="1:73" ht="15" customHeight="1">
      <c r="A14" s="123" t="s">
        <v>88</v>
      </c>
      <c r="B14" s="6">
        <v>12</v>
      </c>
      <c r="C14" s="38" t="s">
        <v>95</v>
      </c>
      <c r="D14" s="53" t="s">
        <v>97</v>
      </c>
      <c r="E14" s="35">
        <v>9</v>
      </c>
      <c r="F14" s="23">
        <v>9</v>
      </c>
      <c r="G14" s="48">
        <v>1</v>
      </c>
      <c r="H14" s="49">
        <v>19</v>
      </c>
      <c r="I14" s="23">
        <v>19</v>
      </c>
      <c r="J14" s="48">
        <v>1</v>
      </c>
      <c r="K14" s="49">
        <v>0</v>
      </c>
      <c r="L14" s="23">
        <v>0</v>
      </c>
      <c r="M14" s="48">
        <v>0</v>
      </c>
      <c r="N14" s="49">
        <v>1</v>
      </c>
      <c r="O14" s="23">
        <v>1</v>
      </c>
      <c r="P14" s="48">
        <v>1</v>
      </c>
      <c r="Q14" s="49">
        <v>0</v>
      </c>
      <c r="R14" s="23">
        <v>0</v>
      </c>
      <c r="S14" s="48">
        <v>0</v>
      </c>
      <c r="T14" s="49">
        <v>1</v>
      </c>
      <c r="U14" s="23">
        <v>1</v>
      </c>
      <c r="V14" s="48">
        <v>1</v>
      </c>
      <c r="W14" s="49">
        <v>1</v>
      </c>
      <c r="X14" s="23">
        <v>1</v>
      </c>
      <c r="Y14" s="48">
        <v>1</v>
      </c>
      <c r="Z14" s="49">
        <v>0</v>
      </c>
      <c r="AA14" s="23">
        <v>0</v>
      </c>
      <c r="AB14" s="48">
        <v>0</v>
      </c>
      <c r="AC14" s="49">
        <v>0</v>
      </c>
      <c r="AD14" s="23">
        <v>0</v>
      </c>
      <c r="AE14" s="48">
        <v>0</v>
      </c>
      <c r="AF14" s="49">
        <v>3</v>
      </c>
      <c r="AG14" s="23">
        <v>3</v>
      </c>
      <c r="AH14" s="48">
        <v>1</v>
      </c>
      <c r="AI14" s="35">
        <v>0</v>
      </c>
      <c r="AJ14" s="32">
        <v>0</v>
      </c>
      <c r="AK14" s="48">
        <v>0</v>
      </c>
      <c r="AL14" s="35">
        <v>0</v>
      </c>
      <c r="AM14" s="32">
        <v>0</v>
      </c>
      <c r="AN14" s="48">
        <v>0</v>
      </c>
      <c r="AO14" s="35">
        <v>1</v>
      </c>
      <c r="AP14" s="32">
        <v>1</v>
      </c>
      <c r="AQ14" s="48">
        <v>1</v>
      </c>
      <c r="AR14" s="35">
        <v>0</v>
      </c>
      <c r="AS14" s="32">
        <v>0</v>
      </c>
      <c r="AT14" s="48">
        <v>0</v>
      </c>
      <c r="AU14" s="35">
        <v>2</v>
      </c>
      <c r="AV14" s="32">
        <v>2</v>
      </c>
      <c r="AW14" s="48">
        <v>1</v>
      </c>
      <c r="AX14" s="35">
        <v>0</v>
      </c>
      <c r="AY14" s="32">
        <v>0</v>
      </c>
      <c r="AZ14" s="48">
        <v>0</v>
      </c>
      <c r="BA14" s="35">
        <v>4</v>
      </c>
      <c r="BB14" s="32">
        <v>4</v>
      </c>
      <c r="BC14" s="48">
        <v>1</v>
      </c>
      <c r="BD14" s="35">
        <v>1</v>
      </c>
      <c r="BE14" s="32">
        <v>1</v>
      </c>
      <c r="BF14" s="48">
        <v>1</v>
      </c>
      <c r="BG14" s="35">
        <v>1</v>
      </c>
      <c r="BH14" s="32">
        <v>1</v>
      </c>
      <c r="BI14" s="48">
        <v>1</v>
      </c>
      <c r="BJ14" s="35">
        <v>11</v>
      </c>
      <c r="BK14" s="32">
        <v>11</v>
      </c>
      <c r="BL14" s="48">
        <v>1</v>
      </c>
      <c r="BM14" s="35">
        <v>0</v>
      </c>
      <c r="BN14" s="32">
        <v>0</v>
      </c>
      <c r="BO14" s="48">
        <v>0</v>
      </c>
      <c r="BP14" s="35">
        <v>1</v>
      </c>
      <c r="BQ14" s="32">
        <v>1</v>
      </c>
      <c r="BR14" s="48">
        <v>1</v>
      </c>
      <c r="BS14" s="35">
        <v>1</v>
      </c>
      <c r="BT14" s="32">
        <v>1</v>
      </c>
      <c r="BU14" s="48">
        <v>1</v>
      </c>
    </row>
    <row r="15" spans="1:73" ht="15" customHeight="1">
      <c r="A15" s="123" t="s">
        <v>84</v>
      </c>
      <c r="B15" s="6">
        <v>13</v>
      </c>
      <c r="C15" s="38" t="s">
        <v>95</v>
      </c>
      <c r="D15" s="53" t="s">
        <v>97</v>
      </c>
      <c r="E15" s="35">
        <v>9</v>
      </c>
      <c r="F15" s="23">
        <v>10</v>
      </c>
      <c r="G15" s="48">
        <v>0.9</v>
      </c>
      <c r="H15" s="49">
        <v>20</v>
      </c>
      <c r="I15" s="23">
        <v>22</v>
      </c>
      <c r="J15" s="48">
        <v>0.9090909090909091</v>
      </c>
      <c r="K15" s="49">
        <v>0</v>
      </c>
      <c r="L15" s="23">
        <v>0</v>
      </c>
      <c r="M15" s="48">
        <v>0</v>
      </c>
      <c r="N15" s="49">
        <v>1</v>
      </c>
      <c r="O15" s="23">
        <v>1</v>
      </c>
      <c r="P15" s="48">
        <v>1</v>
      </c>
      <c r="Q15" s="49">
        <v>0</v>
      </c>
      <c r="R15" s="23">
        <v>0</v>
      </c>
      <c r="S15" s="48">
        <v>0</v>
      </c>
      <c r="T15" s="49">
        <v>1</v>
      </c>
      <c r="U15" s="23">
        <v>2</v>
      </c>
      <c r="V15" s="48">
        <v>0.5</v>
      </c>
      <c r="W15" s="49">
        <v>0</v>
      </c>
      <c r="X15" s="23">
        <v>0</v>
      </c>
      <c r="Y15" s="48">
        <v>0</v>
      </c>
      <c r="Z15" s="49">
        <v>0</v>
      </c>
      <c r="AA15" s="23">
        <v>0</v>
      </c>
      <c r="AB15" s="48">
        <v>0</v>
      </c>
      <c r="AC15" s="49">
        <v>1</v>
      </c>
      <c r="AD15" s="23">
        <v>1</v>
      </c>
      <c r="AE15" s="48">
        <v>1</v>
      </c>
      <c r="AF15" s="49">
        <v>6</v>
      </c>
      <c r="AG15" s="23">
        <v>6</v>
      </c>
      <c r="AH15" s="48">
        <v>1</v>
      </c>
      <c r="AI15" s="35">
        <v>0</v>
      </c>
      <c r="AJ15" s="32">
        <v>0</v>
      </c>
      <c r="AK15" s="48">
        <v>0</v>
      </c>
      <c r="AL15" s="35">
        <v>0</v>
      </c>
      <c r="AM15" s="32">
        <v>0</v>
      </c>
      <c r="AN15" s="48">
        <v>0</v>
      </c>
      <c r="AO15" s="35">
        <v>0</v>
      </c>
      <c r="AP15" s="32">
        <v>0</v>
      </c>
      <c r="AQ15" s="48">
        <v>0</v>
      </c>
      <c r="AR15" s="35">
        <v>0</v>
      </c>
      <c r="AS15" s="32">
        <v>0</v>
      </c>
      <c r="AT15" s="48">
        <v>0</v>
      </c>
      <c r="AU15" s="35">
        <v>0</v>
      </c>
      <c r="AV15" s="32">
        <v>0</v>
      </c>
      <c r="AW15" s="48">
        <v>0</v>
      </c>
      <c r="AX15" s="35">
        <v>0</v>
      </c>
      <c r="AY15" s="32">
        <v>0</v>
      </c>
      <c r="AZ15" s="48">
        <v>0</v>
      </c>
      <c r="BA15" s="35">
        <v>6</v>
      </c>
      <c r="BB15" s="32">
        <v>6</v>
      </c>
      <c r="BC15" s="48">
        <v>1</v>
      </c>
      <c r="BD15" s="35">
        <v>1</v>
      </c>
      <c r="BE15" s="32">
        <v>1</v>
      </c>
      <c r="BF15" s="48">
        <v>1</v>
      </c>
      <c r="BG15" s="35">
        <v>0</v>
      </c>
      <c r="BH15" s="32">
        <v>0</v>
      </c>
      <c r="BI15" s="48">
        <v>0</v>
      </c>
      <c r="BJ15" s="35">
        <v>9</v>
      </c>
      <c r="BK15" s="32">
        <v>9</v>
      </c>
      <c r="BL15" s="48">
        <v>1</v>
      </c>
      <c r="BM15" s="35">
        <v>0</v>
      </c>
      <c r="BN15" s="32">
        <v>0</v>
      </c>
      <c r="BO15" s="48">
        <v>0</v>
      </c>
      <c r="BP15" s="35">
        <v>3</v>
      </c>
      <c r="BQ15" s="32">
        <v>5</v>
      </c>
      <c r="BR15" s="48">
        <v>0.6</v>
      </c>
      <c r="BS15" s="35">
        <v>1</v>
      </c>
      <c r="BT15" s="32">
        <v>1</v>
      </c>
      <c r="BU15" s="48">
        <v>1</v>
      </c>
    </row>
    <row r="16" spans="1:73" ht="15" customHeight="1">
      <c r="A16" s="123" t="s">
        <v>82</v>
      </c>
      <c r="B16" s="6">
        <v>14</v>
      </c>
      <c r="C16" s="38" t="s">
        <v>95</v>
      </c>
      <c r="D16" s="53" t="s">
        <v>97</v>
      </c>
      <c r="E16" s="35">
        <v>37</v>
      </c>
      <c r="F16" s="23">
        <v>65</v>
      </c>
      <c r="G16" s="48">
        <v>0.5692307692307692</v>
      </c>
      <c r="H16" s="49">
        <v>42</v>
      </c>
      <c r="I16" s="23">
        <v>45</v>
      </c>
      <c r="J16" s="48">
        <v>0.9333333333333333</v>
      </c>
      <c r="K16" s="49">
        <v>0</v>
      </c>
      <c r="L16" s="23">
        <v>0</v>
      </c>
      <c r="M16" s="48">
        <v>0</v>
      </c>
      <c r="N16" s="49">
        <v>1</v>
      </c>
      <c r="O16" s="23">
        <v>1</v>
      </c>
      <c r="P16" s="48">
        <v>1</v>
      </c>
      <c r="Q16" s="49">
        <v>0</v>
      </c>
      <c r="R16" s="23">
        <v>0</v>
      </c>
      <c r="S16" s="48">
        <v>0</v>
      </c>
      <c r="T16" s="49">
        <v>2</v>
      </c>
      <c r="U16" s="23">
        <v>2</v>
      </c>
      <c r="V16" s="48">
        <v>1</v>
      </c>
      <c r="W16" s="49">
        <v>0</v>
      </c>
      <c r="X16" s="23">
        <v>0</v>
      </c>
      <c r="Y16" s="48">
        <v>0</v>
      </c>
      <c r="Z16" s="49">
        <v>0</v>
      </c>
      <c r="AA16" s="23">
        <v>1</v>
      </c>
      <c r="AB16" s="48">
        <v>0</v>
      </c>
      <c r="AC16" s="49">
        <v>2</v>
      </c>
      <c r="AD16" s="23">
        <v>2</v>
      </c>
      <c r="AE16" s="48">
        <v>1</v>
      </c>
      <c r="AF16" s="49">
        <v>19</v>
      </c>
      <c r="AG16" s="23">
        <v>46</v>
      </c>
      <c r="AH16" s="48">
        <v>0.41304347826086957</v>
      </c>
      <c r="AI16" s="35">
        <v>1</v>
      </c>
      <c r="AJ16" s="32">
        <v>1</v>
      </c>
      <c r="AK16" s="48">
        <v>1</v>
      </c>
      <c r="AL16" s="35">
        <v>0</v>
      </c>
      <c r="AM16" s="32">
        <v>0</v>
      </c>
      <c r="AN16" s="48">
        <v>0</v>
      </c>
      <c r="AO16" s="35">
        <v>3</v>
      </c>
      <c r="AP16" s="32">
        <v>3</v>
      </c>
      <c r="AQ16" s="48">
        <v>1</v>
      </c>
      <c r="AR16" s="35">
        <v>9</v>
      </c>
      <c r="AS16" s="32">
        <v>9</v>
      </c>
      <c r="AT16" s="48">
        <v>1</v>
      </c>
      <c r="AU16" s="35">
        <v>0</v>
      </c>
      <c r="AV16" s="32">
        <v>0</v>
      </c>
      <c r="AW16" s="48">
        <v>0</v>
      </c>
      <c r="AX16" s="35">
        <v>0</v>
      </c>
      <c r="AY16" s="32">
        <v>0</v>
      </c>
      <c r="AZ16" s="48">
        <v>0</v>
      </c>
      <c r="BA16" s="35">
        <v>13</v>
      </c>
      <c r="BB16" s="32">
        <v>13</v>
      </c>
      <c r="BC16" s="48">
        <v>1</v>
      </c>
      <c r="BD16" s="35">
        <v>2</v>
      </c>
      <c r="BE16" s="32">
        <v>2</v>
      </c>
      <c r="BF16" s="48">
        <v>1</v>
      </c>
      <c r="BG16" s="35">
        <v>1</v>
      </c>
      <c r="BH16" s="32">
        <v>1</v>
      </c>
      <c r="BI16" s="48">
        <v>1</v>
      </c>
      <c r="BJ16" s="35">
        <v>17</v>
      </c>
      <c r="BK16" s="32">
        <v>20</v>
      </c>
      <c r="BL16" s="48">
        <v>0.85</v>
      </c>
      <c r="BM16" s="35">
        <v>0</v>
      </c>
      <c r="BN16" s="32">
        <v>0</v>
      </c>
      <c r="BO16" s="48">
        <v>0</v>
      </c>
      <c r="BP16" s="35">
        <v>8</v>
      </c>
      <c r="BQ16" s="32">
        <v>8</v>
      </c>
      <c r="BR16" s="48">
        <v>1</v>
      </c>
      <c r="BS16" s="35">
        <v>1</v>
      </c>
      <c r="BT16" s="32">
        <v>1</v>
      </c>
      <c r="BU16" s="48">
        <v>1</v>
      </c>
    </row>
    <row r="17" spans="1:73" ht="15" customHeight="1">
      <c r="A17" s="123" t="s">
        <v>83</v>
      </c>
      <c r="B17" s="6">
        <v>15</v>
      </c>
      <c r="C17" s="38" t="s">
        <v>95</v>
      </c>
      <c r="D17" s="53" t="s">
        <v>97</v>
      </c>
      <c r="E17" s="35">
        <v>2</v>
      </c>
      <c r="F17" s="23">
        <v>2</v>
      </c>
      <c r="G17" s="48">
        <v>1</v>
      </c>
      <c r="H17" s="49">
        <v>2</v>
      </c>
      <c r="I17" s="23">
        <v>2</v>
      </c>
      <c r="J17" s="48">
        <v>1</v>
      </c>
      <c r="K17" s="49">
        <v>0</v>
      </c>
      <c r="L17" s="23">
        <v>0</v>
      </c>
      <c r="M17" s="48">
        <v>0</v>
      </c>
      <c r="N17" s="49">
        <v>0</v>
      </c>
      <c r="O17" s="23">
        <v>0</v>
      </c>
      <c r="P17" s="48">
        <v>0</v>
      </c>
      <c r="Q17" s="49">
        <v>0</v>
      </c>
      <c r="R17" s="23">
        <v>0</v>
      </c>
      <c r="S17" s="48">
        <v>0</v>
      </c>
      <c r="T17" s="49">
        <v>0</v>
      </c>
      <c r="U17" s="23">
        <v>0</v>
      </c>
      <c r="V17" s="48">
        <v>0</v>
      </c>
      <c r="W17" s="49">
        <v>0</v>
      </c>
      <c r="X17" s="23">
        <v>0</v>
      </c>
      <c r="Y17" s="48">
        <v>0</v>
      </c>
      <c r="Z17" s="49">
        <v>0</v>
      </c>
      <c r="AA17" s="23">
        <v>0</v>
      </c>
      <c r="AB17" s="48">
        <v>0</v>
      </c>
      <c r="AC17" s="49">
        <v>0</v>
      </c>
      <c r="AD17" s="23">
        <v>0</v>
      </c>
      <c r="AE17" s="48">
        <v>0</v>
      </c>
      <c r="AF17" s="49">
        <v>0</v>
      </c>
      <c r="AG17" s="23">
        <v>0</v>
      </c>
      <c r="AH17" s="48">
        <v>0</v>
      </c>
      <c r="AI17" s="35">
        <v>0</v>
      </c>
      <c r="AJ17" s="32">
        <v>0</v>
      </c>
      <c r="AK17" s="48">
        <v>0</v>
      </c>
      <c r="AL17" s="35">
        <v>1</v>
      </c>
      <c r="AM17" s="32">
        <v>1</v>
      </c>
      <c r="AN17" s="48">
        <v>1</v>
      </c>
      <c r="AO17" s="35">
        <v>1</v>
      </c>
      <c r="AP17" s="32">
        <v>1</v>
      </c>
      <c r="AQ17" s="48">
        <v>1</v>
      </c>
      <c r="AR17" s="35">
        <v>0</v>
      </c>
      <c r="AS17" s="32">
        <v>0</v>
      </c>
      <c r="AT17" s="48">
        <v>0</v>
      </c>
      <c r="AU17" s="35">
        <v>0</v>
      </c>
      <c r="AV17" s="32">
        <v>0</v>
      </c>
      <c r="AW17" s="48">
        <v>0</v>
      </c>
      <c r="AX17" s="35">
        <v>0</v>
      </c>
      <c r="AY17" s="32">
        <v>0</v>
      </c>
      <c r="AZ17" s="48">
        <v>0</v>
      </c>
      <c r="BA17" s="35">
        <v>0</v>
      </c>
      <c r="BB17" s="32">
        <v>0</v>
      </c>
      <c r="BC17" s="48">
        <v>0</v>
      </c>
      <c r="BD17" s="35">
        <v>0</v>
      </c>
      <c r="BE17" s="32">
        <v>0</v>
      </c>
      <c r="BF17" s="48">
        <v>0</v>
      </c>
      <c r="BG17" s="35">
        <v>0</v>
      </c>
      <c r="BH17" s="32">
        <v>0</v>
      </c>
      <c r="BI17" s="48">
        <v>0</v>
      </c>
      <c r="BJ17" s="35">
        <v>2</v>
      </c>
      <c r="BK17" s="32">
        <v>2</v>
      </c>
      <c r="BL17" s="48">
        <v>1</v>
      </c>
      <c r="BM17" s="35">
        <v>0</v>
      </c>
      <c r="BN17" s="32">
        <v>0</v>
      </c>
      <c r="BO17" s="48">
        <v>0</v>
      </c>
      <c r="BP17" s="35">
        <v>0</v>
      </c>
      <c r="BQ17" s="32">
        <v>0</v>
      </c>
      <c r="BR17" s="48">
        <v>0</v>
      </c>
      <c r="BS17" s="35">
        <v>0</v>
      </c>
      <c r="BT17" s="32">
        <v>0</v>
      </c>
      <c r="BU17" s="48">
        <v>0</v>
      </c>
    </row>
    <row r="18" spans="1:73" ht="15" customHeight="1">
      <c r="A18" s="123" t="s">
        <v>87</v>
      </c>
      <c r="B18" s="6">
        <v>16</v>
      </c>
      <c r="C18" s="38" t="s">
        <v>95</v>
      </c>
      <c r="D18" s="53" t="s">
        <v>97</v>
      </c>
      <c r="E18" s="35">
        <v>0</v>
      </c>
      <c r="F18" s="23">
        <v>16</v>
      </c>
      <c r="G18" s="48">
        <v>0</v>
      </c>
      <c r="H18" s="49">
        <v>1</v>
      </c>
      <c r="I18" s="23">
        <v>31</v>
      </c>
      <c r="J18" s="48">
        <v>0.03225806451612903</v>
      </c>
      <c r="K18" s="49">
        <v>0</v>
      </c>
      <c r="L18" s="23">
        <v>2</v>
      </c>
      <c r="M18" s="48">
        <v>0</v>
      </c>
      <c r="N18" s="49">
        <v>0</v>
      </c>
      <c r="O18" s="23">
        <v>1</v>
      </c>
      <c r="P18" s="48">
        <v>0</v>
      </c>
      <c r="Q18" s="49">
        <v>0</v>
      </c>
      <c r="R18" s="23">
        <v>1</v>
      </c>
      <c r="S18" s="48">
        <v>0</v>
      </c>
      <c r="T18" s="49">
        <v>0</v>
      </c>
      <c r="U18" s="23">
        <v>2</v>
      </c>
      <c r="V18" s="48">
        <v>0</v>
      </c>
      <c r="W18" s="49">
        <v>0</v>
      </c>
      <c r="X18" s="23">
        <v>0</v>
      </c>
      <c r="Y18" s="48">
        <v>0</v>
      </c>
      <c r="Z18" s="49">
        <v>0</v>
      </c>
      <c r="AA18" s="23">
        <v>0</v>
      </c>
      <c r="AB18" s="48">
        <v>0</v>
      </c>
      <c r="AC18" s="49">
        <v>0</v>
      </c>
      <c r="AD18" s="23">
        <v>1</v>
      </c>
      <c r="AE18" s="48">
        <v>0</v>
      </c>
      <c r="AF18" s="49">
        <v>0</v>
      </c>
      <c r="AG18" s="23">
        <v>4</v>
      </c>
      <c r="AH18" s="48">
        <v>0</v>
      </c>
      <c r="AI18" s="35">
        <v>0</v>
      </c>
      <c r="AJ18" s="32">
        <v>0</v>
      </c>
      <c r="AK18" s="48">
        <v>0</v>
      </c>
      <c r="AL18" s="35">
        <v>0</v>
      </c>
      <c r="AM18" s="32">
        <v>0</v>
      </c>
      <c r="AN18" s="48">
        <v>0</v>
      </c>
      <c r="AO18" s="35">
        <v>0</v>
      </c>
      <c r="AP18" s="32">
        <v>2</v>
      </c>
      <c r="AQ18" s="48">
        <v>0</v>
      </c>
      <c r="AR18" s="35">
        <v>0</v>
      </c>
      <c r="AS18" s="32">
        <v>2</v>
      </c>
      <c r="AT18" s="48">
        <v>0</v>
      </c>
      <c r="AU18" s="35">
        <v>0</v>
      </c>
      <c r="AV18" s="32">
        <v>0</v>
      </c>
      <c r="AW18" s="48">
        <v>0</v>
      </c>
      <c r="AX18" s="35">
        <v>0</v>
      </c>
      <c r="AY18" s="32">
        <v>1</v>
      </c>
      <c r="AZ18" s="48">
        <v>0</v>
      </c>
      <c r="BA18" s="35">
        <v>0</v>
      </c>
      <c r="BB18" s="32">
        <v>4</v>
      </c>
      <c r="BC18" s="48">
        <v>0</v>
      </c>
      <c r="BD18" s="35">
        <v>0</v>
      </c>
      <c r="BE18" s="32">
        <v>3</v>
      </c>
      <c r="BF18" s="48">
        <v>0</v>
      </c>
      <c r="BG18" s="35">
        <v>0</v>
      </c>
      <c r="BH18" s="32">
        <v>0</v>
      </c>
      <c r="BI18" s="48">
        <v>0</v>
      </c>
      <c r="BJ18" s="35">
        <v>1</v>
      </c>
      <c r="BK18" s="32">
        <v>22</v>
      </c>
      <c r="BL18" s="48">
        <v>0.045454545454545456</v>
      </c>
      <c r="BM18" s="35">
        <v>0</v>
      </c>
      <c r="BN18" s="32">
        <v>0</v>
      </c>
      <c r="BO18" s="48">
        <v>0</v>
      </c>
      <c r="BP18" s="35">
        <v>0</v>
      </c>
      <c r="BQ18" s="32">
        <v>1</v>
      </c>
      <c r="BR18" s="48">
        <v>0</v>
      </c>
      <c r="BS18" s="35">
        <v>0</v>
      </c>
      <c r="BT18" s="32">
        <v>1</v>
      </c>
      <c r="BU18" s="48">
        <v>0</v>
      </c>
    </row>
    <row r="19" spans="1:73" ht="15" customHeight="1">
      <c r="A19" s="123" t="s">
        <v>94</v>
      </c>
      <c r="B19" s="6">
        <v>17</v>
      </c>
      <c r="C19" s="38" t="s">
        <v>95</v>
      </c>
      <c r="D19" s="53" t="s">
        <v>97</v>
      </c>
      <c r="E19" s="35">
        <v>10</v>
      </c>
      <c r="F19" s="23">
        <v>10</v>
      </c>
      <c r="G19" s="48">
        <v>1</v>
      </c>
      <c r="H19" s="49">
        <v>12</v>
      </c>
      <c r="I19" s="23">
        <v>13</v>
      </c>
      <c r="J19" s="48">
        <v>0.9230769230769231</v>
      </c>
      <c r="K19" s="49">
        <v>0</v>
      </c>
      <c r="L19" s="23">
        <v>0</v>
      </c>
      <c r="M19" s="48">
        <v>0</v>
      </c>
      <c r="N19" s="49">
        <v>1</v>
      </c>
      <c r="O19" s="23">
        <v>1</v>
      </c>
      <c r="P19" s="48">
        <v>1</v>
      </c>
      <c r="Q19" s="49">
        <v>1</v>
      </c>
      <c r="R19" s="23">
        <v>1</v>
      </c>
      <c r="S19" s="48">
        <v>1</v>
      </c>
      <c r="T19" s="49">
        <v>1</v>
      </c>
      <c r="U19" s="23">
        <v>1</v>
      </c>
      <c r="V19" s="48">
        <v>1</v>
      </c>
      <c r="W19" s="49">
        <v>1</v>
      </c>
      <c r="X19" s="23">
        <v>1</v>
      </c>
      <c r="Y19" s="48">
        <v>1</v>
      </c>
      <c r="Z19" s="49">
        <v>0</v>
      </c>
      <c r="AA19" s="23">
        <v>0</v>
      </c>
      <c r="AB19" s="48">
        <v>0</v>
      </c>
      <c r="AC19" s="49">
        <v>0</v>
      </c>
      <c r="AD19" s="23">
        <v>0</v>
      </c>
      <c r="AE19" s="48">
        <v>0</v>
      </c>
      <c r="AF19" s="49">
        <v>2</v>
      </c>
      <c r="AG19" s="23">
        <v>2</v>
      </c>
      <c r="AH19" s="48">
        <v>1</v>
      </c>
      <c r="AI19" s="35">
        <v>0</v>
      </c>
      <c r="AJ19" s="32">
        <v>0</v>
      </c>
      <c r="AK19" s="48">
        <v>0</v>
      </c>
      <c r="AL19" s="35">
        <v>0</v>
      </c>
      <c r="AM19" s="32">
        <v>0</v>
      </c>
      <c r="AN19" s="48">
        <v>0</v>
      </c>
      <c r="AO19" s="35">
        <v>2</v>
      </c>
      <c r="AP19" s="32">
        <v>2</v>
      </c>
      <c r="AQ19" s="48">
        <v>1</v>
      </c>
      <c r="AR19" s="35">
        <v>0</v>
      </c>
      <c r="AS19" s="32">
        <v>0</v>
      </c>
      <c r="AT19" s="48">
        <v>0</v>
      </c>
      <c r="AU19" s="35">
        <v>2</v>
      </c>
      <c r="AV19" s="32">
        <v>2</v>
      </c>
      <c r="AW19" s="48">
        <v>1</v>
      </c>
      <c r="AX19" s="35">
        <v>0</v>
      </c>
      <c r="AY19" s="32">
        <v>0</v>
      </c>
      <c r="AZ19" s="48">
        <v>0</v>
      </c>
      <c r="BA19" s="35">
        <v>2</v>
      </c>
      <c r="BB19" s="32">
        <v>2</v>
      </c>
      <c r="BC19" s="48">
        <v>1</v>
      </c>
      <c r="BD19" s="35">
        <v>1</v>
      </c>
      <c r="BE19" s="32">
        <v>1</v>
      </c>
      <c r="BF19" s="48">
        <v>1</v>
      </c>
      <c r="BG19" s="35">
        <v>0</v>
      </c>
      <c r="BH19" s="32">
        <v>0</v>
      </c>
      <c r="BI19" s="48">
        <v>0</v>
      </c>
      <c r="BJ19" s="35">
        <v>6</v>
      </c>
      <c r="BK19" s="32">
        <v>7</v>
      </c>
      <c r="BL19" s="48">
        <v>0.8571428571428571</v>
      </c>
      <c r="BM19" s="35">
        <v>0</v>
      </c>
      <c r="BN19" s="32">
        <v>0</v>
      </c>
      <c r="BO19" s="48">
        <v>0</v>
      </c>
      <c r="BP19" s="35">
        <v>2</v>
      </c>
      <c r="BQ19" s="32">
        <v>2</v>
      </c>
      <c r="BR19" s="48">
        <v>1</v>
      </c>
      <c r="BS19" s="35">
        <v>1</v>
      </c>
      <c r="BT19" s="32">
        <v>1</v>
      </c>
      <c r="BU19" s="48">
        <v>1</v>
      </c>
    </row>
    <row r="20" spans="1:73" ht="15" customHeight="1">
      <c r="A20" s="123" t="s">
        <v>31</v>
      </c>
      <c r="B20" s="6">
        <v>18</v>
      </c>
      <c r="C20" s="38" t="s">
        <v>7</v>
      </c>
      <c r="D20" s="53" t="s">
        <v>97</v>
      </c>
      <c r="E20" s="35">
        <v>5</v>
      </c>
      <c r="F20" s="23">
        <v>37</v>
      </c>
      <c r="G20" s="48">
        <v>0.13513513513513514</v>
      </c>
      <c r="H20" s="49">
        <v>11</v>
      </c>
      <c r="I20" s="23">
        <v>85</v>
      </c>
      <c r="J20" s="48">
        <v>0.12941176470588237</v>
      </c>
      <c r="K20" s="49">
        <v>0</v>
      </c>
      <c r="L20" s="23">
        <v>0</v>
      </c>
      <c r="M20" s="48">
        <v>0</v>
      </c>
      <c r="N20" s="49">
        <v>2</v>
      </c>
      <c r="O20" s="23">
        <v>9</v>
      </c>
      <c r="P20" s="48">
        <v>0.2222222222222222</v>
      </c>
      <c r="Q20" s="49">
        <v>0</v>
      </c>
      <c r="R20" s="23">
        <v>3</v>
      </c>
      <c r="S20" s="48">
        <v>0</v>
      </c>
      <c r="T20" s="49">
        <v>0</v>
      </c>
      <c r="U20" s="23">
        <v>3</v>
      </c>
      <c r="V20" s="48">
        <v>0</v>
      </c>
      <c r="W20" s="49">
        <v>0</v>
      </c>
      <c r="X20" s="23">
        <v>0</v>
      </c>
      <c r="Y20" s="48">
        <v>0</v>
      </c>
      <c r="Z20" s="49">
        <v>0</v>
      </c>
      <c r="AA20" s="23">
        <v>1</v>
      </c>
      <c r="AB20" s="48">
        <v>0</v>
      </c>
      <c r="AC20" s="49">
        <v>0</v>
      </c>
      <c r="AD20" s="23">
        <v>4</v>
      </c>
      <c r="AE20" s="48">
        <v>0</v>
      </c>
      <c r="AF20" s="49">
        <v>2</v>
      </c>
      <c r="AG20" s="23">
        <v>10</v>
      </c>
      <c r="AH20" s="48">
        <v>0.2</v>
      </c>
      <c r="AI20" s="35">
        <v>0</v>
      </c>
      <c r="AJ20" s="32">
        <v>1</v>
      </c>
      <c r="AK20" s="48">
        <v>0</v>
      </c>
      <c r="AL20" s="35">
        <v>0</v>
      </c>
      <c r="AM20" s="32">
        <v>0</v>
      </c>
      <c r="AN20" s="48">
        <v>0</v>
      </c>
      <c r="AO20" s="35">
        <v>0</v>
      </c>
      <c r="AP20" s="32">
        <v>1</v>
      </c>
      <c r="AQ20" s="48">
        <v>0</v>
      </c>
      <c r="AR20" s="35">
        <v>0</v>
      </c>
      <c r="AS20" s="32">
        <v>0</v>
      </c>
      <c r="AT20" s="48">
        <v>0</v>
      </c>
      <c r="AU20" s="35">
        <v>0</v>
      </c>
      <c r="AV20" s="32">
        <v>3</v>
      </c>
      <c r="AW20" s="48">
        <v>0</v>
      </c>
      <c r="AX20" s="35">
        <v>1</v>
      </c>
      <c r="AY20" s="32">
        <v>2</v>
      </c>
      <c r="AZ20" s="48">
        <v>0.5</v>
      </c>
      <c r="BA20" s="35">
        <v>1</v>
      </c>
      <c r="BB20" s="32">
        <v>9</v>
      </c>
      <c r="BC20" s="48">
        <v>0.1111111111111111</v>
      </c>
      <c r="BD20" s="35">
        <v>0</v>
      </c>
      <c r="BE20" s="32">
        <v>5</v>
      </c>
      <c r="BF20" s="48">
        <v>0</v>
      </c>
      <c r="BG20" s="35">
        <v>0</v>
      </c>
      <c r="BH20" s="32">
        <v>3</v>
      </c>
      <c r="BI20" s="48">
        <v>0</v>
      </c>
      <c r="BJ20" s="35">
        <v>3</v>
      </c>
      <c r="BK20" s="32">
        <v>39</v>
      </c>
      <c r="BL20" s="48">
        <v>0.07692307692307693</v>
      </c>
      <c r="BM20" s="35">
        <v>0</v>
      </c>
      <c r="BN20" s="32">
        <v>0</v>
      </c>
      <c r="BO20" s="48">
        <v>0</v>
      </c>
      <c r="BP20" s="35">
        <v>5</v>
      </c>
      <c r="BQ20" s="32">
        <v>21</v>
      </c>
      <c r="BR20" s="48">
        <v>0.23809523809523808</v>
      </c>
      <c r="BS20" s="35">
        <v>2</v>
      </c>
      <c r="BT20" s="32">
        <v>8</v>
      </c>
      <c r="BU20" s="48">
        <v>0.25</v>
      </c>
    </row>
    <row r="21" spans="1:73" ht="15" customHeight="1">
      <c r="A21" s="123" t="s">
        <v>0</v>
      </c>
      <c r="B21" s="6">
        <v>19</v>
      </c>
      <c r="C21" s="6" t="s">
        <v>161</v>
      </c>
      <c r="D21" s="126" t="s">
        <v>96</v>
      </c>
      <c r="E21" s="35">
        <v>1</v>
      </c>
      <c r="F21" s="23">
        <v>1</v>
      </c>
      <c r="G21" s="48">
        <v>1</v>
      </c>
      <c r="H21" s="49">
        <v>2</v>
      </c>
      <c r="I21" s="23">
        <v>2</v>
      </c>
      <c r="J21" s="48">
        <v>1</v>
      </c>
      <c r="K21" s="49">
        <v>0</v>
      </c>
      <c r="L21" s="23">
        <v>0</v>
      </c>
      <c r="M21" s="48">
        <v>0</v>
      </c>
      <c r="N21" s="49">
        <v>0</v>
      </c>
      <c r="O21" s="23">
        <v>0</v>
      </c>
      <c r="P21" s="48">
        <v>0</v>
      </c>
      <c r="Q21" s="49">
        <v>0</v>
      </c>
      <c r="R21" s="23">
        <v>0</v>
      </c>
      <c r="S21" s="48">
        <v>0</v>
      </c>
      <c r="T21" s="49">
        <v>0</v>
      </c>
      <c r="U21" s="23">
        <v>0</v>
      </c>
      <c r="V21" s="48">
        <v>0</v>
      </c>
      <c r="W21" s="49">
        <v>0</v>
      </c>
      <c r="X21" s="23">
        <v>0</v>
      </c>
      <c r="Y21" s="48">
        <v>0</v>
      </c>
      <c r="Z21" s="49">
        <v>0</v>
      </c>
      <c r="AA21" s="23">
        <v>0</v>
      </c>
      <c r="AB21" s="48">
        <v>0</v>
      </c>
      <c r="AC21" s="49">
        <v>0</v>
      </c>
      <c r="AD21" s="23">
        <v>0</v>
      </c>
      <c r="AE21" s="48">
        <v>0</v>
      </c>
      <c r="AF21" s="49">
        <v>1</v>
      </c>
      <c r="AG21" s="23">
        <v>1</v>
      </c>
      <c r="AH21" s="48">
        <v>1</v>
      </c>
      <c r="AI21" s="35">
        <v>0</v>
      </c>
      <c r="AJ21" s="32">
        <v>0</v>
      </c>
      <c r="AK21" s="48">
        <v>0</v>
      </c>
      <c r="AL21" s="35">
        <v>0</v>
      </c>
      <c r="AM21" s="32">
        <v>0</v>
      </c>
      <c r="AN21" s="48">
        <v>0</v>
      </c>
      <c r="AO21" s="35">
        <v>0</v>
      </c>
      <c r="AP21" s="32">
        <v>0</v>
      </c>
      <c r="AQ21" s="48">
        <v>0</v>
      </c>
      <c r="AR21" s="35">
        <v>0</v>
      </c>
      <c r="AS21" s="32">
        <v>0</v>
      </c>
      <c r="AT21" s="48">
        <v>0</v>
      </c>
      <c r="AU21" s="35">
        <v>0</v>
      </c>
      <c r="AV21" s="32">
        <v>0</v>
      </c>
      <c r="AW21" s="48">
        <v>0</v>
      </c>
      <c r="AX21" s="35">
        <v>0</v>
      </c>
      <c r="AY21" s="32">
        <v>0</v>
      </c>
      <c r="AZ21" s="48">
        <v>0</v>
      </c>
      <c r="BA21" s="35">
        <v>0</v>
      </c>
      <c r="BB21" s="32">
        <v>0</v>
      </c>
      <c r="BC21" s="48">
        <v>0</v>
      </c>
      <c r="BD21" s="35">
        <v>0</v>
      </c>
      <c r="BE21" s="32">
        <v>0</v>
      </c>
      <c r="BF21" s="48">
        <v>0</v>
      </c>
      <c r="BG21" s="35">
        <v>0</v>
      </c>
      <c r="BH21" s="32">
        <v>0</v>
      </c>
      <c r="BI21" s="48">
        <v>0</v>
      </c>
      <c r="BJ21" s="35">
        <v>0</v>
      </c>
      <c r="BK21" s="32">
        <v>0</v>
      </c>
      <c r="BL21" s="48">
        <v>0</v>
      </c>
      <c r="BM21" s="35">
        <v>0</v>
      </c>
      <c r="BN21" s="32">
        <v>0</v>
      </c>
      <c r="BO21" s="48">
        <v>0</v>
      </c>
      <c r="BP21" s="35">
        <v>1</v>
      </c>
      <c r="BQ21" s="32">
        <v>1</v>
      </c>
      <c r="BR21" s="48">
        <v>1</v>
      </c>
      <c r="BS21" s="35">
        <v>1</v>
      </c>
      <c r="BT21" s="32">
        <v>1</v>
      </c>
      <c r="BU21" s="48">
        <v>1</v>
      </c>
    </row>
    <row r="22" spans="1:73" ht="15" customHeight="1">
      <c r="A22" s="123" t="s">
        <v>91</v>
      </c>
      <c r="B22" s="6">
        <v>20</v>
      </c>
      <c r="C22" s="38" t="s">
        <v>95</v>
      </c>
      <c r="D22" s="126" t="s">
        <v>96</v>
      </c>
      <c r="E22" s="35">
        <v>13</v>
      </c>
      <c r="F22" s="23">
        <v>13</v>
      </c>
      <c r="G22" s="48">
        <v>1</v>
      </c>
      <c r="H22" s="49">
        <v>12</v>
      </c>
      <c r="I22" s="23">
        <v>13</v>
      </c>
      <c r="J22" s="48">
        <v>0.9230769230769231</v>
      </c>
      <c r="K22" s="49">
        <v>0</v>
      </c>
      <c r="L22" s="23">
        <v>0</v>
      </c>
      <c r="M22" s="48">
        <v>0</v>
      </c>
      <c r="N22" s="49">
        <v>1</v>
      </c>
      <c r="O22" s="23">
        <v>1</v>
      </c>
      <c r="P22" s="48">
        <v>1</v>
      </c>
      <c r="Q22" s="49">
        <v>0</v>
      </c>
      <c r="R22" s="23">
        <v>0</v>
      </c>
      <c r="S22" s="48">
        <v>0</v>
      </c>
      <c r="T22" s="49">
        <v>1</v>
      </c>
      <c r="U22" s="23">
        <v>1</v>
      </c>
      <c r="V22" s="48">
        <v>1</v>
      </c>
      <c r="W22" s="49">
        <v>1</v>
      </c>
      <c r="X22" s="23">
        <v>1</v>
      </c>
      <c r="Y22" s="48">
        <v>1</v>
      </c>
      <c r="Z22" s="49">
        <v>0</v>
      </c>
      <c r="AA22" s="23">
        <v>0</v>
      </c>
      <c r="AB22" s="48">
        <v>0</v>
      </c>
      <c r="AC22" s="49">
        <v>0</v>
      </c>
      <c r="AD22" s="23">
        <v>0</v>
      </c>
      <c r="AE22" s="48">
        <v>0</v>
      </c>
      <c r="AF22" s="49">
        <v>5</v>
      </c>
      <c r="AG22" s="23">
        <v>5</v>
      </c>
      <c r="AH22" s="48">
        <v>1</v>
      </c>
      <c r="AI22" s="35">
        <v>2</v>
      </c>
      <c r="AJ22" s="32">
        <v>2</v>
      </c>
      <c r="AK22" s="48">
        <v>1</v>
      </c>
      <c r="AL22" s="35">
        <v>0</v>
      </c>
      <c r="AM22" s="32">
        <v>0</v>
      </c>
      <c r="AN22" s="48">
        <v>0</v>
      </c>
      <c r="AO22" s="35">
        <v>2</v>
      </c>
      <c r="AP22" s="32">
        <v>2</v>
      </c>
      <c r="AQ22" s="48">
        <v>1</v>
      </c>
      <c r="AR22" s="35">
        <v>0</v>
      </c>
      <c r="AS22" s="32">
        <v>0</v>
      </c>
      <c r="AT22" s="48">
        <v>0</v>
      </c>
      <c r="AU22" s="35">
        <v>1</v>
      </c>
      <c r="AV22" s="32">
        <v>1</v>
      </c>
      <c r="AW22" s="48">
        <v>1</v>
      </c>
      <c r="AX22" s="35">
        <v>0</v>
      </c>
      <c r="AY22" s="32">
        <v>0</v>
      </c>
      <c r="AZ22" s="48">
        <v>0</v>
      </c>
      <c r="BA22" s="35">
        <v>4</v>
      </c>
      <c r="BB22" s="32">
        <v>4</v>
      </c>
      <c r="BC22" s="48">
        <v>1</v>
      </c>
      <c r="BD22" s="35">
        <v>1</v>
      </c>
      <c r="BE22" s="32">
        <v>1</v>
      </c>
      <c r="BF22" s="48">
        <v>1</v>
      </c>
      <c r="BG22" s="35">
        <v>0</v>
      </c>
      <c r="BH22" s="32">
        <v>0</v>
      </c>
      <c r="BI22" s="48">
        <v>0</v>
      </c>
      <c r="BJ22" s="35">
        <v>6</v>
      </c>
      <c r="BK22" s="32">
        <v>6</v>
      </c>
      <c r="BL22" s="48">
        <v>1</v>
      </c>
      <c r="BM22" s="35">
        <v>0</v>
      </c>
      <c r="BN22" s="32">
        <v>0</v>
      </c>
      <c r="BO22" s="48">
        <v>0</v>
      </c>
      <c r="BP22" s="35">
        <v>1</v>
      </c>
      <c r="BQ22" s="32">
        <v>2</v>
      </c>
      <c r="BR22" s="48">
        <v>0.5</v>
      </c>
      <c r="BS22" s="35">
        <v>0</v>
      </c>
      <c r="BT22" s="32">
        <v>0</v>
      </c>
      <c r="BU22" s="48">
        <v>0</v>
      </c>
    </row>
    <row r="23" spans="1:73" ht="15" customHeight="1">
      <c r="A23" s="123" t="s">
        <v>93</v>
      </c>
      <c r="B23" s="6">
        <v>21</v>
      </c>
      <c r="C23" s="38" t="s">
        <v>95</v>
      </c>
      <c r="D23" s="126" t="s">
        <v>96</v>
      </c>
      <c r="E23" s="49">
        <v>4</v>
      </c>
      <c r="F23" s="23">
        <v>17</v>
      </c>
      <c r="G23" s="48">
        <v>0.23529411764705882</v>
      </c>
      <c r="H23" s="49">
        <v>14</v>
      </c>
      <c r="I23" s="23">
        <v>61</v>
      </c>
      <c r="J23" s="48">
        <v>0.22950819672131148</v>
      </c>
      <c r="K23" s="49">
        <v>0</v>
      </c>
      <c r="L23" s="23">
        <v>2</v>
      </c>
      <c r="M23" s="48">
        <v>0</v>
      </c>
      <c r="N23" s="49">
        <v>1</v>
      </c>
      <c r="O23" s="23">
        <v>1</v>
      </c>
      <c r="P23" s="48">
        <v>1</v>
      </c>
      <c r="Q23" s="49">
        <v>0</v>
      </c>
      <c r="R23" s="23">
        <v>0</v>
      </c>
      <c r="S23" s="48">
        <v>0</v>
      </c>
      <c r="T23" s="49">
        <v>1</v>
      </c>
      <c r="U23" s="23">
        <v>3</v>
      </c>
      <c r="V23" s="48">
        <v>0.3333333333333333</v>
      </c>
      <c r="W23" s="49">
        <v>0</v>
      </c>
      <c r="X23" s="23">
        <v>0</v>
      </c>
      <c r="Y23" s="48">
        <v>0</v>
      </c>
      <c r="Z23" s="49">
        <v>0</v>
      </c>
      <c r="AA23" s="23">
        <v>1</v>
      </c>
      <c r="AB23" s="48">
        <v>0</v>
      </c>
      <c r="AC23" s="49">
        <v>0</v>
      </c>
      <c r="AD23" s="23">
        <v>0</v>
      </c>
      <c r="AE23" s="48">
        <v>0</v>
      </c>
      <c r="AF23" s="49">
        <v>0</v>
      </c>
      <c r="AG23" s="23">
        <v>4</v>
      </c>
      <c r="AH23" s="48">
        <v>0</v>
      </c>
      <c r="AI23" s="35">
        <v>0</v>
      </c>
      <c r="AJ23" s="32">
        <v>0</v>
      </c>
      <c r="AK23" s="48">
        <v>0</v>
      </c>
      <c r="AL23" s="35">
        <v>0</v>
      </c>
      <c r="AM23" s="32">
        <v>0</v>
      </c>
      <c r="AN23" s="48">
        <v>0</v>
      </c>
      <c r="AO23" s="35">
        <v>1</v>
      </c>
      <c r="AP23" s="32">
        <v>5</v>
      </c>
      <c r="AQ23" s="48">
        <v>0.2</v>
      </c>
      <c r="AR23" s="35">
        <v>0</v>
      </c>
      <c r="AS23" s="32">
        <v>0</v>
      </c>
      <c r="AT23" s="48">
        <v>0</v>
      </c>
      <c r="AU23" s="35">
        <v>0</v>
      </c>
      <c r="AV23" s="32">
        <v>0</v>
      </c>
      <c r="AW23" s="48">
        <v>0</v>
      </c>
      <c r="AX23" s="35">
        <v>1</v>
      </c>
      <c r="AY23" s="32">
        <v>1</v>
      </c>
      <c r="AZ23" s="48">
        <v>1</v>
      </c>
      <c r="BA23" s="35">
        <v>1</v>
      </c>
      <c r="BB23" s="32">
        <v>1</v>
      </c>
      <c r="BC23" s="48">
        <v>1</v>
      </c>
      <c r="BD23" s="35">
        <v>1</v>
      </c>
      <c r="BE23" s="32">
        <v>10</v>
      </c>
      <c r="BF23" s="48">
        <v>0.1</v>
      </c>
      <c r="BG23" s="35">
        <v>0</v>
      </c>
      <c r="BH23" s="32">
        <v>0</v>
      </c>
      <c r="BI23" s="48">
        <v>0</v>
      </c>
      <c r="BJ23" s="35">
        <v>9</v>
      </c>
      <c r="BK23" s="32">
        <v>47</v>
      </c>
      <c r="BL23" s="48">
        <v>0.19148936170212766</v>
      </c>
      <c r="BM23" s="35">
        <v>0</v>
      </c>
      <c r="BN23" s="32">
        <v>0</v>
      </c>
      <c r="BO23" s="48">
        <v>0</v>
      </c>
      <c r="BP23" s="35">
        <v>2</v>
      </c>
      <c r="BQ23" s="32">
        <v>2</v>
      </c>
      <c r="BR23" s="48">
        <v>1</v>
      </c>
      <c r="BS23" s="35">
        <v>1</v>
      </c>
      <c r="BT23" s="32">
        <v>1</v>
      </c>
      <c r="BU23" s="48">
        <v>1</v>
      </c>
    </row>
    <row r="24" spans="1:73" ht="15" customHeight="1">
      <c r="A24" s="123" t="s">
        <v>86</v>
      </c>
      <c r="B24" s="6">
        <v>22</v>
      </c>
      <c r="C24" s="38" t="s">
        <v>95</v>
      </c>
      <c r="D24" s="126" t="s">
        <v>96</v>
      </c>
      <c r="E24" s="49">
        <v>10</v>
      </c>
      <c r="F24" s="23">
        <v>10</v>
      </c>
      <c r="G24" s="48">
        <v>1</v>
      </c>
      <c r="H24" s="49">
        <v>14</v>
      </c>
      <c r="I24" s="23">
        <v>14</v>
      </c>
      <c r="J24" s="48">
        <v>1</v>
      </c>
      <c r="K24" s="49">
        <v>0</v>
      </c>
      <c r="L24" s="23">
        <v>0</v>
      </c>
      <c r="M24" s="48">
        <v>0</v>
      </c>
      <c r="N24" s="49">
        <v>0</v>
      </c>
      <c r="O24" s="23">
        <v>0</v>
      </c>
      <c r="P24" s="48">
        <v>0</v>
      </c>
      <c r="Q24" s="49">
        <v>0</v>
      </c>
      <c r="R24" s="23">
        <v>0</v>
      </c>
      <c r="S24" s="48">
        <v>0</v>
      </c>
      <c r="T24" s="49">
        <v>2</v>
      </c>
      <c r="U24" s="23">
        <v>2</v>
      </c>
      <c r="V24" s="48">
        <v>1</v>
      </c>
      <c r="W24" s="49">
        <v>1</v>
      </c>
      <c r="X24" s="23">
        <v>1</v>
      </c>
      <c r="Y24" s="48">
        <v>1</v>
      </c>
      <c r="Z24" s="49">
        <v>0</v>
      </c>
      <c r="AA24" s="23">
        <v>0</v>
      </c>
      <c r="AB24" s="48">
        <v>0</v>
      </c>
      <c r="AC24" s="49">
        <v>1</v>
      </c>
      <c r="AD24" s="23">
        <v>1</v>
      </c>
      <c r="AE24" s="48">
        <v>1</v>
      </c>
      <c r="AF24" s="49">
        <v>2</v>
      </c>
      <c r="AG24" s="23">
        <v>2</v>
      </c>
      <c r="AH24" s="48">
        <v>1</v>
      </c>
      <c r="AI24" s="35">
        <v>0</v>
      </c>
      <c r="AJ24" s="32">
        <v>0</v>
      </c>
      <c r="AK24" s="48">
        <v>0</v>
      </c>
      <c r="AL24" s="35">
        <v>0</v>
      </c>
      <c r="AM24" s="32">
        <v>0</v>
      </c>
      <c r="AN24" s="48">
        <v>0</v>
      </c>
      <c r="AO24" s="35">
        <v>2</v>
      </c>
      <c r="AP24" s="32">
        <v>2</v>
      </c>
      <c r="AQ24" s="48">
        <v>1</v>
      </c>
      <c r="AR24" s="35">
        <v>1</v>
      </c>
      <c r="AS24" s="32">
        <v>1</v>
      </c>
      <c r="AT24" s="48">
        <v>1</v>
      </c>
      <c r="AU24" s="35">
        <v>1</v>
      </c>
      <c r="AV24" s="32">
        <v>1</v>
      </c>
      <c r="AW24" s="48">
        <v>1</v>
      </c>
      <c r="AX24" s="35">
        <v>0</v>
      </c>
      <c r="AY24" s="32">
        <v>0</v>
      </c>
      <c r="AZ24" s="48">
        <v>0</v>
      </c>
      <c r="BA24" s="35">
        <v>3</v>
      </c>
      <c r="BB24" s="32">
        <v>3</v>
      </c>
      <c r="BC24" s="48">
        <v>1</v>
      </c>
      <c r="BD24" s="35">
        <v>1</v>
      </c>
      <c r="BE24" s="32">
        <v>1</v>
      </c>
      <c r="BF24" s="48">
        <v>1</v>
      </c>
      <c r="BG24" s="35">
        <v>0</v>
      </c>
      <c r="BH24" s="32">
        <v>0</v>
      </c>
      <c r="BI24" s="48">
        <v>0</v>
      </c>
      <c r="BJ24" s="35">
        <v>8</v>
      </c>
      <c r="BK24" s="32">
        <v>8</v>
      </c>
      <c r="BL24" s="48">
        <v>1</v>
      </c>
      <c r="BM24" s="35">
        <v>0</v>
      </c>
      <c r="BN24" s="32">
        <v>0</v>
      </c>
      <c r="BO24" s="48">
        <v>0</v>
      </c>
      <c r="BP24" s="35">
        <v>0</v>
      </c>
      <c r="BQ24" s="32">
        <v>0</v>
      </c>
      <c r="BR24" s="48">
        <v>0</v>
      </c>
      <c r="BS24" s="35">
        <v>2</v>
      </c>
      <c r="BT24" s="32">
        <v>2</v>
      </c>
      <c r="BU24" s="48">
        <v>1</v>
      </c>
    </row>
    <row r="25" spans="1:73" ht="15" customHeight="1">
      <c r="A25" s="123" t="s">
        <v>85</v>
      </c>
      <c r="B25" s="6">
        <v>23</v>
      </c>
      <c r="C25" s="38" t="s">
        <v>95</v>
      </c>
      <c r="D25" s="126" t="s">
        <v>96</v>
      </c>
      <c r="E25" s="49">
        <v>2</v>
      </c>
      <c r="F25" s="23">
        <v>6</v>
      </c>
      <c r="G25" s="48">
        <v>0.3333333333333333</v>
      </c>
      <c r="H25" s="49">
        <v>8</v>
      </c>
      <c r="I25" s="23">
        <v>8</v>
      </c>
      <c r="J25" s="48">
        <v>1</v>
      </c>
      <c r="K25" s="49">
        <v>0</v>
      </c>
      <c r="L25" s="23">
        <v>0</v>
      </c>
      <c r="M25" s="48">
        <v>0</v>
      </c>
      <c r="N25" s="49">
        <v>0</v>
      </c>
      <c r="O25" s="23">
        <v>1</v>
      </c>
      <c r="P25" s="48">
        <v>0</v>
      </c>
      <c r="Q25" s="49">
        <v>0</v>
      </c>
      <c r="R25" s="23">
        <v>0</v>
      </c>
      <c r="S25" s="48">
        <v>0</v>
      </c>
      <c r="T25" s="49">
        <v>0</v>
      </c>
      <c r="U25" s="23">
        <v>0</v>
      </c>
      <c r="V25" s="48">
        <v>0</v>
      </c>
      <c r="W25" s="49">
        <v>0</v>
      </c>
      <c r="X25" s="23">
        <v>0</v>
      </c>
      <c r="Y25" s="48">
        <v>0</v>
      </c>
      <c r="Z25" s="49">
        <v>0</v>
      </c>
      <c r="AA25" s="23">
        <v>1</v>
      </c>
      <c r="AB25" s="48">
        <v>0</v>
      </c>
      <c r="AC25" s="49">
        <v>0</v>
      </c>
      <c r="AD25" s="23">
        <v>1</v>
      </c>
      <c r="AE25" s="48">
        <v>0</v>
      </c>
      <c r="AF25" s="49">
        <v>1</v>
      </c>
      <c r="AG25" s="23">
        <v>2</v>
      </c>
      <c r="AH25" s="48">
        <v>0.5</v>
      </c>
      <c r="AI25" s="35">
        <v>0</v>
      </c>
      <c r="AJ25" s="32">
        <v>0</v>
      </c>
      <c r="AK25" s="48">
        <v>0</v>
      </c>
      <c r="AL25" s="35">
        <v>0</v>
      </c>
      <c r="AM25" s="32">
        <v>0</v>
      </c>
      <c r="AN25" s="48">
        <v>0</v>
      </c>
      <c r="AO25" s="35">
        <v>1</v>
      </c>
      <c r="AP25" s="32">
        <v>1</v>
      </c>
      <c r="AQ25" s="48">
        <v>1</v>
      </c>
      <c r="AR25" s="35">
        <v>0</v>
      </c>
      <c r="AS25" s="32">
        <v>0</v>
      </c>
      <c r="AT25" s="48">
        <v>0</v>
      </c>
      <c r="AU25" s="35">
        <v>0</v>
      </c>
      <c r="AV25" s="32">
        <v>0</v>
      </c>
      <c r="AW25" s="48">
        <v>0</v>
      </c>
      <c r="AX25" s="35">
        <v>0</v>
      </c>
      <c r="AY25" s="32">
        <v>0</v>
      </c>
      <c r="AZ25" s="48">
        <v>0</v>
      </c>
      <c r="BA25" s="35">
        <v>3</v>
      </c>
      <c r="BB25" s="32">
        <v>3</v>
      </c>
      <c r="BC25" s="48">
        <v>1</v>
      </c>
      <c r="BD25" s="35">
        <v>0</v>
      </c>
      <c r="BE25" s="32">
        <v>0</v>
      </c>
      <c r="BF25" s="48">
        <v>0</v>
      </c>
      <c r="BG25" s="35">
        <v>0</v>
      </c>
      <c r="BH25" s="32">
        <v>0</v>
      </c>
      <c r="BI25" s="48">
        <v>0</v>
      </c>
      <c r="BJ25" s="35">
        <v>4</v>
      </c>
      <c r="BK25" s="32">
        <v>4</v>
      </c>
      <c r="BL25" s="48">
        <v>1</v>
      </c>
      <c r="BM25" s="35">
        <v>0</v>
      </c>
      <c r="BN25" s="32">
        <v>0</v>
      </c>
      <c r="BO25" s="48">
        <v>0</v>
      </c>
      <c r="BP25" s="35">
        <v>1</v>
      </c>
      <c r="BQ25" s="32">
        <v>1</v>
      </c>
      <c r="BR25" s="48">
        <v>1</v>
      </c>
      <c r="BS25" s="35">
        <v>0</v>
      </c>
      <c r="BT25" s="32">
        <v>0</v>
      </c>
      <c r="BU25" s="48">
        <v>0</v>
      </c>
    </row>
    <row r="26" spans="1:73" ht="15" customHeight="1">
      <c r="A26" s="123" t="s">
        <v>32</v>
      </c>
      <c r="B26" s="6">
        <v>24</v>
      </c>
      <c r="C26" s="38" t="s">
        <v>7</v>
      </c>
      <c r="D26" s="126" t="s">
        <v>96</v>
      </c>
      <c r="E26" s="49">
        <v>4</v>
      </c>
      <c r="F26" s="23">
        <v>26</v>
      </c>
      <c r="G26" s="48">
        <v>0.15384615384615385</v>
      </c>
      <c r="H26" s="49">
        <v>9</v>
      </c>
      <c r="I26" s="23">
        <v>41</v>
      </c>
      <c r="J26" s="48">
        <v>0.21951219512195122</v>
      </c>
      <c r="K26" s="49">
        <v>0</v>
      </c>
      <c r="L26" s="23">
        <v>1</v>
      </c>
      <c r="M26" s="48">
        <v>0</v>
      </c>
      <c r="N26" s="49">
        <v>0</v>
      </c>
      <c r="O26" s="23">
        <v>5</v>
      </c>
      <c r="P26" s="48">
        <v>0</v>
      </c>
      <c r="Q26" s="49">
        <v>0</v>
      </c>
      <c r="R26" s="23">
        <v>2</v>
      </c>
      <c r="S26" s="48">
        <v>0</v>
      </c>
      <c r="T26" s="49">
        <v>0</v>
      </c>
      <c r="U26" s="23">
        <v>1</v>
      </c>
      <c r="V26" s="48">
        <v>0</v>
      </c>
      <c r="W26" s="49">
        <v>0</v>
      </c>
      <c r="X26" s="23">
        <v>0</v>
      </c>
      <c r="Y26" s="48">
        <v>0</v>
      </c>
      <c r="Z26" s="49">
        <v>0</v>
      </c>
      <c r="AA26" s="23">
        <v>0</v>
      </c>
      <c r="AB26" s="48">
        <v>0</v>
      </c>
      <c r="AC26" s="49">
        <v>0</v>
      </c>
      <c r="AD26" s="23">
        <v>3</v>
      </c>
      <c r="AE26" s="48">
        <v>0</v>
      </c>
      <c r="AF26" s="49">
        <v>1</v>
      </c>
      <c r="AG26" s="23">
        <v>3</v>
      </c>
      <c r="AH26" s="48">
        <v>0.3333333333333333</v>
      </c>
      <c r="AI26" s="35">
        <v>1</v>
      </c>
      <c r="AJ26" s="32">
        <v>2</v>
      </c>
      <c r="AK26" s="48">
        <v>0.5</v>
      </c>
      <c r="AL26" s="35">
        <v>0</v>
      </c>
      <c r="AM26" s="32">
        <v>0</v>
      </c>
      <c r="AN26" s="48">
        <v>0</v>
      </c>
      <c r="AO26" s="35">
        <v>0</v>
      </c>
      <c r="AP26" s="32">
        <v>1</v>
      </c>
      <c r="AQ26" s="48">
        <v>0</v>
      </c>
      <c r="AR26" s="35">
        <v>0</v>
      </c>
      <c r="AS26" s="32">
        <v>0</v>
      </c>
      <c r="AT26" s="48">
        <v>0</v>
      </c>
      <c r="AU26" s="35">
        <v>1</v>
      </c>
      <c r="AV26" s="32">
        <v>2</v>
      </c>
      <c r="AW26" s="48">
        <v>0.5</v>
      </c>
      <c r="AX26" s="35">
        <v>1</v>
      </c>
      <c r="AY26" s="32">
        <v>6</v>
      </c>
      <c r="AZ26" s="48">
        <v>0.16666666666666666</v>
      </c>
      <c r="BA26" s="35">
        <v>0</v>
      </c>
      <c r="BB26" s="32">
        <v>2</v>
      </c>
      <c r="BC26" s="48">
        <v>0</v>
      </c>
      <c r="BD26" s="35">
        <v>1</v>
      </c>
      <c r="BE26" s="32">
        <v>1</v>
      </c>
      <c r="BF26" s="48">
        <v>1</v>
      </c>
      <c r="BG26" s="35">
        <v>0</v>
      </c>
      <c r="BH26" s="32">
        <v>1</v>
      </c>
      <c r="BI26" s="48">
        <v>0</v>
      </c>
      <c r="BJ26" s="35">
        <v>4</v>
      </c>
      <c r="BK26" s="32">
        <v>23</v>
      </c>
      <c r="BL26" s="48">
        <v>0.17391304347826086</v>
      </c>
      <c r="BM26" s="35">
        <v>0</v>
      </c>
      <c r="BN26" s="32">
        <v>0</v>
      </c>
      <c r="BO26" s="48">
        <v>0</v>
      </c>
      <c r="BP26" s="35">
        <v>2</v>
      </c>
      <c r="BQ26" s="32">
        <v>8</v>
      </c>
      <c r="BR26" s="48">
        <v>0.25</v>
      </c>
      <c r="BS26" s="35">
        <v>2</v>
      </c>
      <c r="BT26" s="32">
        <v>6</v>
      </c>
      <c r="BU26" s="48">
        <v>0.3333333333333333</v>
      </c>
    </row>
    <row r="27" spans="1:130" ht="12" customHeight="1">
      <c r="A27" s="196" t="s">
        <v>160</v>
      </c>
      <c r="B27" s="199" t="s">
        <v>10</v>
      </c>
      <c r="C27" s="199"/>
      <c r="D27" s="200"/>
      <c r="E27" s="127">
        <v>72</v>
      </c>
      <c r="F27" s="128">
        <v>149</v>
      </c>
      <c r="G27" s="75">
        <v>0.48322147651006714</v>
      </c>
      <c r="H27" s="129">
        <v>108</v>
      </c>
      <c r="I27" s="128">
        <v>219</v>
      </c>
      <c r="J27" s="75">
        <v>0.4931506849315068</v>
      </c>
      <c r="K27" s="129">
        <v>0</v>
      </c>
      <c r="L27" s="128">
        <v>2</v>
      </c>
      <c r="M27" s="75">
        <v>0</v>
      </c>
      <c r="N27" s="78">
        <v>6</v>
      </c>
      <c r="O27" s="128">
        <v>14</v>
      </c>
      <c r="P27" s="75">
        <v>0.42857142857142855</v>
      </c>
      <c r="Q27" s="78">
        <v>1</v>
      </c>
      <c r="R27" s="79">
        <v>5</v>
      </c>
      <c r="S27" s="75">
        <v>0.2</v>
      </c>
      <c r="T27" s="129">
        <v>5</v>
      </c>
      <c r="U27" s="79">
        <v>11</v>
      </c>
      <c r="V27" s="75">
        <v>0.45454545454545453</v>
      </c>
      <c r="W27" s="129">
        <v>2</v>
      </c>
      <c r="X27" s="128">
        <v>2</v>
      </c>
      <c r="Y27" s="75">
        <v>1</v>
      </c>
      <c r="Z27" s="78">
        <v>0</v>
      </c>
      <c r="AA27" s="128">
        <v>2</v>
      </c>
      <c r="AB27" s="75">
        <v>0</v>
      </c>
      <c r="AC27" s="78">
        <v>3</v>
      </c>
      <c r="AD27" s="79">
        <v>8</v>
      </c>
      <c r="AE27" s="75">
        <v>0.375</v>
      </c>
      <c r="AF27" s="129">
        <v>32</v>
      </c>
      <c r="AG27" s="79">
        <v>71</v>
      </c>
      <c r="AH27" s="75">
        <v>0.4507042253521127</v>
      </c>
      <c r="AI27" s="129">
        <v>1</v>
      </c>
      <c r="AJ27" s="128">
        <v>2</v>
      </c>
      <c r="AK27" s="75">
        <v>0.5</v>
      </c>
      <c r="AL27" s="78">
        <v>1</v>
      </c>
      <c r="AM27" s="128">
        <v>1</v>
      </c>
      <c r="AN27" s="75">
        <v>1</v>
      </c>
      <c r="AO27" s="78">
        <v>7</v>
      </c>
      <c r="AP27" s="128">
        <v>10</v>
      </c>
      <c r="AQ27" s="75">
        <v>0.7</v>
      </c>
      <c r="AR27" s="78">
        <v>9</v>
      </c>
      <c r="AS27" s="79">
        <v>11</v>
      </c>
      <c r="AT27" s="75">
        <v>0.8181818181818182</v>
      </c>
      <c r="AU27" s="129">
        <v>4</v>
      </c>
      <c r="AV27" s="79">
        <v>7</v>
      </c>
      <c r="AW27" s="75">
        <v>0.5714285714285714</v>
      </c>
      <c r="AX27" s="129">
        <v>1</v>
      </c>
      <c r="AY27" s="128">
        <v>3</v>
      </c>
      <c r="AZ27" s="75">
        <v>0.3333333333333333</v>
      </c>
      <c r="BA27" s="78">
        <v>26</v>
      </c>
      <c r="BB27" s="128">
        <v>38</v>
      </c>
      <c r="BC27" s="75">
        <v>0.6842105263157895</v>
      </c>
      <c r="BD27" s="78">
        <v>5</v>
      </c>
      <c r="BE27" s="79">
        <v>13</v>
      </c>
      <c r="BF27" s="75">
        <v>0.38461538461538464</v>
      </c>
      <c r="BG27" s="129">
        <v>2</v>
      </c>
      <c r="BH27" s="79">
        <v>5</v>
      </c>
      <c r="BI27" s="75">
        <v>0.4</v>
      </c>
      <c r="BJ27" s="129">
        <v>49</v>
      </c>
      <c r="BK27" s="79">
        <v>110</v>
      </c>
      <c r="BL27" s="75">
        <v>0.44545454545454544</v>
      </c>
      <c r="BM27" s="129">
        <v>0</v>
      </c>
      <c r="BN27" s="128">
        <v>0</v>
      </c>
      <c r="BO27" s="75">
        <v>0</v>
      </c>
      <c r="BP27" s="78">
        <v>20</v>
      </c>
      <c r="BQ27" s="79">
        <v>40</v>
      </c>
      <c r="BR27" s="75">
        <v>0.5</v>
      </c>
      <c r="BS27" s="78">
        <v>6</v>
      </c>
      <c r="BT27" s="79">
        <v>13</v>
      </c>
      <c r="BU27" s="75">
        <v>0.46153846153846156</v>
      </c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27"/>
      <c r="CI27" s="6"/>
      <c r="CJ27" s="6"/>
      <c r="CK27" s="27"/>
      <c r="CL27" s="6"/>
      <c r="CM27" s="6"/>
      <c r="CN27" s="27"/>
      <c r="CO27" s="6"/>
      <c r="CP27" s="6"/>
      <c r="CQ27" s="27"/>
      <c r="CR27" s="6"/>
      <c r="CS27" s="6"/>
      <c r="CT27" s="27"/>
      <c r="CU27" s="6"/>
      <c r="CV27" s="6"/>
      <c r="CW27" s="27"/>
      <c r="CX27" s="6"/>
      <c r="CY27" s="6"/>
      <c r="CZ27" s="27"/>
      <c r="DA27" s="6"/>
      <c r="DB27" s="6"/>
      <c r="DC27" s="27"/>
      <c r="DD27" s="6"/>
      <c r="DE27" s="6"/>
      <c r="DF27" s="27"/>
      <c r="DG27" s="6"/>
      <c r="DH27" s="6"/>
      <c r="DI27" s="27"/>
      <c r="DJ27" s="6"/>
      <c r="DK27" s="6"/>
      <c r="DL27" s="27"/>
      <c r="DM27" s="6"/>
      <c r="DN27" s="6"/>
      <c r="DO27" s="27"/>
      <c r="DP27" s="6"/>
      <c r="DQ27" s="6"/>
      <c r="DR27" s="27"/>
      <c r="DS27" s="6"/>
      <c r="DT27" s="6"/>
      <c r="DU27" s="6"/>
      <c r="DV27" s="6"/>
      <c r="DW27" s="6"/>
      <c r="DX27" s="6"/>
      <c r="DY27" s="6"/>
      <c r="DZ27" s="6"/>
    </row>
    <row r="28" spans="1:130" ht="12" customHeight="1">
      <c r="A28" s="197"/>
      <c r="B28" s="201" t="s">
        <v>9</v>
      </c>
      <c r="C28" s="201"/>
      <c r="D28" s="202"/>
      <c r="E28" s="130">
        <v>16</v>
      </c>
      <c r="F28" s="23">
        <v>64</v>
      </c>
      <c r="G28" s="48">
        <v>0.25</v>
      </c>
      <c r="H28" s="49">
        <v>25</v>
      </c>
      <c r="I28" s="23">
        <v>86</v>
      </c>
      <c r="J28" s="48">
        <v>0.29069767441860467</v>
      </c>
      <c r="K28" s="49">
        <v>0</v>
      </c>
      <c r="L28" s="23">
        <v>1</v>
      </c>
      <c r="M28" s="48">
        <v>0</v>
      </c>
      <c r="N28" s="35">
        <v>0</v>
      </c>
      <c r="O28" s="23">
        <v>7</v>
      </c>
      <c r="P28" s="48">
        <v>0</v>
      </c>
      <c r="Q28" s="35">
        <v>0</v>
      </c>
      <c r="R28" s="32">
        <v>3</v>
      </c>
      <c r="S28" s="48">
        <v>0</v>
      </c>
      <c r="T28" s="49">
        <v>1</v>
      </c>
      <c r="U28" s="32">
        <v>2</v>
      </c>
      <c r="V28" s="48">
        <v>0.5</v>
      </c>
      <c r="W28" s="49">
        <v>0</v>
      </c>
      <c r="X28" s="23">
        <v>0</v>
      </c>
      <c r="Y28" s="48">
        <v>0</v>
      </c>
      <c r="Z28" s="35">
        <v>0</v>
      </c>
      <c r="AA28" s="23">
        <v>0</v>
      </c>
      <c r="AB28" s="48">
        <v>0</v>
      </c>
      <c r="AC28" s="35">
        <v>4</v>
      </c>
      <c r="AD28" s="32">
        <v>6</v>
      </c>
      <c r="AE28" s="48">
        <v>0.6666666666666666</v>
      </c>
      <c r="AF28" s="49">
        <v>9</v>
      </c>
      <c r="AG28" s="32">
        <v>37</v>
      </c>
      <c r="AH28" s="48">
        <v>0.24324324324324326</v>
      </c>
      <c r="AI28" s="49">
        <v>0</v>
      </c>
      <c r="AJ28" s="23">
        <v>0</v>
      </c>
      <c r="AK28" s="48">
        <v>0</v>
      </c>
      <c r="AL28" s="35">
        <v>0</v>
      </c>
      <c r="AM28" s="23">
        <v>0</v>
      </c>
      <c r="AN28" s="48">
        <v>0</v>
      </c>
      <c r="AO28" s="35">
        <v>1</v>
      </c>
      <c r="AP28" s="23">
        <v>5</v>
      </c>
      <c r="AQ28" s="48">
        <v>0.2</v>
      </c>
      <c r="AR28" s="35">
        <v>0</v>
      </c>
      <c r="AS28" s="32">
        <v>0</v>
      </c>
      <c r="AT28" s="48">
        <v>0</v>
      </c>
      <c r="AU28" s="49">
        <v>1</v>
      </c>
      <c r="AV28" s="32">
        <v>1</v>
      </c>
      <c r="AW28" s="48">
        <v>1</v>
      </c>
      <c r="AX28" s="49">
        <v>0</v>
      </c>
      <c r="AY28" s="23">
        <v>2</v>
      </c>
      <c r="AZ28" s="48">
        <v>0</v>
      </c>
      <c r="BA28" s="35">
        <v>9</v>
      </c>
      <c r="BB28" s="23">
        <v>20</v>
      </c>
      <c r="BC28" s="48">
        <v>0.45</v>
      </c>
      <c r="BD28" s="35">
        <v>0</v>
      </c>
      <c r="BE28" s="32">
        <v>1</v>
      </c>
      <c r="BF28" s="48">
        <v>0</v>
      </c>
      <c r="BG28" s="49">
        <v>0</v>
      </c>
      <c r="BH28" s="32">
        <v>1</v>
      </c>
      <c r="BI28" s="48">
        <v>0</v>
      </c>
      <c r="BJ28" s="49">
        <v>12</v>
      </c>
      <c r="BK28" s="32">
        <v>43</v>
      </c>
      <c r="BL28" s="48">
        <v>0.27906976744186046</v>
      </c>
      <c r="BM28" s="49">
        <v>0</v>
      </c>
      <c r="BN28" s="23">
        <v>0</v>
      </c>
      <c r="BO28" s="48">
        <v>0</v>
      </c>
      <c r="BP28" s="35">
        <v>3</v>
      </c>
      <c r="BQ28" s="32">
        <v>13</v>
      </c>
      <c r="BR28" s="48">
        <v>0.23076923076923078</v>
      </c>
      <c r="BS28" s="35">
        <v>1</v>
      </c>
      <c r="BT28" s="32">
        <v>8</v>
      </c>
      <c r="BU28" s="48">
        <v>0.125</v>
      </c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27"/>
      <c r="CI28" s="6"/>
      <c r="CJ28" s="6"/>
      <c r="CK28" s="27"/>
      <c r="CL28" s="6"/>
      <c r="CM28" s="6"/>
      <c r="CN28" s="27"/>
      <c r="CO28" s="6"/>
      <c r="CP28" s="6"/>
      <c r="CQ28" s="27"/>
      <c r="CR28" s="6"/>
      <c r="CS28" s="6"/>
      <c r="CT28" s="27"/>
      <c r="CU28" s="6"/>
      <c r="CV28" s="6"/>
      <c r="CW28" s="27"/>
      <c r="CX28" s="6"/>
      <c r="CY28" s="6"/>
      <c r="CZ28" s="27"/>
      <c r="DA28" s="6"/>
      <c r="DB28" s="6"/>
      <c r="DC28" s="27"/>
      <c r="DD28" s="6"/>
      <c r="DE28" s="6"/>
      <c r="DF28" s="27"/>
      <c r="DG28" s="6"/>
      <c r="DH28" s="6"/>
      <c r="DI28" s="27"/>
      <c r="DJ28" s="6"/>
      <c r="DK28" s="6"/>
      <c r="DL28" s="27"/>
      <c r="DM28" s="6"/>
      <c r="DN28" s="6"/>
      <c r="DO28" s="27"/>
      <c r="DP28" s="6"/>
      <c r="DQ28" s="6"/>
      <c r="DR28" s="27"/>
      <c r="DS28" s="6"/>
      <c r="DT28" s="6"/>
      <c r="DU28" s="6"/>
      <c r="DV28" s="6"/>
      <c r="DW28" s="6"/>
      <c r="DX28" s="6"/>
      <c r="DY28" s="6"/>
      <c r="DZ28" s="6"/>
    </row>
    <row r="29" spans="1:130" ht="12" customHeight="1">
      <c r="A29" s="197"/>
      <c r="B29" s="201" t="s">
        <v>8</v>
      </c>
      <c r="C29" s="201"/>
      <c r="D29" s="202"/>
      <c r="E29" s="130">
        <v>4</v>
      </c>
      <c r="F29" s="23">
        <v>164</v>
      </c>
      <c r="G29" s="48">
        <v>0.024390243902439025</v>
      </c>
      <c r="H29" s="49">
        <v>15</v>
      </c>
      <c r="I29" s="23">
        <v>202</v>
      </c>
      <c r="J29" s="48">
        <v>0.07425742574257425</v>
      </c>
      <c r="K29" s="49">
        <v>0</v>
      </c>
      <c r="L29" s="23">
        <v>1</v>
      </c>
      <c r="M29" s="48">
        <v>0</v>
      </c>
      <c r="N29" s="35">
        <v>0</v>
      </c>
      <c r="O29" s="23">
        <v>8</v>
      </c>
      <c r="P29" s="48">
        <v>0</v>
      </c>
      <c r="Q29" s="35">
        <v>0</v>
      </c>
      <c r="R29" s="32">
        <v>5</v>
      </c>
      <c r="S29" s="48">
        <v>0</v>
      </c>
      <c r="T29" s="49">
        <v>0</v>
      </c>
      <c r="U29" s="32">
        <v>9</v>
      </c>
      <c r="V29" s="48">
        <v>0</v>
      </c>
      <c r="W29" s="49">
        <v>1</v>
      </c>
      <c r="X29" s="23">
        <v>1</v>
      </c>
      <c r="Y29" s="48">
        <v>1</v>
      </c>
      <c r="Z29" s="35">
        <v>0</v>
      </c>
      <c r="AA29" s="23">
        <v>3</v>
      </c>
      <c r="AB29" s="48">
        <v>0</v>
      </c>
      <c r="AC29" s="35">
        <v>0</v>
      </c>
      <c r="AD29" s="32">
        <v>12</v>
      </c>
      <c r="AE29" s="48">
        <v>0</v>
      </c>
      <c r="AF29" s="49">
        <v>2</v>
      </c>
      <c r="AG29" s="32">
        <v>100</v>
      </c>
      <c r="AH29" s="48">
        <v>0.02</v>
      </c>
      <c r="AI29" s="49">
        <v>0</v>
      </c>
      <c r="AJ29" s="23">
        <v>4</v>
      </c>
      <c r="AK29" s="48">
        <v>0</v>
      </c>
      <c r="AL29" s="35">
        <v>0</v>
      </c>
      <c r="AM29" s="23">
        <v>1</v>
      </c>
      <c r="AN29" s="48">
        <v>0</v>
      </c>
      <c r="AO29" s="35">
        <v>0</v>
      </c>
      <c r="AP29" s="23">
        <v>6</v>
      </c>
      <c r="AQ29" s="48">
        <v>0</v>
      </c>
      <c r="AR29" s="35">
        <v>0</v>
      </c>
      <c r="AS29" s="32">
        <v>4</v>
      </c>
      <c r="AT29" s="48">
        <v>0</v>
      </c>
      <c r="AU29" s="49">
        <v>0</v>
      </c>
      <c r="AV29" s="32">
        <v>3</v>
      </c>
      <c r="AW29" s="48">
        <v>0</v>
      </c>
      <c r="AX29" s="49">
        <v>1</v>
      </c>
      <c r="AY29" s="23">
        <v>7</v>
      </c>
      <c r="AZ29" s="48">
        <v>0.14285714285714285</v>
      </c>
      <c r="BA29" s="35">
        <v>1</v>
      </c>
      <c r="BB29" s="23">
        <v>35</v>
      </c>
      <c r="BC29" s="48">
        <v>0.02857142857142857</v>
      </c>
      <c r="BD29" s="35">
        <v>0</v>
      </c>
      <c r="BE29" s="32">
        <v>3</v>
      </c>
      <c r="BF29" s="48">
        <v>0</v>
      </c>
      <c r="BG29" s="49">
        <v>0</v>
      </c>
      <c r="BH29" s="32">
        <v>8</v>
      </c>
      <c r="BI29" s="48">
        <v>0</v>
      </c>
      <c r="BJ29" s="49">
        <v>9</v>
      </c>
      <c r="BK29" s="32">
        <v>128</v>
      </c>
      <c r="BL29" s="48">
        <v>0.0703125</v>
      </c>
      <c r="BM29" s="49">
        <v>0</v>
      </c>
      <c r="BN29" s="23">
        <v>2</v>
      </c>
      <c r="BO29" s="48">
        <v>0</v>
      </c>
      <c r="BP29" s="35">
        <v>2</v>
      </c>
      <c r="BQ29" s="32">
        <v>15</v>
      </c>
      <c r="BR29" s="48">
        <v>0.13333333333333333</v>
      </c>
      <c r="BS29" s="35">
        <v>3</v>
      </c>
      <c r="BT29" s="32">
        <v>11</v>
      </c>
      <c r="BU29" s="48">
        <v>0.2727272727272727</v>
      </c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27"/>
      <c r="CI29" s="6"/>
      <c r="CJ29" s="6"/>
      <c r="CK29" s="27"/>
      <c r="CL29" s="6"/>
      <c r="CM29" s="6"/>
      <c r="CN29" s="27"/>
      <c r="CO29" s="6"/>
      <c r="CP29" s="6"/>
      <c r="CQ29" s="27"/>
      <c r="CR29" s="6"/>
      <c r="CS29" s="6"/>
      <c r="CT29" s="27"/>
      <c r="CU29" s="6"/>
      <c r="CV29" s="6"/>
      <c r="CW29" s="27"/>
      <c r="CX29" s="6"/>
      <c r="CY29" s="6"/>
      <c r="CZ29" s="27"/>
      <c r="DA29" s="6"/>
      <c r="DB29" s="6"/>
      <c r="DC29" s="27"/>
      <c r="DD29" s="6"/>
      <c r="DE29" s="6"/>
      <c r="DF29" s="27"/>
      <c r="DG29" s="6"/>
      <c r="DH29" s="6"/>
      <c r="DI29" s="27"/>
      <c r="DJ29" s="6"/>
      <c r="DK29" s="6"/>
      <c r="DL29" s="27"/>
      <c r="DM29" s="6"/>
      <c r="DN29" s="6"/>
      <c r="DO29" s="27"/>
      <c r="DP29" s="6"/>
      <c r="DQ29" s="6"/>
      <c r="DR29" s="27"/>
      <c r="DS29" s="6"/>
      <c r="DT29" s="6"/>
      <c r="DU29" s="6"/>
      <c r="DV29" s="6"/>
      <c r="DW29" s="6"/>
      <c r="DX29" s="6"/>
      <c r="DY29" s="6"/>
      <c r="DZ29" s="6"/>
    </row>
    <row r="30" spans="1:130" ht="12.75" customHeight="1">
      <c r="A30" s="198"/>
      <c r="B30" s="203" t="s">
        <v>11</v>
      </c>
      <c r="C30" s="203"/>
      <c r="D30" s="204"/>
      <c r="E30" s="131">
        <v>34</v>
      </c>
      <c r="F30" s="132">
        <v>73</v>
      </c>
      <c r="G30" s="87">
        <v>0.4657534246575342</v>
      </c>
      <c r="H30" s="133">
        <v>59</v>
      </c>
      <c r="I30" s="132">
        <v>139</v>
      </c>
      <c r="J30" s="87">
        <v>0.4244604316546763</v>
      </c>
      <c r="K30" s="133">
        <v>0</v>
      </c>
      <c r="L30" s="132">
        <v>3</v>
      </c>
      <c r="M30" s="87">
        <v>0</v>
      </c>
      <c r="N30" s="91">
        <v>2</v>
      </c>
      <c r="O30" s="132">
        <v>8</v>
      </c>
      <c r="P30" s="87">
        <v>0.25</v>
      </c>
      <c r="Q30" s="91">
        <v>0</v>
      </c>
      <c r="R30" s="92">
        <v>2</v>
      </c>
      <c r="S30" s="87">
        <v>0</v>
      </c>
      <c r="T30" s="133">
        <v>4</v>
      </c>
      <c r="U30" s="92">
        <v>7</v>
      </c>
      <c r="V30" s="87">
        <v>0.5714285714285714</v>
      </c>
      <c r="W30" s="133">
        <v>2</v>
      </c>
      <c r="X30" s="132">
        <v>2</v>
      </c>
      <c r="Y30" s="87">
        <v>1</v>
      </c>
      <c r="Z30" s="91">
        <v>0</v>
      </c>
      <c r="AA30" s="132">
        <v>2</v>
      </c>
      <c r="AB30" s="87">
        <v>0</v>
      </c>
      <c r="AC30" s="91">
        <v>1</v>
      </c>
      <c r="AD30" s="92">
        <v>5</v>
      </c>
      <c r="AE30" s="87">
        <v>0.2</v>
      </c>
      <c r="AF30" s="133">
        <v>10</v>
      </c>
      <c r="AG30" s="92">
        <v>17</v>
      </c>
      <c r="AH30" s="87">
        <v>0.5882352941176471</v>
      </c>
      <c r="AI30" s="133">
        <v>3</v>
      </c>
      <c r="AJ30" s="132">
        <v>4</v>
      </c>
      <c r="AK30" s="87">
        <v>0.75</v>
      </c>
      <c r="AL30" s="91">
        <v>0</v>
      </c>
      <c r="AM30" s="132">
        <v>0</v>
      </c>
      <c r="AN30" s="87">
        <v>0</v>
      </c>
      <c r="AO30" s="91">
        <v>6</v>
      </c>
      <c r="AP30" s="132">
        <v>11</v>
      </c>
      <c r="AQ30" s="87">
        <v>0.5454545454545454</v>
      </c>
      <c r="AR30" s="91">
        <v>1</v>
      </c>
      <c r="AS30" s="92">
        <v>1</v>
      </c>
      <c r="AT30" s="87">
        <v>1</v>
      </c>
      <c r="AU30" s="133">
        <v>3</v>
      </c>
      <c r="AV30" s="92">
        <v>4</v>
      </c>
      <c r="AW30" s="87">
        <v>0.75</v>
      </c>
      <c r="AX30" s="133">
        <v>2</v>
      </c>
      <c r="AY30" s="132">
        <v>7</v>
      </c>
      <c r="AZ30" s="87">
        <v>0.2857142857142857</v>
      </c>
      <c r="BA30" s="91">
        <v>11</v>
      </c>
      <c r="BB30" s="132">
        <v>13</v>
      </c>
      <c r="BC30" s="87">
        <v>0.8461538461538461</v>
      </c>
      <c r="BD30" s="91">
        <v>4</v>
      </c>
      <c r="BE30" s="92">
        <v>13</v>
      </c>
      <c r="BF30" s="87">
        <v>0.3076923076923077</v>
      </c>
      <c r="BG30" s="133">
        <v>0</v>
      </c>
      <c r="BH30" s="92">
        <v>1</v>
      </c>
      <c r="BI30" s="87">
        <v>0</v>
      </c>
      <c r="BJ30" s="133">
        <v>31</v>
      </c>
      <c r="BK30" s="92">
        <v>88</v>
      </c>
      <c r="BL30" s="87">
        <v>0.3522727272727273</v>
      </c>
      <c r="BM30" s="133">
        <v>0</v>
      </c>
      <c r="BN30" s="132">
        <v>0</v>
      </c>
      <c r="BO30" s="87">
        <v>0</v>
      </c>
      <c r="BP30" s="91">
        <v>7</v>
      </c>
      <c r="BQ30" s="92">
        <v>14</v>
      </c>
      <c r="BR30" s="87">
        <v>0.5</v>
      </c>
      <c r="BS30" s="91">
        <v>6</v>
      </c>
      <c r="BT30" s="92">
        <v>10</v>
      </c>
      <c r="BU30" s="87">
        <v>0.6</v>
      </c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27"/>
      <c r="CI30" s="6"/>
      <c r="CJ30" s="6"/>
      <c r="CK30" s="27"/>
      <c r="CL30" s="6"/>
      <c r="CM30" s="6"/>
      <c r="CN30" s="27"/>
      <c r="CO30" s="6"/>
      <c r="CP30" s="6"/>
      <c r="CQ30" s="27"/>
      <c r="CR30" s="6"/>
      <c r="CS30" s="6"/>
      <c r="CT30" s="27"/>
      <c r="CU30" s="6"/>
      <c r="CV30" s="6"/>
      <c r="CW30" s="27"/>
      <c r="CX30" s="6"/>
      <c r="CY30" s="6"/>
      <c r="CZ30" s="27"/>
      <c r="DA30" s="6"/>
      <c r="DB30" s="6"/>
      <c r="DC30" s="27"/>
      <c r="DD30" s="6"/>
      <c r="DE30" s="6"/>
      <c r="DF30" s="27"/>
      <c r="DG30" s="6"/>
      <c r="DH30" s="6"/>
      <c r="DI30" s="27"/>
      <c r="DJ30" s="6"/>
      <c r="DK30" s="6"/>
      <c r="DL30" s="27"/>
      <c r="DM30" s="6"/>
      <c r="DN30" s="6"/>
      <c r="DO30" s="27"/>
      <c r="DP30" s="6"/>
      <c r="DQ30" s="6"/>
      <c r="DR30" s="27"/>
      <c r="DS30" s="6"/>
      <c r="DT30" s="6"/>
      <c r="DU30" s="6"/>
      <c r="DV30" s="6"/>
      <c r="DW30" s="6"/>
      <c r="DX30" s="6"/>
      <c r="DY30" s="6"/>
      <c r="DZ30" s="6"/>
    </row>
    <row r="31" spans="1:85" ht="15.75" customHeight="1">
      <c r="A31" s="186" t="s">
        <v>154</v>
      </c>
      <c r="B31" s="189" t="s">
        <v>109</v>
      </c>
      <c r="C31" s="189"/>
      <c r="D31" s="190"/>
      <c r="E31" s="134">
        <v>126</v>
      </c>
      <c r="F31" s="135">
        <v>450</v>
      </c>
      <c r="G31" s="105">
        <v>0.28</v>
      </c>
      <c r="H31" s="134">
        <v>207</v>
      </c>
      <c r="I31" s="135">
        <v>646</v>
      </c>
      <c r="J31" s="105">
        <v>0.3204334365325077</v>
      </c>
      <c r="K31" s="134">
        <v>0</v>
      </c>
      <c r="L31" s="135">
        <v>7</v>
      </c>
      <c r="M31" s="105">
        <v>0</v>
      </c>
      <c r="N31" s="134">
        <v>8</v>
      </c>
      <c r="O31" s="135">
        <v>37</v>
      </c>
      <c r="P31" s="105">
        <v>0.21621621621621623</v>
      </c>
      <c r="Q31" s="134">
        <v>1</v>
      </c>
      <c r="R31" s="135">
        <v>15</v>
      </c>
      <c r="S31" s="105">
        <v>0.06666666666666667</v>
      </c>
      <c r="T31" s="134">
        <v>10</v>
      </c>
      <c r="U31" s="135">
        <v>29</v>
      </c>
      <c r="V31" s="105">
        <v>0.3448275862068966</v>
      </c>
      <c r="W31" s="134">
        <v>5</v>
      </c>
      <c r="X31" s="135">
        <v>5</v>
      </c>
      <c r="Y31" s="105">
        <v>1</v>
      </c>
      <c r="Z31" s="134">
        <v>0</v>
      </c>
      <c r="AA31" s="135">
        <v>7</v>
      </c>
      <c r="AB31" s="105">
        <v>0</v>
      </c>
      <c r="AC31" s="134">
        <v>8</v>
      </c>
      <c r="AD31" s="135">
        <v>31</v>
      </c>
      <c r="AE31" s="105">
        <v>0.25806451612903225</v>
      </c>
      <c r="AF31" s="134">
        <v>53</v>
      </c>
      <c r="AG31" s="135">
        <v>225</v>
      </c>
      <c r="AH31" s="105">
        <v>0.23555555555555555</v>
      </c>
      <c r="AI31" s="134">
        <v>4</v>
      </c>
      <c r="AJ31" s="135">
        <v>10</v>
      </c>
      <c r="AK31" s="105">
        <v>0.4</v>
      </c>
      <c r="AL31" s="134">
        <v>1</v>
      </c>
      <c r="AM31" s="135">
        <v>2</v>
      </c>
      <c r="AN31" s="105">
        <v>0.5</v>
      </c>
      <c r="AO31" s="134">
        <v>14</v>
      </c>
      <c r="AP31" s="135">
        <v>32</v>
      </c>
      <c r="AQ31" s="105">
        <v>0.4375</v>
      </c>
      <c r="AR31" s="134">
        <v>10</v>
      </c>
      <c r="AS31" s="135">
        <v>16</v>
      </c>
      <c r="AT31" s="105">
        <v>0.625</v>
      </c>
      <c r="AU31" s="134">
        <v>8</v>
      </c>
      <c r="AV31" s="135">
        <v>15</v>
      </c>
      <c r="AW31" s="105">
        <v>0.5333333333333333</v>
      </c>
      <c r="AX31" s="134">
        <v>4</v>
      </c>
      <c r="AY31" s="135">
        <v>19</v>
      </c>
      <c r="AZ31" s="105">
        <v>0.21052631578947367</v>
      </c>
      <c r="BA31" s="134">
        <v>47</v>
      </c>
      <c r="BB31" s="135">
        <v>106</v>
      </c>
      <c r="BC31" s="105">
        <v>0.44339622641509435</v>
      </c>
      <c r="BD31" s="134">
        <v>9</v>
      </c>
      <c r="BE31" s="135">
        <v>30</v>
      </c>
      <c r="BF31" s="105">
        <v>0.3</v>
      </c>
      <c r="BG31" s="134">
        <v>2</v>
      </c>
      <c r="BH31" s="135">
        <v>15</v>
      </c>
      <c r="BI31" s="105">
        <v>0.13333333333333333</v>
      </c>
      <c r="BJ31" s="134">
        <v>101</v>
      </c>
      <c r="BK31" s="135">
        <v>369</v>
      </c>
      <c r="BL31" s="105">
        <v>0.27371273712737126</v>
      </c>
      <c r="BM31" s="134">
        <v>0</v>
      </c>
      <c r="BN31" s="135">
        <v>2</v>
      </c>
      <c r="BO31" s="105">
        <v>0</v>
      </c>
      <c r="BP31" s="134">
        <v>32</v>
      </c>
      <c r="BQ31" s="135">
        <v>82</v>
      </c>
      <c r="BR31" s="105">
        <v>0.3902439024390244</v>
      </c>
      <c r="BS31" s="134">
        <v>16</v>
      </c>
      <c r="BT31" s="135">
        <v>42</v>
      </c>
      <c r="BU31" s="105">
        <v>0.38095238095238093</v>
      </c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</row>
    <row r="32" spans="1:73" ht="15.75" customHeight="1">
      <c r="A32" s="187"/>
      <c r="B32" s="191" t="s">
        <v>79</v>
      </c>
      <c r="C32" s="191"/>
      <c r="D32" s="192"/>
      <c r="E32" s="52">
        <v>0</v>
      </c>
      <c r="F32" s="51">
        <v>0</v>
      </c>
      <c r="G32" s="61">
        <v>0</v>
      </c>
      <c r="H32" s="52">
        <v>0</v>
      </c>
      <c r="I32" s="51">
        <v>0</v>
      </c>
      <c r="J32" s="61">
        <v>0</v>
      </c>
      <c r="K32" s="52">
        <v>0</v>
      </c>
      <c r="L32" s="51">
        <v>0</v>
      </c>
      <c r="M32" s="61">
        <v>0</v>
      </c>
      <c r="N32" s="52">
        <v>0</v>
      </c>
      <c r="O32" s="51">
        <v>0</v>
      </c>
      <c r="P32" s="61">
        <v>0</v>
      </c>
      <c r="Q32" s="52">
        <v>0</v>
      </c>
      <c r="R32" s="51">
        <v>0</v>
      </c>
      <c r="S32" s="61">
        <v>0</v>
      </c>
      <c r="T32" s="52">
        <v>0</v>
      </c>
      <c r="U32" s="51">
        <v>0</v>
      </c>
      <c r="V32" s="61">
        <v>0</v>
      </c>
      <c r="W32" s="52">
        <v>0</v>
      </c>
      <c r="X32" s="51">
        <v>0</v>
      </c>
      <c r="Y32" s="61">
        <v>0</v>
      </c>
      <c r="Z32" s="52">
        <v>0</v>
      </c>
      <c r="AA32" s="51">
        <v>0</v>
      </c>
      <c r="AB32" s="61">
        <v>0</v>
      </c>
      <c r="AC32" s="52">
        <v>0</v>
      </c>
      <c r="AD32" s="51">
        <v>0</v>
      </c>
      <c r="AE32" s="61">
        <v>0</v>
      </c>
      <c r="AF32" s="52">
        <v>0</v>
      </c>
      <c r="AG32" s="51">
        <v>0</v>
      </c>
      <c r="AH32" s="61">
        <v>0</v>
      </c>
      <c r="AI32" s="52">
        <v>0</v>
      </c>
      <c r="AJ32" s="51">
        <v>0</v>
      </c>
      <c r="AK32" s="61">
        <v>0</v>
      </c>
      <c r="AL32" s="52">
        <v>0</v>
      </c>
      <c r="AM32" s="51">
        <v>0</v>
      </c>
      <c r="AN32" s="61">
        <v>0</v>
      </c>
      <c r="AO32" s="52">
        <v>0</v>
      </c>
      <c r="AP32" s="51">
        <v>0</v>
      </c>
      <c r="AQ32" s="61">
        <v>0</v>
      </c>
      <c r="AR32" s="52">
        <v>0</v>
      </c>
      <c r="AS32" s="51">
        <v>0</v>
      </c>
      <c r="AT32" s="61">
        <v>0</v>
      </c>
      <c r="AU32" s="52">
        <v>0</v>
      </c>
      <c r="AV32" s="51">
        <v>0</v>
      </c>
      <c r="AW32" s="61">
        <v>0</v>
      </c>
      <c r="AX32" s="52">
        <v>0</v>
      </c>
      <c r="AY32" s="51">
        <v>0</v>
      </c>
      <c r="AZ32" s="61">
        <v>0</v>
      </c>
      <c r="BA32" s="52">
        <v>0</v>
      </c>
      <c r="BB32" s="51">
        <v>0</v>
      </c>
      <c r="BC32" s="61">
        <v>0</v>
      </c>
      <c r="BD32" s="52">
        <v>0</v>
      </c>
      <c r="BE32" s="51">
        <v>0</v>
      </c>
      <c r="BF32" s="61">
        <v>0</v>
      </c>
      <c r="BG32" s="52">
        <v>0</v>
      </c>
      <c r="BH32" s="51">
        <v>0</v>
      </c>
      <c r="BI32" s="61">
        <v>0</v>
      </c>
      <c r="BJ32" s="52">
        <v>0</v>
      </c>
      <c r="BK32" s="51">
        <v>0</v>
      </c>
      <c r="BL32" s="61">
        <v>0</v>
      </c>
      <c r="BM32" s="52">
        <v>0</v>
      </c>
      <c r="BN32" s="51">
        <v>0</v>
      </c>
      <c r="BO32" s="61">
        <v>0</v>
      </c>
      <c r="BP32" s="52">
        <v>0</v>
      </c>
      <c r="BQ32" s="51">
        <v>0</v>
      </c>
      <c r="BR32" s="61">
        <v>0</v>
      </c>
      <c r="BS32" s="52">
        <v>0</v>
      </c>
      <c r="BT32" s="51">
        <v>0</v>
      </c>
      <c r="BU32" s="61">
        <v>0</v>
      </c>
    </row>
    <row r="33" spans="1:73" ht="14.25" customHeight="1">
      <c r="A33" s="187"/>
      <c r="B33" s="191" t="s">
        <v>155</v>
      </c>
      <c r="C33" s="191"/>
      <c r="D33" s="192"/>
      <c r="E33" s="52">
        <v>0</v>
      </c>
      <c r="F33" s="51">
        <v>3.5</v>
      </c>
      <c r="G33" s="61">
        <v>0</v>
      </c>
      <c r="H33" s="52">
        <v>1</v>
      </c>
      <c r="I33" s="51">
        <v>2</v>
      </c>
      <c r="J33" s="61">
        <v>0.03728529534981148</v>
      </c>
      <c r="K33" s="52">
        <v>0</v>
      </c>
      <c r="L33" s="51">
        <v>0</v>
      </c>
      <c r="M33" s="61">
        <v>0</v>
      </c>
      <c r="N33" s="52">
        <v>0</v>
      </c>
      <c r="O33" s="51">
        <v>0</v>
      </c>
      <c r="P33" s="61">
        <v>0</v>
      </c>
      <c r="Q33" s="52">
        <v>0</v>
      </c>
      <c r="R33" s="51">
        <v>0</v>
      </c>
      <c r="S33" s="61">
        <v>0</v>
      </c>
      <c r="T33" s="52">
        <v>0</v>
      </c>
      <c r="U33" s="51">
        <v>0</v>
      </c>
      <c r="V33" s="61">
        <v>0</v>
      </c>
      <c r="W33" s="52">
        <v>0</v>
      </c>
      <c r="X33" s="51">
        <v>0</v>
      </c>
      <c r="Y33" s="61">
        <v>0</v>
      </c>
      <c r="Z33" s="52">
        <v>0</v>
      </c>
      <c r="AA33" s="51">
        <v>0</v>
      </c>
      <c r="AB33" s="61">
        <v>0</v>
      </c>
      <c r="AC33" s="52">
        <v>0</v>
      </c>
      <c r="AD33" s="51">
        <v>0</v>
      </c>
      <c r="AE33" s="61">
        <v>0</v>
      </c>
      <c r="AF33" s="52">
        <v>0</v>
      </c>
      <c r="AG33" s="51">
        <v>1</v>
      </c>
      <c r="AH33" s="61">
        <v>0</v>
      </c>
      <c r="AI33" s="52">
        <v>0</v>
      </c>
      <c r="AJ33" s="51">
        <v>0</v>
      </c>
      <c r="AK33" s="61">
        <v>0</v>
      </c>
      <c r="AL33" s="52">
        <v>0</v>
      </c>
      <c r="AM33" s="51">
        <v>0</v>
      </c>
      <c r="AN33" s="61">
        <v>0</v>
      </c>
      <c r="AO33" s="52">
        <v>0</v>
      </c>
      <c r="AP33" s="51">
        <v>0</v>
      </c>
      <c r="AQ33" s="61">
        <v>0</v>
      </c>
      <c r="AR33" s="52">
        <v>0</v>
      </c>
      <c r="AS33" s="51">
        <v>0</v>
      </c>
      <c r="AT33" s="61">
        <v>0</v>
      </c>
      <c r="AU33" s="52">
        <v>0</v>
      </c>
      <c r="AV33" s="51">
        <v>0</v>
      </c>
      <c r="AW33" s="61">
        <v>0</v>
      </c>
      <c r="AX33" s="52">
        <v>0</v>
      </c>
      <c r="AY33" s="51">
        <v>0</v>
      </c>
      <c r="AZ33" s="61">
        <v>0</v>
      </c>
      <c r="BA33" s="52">
        <v>0</v>
      </c>
      <c r="BB33" s="51">
        <v>0</v>
      </c>
      <c r="BC33" s="61">
        <v>0</v>
      </c>
      <c r="BD33" s="52">
        <v>0</v>
      </c>
      <c r="BE33" s="51">
        <v>0</v>
      </c>
      <c r="BF33" s="61">
        <v>0</v>
      </c>
      <c r="BG33" s="52">
        <v>0</v>
      </c>
      <c r="BH33" s="51">
        <v>0</v>
      </c>
      <c r="BI33" s="61">
        <v>0</v>
      </c>
      <c r="BJ33" s="52">
        <v>0</v>
      </c>
      <c r="BK33" s="51">
        <v>1.75</v>
      </c>
      <c r="BL33" s="61">
        <v>0</v>
      </c>
      <c r="BM33" s="52">
        <v>0</v>
      </c>
      <c r="BN33" s="51">
        <v>0</v>
      </c>
      <c r="BO33" s="61">
        <v>0</v>
      </c>
      <c r="BP33" s="52">
        <v>0</v>
      </c>
      <c r="BQ33" s="51">
        <v>0.75</v>
      </c>
      <c r="BR33" s="61">
        <v>0</v>
      </c>
      <c r="BS33" s="52">
        <v>0</v>
      </c>
      <c r="BT33" s="51">
        <v>0</v>
      </c>
      <c r="BU33" s="61">
        <v>0</v>
      </c>
    </row>
    <row r="34" spans="1:76" ht="13.5" customHeight="1">
      <c r="A34" s="187"/>
      <c r="B34" s="191" t="s">
        <v>156</v>
      </c>
      <c r="C34" s="191"/>
      <c r="D34" s="192"/>
      <c r="E34" s="52">
        <v>2</v>
      </c>
      <c r="F34" s="51">
        <v>10</v>
      </c>
      <c r="G34" s="61">
        <v>0.2780612244897959</v>
      </c>
      <c r="H34" s="52">
        <v>6.5</v>
      </c>
      <c r="I34" s="51">
        <v>20.5</v>
      </c>
      <c r="J34" s="61">
        <v>0.2848761408083442</v>
      </c>
      <c r="K34" s="52">
        <v>0</v>
      </c>
      <c r="L34" s="51">
        <v>0</v>
      </c>
      <c r="M34" s="61">
        <v>0</v>
      </c>
      <c r="N34" s="52">
        <v>0</v>
      </c>
      <c r="O34" s="51">
        <v>1</v>
      </c>
      <c r="P34" s="61">
        <v>0</v>
      </c>
      <c r="Q34" s="52">
        <v>0</v>
      </c>
      <c r="R34" s="51">
        <v>0</v>
      </c>
      <c r="S34" s="61">
        <v>0</v>
      </c>
      <c r="T34" s="52">
        <v>0</v>
      </c>
      <c r="U34" s="51">
        <v>1</v>
      </c>
      <c r="V34" s="61">
        <v>0</v>
      </c>
      <c r="W34" s="52">
        <v>0</v>
      </c>
      <c r="X34" s="51">
        <v>0</v>
      </c>
      <c r="Y34" s="61">
        <v>0</v>
      </c>
      <c r="Z34" s="52">
        <v>0</v>
      </c>
      <c r="AA34" s="51">
        <v>0</v>
      </c>
      <c r="AB34" s="61">
        <v>0</v>
      </c>
      <c r="AC34" s="52">
        <v>0</v>
      </c>
      <c r="AD34" s="51">
        <v>0.5</v>
      </c>
      <c r="AE34" s="61">
        <v>0</v>
      </c>
      <c r="AF34" s="52">
        <v>1</v>
      </c>
      <c r="AG34" s="51">
        <v>3</v>
      </c>
      <c r="AH34" s="61">
        <v>0.24621212121212122</v>
      </c>
      <c r="AI34" s="52">
        <v>0</v>
      </c>
      <c r="AJ34" s="51">
        <v>0</v>
      </c>
      <c r="AK34" s="61">
        <v>0</v>
      </c>
      <c r="AL34" s="52">
        <v>0</v>
      </c>
      <c r="AM34" s="51">
        <v>0</v>
      </c>
      <c r="AN34" s="61">
        <v>0</v>
      </c>
      <c r="AO34" s="52">
        <v>0</v>
      </c>
      <c r="AP34" s="51">
        <v>1</v>
      </c>
      <c r="AQ34" s="61">
        <v>0</v>
      </c>
      <c r="AR34" s="52">
        <v>0</v>
      </c>
      <c r="AS34" s="51">
        <v>0</v>
      </c>
      <c r="AT34" s="61">
        <v>0</v>
      </c>
      <c r="AU34" s="52">
        <v>0</v>
      </c>
      <c r="AV34" s="51">
        <v>0</v>
      </c>
      <c r="AW34" s="61">
        <v>0</v>
      </c>
      <c r="AX34" s="52">
        <v>0</v>
      </c>
      <c r="AY34" s="51">
        <v>0</v>
      </c>
      <c r="AZ34" s="61">
        <v>0</v>
      </c>
      <c r="BA34" s="52">
        <v>0.5</v>
      </c>
      <c r="BB34" s="51">
        <v>3</v>
      </c>
      <c r="BC34" s="61">
        <v>0.02631578947368421</v>
      </c>
      <c r="BD34" s="52">
        <v>0</v>
      </c>
      <c r="BE34" s="51">
        <v>1</v>
      </c>
      <c r="BF34" s="61">
        <v>0</v>
      </c>
      <c r="BG34" s="52">
        <v>0</v>
      </c>
      <c r="BH34" s="51">
        <v>0</v>
      </c>
      <c r="BI34" s="61">
        <v>0</v>
      </c>
      <c r="BJ34" s="52">
        <v>2.5</v>
      </c>
      <c r="BK34" s="51">
        <v>8.5</v>
      </c>
      <c r="BL34" s="61">
        <v>0.18270120259019426</v>
      </c>
      <c r="BM34" s="52">
        <v>0</v>
      </c>
      <c r="BN34" s="51">
        <v>0</v>
      </c>
      <c r="BO34" s="61">
        <v>0</v>
      </c>
      <c r="BP34" s="52">
        <v>1</v>
      </c>
      <c r="BQ34" s="51">
        <v>2</v>
      </c>
      <c r="BR34" s="61">
        <v>0.24404761904761904</v>
      </c>
      <c r="BS34" s="52">
        <v>0.5</v>
      </c>
      <c r="BT34" s="51">
        <v>1</v>
      </c>
      <c r="BU34" s="61">
        <v>0.08333333333333333</v>
      </c>
      <c r="BV34" s="136"/>
      <c r="BW34" s="136"/>
      <c r="BX34" s="136"/>
    </row>
    <row r="35" spans="1:73" ht="12">
      <c r="A35" s="187"/>
      <c r="B35" s="191" t="s">
        <v>157</v>
      </c>
      <c r="C35" s="191"/>
      <c r="D35" s="192"/>
      <c r="E35" s="52">
        <v>9</v>
      </c>
      <c r="F35" s="51">
        <v>28.75</v>
      </c>
      <c r="G35" s="61">
        <v>1</v>
      </c>
      <c r="H35" s="52">
        <v>12.5</v>
      </c>
      <c r="I35" s="51">
        <v>42</v>
      </c>
      <c r="J35" s="61">
        <v>0.95</v>
      </c>
      <c r="K35" s="52">
        <v>0</v>
      </c>
      <c r="L35" s="51">
        <v>0</v>
      </c>
      <c r="M35" s="61">
        <v>0</v>
      </c>
      <c r="N35" s="52">
        <v>1</v>
      </c>
      <c r="O35" s="51">
        <v>1</v>
      </c>
      <c r="P35" s="61">
        <v>0.41666666666666663</v>
      </c>
      <c r="Q35" s="52">
        <v>0</v>
      </c>
      <c r="R35" s="51">
        <v>1</v>
      </c>
      <c r="S35" s="61">
        <v>0</v>
      </c>
      <c r="T35" s="52">
        <v>1</v>
      </c>
      <c r="U35" s="51">
        <v>2</v>
      </c>
      <c r="V35" s="61">
        <v>0.625</v>
      </c>
      <c r="W35" s="52">
        <v>0</v>
      </c>
      <c r="X35" s="51">
        <v>0</v>
      </c>
      <c r="Y35" s="61">
        <v>0</v>
      </c>
      <c r="Z35" s="52">
        <v>0</v>
      </c>
      <c r="AA35" s="51">
        <v>0.25</v>
      </c>
      <c r="AB35" s="61">
        <v>0</v>
      </c>
      <c r="AC35" s="52">
        <v>0</v>
      </c>
      <c r="AD35" s="51">
        <v>2</v>
      </c>
      <c r="AE35" s="61">
        <v>0</v>
      </c>
      <c r="AF35" s="52">
        <v>2</v>
      </c>
      <c r="AG35" s="51">
        <v>7</v>
      </c>
      <c r="AH35" s="61">
        <v>1</v>
      </c>
      <c r="AI35" s="52">
        <v>0</v>
      </c>
      <c r="AJ35" s="51">
        <v>0.25</v>
      </c>
      <c r="AK35" s="61">
        <v>0</v>
      </c>
      <c r="AL35" s="52">
        <v>0</v>
      </c>
      <c r="AM35" s="51">
        <v>0</v>
      </c>
      <c r="AN35" s="61">
        <v>0</v>
      </c>
      <c r="AO35" s="52">
        <v>1</v>
      </c>
      <c r="AP35" s="51">
        <v>2</v>
      </c>
      <c r="AQ35" s="61">
        <v>1</v>
      </c>
      <c r="AR35" s="52">
        <v>0</v>
      </c>
      <c r="AS35" s="51">
        <v>0</v>
      </c>
      <c r="AT35" s="61">
        <v>0</v>
      </c>
      <c r="AU35" s="52">
        <v>0.25</v>
      </c>
      <c r="AV35" s="51">
        <v>1</v>
      </c>
      <c r="AW35" s="61">
        <v>0.125</v>
      </c>
      <c r="AX35" s="52">
        <v>0</v>
      </c>
      <c r="AY35" s="51">
        <v>1</v>
      </c>
      <c r="AZ35" s="61">
        <v>0</v>
      </c>
      <c r="BA35" s="52">
        <v>3</v>
      </c>
      <c r="BB35" s="51">
        <v>6.25</v>
      </c>
      <c r="BC35" s="61">
        <v>1</v>
      </c>
      <c r="BD35" s="52">
        <v>1</v>
      </c>
      <c r="BE35" s="51">
        <v>1</v>
      </c>
      <c r="BF35" s="61">
        <v>1</v>
      </c>
      <c r="BG35" s="52">
        <v>0</v>
      </c>
      <c r="BH35" s="51">
        <v>1</v>
      </c>
      <c r="BI35" s="61">
        <v>0</v>
      </c>
      <c r="BJ35" s="52">
        <v>6.5</v>
      </c>
      <c r="BK35" s="51">
        <v>26.25</v>
      </c>
      <c r="BL35" s="61">
        <v>1</v>
      </c>
      <c r="BM35" s="52">
        <v>0</v>
      </c>
      <c r="BN35" s="51">
        <v>0</v>
      </c>
      <c r="BO35" s="61">
        <v>0</v>
      </c>
      <c r="BP35" s="52">
        <v>2</v>
      </c>
      <c r="BQ35" s="51">
        <v>5</v>
      </c>
      <c r="BR35" s="61">
        <v>1</v>
      </c>
      <c r="BS35" s="52">
        <v>1</v>
      </c>
      <c r="BT35" s="51">
        <v>2</v>
      </c>
      <c r="BU35" s="61">
        <v>1</v>
      </c>
    </row>
    <row r="36" spans="1:73" ht="12">
      <c r="A36" s="188"/>
      <c r="B36" s="193" t="s">
        <v>80</v>
      </c>
      <c r="C36" s="193"/>
      <c r="D36" s="194"/>
      <c r="E36" s="62">
        <v>37</v>
      </c>
      <c r="F36" s="63">
        <v>70</v>
      </c>
      <c r="G36" s="64">
        <v>1</v>
      </c>
      <c r="H36" s="62">
        <v>42</v>
      </c>
      <c r="I36" s="63">
        <v>85</v>
      </c>
      <c r="J36" s="64">
        <v>1</v>
      </c>
      <c r="K36" s="62">
        <v>0</v>
      </c>
      <c r="L36" s="63">
        <v>2</v>
      </c>
      <c r="M36" s="64">
        <v>0</v>
      </c>
      <c r="N36" s="62">
        <v>2</v>
      </c>
      <c r="O36" s="63">
        <v>9</v>
      </c>
      <c r="P36" s="64">
        <v>1</v>
      </c>
      <c r="Q36" s="62">
        <v>1</v>
      </c>
      <c r="R36" s="63">
        <v>3</v>
      </c>
      <c r="S36" s="64">
        <v>1</v>
      </c>
      <c r="T36" s="62">
        <v>2</v>
      </c>
      <c r="U36" s="63">
        <v>4</v>
      </c>
      <c r="V36" s="64">
        <v>1</v>
      </c>
      <c r="W36" s="62">
        <v>1</v>
      </c>
      <c r="X36" s="63">
        <v>1</v>
      </c>
      <c r="Y36" s="64">
        <v>1</v>
      </c>
      <c r="Z36" s="62">
        <v>0</v>
      </c>
      <c r="AA36" s="63">
        <v>2</v>
      </c>
      <c r="AB36" s="64">
        <v>0</v>
      </c>
      <c r="AC36" s="62">
        <v>4</v>
      </c>
      <c r="AD36" s="63">
        <v>7</v>
      </c>
      <c r="AE36" s="64">
        <v>1</v>
      </c>
      <c r="AF36" s="62">
        <v>19</v>
      </c>
      <c r="AG36" s="63">
        <v>50</v>
      </c>
      <c r="AH36" s="64">
        <v>1</v>
      </c>
      <c r="AI36" s="62">
        <v>2</v>
      </c>
      <c r="AJ36" s="63">
        <v>3</v>
      </c>
      <c r="AK36" s="64">
        <v>1</v>
      </c>
      <c r="AL36" s="62">
        <v>1</v>
      </c>
      <c r="AM36" s="63">
        <v>1</v>
      </c>
      <c r="AN36" s="64">
        <v>1</v>
      </c>
      <c r="AO36" s="62">
        <v>3</v>
      </c>
      <c r="AP36" s="63">
        <v>5</v>
      </c>
      <c r="AQ36" s="64">
        <v>1</v>
      </c>
      <c r="AR36" s="62">
        <v>9</v>
      </c>
      <c r="AS36" s="63">
        <v>9</v>
      </c>
      <c r="AT36" s="64">
        <v>1</v>
      </c>
      <c r="AU36" s="62">
        <v>2</v>
      </c>
      <c r="AV36" s="63">
        <v>3</v>
      </c>
      <c r="AW36" s="64">
        <v>1</v>
      </c>
      <c r="AX36" s="62">
        <v>1</v>
      </c>
      <c r="AY36" s="63">
        <v>6</v>
      </c>
      <c r="AZ36" s="64">
        <v>1</v>
      </c>
      <c r="BA36" s="62">
        <v>13</v>
      </c>
      <c r="BB36" s="63">
        <v>19</v>
      </c>
      <c r="BC36" s="64">
        <v>1</v>
      </c>
      <c r="BD36" s="62">
        <v>2</v>
      </c>
      <c r="BE36" s="63">
        <v>10</v>
      </c>
      <c r="BF36" s="64">
        <v>1</v>
      </c>
      <c r="BG36" s="62">
        <v>1</v>
      </c>
      <c r="BH36" s="63">
        <v>3</v>
      </c>
      <c r="BI36" s="64">
        <v>1</v>
      </c>
      <c r="BJ36" s="62">
        <v>17</v>
      </c>
      <c r="BK36" s="63">
        <v>47</v>
      </c>
      <c r="BL36" s="64">
        <v>1</v>
      </c>
      <c r="BM36" s="62">
        <v>0</v>
      </c>
      <c r="BN36" s="63">
        <v>2</v>
      </c>
      <c r="BO36" s="64">
        <v>0</v>
      </c>
      <c r="BP36" s="62">
        <v>8</v>
      </c>
      <c r="BQ36" s="63">
        <v>21</v>
      </c>
      <c r="BR36" s="64">
        <v>1</v>
      </c>
      <c r="BS36" s="62">
        <v>2</v>
      </c>
      <c r="BT36" s="63">
        <v>8</v>
      </c>
      <c r="BU36" s="64">
        <v>1</v>
      </c>
    </row>
    <row r="37" spans="6:52" ht="12">
      <c r="F37" s="136"/>
      <c r="AI37" s="137"/>
      <c r="AJ37" s="137"/>
      <c r="AK37" s="59"/>
      <c r="AL37" s="137"/>
      <c r="AM37" s="137"/>
      <c r="AN37" s="59"/>
      <c r="AO37" s="137"/>
      <c r="AP37" s="137"/>
      <c r="AQ37" s="59"/>
      <c r="AR37" s="137"/>
      <c r="AS37" s="137"/>
      <c r="AT37" s="59"/>
      <c r="AU37" s="137"/>
      <c r="AV37" s="137"/>
      <c r="AW37" s="59"/>
      <c r="AX37" s="137"/>
      <c r="AY37" s="137"/>
      <c r="AZ37" s="59"/>
    </row>
  </sheetData>
  <sheetProtection password="E9C0" sheet="1" objects="1" scenarios="1"/>
  <mergeCells count="36">
    <mergeCell ref="E1:G1"/>
    <mergeCell ref="H1:J1"/>
    <mergeCell ref="A31:A36"/>
    <mergeCell ref="B31:D31"/>
    <mergeCell ref="B32:D32"/>
    <mergeCell ref="B33:D33"/>
    <mergeCell ref="B34:D34"/>
    <mergeCell ref="B35:D35"/>
    <mergeCell ref="B36:D36"/>
    <mergeCell ref="A1:D1"/>
    <mergeCell ref="A27:A30"/>
    <mergeCell ref="B27:D27"/>
    <mergeCell ref="B28:D28"/>
    <mergeCell ref="B29:D29"/>
    <mergeCell ref="B30:D30"/>
    <mergeCell ref="AI1:AK1"/>
    <mergeCell ref="K1:M1"/>
    <mergeCell ref="Z1:AB1"/>
    <mergeCell ref="AC1:AE1"/>
    <mergeCell ref="AF1:AH1"/>
    <mergeCell ref="N1:P1"/>
    <mergeCell ref="Q1:S1"/>
    <mergeCell ref="T1:V1"/>
    <mergeCell ref="W1:Y1"/>
    <mergeCell ref="AL1:AN1"/>
    <mergeCell ref="AO1:AQ1"/>
    <mergeCell ref="AR1:AT1"/>
    <mergeCell ref="AU1:AW1"/>
    <mergeCell ref="AX1:AZ1"/>
    <mergeCell ref="BA1:BC1"/>
    <mergeCell ref="BD1:BF1"/>
    <mergeCell ref="BS1:BU1"/>
    <mergeCell ref="BG1:BI1"/>
    <mergeCell ref="BJ1:BL1"/>
    <mergeCell ref="BM1:BO1"/>
    <mergeCell ref="BP1:BR1"/>
  </mergeCells>
  <printOptions/>
  <pageMargins left="0.75" right="0.75" top="1" bottom="1" header="0.5" footer="0.5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1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13.421875" style="29" customWidth="1"/>
    <col min="2" max="2" width="62.421875" style="29" customWidth="1"/>
    <col min="3" max="3" width="15.421875" style="17" customWidth="1"/>
    <col min="4" max="4" width="16.421875" style="17" customWidth="1"/>
    <col min="5" max="5" width="21.140625" style="18" customWidth="1"/>
    <col min="6" max="6" width="19.140625" style="139" customWidth="1"/>
    <col min="7" max="7" width="21.00390625" style="139" customWidth="1"/>
    <col min="8" max="16384" width="9.140625" style="29" customWidth="1"/>
  </cols>
  <sheetData>
    <row r="2" spans="1:2" ht="13.5">
      <c r="A2" s="138" t="s">
        <v>123</v>
      </c>
      <c r="B2" s="138"/>
    </row>
    <row r="3" spans="1:2" ht="15" thickBot="1">
      <c r="A3" s="138"/>
      <c r="B3" s="138"/>
    </row>
    <row r="4" spans="1:7" ht="38.25" customHeight="1" thickBot="1">
      <c r="A4" s="140" t="s">
        <v>48</v>
      </c>
      <c r="B4" s="141" t="s">
        <v>111</v>
      </c>
      <c r="C4" s="142" t="s">
        <v>129</v>
      </c>
      <c r="D4" s="142" t="s">
        <v>34</v>
      </c>
      <c r="E4" s="143" t="s">
        <v>112</v>
      </c>
      <c r="F4" s="143" t="s">
        <v>113</v>
      </c>
      <c r="G4" s="144" t="s">
        <v>114</v>
      </c>
    </row>
    <row r="5" spans="1:7" ht="12">
      <c r="A5" s="145">
        <v>11</v>
      </c>
      <c r="B5" s="146" t="s">
        <v>49</v>
      </c>
      <c r="C5" s="156">
        <v>24</v>
      </c>
      <c r="D5" s="139">
        <v>131</v>
      </c>
      <c r="E5" s="18">
        <v>0.183206106870229</v>
      </c>
      <c r="F5" s="18">
        <v>0.014009196877339323</v>
      </c>
      <c r="G5" s="42">
        <v>0.008253094910591471</v>
      </c>
    </row>
    <row r="6" spans="1:7" ht="12">
      <c r="A6" s="145">
        <v>21</v>
      </c>
      <c r="B6" s="146" t="s">
        <v>50</v>
      </c>
      <c r="C6" s="156">
        <v>1</v>
      </c>
      <c r="D6" s="139">
        <v>6</v>
      </c>
      <c r="E6" s="18">
        <v>0.16666666666666666</v>
      </c>
      <c r="F6" s="18">
        <v>0.0006416426050689766</v>
      </c>
      <c r="G6" s="42">
        <v>0.000343878954607978</v>
      </c>
    </row>
    <row r="7" spans="1:7" ht="12">
      <c r="A7" s="145">
        <v>22</v>
      </c>
      <c r="B7" s="146" t="s">
        <v>51</v>
      </c>
      <c r="C7" s="139">
        <v>10</v>
      </c>
      <c r="D7" s="139">
        <v>35</v>
      </c>
      <c r="E7" s="18">
        <v>0.2857142857142857</v>
      </c>
      <c r="F7" s="18">
        <v>0.003742915196235697</v>
      </c>
      <c r="G7" s="42">
        <v>0.0034387895460797797</v>
      </c>
    </row>
    <row r="8" spans="1:7" ht="12">
      <c r="A8" s="145">
        <v>23</v>
      </c>
      <c r="B8" s="146" t="s">
        <v>52</v>
      </c>
      <c r="C8" s="156">
        <v>169</v>
      </c>
      <c r="D8" s="139">
        <v>966</v>
      </c>
      <c r="E8" s="18">
        <v>0.17494824016563146</v>
      </c>
      <c r="F8" s="18">
        <v>0.10330445941610523</v>
      </c>
      <c r="G8" s="42">
        <v>0.05811554332874828</v>
      </c>
    </row>
    <row r="9" spans="1:7" ht="12">
      <c r="A9" s="145" t="s">
        <v>116</v>
      </c>
      <c r="B9" s="146" t="s">
        <v>119</v>
      </c>
      <c r="C9" s="139">
        <v>117</v>
      </c>
      <c r="D9" s="139">
        <v>347</v>
      </c>
      <c r="E9" s="18">
        <v>0.3371757925072046</v>
      </c>
      <c r="F9" s="18">
        <v>0.037108330659822476</v>
      </c>
      <c r="G9" s="42">
        <v>0.040233837689133425</v>
      </c>
    </row>
    <row r="10" spans="1:7" ht="12">
      <c r="A10" s="145">
        <v>42</v>
      </c>
      <c r="B10" s="146" t="s">
        <v>53</v>
      </c>
      <c r="C10" s="139">
        <v>109</v>
      </c>
      <c r="D10" s="139">
        <v>340</v>
      </c>
      <c r="E10" s="18">
        <v>0.3205882352941177</v>
      </c>
      <c r="F10" s="18">
        <v>0.03635974762057534</v>
      </c>
      <c r="G10" s="42">
        <v>0.0374828060522696</v>
      </c>
    </row>
    <row r="11" spans="1:7" ht="12">
      <c r="A11" s="145" t="s">
        <v>117</v>
      </c>
      <c r="B11" s="146" t="s">
        <v>120</v>
      </c>
      <c r="C11" s="139">
        <v>582</v>
      </c>
      <c r="D11" s="139">
        <v>1437</v>
      </c>
      <c r="E11" s="18">
        <v>0.40501043841336115</v>
      </c>
      <c r="F11" s="18">
        <v>0.1536734039140199</v>
      </c>
      <c r="G11" s="42">
        <v>0.20013755158184318</v>
      </c>
    </row>
    <row r="12" spans="1:7" ht="12">
      <c r="A12" s="145" t="s">
        <v>118</v>
      </c>
      <c r="B12" s="146" t="s">
        <v>121</v>
      </c>
      <c r="C12" s="139">
        <v>71</v>
      </c>
      <c r="D12" s="139">
        <v>227</v>
      </c>
      <c r="E12" s="18">
        <v>0.31277533039647576</v>
      </c>
      <c r="F12" s="18">
        <v>0.024275478558442948</v>
      </c>
      <c r="G12" s="42">
        <v>0.024415405777166437</v>
      </c>
    </row>
    <row r="13" spans="1:7" ht="12">
      <c r="A13" s="145">
        <v>51</v>
      </c>
      <c r="B13" s="146" t="s">
        <v>54</v>
      </c>
      <c r="C13" s="156">
        <v>56</v>
      </c>
      <c r="D13" s="139">
        <v>167</v>
      </c>
      <c r="E13" s="18">
        <v>0.33532934131736525</v>
      </c>
      <c r="F13" s="18">
        <v>0.01785905250775318</v>
      </c>
      <c r="G13" s="42">
        <v>0.01925722145804677</v>
      </c>
    </row>
    <row r="14" spans="1:7" ht="12">
      <c r="A14" s="145">
        <v>52</v>
      </c>
      <c r="B14" s="146" t="s">
        <v>55</v>
      </c>
      <c r="C14" s="156">
        <v>131</v>
      </c>
      <c r="D14" s="139">
        <v>365</v>
      </c>
      <c r="E14" s="18">
        <v>0.3589041095890411</v>
      </c>
      <c r="F14" s="18">
        <v>0.039033258475029406</v>
      </c>
      <c r="G14" s="42">
        <v>0.045048143053645115</v>
      </c>
    </row>
    <row r="15" spans="1:7" ht="12">
      <c r="A15" s="145">
        <v>53</v>
      </c>
      <c r="B15" s="146" t="s">
        <v>56</v>
      </c>
      <c r="C15" s="156">
        <v>115</v>
      </c>
      <c r="D15" s="139">
        <v>401</v>
      </c>
      <c r="E15" s="18">
        <v>0.286783042394015</v>
      </c>
      <c r="F15" s="18">
        <v>0.042883114105443265</v>
      </c>
      <c r="G15" s="42">
        <v>0.03954607977991747</v>
      </c>
    </row>
    <row r="16" spans="1:7" ht="12">
      <c r="A16" s="145">
        <v>54</v>
      </c>
      <c r="B16" s="146" t="s">
        <v>57</v>
      </c>
      <c r="C16" s="156">
        <v>143</v>
      </c>
      <c r="D16" s="139">
        <v>560</v>
      </c>
      <c r="E16" s="18">
        <v>0.25535714285714284</v>
      </c>
      <c r="F16" s="18">
        <v>0.05988664313977115</v>
      </c>
      <c r="G16" s="42">
        <v>0.049174690508940855</v>
      </c>
    </row>
    <row r="17" spans="1:7" ht="12">
      <c r="A17" s="145">
        <v>55</v>
      </c>
      <c r="B17" s="146" t="s">
        <v>58</v>
      </c>
      <c r="C17" s="156">
        <v>2</v>
      </c>
      <c r="D17" s="139">
        <v>2</v>
      </c>
      <c r="E17" s="18">
        <v>1</v>
      </c>
      <c r="F17" s="18">
        <v>0.00021388086835632552</v>
      </c>
      <c r="G17" s="42">
        <v>0.000687757909215956</v>
      </c>
    </row>
    <row r="18" spans="1:7" ht="12">
      <c r="A18" s="145">
        <v>56</v>
      </c>
      <c r="B18" s="146" t="s">
        <v>59</v>
      </c>
      <c r="C18" s="156">
        <v>70</v>
      </c>
      <c r="D18" s="139">
        <v>280</v>
      </c>
      <c r="E18" s="18">
        <v>0.25</v>
      </c>
      <c r="F18" s="18">
        <v>0.029943321569885575</v>
      </c>
      <c r="G18" s="42">
        <v>0.024071526822558458</v>
      </c>
    </row>
    <row r="19" spans="1:7" ht="12">
      <c r="A19" s="145">
        <v>61</v>
      </c>
      <c r="B19" s="146" t="s">
        <v>100</v>
      </c>
      <c r="C19" s="156">
        <v>66</v>
      </c>
      <c r="D19" s="139">
        <v>232</v>
      </c>
      <c r="E19" s="18">
        <v>0.28448275862068967</v>
      </c>
      <c r="F19" s="18">
        <v>0.02481018072933376</v>
      </c>
      <c r="G19" s="42">
        <v>0.02269601100412655</v>
      </c>
    </row>
    <row r="20" spans="1:7" ht="12">
      <c r="A20" s="145">
        <v>62</v>
      </c>
      <c r="B20" s="146" t="s">
        <v>101</v>
      </c>
      <c r="C20" s="156">
        <v>188</v>
      </c>
      <c r="D20" s="139">
        <v>797</v>
      </c>
      <c r="E20" s="18">
        <v>0.23588456712672523</v>
      </c>
      <c r="F20" s="18">
        <v>0.08523152603999572</v>
      </c>
      <c r="G20" s="42">
        <v>0.06464924346629987</v>
      </c>
    </row>
    <row r="21" spans="1:7" ht="12">
      <c r="A21" s="145">
        <v>71</v>
      </c>
      <c r="B21" s="146" t="s">
        <v>102</v>
      </c>
      <c r="C21" s="156">
        <v>82</v>
      </c>
      <c r="D21" s="139">
        <v>211</v>
      </c>
      <c r="E21" s="18">
        <v>0.3886255924170616</v>
      </c>
      <c r="F21" s="18">
        <v>0.022564431611592342</v>
      </c>
      <c r="G21" s="42">
        <v>0.028198074277854195</v>
      </c>
    </row>
    <row r="22" spans="1:7" ht="12">
      <c r="A22" s="145">
        <v>72</v>
      </c>
      <c r="B22" s="146" t="s">
        <v>103</v>
      </c>
      <c r="C22" s="156">
        <v>443</v>
      </c>
      <c r="D22" s="139">
        <v>922</v>
      </c>
      <c r="E22" s="18">
        <v>0.4804772234273319</v>
      </c>
      <c r="F22" s="18">
        <v>0.09859908031226607</v>
      </c>
      <c r="G22" s="42">
        <v>0.15233837689133425</v>
      </c>
    </row>
    <row r="23" spans="1:7" s="147" customFormat="1" ht="12">
      <c r="A23" s="145">
        <v>81</v>
      </c>
      <c r="B23" s="146" t="s">
        <v>104</v>
      </c>
      <c r="C23" s="156">
        <v>327</v>
      </c>
      <c r="D23" s="139">
        <v>1181</v>
      </c>
      <c r="E23" s="18">
        <v>0.2768839966130398</v>
      </c>
      <c r="F23" s="18">
        <v>0.1262966527644102</v>
      </c>
      <c r="G23" s="42">
        <v>0.1124484181568088</v>
      </c>
    </row>
    <row r="24" spans="1:7" s="147" customFormat="1" ht="12">
      <c r="A24" s="145">
        <v>92</v>
      </c>
      <c r="B24" s="146" t="s">
        <v>105</v>
      </c>
      <c r="C24" s="156">
        <v>170</v>
      </c>
      <c r="D24" s="139">
        <v>632</v>
      </c>
      <c r="E24" s="18">
        <v>0.2689873417721519</v>
      </c>
      <c r="F24" s="18">
        <v>0.06758635440059886</v>
      </c>
      <c r="G24" s="42">
        <v>0.05845942228335626</v>
      </c>
    </row>
    <row r="25" spans="1:7" s="147" customFormat="1" ht="12.75" thickBot="1">
      <c r="A25" s="148">
        <v>99</v>
      </c>
      <c r="B25" s="149" t="s">
        <v>106</v>
      </c>
      <c r="C25" s="157">
        <v>32</v>
      </c>
      <c r="D25" s="158">
        <v>112</v>
      </c>
      <c r="E25" s="31">
        <v>0.2857142857142857</v>
      </c>
      <c r="F25" s="31">
        <v>0.01197732862795423</v>
      </c>
      <c r="G25" s="43">
        <v>0.011004126547455296</v>
      </c>
    </row>
    <row r="26" spans="1:7" s="147" customFormat="1" ht="12">
      <c r="A26" s="150"/>
      <c r="B26" s="150"/>
      <c r="C26" s="151"/>
      <c r="D26" s="151"/>
      <c r="E26" s="152"/>
      <c r="F26" s="33"/>
      <c r="G26" s="6"/>
    </row>
    <row r="27" spans="1:7" s="147" customFormat="1" ht="12">
      <c r="A27" s="150"/>
      <c r="B27" s="150" t="s">
        <v>126</v>
      </c>
      <c r="C27" s="102">
        <v>2908</v>
      </c>
      <c r="D27" s="103">
        <v>9351</v>
      </c>
      <c r="E27" s="101">
        <v>0.3109827825900973</v>
      </c>
      <c r="F27" s="101">
        <v>1</v>
      </c>
      <c r="G27" s="100">
        <v>1</v>
      </c>
    </row>
    <row r="29" spans="1:2" ht="13.5">
      <c r="A29" s="138" t="s">
        <v>124</v>
      </c>
      <c r="B29" s="138"/>
    </row>
    <row r="30" spans="1:2" ht="15" thickBot="1">
      <c r="A30" s="138"/>
      <c r="B30" s="138"/>
    </row>
    <row r="31" spans="1:7" ht="24.75" thickBot="1">
      <c r="A31" s="140" t="s">
        <v>48</v>
      </c>
      <c r="B31" s="141" t="s">
        <v>111</v>
      </c>
      <c r="C31" s="142" t="s">
        <v>129</v>
      </c>
      <c r="D31" s="142" t="s">
        <v>34</v>
      </c>
      <c r="E31" s="143" t="s">
        <v>112</v>
      </c>
      <c r="F31" s="143" t="s">
        <v>113</v>
      </c>
      <c r="G31" s="144" t="s">
        <v>115</v>
      </c>
    </row>
    <row r="32" spans="1:7" ht="12">
      <c r="A32" s="145">
        <v>11</v>
      </c>
      <c r="B32" s="146" t="s">
        <v>49</v>
      </c>
      <c r="C32" s="159">
        <v>593</v>
      </c>
      <c r="D32" s="32">
        <v>1248</v>
      </c>
      <c r="E32" s="18">
        <v>0.4751602564102564</v>
      </c>
      <c r="F32" s="18">
        <v>0.016726980297547246</v>
      </c>
      <c r="G32" s="42">
        <v>0.023782786556509183</v>
      </c>
    </row>
    <row r="33" spans="1:7" ht="12">
      <c r="A33" s="145">
        <v>21</v>
      </c>
      <c r="B33" s="146" t="s">
        <v>50</v>
      </c>
      <c r="C33" s="159">
        <v>2</v>
      </c>
      <c r="D33" s="32">
        <v>28</v>
      </c>
      <c r="E33" s="18">
        <v>0.07142857142857142</v>
      </c>
      <c r="F33" s="18">
        <v>0.00037528481436804715</v>
      </c>
      <c r="G33" s="42">
        <v>8.021175904387583E-05</v>
      </c>
    </row>
    <row r="34" spans="1:7" ht="12">
      <c r="A34" s="145">
        <v>22</v>
      </c>
      <c r="B34" s="146" t="s">
        <v>51</v>
      </c>
      <c r="C34" s="159">
        <v>317</v>
      </c>
      <c r="D34" s="32">
        <v>520</v>
      </c>
      <c r="E34" s="18">
        <v>0.6096153846153847</v>
      </c>
      <c r="F34" s="18">
        <v>0.006969575123978019</v>
      </c>
      <c r="G34" s="42">
        <v>0.01271356380845432</v>
      </c>
    </row>
    <row r="35" spans="1:7" ht="12">
      <c r="A35" s="145">
        <v>23</v>
      </c>
      <c r="B35" s="146" t="s">
        <v>52</v>
      </c>
      <c r="C35" s="159">
        <v>1360</v>
      </c>
      <c r="D35" s="32">
        <v>5011</v>
      </c>
      <c r="E35" s="18">
        <v>0.27140291359010177</v>
      </c>
      <c r="F35" s="18">
        <v>0.06716257874279587</v>
      </c>
      <c r="G35" s="42">
        <v>0.054543996149835565</v>
      </c>
    </row>
    <row r="36" spans="1:7" ht="12">
      <c r="A36" s="145" t="s">
        <v>116</v>
      </c>
      <c r="B36" s="146" t="s">
        <v>119</v>
      </c>
      <c r="C36" s="159">
        <v>3184</v>
      </c>
      <c r="D36" s="32">
        <v>6935</v>
      </c>
      <c r="E36" s="18">
        <v>0.4591204037490988</v>
      </c>
      <c r="F36" s="18">
        <v>0.09295000670151454</v>
      </c>
      <c r="G36" s="42">
        <v>0.12769712039785033</v>
      </c>
    </row>
    <row r="37" spans="1:7" ht="12">
      <c r="A37" s="145">
        <v>42</v>
      </c>
      <c r="B37" s="146" t="s">
        <v>53</v>
      </c>
      <c r="C37" s="159">
        <v>875</v>
      </c>
      <c r="D37" s="32">
        <v>2558</v>
      </c>
      <c r="E37" s="18">
        <v>0.3420641125879593</v>
      </c>
      <c r="F37" s="18">
        <v>0.034284948398338025</v>
      </c>
      <c r="G37" s="42">
        <v>0.03509264458169568</v>
      </c>
    </row>
    <row r="38" spans="1:7" ht="12">
      <c r="A38" s="145" t="s">
        <v>117</v>
      </c>
      <c r="B38" s="146" t="s">
        <v>120</v>
      </c>
      <c r="C38" s="159">
        <v>3252</v>
      </c>
      <c r="D38" s="32">
        <v>8862</v>
      </c>
      <c r="E38" s="18">
        <v>0.36696005416384564</v>
      </c>
      <c r="F38" s="18">
        <v>0.11877764374748694</v>
      </c>
      <c r="G38" s="42">
        <v>0.13042432020534211</v>
      </c>
    </row>
    <row r="39" spans="1:7" ht="12">
      <c r="A39" s="145" t="s">
        <v>118</v>
      </c>
      <c r="B39" s="146" t="s">
        <v>121</v>
      </c>
      <c r="C39" s="159">
        <v>557</v>
      </c>
      <c r="D39" s="32">
        <v>1562</v>
      </c>
      <c r="E39" s="18">
        <v>0.3565941101152369</v>
      </c>
      <c r="F39" s="18">
        <v>0.020935531430103203</v>
      </c>
      <c r="G39" s="42">
        <v>0.02233897489371942</v>
      </c>
    </row>
    <row r="40" spans="1:7" ht="12">
      <c r="A40" s="145">
        <v>51</v>
      </c>
      <c r="B40" s="146" t="s">
        <v>54</v>
      </c>
      <c r="C40" s="159">
        <v>490</v>
      </c>
      <c r="D40" s="32">
        <v>1183</v>
      </c>
      <c r="E40" s="18">
        <v>0.41420118343195267</v>
      </c>
      <c r="F40" s="18">
        <v>0.015855783407049993</v>
      </c>
      <c r="G40" s="42">
        <v>0.019651880965749578</v>
      </c>
    </row>
    <row r="41" spans="1:7" ht="12">
      <c r="A41" s="145">
        <v>52</v>
      </c>
      <c r="B41" s="146" t="s">
        <v>55</v>
      </c>
      <c r="C41" s="159">
        <v>841</v>
      </c>
      <c r="D41" s="32">
        <v>2015</v>
      </c>
      <c r="E41" s="18">
        <v>0.4173697270471464</v>
      </c>
      <c r="F41" s="18">
        <v>0.027007103605414823</v>
      </c>
      <c r="G41" s="42">
        <v>0.033729044677949786</v>
      </c>
    </row>
    <row r="42" spans="1:7" ht="12">
      <c r="A42" s="145">
        <v>53</v>
      </c>
      <c r="B42" s="146" t="s">
        <v>56</v>
      </c>
      <c r="C42" s="159">
        <v>555</v>
      </c>
      <c r="D42" s="32">
        <v>1575</v>
      </c>
      <c r="E42" s="18">
        <v>0.3523809523809524</v>
      </c>
      <c r="F42" s="18">
        <v>0.021109770808202654</v>
      </c>
      <c r="G42" s="42">
        <v>0.022258763134675542</v>
      </c>
    </row>
    <row r="43" spans="1:7" ht="12">
      <c r="A43" s="145">
        <v>54</v>
      </c>
      <c r="B43" s="146" t="s">
        <v>57</v>
      </c>
      <c r="C43" s="159">
        <v>455</v>
      </c>
      <c r="D43" s="32">
        <v>2357</v>
      </c>
      <c r="E43" s="18">
        <v>0.19304200254560883</v>
      </c>
      <c r="F43" s="18">
        <v>0.031590939552338826</v>
      </c>
      <c r="G43" s="42">
        <v>0.01824817518248175</v>
      </c>
    </row>
    <row r="44" spans="1:7" ht="12">
      <c r="A44" s="145">
        <v>55</v>
      </c>
      <c r="B44" s="146" t="s">
        <v>58</v>
      </c>
      <c r="C44" s="159">
        <v>81</v>
      </c>
      <c r="D44" s="32">
        <v>81</v>
      </c>
      <c r="E44" s="18">
        <v>1</v>
      </c>
      <c r="F44" s="18">
        <v>0.0010856453558504221</v>
      </c>
      <c r="G44" s="42">
        <v>0.003248576241276971</v>
      </c>
    </row>
    <row r="45" spans="1:7" ht="12">
      <c r="A45" s="145">
        <v>56</v>
      </c>
      <c r="B45" s="146" t="s">
        <v>59</v>
      </c>
      <c r="C45" s="159">
        <v>458</v>
      </c>
      <c r="D45" s="32">
        <v>1234</v>
      </c>
      <c r="E45" s="18">
        <v>0.3711507293354943</v>
      </c>
      <c r="F45" s="18">
        <v>0.016539337890363222</v>
      </c>
      <c r="G45" s="42">
        <v>0.018368492821047567</v>
      </c>
    </row>
    <row r="46" spans="1:7" ht="12">
      <c r="A46" s="145">
        <v>61</v>
      </c>
      <c r="B46" s="146" t="s">
        <v>100</v>
      </c>
      <c r="C46" s="159">
        <v>2088</v>
      </c>
      <c r="D46" s="32">
        <v>7207</v>
      </c>
      <c r="E46" s="18">
        <v>0.2897183294019703</v>
      </c>
      <c r="F46" s="18">
        <v>0.09659563061251843</v>
      </c>
      <c r="G46" s="42">
        <v>0.08374107644180637</v>
      </c>
    </row>
    <row r="47" spans="1:7" ht="12">
      <c r="A47" s="145">
        <v>62</v>
      </c>
      <c r="B47" s="146" t="s">
        <v>101</v>
      </c>
      <c r="C47" s="159">
        <v>2250</v>
      </c>
      <c r="D47" s="32">
        <v>10550</v>
      </c>
      <c r="E47" s="18">
        <v>0.2132701421800948</v>
      </c>
      <c r="F47" s="18">
        <v>0.14140195684224635</v>
      </c>
      <c r="G47" s="42">
        <v>0.09023822892436031</v>
      </c>
    </row>
    <row r="48" spans="1:7" ht="12">
      <c r="A48" s="145">
        <v>71</v>
      </c>
      <c r="B48" s="146" t="s">
        <v>102</v>
      </c>
      <c r="C48" s="159">
        <v>439</v>
      </c>
      <c r="D48" s="32">
        <v>1426</v>
      </c>
      <c r="E48" s="18">
        <v>0.3078541374474053</v>
      </c>
      <c r="F48" s="18">
        <v>0.01911271947460126</v>
      </c>
      <c r="G48" s="42">
        <v>0.017606481110130745</v>
      </c>
    </row>
    <row r="49" spans="1:7" ht="12">
      <c r="A49" s="145">
        <v>72</v>
      </c>
      <c r="B49" s="146" t="s">
        <v>103</v>
      </c>
      <c r="C49" s="159">
        <v>4058</v>
      </c>
      <c r="D49" s="32">
        <v>7770</v>
      </c>
      <c r="E49" s="18">
        <v>0.5222651222651222</v>
      </c>
      <c r="F49" s="18">
        <v>0.10414153598713309</v>
      </c>
      <c r="G49" s="42">
        <v>0.16274965910002406</v>
      </c>
    </row>
    <row r="50" spans="1:7" s="147" customFormat="1" ht="12">
      <c r="A50" s="145">
        <v>81</v>
      </c>
      <c r="B50" s="146" t="s">
        <v>104</v>
      </c>
      <c r="C50" s="159">
        <v>1475</v>
      </c>
      <c r="D50" s="32">
        <v>4803</v>
      </c>
      <c r="E50" s="18">
        <v>0.3070997293358318</v>
      </c>
      <c r="F50" s="18">
        <v>0.06437474869320467</v>
      </c>
      <c r="G50" s="42">
        <v>0.05915617229485843</v>
      </c>
    </row>
    <row r="51" spans="1:7" s="147" customFormat="1" ht="12">
      <c r="A51" s="145">
        <v>92</v>
      </c>
      <c r="B51" s="146" t="s">
        <v>105</v>
      </c>
      <c r="C51" s="159">
        <v>1516</v>
      </c>
      <c r="D51" s="32">
        <v>7355</v>
      </c>
      <c r="E51" s="18">
        <v>0.20611828687967368</v>
      </c>
      <c r="F51" s="18">
        <v>0.09857927891703525</v>
      </c>
      <c r="G51" s="42">
        <v>0.06080051335525788</v>
      </c>
    </row>
    <row r="52" spans="1:7" s="147" customFormat="1" ht="12.75" thickBot="1">
      <c r="A52" s="148">
        <v>99</v>
      </c>
      <c r="B52" s="149" t="s">
        <v>106</v>
      </c>
      <c r="C52" s="160">
        <v>88</v>
      </c>
      <c r="D52" s="37">
        <v>330</v>
      </c>
      <c r="E52" s="31">
        <v>0.26666666666666666</v>
      </c>
      <c r="F52" s="31">
        <v>0.004422999597909127</v>
      </c>
      <c r="G52" s="43">
        <v>0.0035293173979305367</v>
      </c>
    </row>
    <row r="53" spans="1:7" s="147" customFormat="1" ht="12">
      <c r="A53" s="150"/>
      <c r="B53" s="150"/>
      <c r="C53" s="151"/>
      <c r="D53" s="151"/>
      <c r="E53" s="152"/>
      <c r="F53" s="6"/>
      <c r="G53" s="6"/>
    </row>
    <row r="54" spans="1:7" s="147" customFormat="1" ht="12">
      <c r="A54" s="150"/>
      <c r="B54" s="150"/>
      <c r="C54" s="102">
        <v>24934</v>
      </c>
      <c r="D54" s="103">
        <v>74610</v>
      </c>
      <c r="E54" s="101">
        <v>0.33419112719474603</v>
      </c>
      <c r="F54" s="101">
        <v>1</v>
      </c>
      <c r="G54" s="100">
        <v>1</v>
      </c>
    </row>
    <row r="56" spans="1:2" ht="13.5">
      <c r="A56" s="227" t="s">
        <v>125</v>
      </c>
      <c r="B56" s="227"/>
    </row>
    <row r="57" spans="1:2" ht="15" thickBot="1">
      <c r="A57" s="153"/>
      <c r="B57" s="153"/>
    </row>
    <row r="58" spans="1:7" ht="24.75" thickBot="1">
      <c r="A58" s="140" t="s">
        <v>48</v>
      </c>
      <c r="B58" s="141" t="s">
        <v>111</v>
      </c>
      <c r="C58" s="142" t="s">
        <v>129</v>
      </c>
      <c r="D58" s="142" t="s">
        <v>34</v>
      </c>
      <c r="E58" s="143" t="s">
        <v>112</v>
      </c>
      <c r="F58" s="143" t="s">
        <v>113</v>
      </c>
      <c r="G58" s="144" t="s">
        <v>122</v>
      </c>
    </row>
    <row r="59" spans="1:7" ht="12">
      <c r="A59" s="145">
        <v>11</v>
      </c>
      <c r="B59" s="146" t="s">
        <v>49</v>
      </c>
      <c r="C59" s="161">
        <v>127799000</v>
      </c>
      <c r="D59" s="161">
        <v>249907000</v>
      </c>
      <c r="E59" s="18">
        <v>0.5113862356796728</v>
      </c>
      <c r="F59" s="18">
        <v>0.02165926655232096</v>
      </c>
      <c r="G59" s="42">
        <v>0.02802492878586199</v>
      </c>
    </row>
    <row r="60" spans="1:7" ht="12">
      <c r="A60" s="145">
        <v>21</v>
      </c>
      <c r="B60" s="146" t="s">
        <v>50</v>
      </c>
      <c r="C60" s="161">
        <v>568000</v>
      </c>
      <c r="D60" s="161">
        <v>18397000</v>
      </c>
      <c r="E60" s="18">
        <v>0.030874599119421645</v>
      </c>
      <c r="F60" s="18">
        <v>0.0015944552444031128</v>
      </c>
      <c r="G60" s="42">
        <v>0.00012455621366653583</v>
      </c>
    </row>
    <row r="61" spans="1:7" ht="12">
      <c r="A61" s="145">
        <v>22</v>
      </c>
      <c r="B61" s="146" t="s">
        <v>51</v>
      </c>
      <c r="C61" s="161">
        <v>272923000</v>
      </c>
      <c r="D61" s="161">
        <v>374017000</v>
      </c>
      <c r="E61" s="18">
        <v>0.7297074731897213</v>
      </c>
      <c r="F61" s="18">
        <v>0.03241579426786536</v>
      </c>
      <c r="G61" s="42">
        <v>0.059849041377661893</v>
      </c>
    </row>
    <row r="62" spans="1:7" ht="12">
      <c r="A62" s="145">
        <v>23</v>
      </c>
      <c r="B62" s="146" t="s">
        <v>52</v>
      </c>
      <c r="C62" s="161">
        <v>445882000</v>
      </c>
      <c r="D62" s="161">
        <v>1416629000</v>
      </c>
      <c r="E62" s="18">
        <v>0.31474860390405673</v>
      </c>
      <c r="F62" s="18">
        <v>0.12277825397747118</v>
      </c>
      <c r="G62" s="42">
        <v>0.09777706630644775</v>
      </c>
    </row>
    <row r="63" spans="1:7" ht="12">
      <c r="A63" s="145" t="s">
        <v>116</v>
      </c>
      <c r="B63" s="146" t="s">
        <v>119</v>
      </c>
      <c r="C63" s="161">
        <v>1244515000</v>
      </c>
      <c r="D63" s="161">
        <v>2421316000</v>
      </c>
      <c r="E63" s="18">
        <v>0.513982891948015</v>
      </c>
      <c r="F63" s="18">
        <v>0.20985378021183712</v>
      </c>
      <c r="G63" s="42">
        <v>0.2729085849493113</v>
      </c>
    </row>
    <row r="64" spans="1:7" ht="12">
      <c r="A64" s="145">
        <v>42</v>
      </c>
      <c r="B64" s="146" t="s">
        <v>53</v>
      </c>
      <c r="C64" s="161">
        <v>645323000</v>
      </c>
      <c r="D64" s="161">
        <v>1599621000</v>
      </c>
      <c r="E64" s="18">
        <v>0.40342243568945396</v>
      </c>
      <c r="F64" s="18">
        <v>0.13863804383906897</v>
      </c>
      <c r="G64" s="42">
        <v>0.1415123054083273</v>
      </c>
    </row>
    <row r="65" spans="1:7" ht="12">
      <c r="A65" s="145" t="s">
        <v>117</v>
      </c>
      <c r="B65" s="146" t="s">
        <v>120</v>
      </c>
      <c r="C65" s="161">
        <v>774632000</v>
      </c>
      <c r="D65" s="161">
        <v>2148600000</v>
      </c>
      <c r="E65" s="18">
        <v>0.36052871637345246</v>
      </c>
      <c r="F65" s="18">
        <v>0.1862176734317839</v>
      </c>
      <c r="G65" s="42">
        <v>0.16986836074812672</v>
      </c>
    </row>
    <row r="66" spans="1:7" ht="12">
      <c r="A66" s="145" t="s">
        <v>118</v>
      </c>
      <c r="B66" s="146" t="s">
        <v>121</v>
      </c>
      <c r="C66" s="161">
        <v>60444000</v>
      </c>
      <c r="D66" s="161">
        <v>164072000</v>
      </c>
      <c r="E66" s="18">
        <v>0.36839923935833047</v>
      </c>
      <c r="F66" s="18">
        <v>0.014220006569533485</v>
      </c>
      <c r="G66" s="42">
        <v>0.013254710878274808</v>
      </c>
    </row>
    <row r="67" spans="1:7" ht="12">
      <c r="A67" s="145">
        <v>51</v>
      </c>
      <c r="B67" s="146" t="s">
        <v>54</v>
      </c>
      <c r="C67" s="161">
        <v>97220000</v>
      </c>
      <c r="D67" s="161">
        <v>223227000</v>
      </c>
      <c r="E67" s="18">
        <v>0.43552079273564576</v>
      </c>
      <c r="F67" s="18">
        <v>0.019346929436450163</v>
      </c>
      <c r="G67" s="42">
        <v>0.021319287134965868</v>
      </c>
    </row>
    <row r="68" spans="1:7" ht="12">
      <c r="A68" s="145">
        <v>52</v>
      </c>
      <c r="B68" s="146" t="s">
        <v>55</v>
      </c>
      <c r="C68" s="161">
        <v>113222000</v>
      </c>
      <c r="D68" s="161">
        <v>336450000</v>
      </c>
      <c r="E68" s="18">
        <v>0.33651954227968495</v>
      </c>
      <c r="F68" s="18">
        <v>0.02915988840460006</v>
      </c>
      <c r="G68" s="42">
        <v>0.02482835145026852</v>
      </c>
    </row>
    <row r="69" spans="1:7" ht="12">
      <c r="A69" s="145">
        <v>53</v>
      </c>
      <c r="B69" s="146" t="s">
        <v>56</v>
      </c>
      <c r="C69" s="161">
        <v>85310000</v>
      </c>
      <c r="D69" s="161">
        <v>247248000</v>
      </c>
      <c r="E69" s="18">
        <v>0.3450381802886171</v>
      </c>
      <c r="F69" s="18">
        <v>0.021428812864498607</v>
      </c>
      <c r="G69" s="42">
        <v>0.018707553851922836</v>
      </c>
    </row>
    <row r="70" spans="1:7" ht="12">
      <c r="A70" s="145">
        <v>54</v>
      </c>
      <c r="B70" s="146" t="s">
        <v>57</v>
      </c>
      <c r="C70" s="161">
        <v>71892000</v>
      </c>
      <c r="D70" s="161">
        <v>298189000</v>
      </c>
      <c r="E70" s="18">
        <v>0.24109541264097603</v>
      </c>
      <c r="F70" s="18">
        <v>0.025843834042143816</v>
      </c>
      <c r="G70" s="42">
        <v>0.015765132593159495</v>
      </c>
    </row>
    <row r="71" spans="1:7" ht="12">
      <c r="A71" s="145">
        <v>55</v>
      </c>
      <c r="B71" s="146" t="s">
        <v>58</v>
      </c>
      <c r="C71" s="161">
        <v>4836000</v>
      </c>
      <c r="D71" s="161">
        <v>4836000</v>
      </c>
      <c r="E71" s="18">
        <v>1</v>
      </c>
      <c r="F71" s="18">
        <v>0.0004191327695783798</v>
      </c>
      <c r="G71" s="42">
        <v>0.0010604821290340972</v>
      </c>
    </row>
    <row r="72" spans="1:7" ht="12">
      <c r="A72" s="145">
        <v>56</v>
      </c>
      <c r="B72" s="146" t="s">
        <v>59</v>
      </c>
      <c r="C72" s="161">
        <v>54729000</v>
      </c>
      <c r="D72" s="161">
        <v>153247000</v>
      </c>
      <c r="E72" s="18">
        <v>0.35712934021546916</v>
      </c>
      <c r="F72" s="18">
        <v>0.013281811319184858</v>
      </c>
      <c r="G72" s="42">
        <v>0.012001473622809575</v>
      </c>
    </row>
    <row r="73" spans="1:7" ht="12">
      <c r="A73" s="145">
        <v>61</v>
      </c>
      <c r="B73" s="146" t="s">
        <v>100</v>
      </c>
      <c r="C73" s="161">
        <v>9156000</v>
      </c>
      <c r="D73" s="161">
        <v>37197000</v>
      </c>
      <c r="E73" s="18">
        <v>0.2461488829744334</v>
      </c>
      <c r="F73" s="18">
        <v>0.0032238382196044238</v>
      </c>
      <c r="G73" s="42">
        <v>0.0020078110780471867</v>
      </c>
    </row>
    <row r="74" spans="1:7" ht="12">
      <c r="A74" s="145">
        <v>62</v>
      </c>
      <c r="B74" s="146" t="s">
        <v>101</v>
      </c>
      <c r="C74" s="161">
        <v>143250000</v>
      </c>
      <c r="D74" s="161">
        <v>894543000</v>
      </c>
      <c r="E74" s="18">
        <v>0.16013763452399718</v>
      </c>
      <c r="F74" s="18">
        <v>0.07752942206305885</v>
      </c>
      <c r="G74" s="42">
        <v>0.03141316480234376</v>
      </c>
    </row>
    <row r="75" spans="1:7" ht="12">
      <c r="A75" s="145">
        <v>71</v>
      </c>
      <c r="B75" s="146" t="s">
        <v>102</v>
      </c>
      <c r="C75" s="161">
        <v>39391000</v>
      </c>
      <c r="D75" s="161">
        <v>126918000</v>
      </c>
      <c r="E75" s="18">
        <v>0.31036574796325184</v>
      </c>
      <c r="F75" s="18">
        <v>0.010999895130138299</v>
      </c>
      <c r="G75" s="42">
        <v>0.008638017275595973</v>
      </c>
    </row>
    <row r="76" spans="1:7" ht="12">
      <c r="A76" s="145">
        <v>72</v>
      </c>
      <c r="B76" s="146" t="s">
        <v>103</v>
      </c>
      <c r="C76" s="161">
        <v>243015000</v>
      </c>
      <c r="D76" s="161">
        <v>477620000</v>
      </c>
      <c r="E76" s="18">
        <v>0.5088040701813157</v>
      </c>
      <c r="F76" s="18">
        <v>0.041394994500832456</v>
      </c>
      <c r="G76" s="42">
        <v>0.053290542718614796</v>
      </c>
    </row>
    <row r="77" spans="1:7" ht="12">
      <c r="A77" s="145">
        <v>81</v>
      </c>
      <c r="B77" s="146" t="s">
        <v>104</v>
      </c>
      <c r="C77" s="161">
        <v>122049000</v>
      </c>
      <c r="D77" s="161">
        <v>335403000</v>
      </c>
      <c r="E77" s="18">
        <v>0.3638876217565138</v>
      </c>
      <c r="F77" s="18">
        <v>0.029069145639970498</v>
      </c>
      <c r="G77" s="42">
        <v>0.026764016411596887</v>
      </c>
    </row>
    <row r="78" spans="1:7" ht="12">
      <c r="A78" s="145">
        <v>92</v>
      </c>
      <c r="B78" s="146" t="s">
        <v>105</v>
      </c>
      <c r="C78" s="161">
        <v>0</v>
      </c>
      <c r="D78" s="161">
        <v>0</v>
      </c>
      <c r="E78" s="18">
        <v>0</v>
      </c>
      <c r="F78" s="18">
        <v>0</v>
      </c>
      <c r="G78" s="42">
        <v>0</v>
      </c>
    </row>
    <row r="79" spans="1:7" ht="12.75" thickBot="1">
      <c r="A79" s="148">
        <v>99</v>
      </c>
      <c r="B79" s="149" t="s">
        <v>106</v>
      </c>
      <c r="C79" s="162">
        <v>4034000</v>
      </c>
      <c r="D79" s="162">
        <v>10673000</v>
      </c>
      <c r="E79" s="31">
        <v>0.3779630844186264</v>
      </c>
      <c r="F79" s="31">
        <v>0.0009250215156555103</v>
      </c>
      <c r="G79" s="43">
        <v>0.0008846122639626858</v>
      </c>
    </row>
    <row r="80" spans="6:7" ht="12">
      <c r="F80" s="6"/>
      <c r="G80" s="6"/>
    </row>
    <row r="81" spans="3:7" ht="12">
      <c r="C81" s="154">
        <v>4560190000</v>
      </c>
      <c r="D81" s="155">
        <v>11538110000</v>
      </c>
      <c r="E81" s="101">
        <v>0.3952285079618759</v>
      </c>
      <c r="F81" s="101">
        <v>1</v>
      </c>
      <c r="G81" s="100">
        <v>1</v>
      </c>
    </row>
  </sheetData>
  <sheetProtection password="E9C0" sheet="1" objects="1" scenarios="1"/>
  <mergeCells count="1">
    <mergeCell ref="A56:B56"/>
  </mergeCells>
  <printOptions/>
  <pageMargins left="0.75" right="0.75" top="1" bottom="1" header="0.5" footer="0.5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Scientific Investigations Report 2008-5004</dc:title>
  <dc:subject>Variations in Community Exposure and Sensitivity to Tsunami Hazards on the Open-Ocean and Strait of Juan de Fuca Coasts of Washington</dc:subject>
  <dc:creator>Nathan Wood and Christopher Soulard</dc:creator>
  <cp:keywords/>
  <dc:description/>
  <cp:lastModifiedBy>Michael Diggles</cp:lastModifiedBy>
  <cp:lastPrinted>2005-10-22T00:02:34Z</cp:lastPrinted>
  <dcterms:created xsi:type="dcterms:W3CDTF">2005-10-21T00:00:48Z</dcterms:created>
  <dcterms:modified xsi:type="dcterms:W3CDTF">2008-02-06T04:11:41Z</dcterms:modified>
  <cp:category/>
  <cp:version/>
  <cp:contentType/>
  <cp:contentStatus/>
</cp:coreProperties>
</file>