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Hog_Yearly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<sst xmlns="http://schemas.openxmlformats.org/spreadsheetml/2006/main" count="62" uniqueCount="30">
  <si>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Hogs: Annual and cumulative year-to-date U.S. trade (head)</t>
  </si>
  <si>
    <t>2004</t>
  </si>
  <si>
    <t>2005</t>
  </si>
  <si>
    <t>2006</t>
  </si>
  <si>
    <t>2007</t>
  </si>
  <si>
    <t>2008</t>
  </si>
  <si>
    <t>Jan-Dec 07</t>
  </si>
  <si>
    <t>Jan-Dec 08</t>
  </si>
  <si>
    <t>Hog imports, total</t>
  </si>
  <si>
    <t>Canada</t>
  </si>
  <si>
    <t>Denmark</t>
  </si>
  <si>
    <t>Other countries</t>
  </si>
  <si>
    <t xml:space="preserve">Total
 </t>
  </si>
  <si>
    <t>Hog imports,
breeding animals</t>
  </si>
  <si>
    <t>United Kingdom</t>
  </si>
  <si>
    <t>Hog imports, less than 7 kilograms (15.4 pounds)</t>
  </si>
  <si>
    <t>Hog imports, 7 to less than 23 kilograms (50.7 pounds)</t>
  </si>
  <si>
    <t>Hog imports, 23 to less than 50 kilograms (110.2 pounds)</t>
  </si>
  <si>
    <t>Hog imports, 50 kilograms or more for immediate slaughter</t>
  </si>
  <si>
    <t>Hog imports, 50 kilograms or more, other</t>
  </si>
  <si>
    <t>Ireland</t>
  </si>
  <si>
    <t>Hog exports, total</t>
  </si>
  <si>
    <t>Mexico</t>
  </si>
  <si>
    <t>Hong Kong</t>
  </si>
  <si>
    <t>Hog exports, breeding animals</t>
  </si>
  <si>
    <t>South Korea</t>
  </si>
  <si>
    <t>Hog exports, less than 50 kilograms</t>
  </si>
  <si>
    <t>Hog exports, 50 kilograms or more</t>
  </si>
  <si>
    <t>1/ Countries are sorted by the sum of their trade for all the complete years shown.
Source: ERS calculations using data from U.S. Department of Commerce, Bureau of the Census.</t>
  </si>
  <si>
    <t>Date run: 2/11/2009 2:39:09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</si>
</sst>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0" xfId="0" applyFill="1" applyBorder="1" applyAlignment="1" applyProtection="1">
      <alignment vertical="top" wrapText="1"/>
      <protection/>
    </xf>
    <xf numFmtId="0" fontId="3" fillId="0" borderId="0" xfId="0" applyFill="1" applyBorder="1" applyAlignment="1" applyProtection="1">
      <alignment vertical="top" wrapText="1"/>
      <protection/>
    </xf>
    <xf numFmtId="166" fontId="3" fillId="0" borderId="0" xfId="0" applyNumberFormat="1" applyFill="1" applyBorder="1" applyAlignment="1" applyProtection="1">
      <alignment horizontal="right" vertical="top" wrapText="1"/>
      <protection/>
    </xf>
    <xf numFmtId="0" fontId="2" fillId="0" borderId="2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5.00390625" style="0" customWidth="1"/>
    <col min="3" max="3" width="13.7109375" style="0" customWidth="1"/>
    <col min="4" max="10" width="9.57421875" style="0" customWidth="1"/>
  </cols>
  <sheetData>
    <row r="1" spans="1:10" ht="1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2" t="str">
        <f>"Import/export, country code and name 1/"</f>
        <v>Import/export, country code and name 1/</v>
      </c>
      <c r="B2" s="2"/>
      <c r="C2" s="2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0" ht="12.75" customHeight="1">
      <c r="A3" s="1" t="s">
        <v>8</v>
      </c>
      <c r="B3" s="4">
        <v>1220</v>
      </c>
      <c r="C3" s="1" t="s">
        <v>9</v>
      </c>
      <c r="D3" s="5">
        <v>8504972</v>
      </c>
      <c r="E3" s="6">
        <v>8190467</v>
      </c>
      <c r="F3" s="6">
        <v>8763378</v>
      </c>
      <c r="G3" s="6">
        <v>10004317</v>
      </c>
      <c r="H3" s="6">
        <v>9347924</v>
      </c>
      <c r="I3" s="6">
        <v>10004317</v>
      </c>
      <c r="J3" s="6">
        <v>9347924</v>
      </c>
    </row>
    <row r="4" spans="1:10" ht="12.75" customHeight="1">
      <c r="A4" s="1"/>
      <c r="B4" s="4">
        <v>4099</v>
      </c>
      <c r="C4" s="7" t="s">
        <v>10</v>
      </c>
      <c r="D4" s="6">
        <v>546</v>
      </c>
      <c r="E4" s="6"/>
      <c r="F4" s="6"/>
      <c r="G4" s="6"/>
      <c r="H4" s="6"/>
      <c r="I4" s="6"/>
      <c r="J4" s="6"/>
    </row>
    <row r="5" spans="1:10" ht="12.75" customHeight="1">
      <c r="A5" s="1"/>
      <c r="B5" s="4"/>
      <c r="C5" s="7" t="s">
        <v>11</v>
      </c>
      <c r="D5" s="6">
        <v>0</v>
      </c>
      <c r="E5" s="6">
        <v>334</v>
      </c>
      <c r="F5" s="6">
        <v>0</v>
      </c>
      <c r="G5" s="6">
        <v>31</v>
      </c>
      <c r="H5" s="6">
        <v>0</v>
      </c>
      <c r="I5" s="6">
        <v>31</v>
      </c>
      <c r="J5" s="6">
        <v>0</v>
      </c>
    </row>
    <row r="6" spans="1:10" ht="12.75" customHeight="1">
      <c r="A6" s="1"/>
      <c r="B6" s="4"/>
      <c r="C6" s="8" t="s">
        <v>12</v>
      </c>
      <c r="D6" s="9">
        <v>8505518</v>
      </c>
      <c r="E6" s="9">
        <v>8190801</v>
      </c>
      <c r="F6" s="9">
        <v>8763378</v>
      </c>
      <c r="G6" s="9">
        <v>10004348</v>
      </c>
      <c r="H6" s="9">
        <v>9347924</v>
      </c>
      <c r="I6" s="9">
        <v>10004348</v>
      </c>
      <c r="J6" s="9">
        <v>9347924</v>
      </c>
    </row>
    <row r="7" spans="1:10" ht="12.75" customHeight="1">
      <c r="A7" s="1" t="s">
        <v>13</v>
      </c>
      <c r="B7" s="4">
        <v>1220</v>
      </c>
      <c r="C7" s="7" t="s">
        <v>9</v>
      </c>
      <c r="D7" s="6">
        <v>5573</v>
      </c>
      <c r="E7" s="6">
        <v>59630</v>
      </c>
      <c r="F7" s="6">
        <v>82792</v>
      </c>
      <c r="G7" s="6">
        <v>93681</v>
      </c>
      <c r="H7" s="6">
        <v>58184</v>
      </c>
      <c r="I7" s="6">
        <v>93681</v>
      </c>
      <c r="J7" s="6">
        <v>58184</v>
      </c>
    </row>
    <row r="8" spans="1:10" ht="12.75" customHeight="1">
      <c r="A8" s="1"/>
      <c r="B8" s="4">
        <v>4120</v>
      </c>
      <c r="C8" s="7" t="s">
        <v>14</v>
      </c>
      <c r="D8" s="6"/>
      <c r="E8" s="6">
        <v>12</v>
      </c>
      <c r="F8" s="6"/>
      <c r="G8" s="6"/>
      <c r="H8" s="6"/>
      <c r="I8" s="6"/>
      <c r="J8" s="6"/>
    </row>
    <row r="9" spans="1:10" ht="12.75" customHeight="1">
      <c r="A9" s="1"/>
      <c r="B9" s="4"/>
      <c r="C9" s="7" t="s">
        <v>11</v>
      </c>
      <c r="D9" s="6">
        <v>0</v>
      </c>
      <c r="E9" s="6">
        <v>0</v>
      </c>
      <c r="F9" s="6">
        <v>0</v>
      </c>
      <c r="G9" s="6">
        <v>6</v>
      </c>
      <c r="H9" s="6">
        <v>0</v>
      </c>
      <c r="I9" s="6">
        <v>6</v>
      </c>
      <c r="J9" s="6">
        <v>0</v>
      </c>
    </row>
    <row r="10" spans="1:10" ht="12.75" customHeight="1">
      <c r="A10" s="1"/>
      <c r="B10" s="4"/>
      <c r="C10" s="8" t="s">
        <v>12</v>
      </c>
      <c r="D10" s="9">
        <v>5573</v>
      </c>
      <c r="E10" s="9">
        <v>59642</v>
      </c>
      <c r="F10" s="9">
        <v>82792</v>
      </c>
      <c r="G10" s="9">
        <v>93687</v>
      </c>
      <c r="H10" s="9">
        <v>58184</v>
      </c>
      <c r="I10" s="9">
        <v>93687</v>
      </c>
      <c r="J10" s="9">
        <v>58184</v>
      </c>
    </row>
    <row r="11" spans="1:10" ht="12.75" customHeight="1">
      <c r="A11" s="1" t="s">
        <v>15</v>
      </c>
      <c r="B11" s="4">
        <v>1220</v>
      </c>
      <c r="C11" s="7" t="s">
        <v>9</v>
      </c>
      <c r="D11" s="6">
        <v>3087670</v>
      </c>
      <c r="E11" s="6">
        <v>2765620</v>
      </c>
      <c r="F11" s="6">
        <v>3169911</v>
      </c>
      <c r="G11" s="6">
        <v>3808035</v>
      </c>
      <c r="H11" s="6">
        <v>4251304</v>
      </c>
      <c r="I11" s="6">
        <v>3808035</v>
      </c>
      <c r="J11" s="6">
        <v>4251304</v>
      </c>
    </row>
    <row r="12" spans="1:10" ht="12.75" customHeight="1">
      <c r="A12" s="1"/>
      <c r="B12" s="4"/>
      <c r="C12" s="7" t="s">
        <v>11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12.75" customHeight="1">
      <c r="A13" s="1"/>
      <c r="B13" s="4"/>
      <c r="C13" s="8" t="s">
        <v>12</v>
      </c>
      <c r="D13" s="9">
        <v>3087670</v>
      </c>
      <c r="E13" s="9">
        <v>2765620</v>
      </c>
      <c r="F13" s="9">
        <v>3169911</v>
      </c>
      <c r="G13" s="9">
        <v>3808035</v>
      </c>
      <c r="H13" s="9">
        <v>4251304</v>
      </c>
      <c r="I13" s="9">
        <v>3808035</v>
      </c>
      <c r="J13" s="9">
        <v>4251304</v>
      </c>
    </row>
    <row r="14" spans="1:10" ht="12.75" customHeight="1">
      <c r="A14" s="1" t="s">
        <v>16</v>
      </c>
      <c r="B14" s="4">
        <v>1220</v>
      </c>
      <c r="C14" s="7" t="s">
        <v>9</v>
      </c>
      <c r="D14" s="6">
        <v>613661</v>
      </c>
      <c r="E14" s="6">
        <v>586482</v>
      </c>
      <c r="F14" s="6">
        <v>813531</v>
      </c>
      <c r="G14" s="6">
        <v>679359</v>
      </c>
      <c r="H14" s="6">
        <v>976352</v>
      </c>
      <c r="I14" s="6">
        <v>679359</v>
      </c>
      <c r="J14" s="6">
        <v>976352</v>
      </c>
    </row>
    <row r="15" spans="1:10" ht="12.75" customHeight="1">
      <c r="A15" s="1"/>
      <c r="B15" s="4"/>
      <c r="C15" s="7" t="s">
        <v>11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12.75" customHeight="1">
      <c r="A16" s="1"/>
      <c r="B16" s="4"/>
      <c r="C16" s="8" t="s">
        <v>12</v>
      </c>
      <c r="D16" s="9">
        <v>613661</v>
      </c>
      <c r="E16" s="9">
        <v>586482</v>
      </c>
      <c r="F16" s="9">
        <v>813531</v>
      </c>
      <c r="G16" s="9">
        <v>679359</v>
      </c>
      <c r="H16" s="9">
        <v>976352</v>
      </c>
      <c r="I16" s="9">
        <v>679359</v>
      </c>
      <c r="J16" s="9">
        <v>976352</v>
      </c>
    </row>
    <row r="17" spans="1:10" ht="12.75" customHeight="1">
      <c r="A17" s="1" t="s">
        <v>17</v>
      </c>
      <c r="B17" s="4">
        <v>1220</v>
      </c>
      <c r="C17" s="7" t="s">
        <v>9</v>
      </c>
      <c r="D17" s="6">
        <v>1922163</v>
      </c>
      <c r="E17" s="6">
        <v>2064147</v>
      </c>
      <c r="F17" s="6">
        <v>2030104</v>
      </c>
      <c r="G17" s="6">
        <v>2233121</v>
      </c>
      <c r="H17" s="6">
        <v>1808827</v>
      </c>
      <c r="I17" s="6">
        <v>2233121</v>
      </c>
      <c r="J17" s="6">
        <v>1808827</v>
      </c>
    </row>
    <row r="18" spans="1:10" ht="12.75" customHeight="1">
      <c r="A18" s="1"/>
      <c r="B18" s="4"/>
      <c r="C18" s="7" t="s">
        <v>11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ht="12.75" customHeight="1">
      <c r="A19" s="1"/>
      <c r="B19" s="4"/>
      <c r="C19" s="8" t="s">
        <v>12</v>
      </c>
      <c r="D19" s="9">
        <v>1922163</v>
      </c>
      <c r="E19" s="9">
        <v>2064147</v>
      </c>
      <c r="F19" s="9">
        <v>2030104</v>
      </c>
      <c r="G19" s="9">
        <v>2233121</v>
      </c>
      <c r="H19" s="9">
        <v>1808827</v>
      </c>
      <c r="I19" s="9">
        <v>2233121</v>
      </c>
      <c r="J19" s="9">
        <v>1808827</v>
      </c>
    </row>
    <row r="20" spans="1:10" ht="12.75" customHeight="1">
      <c r="A20" s="1" t="s">
        <v>18</v>
      </c>
      <c r="B20" s="4">
        <v>1220</v>
      </c>
      <c r="C20" s="7" t="s">
        <v>9</v>
      </c>
      <c r="D20" s="6">
        <v>2655817</v>
      </c>
      <c r="E20" s="6">
        <v>2695128</v>
      </c>
      <c r="F20" s="6">
        <v>2633845</v>
      </c>
      <c r="G20" s="6">
        <v>3174415</v>
      </c>
      <c r="H20" s="6">
        <v>2234238</v>
      </c>
      <c r="I20" s="6">
        <v>3174415</v>
      </c>
      <c r="J20" s="6">
        <v>2234238</v>
      </c>
    </row>
    <row r="21" spans="1:10" ht="12.75" customHeight="1">
      <c r="A21" s="1"/>
      <c r="B21" s="4"/>
      <c r="C21" s="7" t="s">
        <v>11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ht="12.75" customHeight="1">
      <c r="A22" s="1"/>
      <c r="B22" s="4"/>
      <c r="C22" s="8" t="s">
        <v>12</v>
      </c>
      <c r="D22" s="9">
        <v>2655817</v>
      </c>
      <c r="E22" s="9">
        <v>2695128</v>
      </c>
      <c r="F22" s="9">
        <v>2633845</v>
      </c>
      <c r="G22" s="9">
        <v>3174415</v>
      </c>
      <c r="H22" s="9">
        <v>2234238</v>
      </c>
      <c r="I22" s="9">
        <v>3174415</v>
      </c>
      <c r="J22" s="9">
        <v>2234238</v>
      </c>
    </row>
    <row r="23" spans="1:10" ht="12.75" customHeight="1">
      <c r="A23" s="1" t="s">
        <v>19</v>
      </c>
      <c r="B23" s="4">
        <v>1220</v>
      </c>
      <c r="C23" s="7" t="s">
        <v>9</v>
      </c>
      <c r="D23" s="6"/>
      <c r="E23" s="6">
        <v>19460</v>
      </c>
      <c r="F23" s="6">
        <v>33195</v>
      </c>
      <c r="G23" s="6">
        <v>15706</v>
      </c>
      <c r="H23" s="6">
        <v>19019</v>
      </c>
      <c r="I23" s="6">
        <v>15706</v>
      </c>
      <c r="J23" s="6">
        <v>19019</v>
      </c>
    </row>
    <row r="24" spans="1:10" ht="12.75" customHeight="1">
      <c r="A24" s="1"/>
      <c r="B24" s="4">
        <v>4190</v>
      </c>
      <c r="C24" s="7" t="s">
        <v>20</v>
      </c>
      <c r="D24" s="6"/>
      <c r="E24" s="6">
        <v>171</v>
      </c>
      <c r="F24" s="6"/>
      <c r="G24" s="6"/>
      <c r="H24" s="6"/>
      <c r="I24" s="6"/>
      <c r="J24" s="6"/>
    </row>
    <row r="25" spans="1:10" ht="12.75" customHeight="1">
      <c r="A25" s="1"/>
      <c r="B25" s="4"/>
      <c r="C25" s="7" t="s">
        <v>11</v>
      </c>
      <c r="D25" s="6"/>
      <c r="E25" s="6">
        <v>151</v>
      </c>
      <c r="F25" s="6">
        <v>0</v>
      </c>
      <c r="G25" s="6">
        <v>25</v>
      </c>
      <c r="H25" s="6">
        <v>0</v>
      </c>
      <c r="I25" s="6">
        <v>25</v>
      </c>
      <c r="J25" s="6">
        <v>0</v>
      </c>
    </row>
    <row r="26" spans="1:10" ht="12.75" customHeight="1">
      <c r="A26" s="1"/>
      <c r="B26" s="4"/>
      <c r="C26" s="8" t="s">
        <v>12</v>
      </c>
      <c r="D26" s="6"/>
      <c r="E26" s="9">
        <v>19782</v>
      </c>
      <c r="F26" s="9">
        <v>33195</v>
      </c>
      <c r="G26" s="9">
        <v>15731</v>
      </c>
      <c r="H26" s="9">
        <v>19019</v>
      </c>
      <c r="I26" s="9">
        <v>15731</v>
      </c>
      <c r="J26" s="9">
        <v>19019</v>
      </c>
    </row>
    <row r="27" spans="1:10" ht="12.75" customHeight="1">
      <c r="A27" s="1" t="s">
        <v>21</v>
      </c>
      <c r="B27" s="4">
        <v>2010</v>
      </c>
      <c r="C27" s="7" t="s">
        <v>22</v>
      </c>
      <c r="D27" s="6">
        <v>138775</v>
      </c>
      <c r="E27" s="6">
        <v>133112</v>
      </c>
      <c r="F27" s="6">
        <v>151358</v>
      </c>
      <c r="G27" s="6">
        <v>121036</v>
      </c>
      <c r="H27" s="6">
        <v>75409</v>
      </c>
      <c r="I27" s="6">
        <v>121036</v>
      </c>
      <c r="J27" s="6">
        <v>75409</v>
      </c>
    </row>
    <row r="28" spans="1:10" ht="12.75" customHeight="1">
      <c r="A28" s="1"/>
      <c r="B28" s="4">
        <v>5820</v>
      </c>
      <c r="C28" s="7" t="s">
        <v>23</v>
      </c>
      <c r="D28" s="6">
        <v>13188</v>
      </c>
      <c r="E28" s="6">
        <v>11990</v>
      </c>
      <c r="F28" s="6">
        <v>3749</v>
      </c>
      <c r="G28" s="6">
        <v>6077</v>
      </c>
      <c r="H28" s="6">
        <v>2136</v>
      </c>
      <c r="I28" s="6">
        <v>6077</v>
      </c>
      <c r="J28" s="6">
        <v>2136</v>
      </c>
    </row>
    <row r="29" spans="1:10" ht="12.75" customHeight="1">
      <c r="A29" s="1"/>
      <c r="B29" s="4">
        <v>1220</v>
      </c>
      <c r="C29" s="7" t="s">
        <v>9</v>
      </c>
      <c r="D29" s="6">
        <v>5902</v>
      </c>
      <c r="E29" s="6">
        <v>2221</v>
      </c>
      <c r="F29" s="6">
        <v>4068</v>
      </c>
      <c r="G29" s="6">
        <v>4336</v>
      </c>
      <c r="H29" s="6">
        <v>7554</v>
      </c>
      <c r="I29" s="6">
        <v>4336</v>
      </c>
      <c r="J29" s="6">
        <v>7554</v>
      </c>
    </row>
    <row r="30" spans="1:10" ht="12.75" customHeight="1">
      <c r="A30" s="1"/>
      <c r="B30" s="4"/>
      <c r="C30" s="7" t="s">
        <v>11</v>
      </c>
      <c r="D30" s="6">
        <v>16145</v>
      </c>
      <c r="E30" s="6">
        <v>6327</v>
      </c>
      <c r="F30" s="6">
        <v>5446</v>
      </c>
      <c r="G30" s="6">
        <v>5367</v>
      </c>
      <c r="H30" s="6">
        <v>12354</v>
      </c>
      <c r="I30" s="6">
        <v>5367</v>
      </c>
      <c r="J30" s="6">
        <v>12354</v>
      </c>
    </row>
    <row r="31" spans="1:10" ht="12.75" customHeight="1">
      <c r="A31" s="1"/>
      <c r="B31" s="4"/>
      <c r="C31" s="8" t="s">
        <v>12</v>
      </c>
      <c r="D31" s="9">
        <v>174010</v>
      </c>
      <c r="E31" s="9">
        <v>153650</v>
      </c>
      <c r="F31" s="9">
        <v>164621</v>
      </c>
      <c r="G31" s="9">
        <v>136816</v>
      </c>
      <c r="H31" s="9">
        <v>97453</v>
      </c>
      <c r="I31" s="9">
        <v>136816</v>
      </c>
      <c r="J31" s="9">
        <v>97453</v>
      </c>
    </row>
    <row r="32" spans="1:10" ht="12.75" customHeight="1">
      <c r="A32" s="1" t="s">
        <v>24</v>
      </c>
      <c r="B32" s="4">
        <v>5820</v>
      </c>
      <c r="C32" s="7" t="s">
        <v>23</v>
      </c>
      <c r="D32" s="6">
        <v>13188</v>
      </c>
      <c r="E32" s="6">
        <v>11990</v>
      </c>
      <c r="F32" s="6">
        <v>3749</v>
      </c>
      <c r="G32" s="6">
        <v>4337</v>
      </c>
      <c r="H32" s="6">
        <v>2060</v>
      </c>
      <c r="I32" s="6">
        <v>4337</v>
      </c>
      <c r="J32" s="6">
        <v>2060</v>
      </c>
    </row>
    <row r="33" spans="1:10" ht="12.75" customHeight="1">
      <c r="A33" s="1"/>
      <c r="B33" s="4">
        <v>5800</v>
      </c>
      <c r="C33" s="7" t="s">
        <v>25</v>
      </c>
      <c r="D33" s="6">
        <v>6132</v>
      </c>
      <c r="E33" s="6">
        <v>919</v>
      </c>
      <c r="F33" s="6">
        <v>985</v>
      </c>
      <c r="G33" s="6">
        <v>811</v>
      </c>
      <c r="H33" s="6">
        <v>1014</v>
      </c>
      <c r="I33" s="6">
        <v>811</v>
      </c>
      <c r="J33" s="6">
        <v>1014</v>
      </c>
    </row>
    <row r="34" spans="1:10" ht="12.75" customHeight="1">
      <c r="A34" s="1"/>
      <c r="B34" s="4"/>
      <c r="C34" s="7" t="s">
        <v>11</v>
      </c>
      <c r="D34" s="6">
        <v>21031</v>
      </c>
      <c r="E34" s="6">
        <v>6864</v>
      </c>
      <c r="F34" s="6">
        <v>6951</v>
      </c>
      <c r="G34" s="6">
        <v>7941</v>
      </c>
      <c r="H34" s="6">
        <v>13379</v>
      </c>
      <c r="I34" s="6">
        <v>7941</v>
      </c>
      <c r="J34" s="6">
        <v>13379</v>
      </c>
    </row>
    <row r="35" spans="1:10" ht="12.75" customHeight="1">
      <c r="A35" s="1"/>
      <c r="B35" s="4"/>
      <c r="C35" s="8" t="s">
        <v>12</v>
      </c>
      <c r="D35" s="9">
        <v>40351</v>
      </c>
      <c r="E35" s="9">
        <v>19773</v>
      </c>
      <c r="F35" s="9">
        <v>11685</v>
      </c>
      <c r="G35" s="9">
        <v>13089</v>
      </c>
      <c r="H35" s="9">
        <v>16453</v>
      </c>
      <c r="I35" s="9">
        <v>13089</v>
      </c>
      <c r="J35" s="9">
        <v>16453</v>
      </c>
    </row>
    <row r="36" spans="1:10" ht="12.75" customHeight="1">
      <c r="A36" s="1" t="s">
        <v>26</v>
      </c>
      <c r="B36" s="4">
        <v>1220</v>
      </c>
      <c r="C36" s="7" t="s">
        <v>9</v>
      </c>
      <c r="D36" s="6">
        <v>1838</v>
      </c>
      <c r="E36" s="6">
        <v>913</v>
      </c>
      <c r="F36" s="6">
        <v>3019</v>
      </c>
      <c r="G36" s="6">
        <v>2885</v>
      </c>
      <c r="H36" s="6">
        <v>4280</v>
      </c>
      <c r="I36" s="6">
        <v>2885</v>
      </c>
      <c r="J36" s="6">
        <v>4280</v>
      </c>
    </row>
    <row r="37" spans="1:10" ht="12.75" customHeight="1">
      <c r="A37" s="1"/>
      <c r="B37" s="4">
        <v>2010</v>
      </c>
      <c r="C37" s="7" t="s">
        <v>22</v>
      </c>
      <c r="D37" s="6">
        <v>13</v>
      </c>
      <c r="E37" s="6">
        <v>1273</v>
      </c>
      <c r="F37" s="6"/>
      <c r="G37" s="6">
        <v>558</v>
      </c>
      <c r="H37" s="6">
        <v>720</v>
      </c>
      <c r="I37" s="6">
        <v>558</v>
      </c>
      <c r="J37" s="6">
        <v>720</v>
      </c>
    </row>
    <row r="38" spans="1:10" ht="12.75" customHeight="1">
      <c r="A38" s="1"/>
      <c r="B38" s="4"/>
      <c r="C38" s="7" t="s">
        <v>11</v>
      </c>
      <c r="D38" s="6">
        <v>0</v>
      </c>
      <c r="E38" s="6">
        <v>0</v>
      </c>
      <c r="F38" s="6">
        <v>0</v>
      </c>
      <c r="G38" s="6">
        <v>357</v>
      </c>
      <c r="H38" s="6">
        <v>160</v>
      </c>
      <c r="I38" s="6">
        <v>357</v>
      </c>
      <c r="J38" s="6">
        <v>160</v>
      </c>
    </row>
    <row r="39" spans="1:10" ht="12.75" customHeight="1">
      <c r="A39" s="1"/>
      <c r="B39" s="4"/>
      <c r="C39" s="8" t="s">
        <v>12</v>
      </c>
      <c r="D39" s="9">
        <v>1851</v>
      </c>
      <c r="E39" s="9">
        <v>2186</v>
      </c>
      <c r="F39" s="9">
        <v>3019</v>
      </c>
      <c r="G39" s="9">
        <v>3800</v>
      </c>
      <c r="H39" s="9">
        <v>5160</v>
      </c>
      <c r="I39" s="9">
        <v>3800</v>
      </c>
      <c r="J39" s="9">
        <v>5160</v>
      </c>
    </row>
    <row r="40" spans="1:10" ht="12.75" customHeight="1">
      <c r="A40" s="1" t="s">
        <v>27</v>
      </c>
      <c r="B40" s="4">
        <v>2010</v>
      </c>
      <c r="C40" s="7" t="s">
        <v>22</v>
      </c>
      <c r="D40" s="6">
        <v>129019</v>
      </c>
      <c r="E40" s="6">
        <v>130103</v>
      </c>
      <c r="F40" s="6">
        <v>148258</v>
      </c>
      <c r="G40" s="6">
        <v>116987</v>
      </c>
      <c r="H40" s="6">
        <v>73229</v>
      </c>
      <c r="I40" s="6">
        <v>116987</v>
      </c>
      <c r="J40" s="6">
        <v>73229</v>
      </c>
    </row>
    <row r="41" spans="1:10" ht="12.75" customHeight="1">
      <c r="A41" s="1"/>
      <c r="B41" s="4">
        <v>1220</v>
      </c>
      <c r="C41" s="7" t="s">
        <v>9</v>
      </c>
      <c r="D41" s="6">
        <v>2788</v>
      </c>
      <c r="E41" s="6">
        <v>1122</v>
      </c>
      <c r="F41" s="6">
        <v>700</v>
      </c>
      <c r="G41" s="6">
        <v>953</v>
      </c>
      <c r="H41" s="6">
        <v>2511</v>
      </c>
      <c r="I41" s="6">
        <v>953</v>
      </c>
      <c r="J41" s="6">
        <v>2511</v>
      </c>
    </row>
    <row r="42" spans="1:10" ht="12.75" customHeight="1">
      <c r="A42" s="1"/>
      <c r="B42" s="4"/>
      <c r="C42" s="7" t="s">
        <v>11</v>
      </c>
      <c r="D42" s="6">
        <v>1</v>
      </c>
      <c r="E42" s="6">
        <v>466</v>
      </c>
      <c r="F42" s="6">
        <v>959</v>
      </c>
      <c r="G42" s="6">
        <v>1987</v>
      </c>
      <c r="H42" s="6">
        <v>100</v>
      </c>
      <c r="I42" s="6">
        <v>1987</v>
      </c>
      <c r="J42" s="6">
        <v>100</v>
      </c>
    </row>
    <row r="43" spans="1:10" ht="12.75" customHeight="1">
      <c r="A43" s="1"/>
      <c r="B43" s="4"/>
      <c r="C43" s="8" t="s">
        <v>12</v>
      </c>
      <c r="D43" s="9">
        <v>131808</v>
      </c>
      <c r="E43" s="9">
        <v>131691</v>
      </c>
      <c r="F43" s="9">
        <v>149917</v>
      </c>
      <c r="G43" s="9">
        <v>119927</v>
      </c>
      <c r="H43" s="9">
        <v>75840</v>
      </c>
      <c r="I43" s="9">
        <v>119927</v>
      </c>
      <c r="J43" s="9">
        <v>75840</v>
      </c>
    </row>
    <row r="44" spans="1:10" ht="10.5" customHeight="1">
      <c r="A44" s="10" t="s">
        <v>28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0.5" customHeight="1">
      <c r="A45" s="11" t="s">
        <v>29</v>
      </c>
      <c r="B45" s="11"/>
      <c r="C45" s="11"/>
      <c r="D45" s="11"/>
      <c r="E45" s="11"/>
      <c r="F45" s="11"/>
      <c r="G45" s="11"/>
      <c r="H45" s="11"/>
      <c r="I45" s="11"/>
      <c r="J45" s="11"/>
    </row>
  </sheetData>
  <mergeCells count="26">
    <mergeCell ref="A1:J1"/>
    <mergeCell ref="A2:C2"/>
    <mergeCell ref="A3:A6"/>
    <mergeCell ref="B5:B6"/>
    <mergeCell ref="A7:A10"/>
    <mergeCell ref="B9:B10"/>
    <mergeCell ref="A11:A13"/>
    <mergeCell ref="B12:B13"/>
    <mergeCell ref="A14:A16"/>
    <mergeCell ref="B15:B16"/>
    <mergeCell ref="A17:A19"/>
    <mergeCell ref="B18:B19"/>
    <mergeCell ref="A20:A22"/>
    <mergeCell ref="B21:B22"/>
    <mergeCell ref="A23:A26"/>
    <mergeCell ref="B25:B26"/>
    <mergeCell ref="A27:A31"/>
    <mergeCell ref="B30:B31"/>
    <mergeCell ref="A32:A35"/>
    <mergeCell ref="B34:B35"/>
    <mergeCell ref="A36:A39"/>
    <mergeCell ref="B38:B39"/>
    <mergeCell ref="A40:A43"/>
    <mergeCell ref="B42:B43"/>
    <mergeCell ref="A44:J44"/>
    <mergeCell ref="A45:J45"/>
  </mergeCell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