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5520" activeTab="0"/>
  </bookViews>
  <sheets>
    <sheet name="Main" sheetId="1" r:id="rId1"/>
    <sheet name="2000-50+x5" sheetId="2" r:id="rId2"/>
    <sheet name="2000-50+#" sheetId="3" r:id="rId3"/>
    <sheet name="2000-50+%" sheetId="4" r:id="rId4"/>
    <sheet name="2000-50+rank#" sheetId="5" r:id="rId5"/>
    <sheet name="2000-50+rank%" sheetId="6" r:id="rId6"/>
    <sheet name="2000-60+" sheetId="7" r:id="rId7"/>
    <sheet name="65+xRace-HO" sheetId="8" r:id="rId8"/>
    <sheet name="65+%xRace-HO" sheetId="9" r:id="rId9"/>
    <sheet name="60+xRace-HO" sheetId="10" r:id="rId10"/>
    <sheet name="60+%xRace-HO" sheetId="11" r:id="rId11"/>
  </sheets>
  <definedNames/>
  <calcPr fullCalcOnLoad="1"/>
</workbook>
</file>

<file path=xl/sharedStrings.xml><?xml version="1.0" encoding="utf-8"?>
<sst xmlns="http://schemas.openxmlformats.org/spreadsheetml/2006/main" count="718" uniqueCount="144">
  <si>
    <t>Data Set: Census 2000 Summary File 1 (SF 1) 100-Percent Data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</si>
  <si>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</si>
  <si>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</si>
  <si>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</si>
  <si>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</si>
  <si>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</si>
  <si>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</si>
  <si>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</si>
  <si>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</si>
  <si>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</si>
  <si>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</si>
  <si>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</si>
  <si>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</si>
  <si>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</si>
  <si>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</si>
  <si>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</si>
  <si>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</si>
  <si>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</si>
  <si>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</si>
  <si>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</si>
  <si>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</si>
  <si>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</si>
  <si>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</si>
  <si>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</si>
  <si>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</si>
  <si>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</si>
  <si>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</si>
  <si>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</si>
  <si>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</si>
  <si>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</si>
  <si>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</si>
  <si>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</si>
  <si>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</si>
  <si>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</si>
  <si>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</si>
  <si>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</si>
  <si>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</si>
  <si>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</si>
  <si>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</si>
  <si>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</si>
  <si>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</si>
  <si>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</si>
  <si>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</si>
  <si>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</si>
  <si>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</si>
  <si>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</si>
  <si>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</si>
  <si>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</si>
  <si>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</si>
  <si>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</si>
  <si>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</si>
  <si>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</si>
  <si>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</si>
  <si>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</si>
  <si>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</si>
  <si>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</si>
  <si>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</si>
  <si>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</si>
  <si>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</si>
  <si>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</si>
  <si>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</si>
  <si>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Table compiled by the U.S. Administration on Aging</t>
  </si>
  <si>
    <t>Number of Persons</t>
  </si>
  <si>
    <t>Selected Age Group</t>
  </si>
  <si>
    <t>State</t>
  </si>
  <si>
    <t>All Ages</t>
  </si>
  <si>
    <t>50+</t>
  </si>
  <si>
    <t>55+</t>
  </si>
  <si>
    <t>60+</t>
  </si>
  <si>
    <t>65+</t>
  </si>
  <si>
    <t>75+</t>
  </si>
  <si>
    <t>85+</t>
  </si>
  <si>
    <t>Source: Census 2000</t>
  </si>
  <si>
    <t>File: stterr2000.xls:2000-50+x5</t>
  </si>
  <si>
    <t>File: stterr2000.xls:2000-50+#</t>
  </si>
  <si>
    <t>Total All Ages</t>
  </si>
  <si>
    <t>United States Total (50 states + DC)</t>
  </si>
  <si>
    <t>Population for States by Age Group: April 1, 2000</t>
  </si>
  <si>
    <t>Percent Distribution</t>
  </si>
  <si>
    <t>Rank Based on Number</t>
  </si>
  <si>
    <t>See:  http://factfinder.census.gov</t>
  </si>
  <si>
    <t xml:space="preserve">Table: PCT12. SEX BY AGE [209] - Universe: Total population </t>
  </si>
  <si>
    <t>File: stterr2000.xls:2000-50+rank#</t>
  </si>
  <si>
    <t>File: stterr2000.xls:2000-50+%</t>
  </si>
  <si>
    <t>Rank Based on Percent</t>
  </si>
  <si>
    <t>File: stterr2000.xls:2000-50+rank%</t>
  </si>
  <si>
    <t>\</t>
  </si>
  <si>
    <t>The 60+ Population for States and Territories: April 1, 2000</t>
  </si>
  <si>
    <t>State or Territory</t>
  </si>
  <si>
    <t>Population 60+</t>
  </si>
  <si>
    <t>American Samoa</t>
  </si>
  <si>
    <t>Guam</t>
  </si>
  <si>
    <t>Northern Mariana Islands</t>
  </si>
  <si>
    <t>Palau</t>
  </si>
  <si>
    <t>Virgin Islands</t>
  </si>
  <si>
    <t>Total</t>
  </si>
  <si>
    <t>Source: DP-1. Profile of General Demographic Characteristics:  2000</t>
  </si>
  <si>
    <t>See: http://www.census.gov/Press-Release/www/2001/demoprofile.html</t>
  </si>
  <si>
    <t>Also see: http://www.aoa.gov/Census2000/stateprofiles/ageprofile-states.html</t>
  </si>
  <si>
    <t xml:space="preserve">  for an AoA compiled table of this data. </t>
  </si>
  <si>
    <t xml:space="preserve">Data for Puerto Rico in from Census 2000.  Data for other U.S. Territories is from the Census Bureau </t>
  </si>
  <si>
    <t xml:space="preserve">  International Data Base (IDB) .</t>
  </si>
  <si>
    <t>(http://www.census.gov/ipc/www/idbnew.html)</t>
  </si>
  <si>
    <t>File: stterr2000.xls:2000-60+</t>
  </si>
  <si>
    <t>Number  of Persons 65+ by Race and Hispanic Origin - by State - 2000</t>
  </si>
  <si>
    <t>Total 65+</t>
  </si>
  <si>
    <t>Amer.Ind/Alaska Nat. (Alone)</t>
  </si>
  <si>
    <t>Asian (Alone)</t>
  </si>
  <si>
    <t>Two or more Races</t>
  </si>
  <si>
    <t>Other Race</t>
  </si>
  <si>
    <t>White (Alone - Non-Hisp)</t>
  </si>
  <si>
    <t>Total (50 states+DC)</t>
  </si>
  <si>
    <t>Source:  Census 2000</t>
  </si>
  <si>
    <t>Tables: PCT H through O</t>
  </si>
  <si>
    <t>File: stterr2000.xls:65+xRace-HO</t>
  </si>
  <si>
    <t>Persons Not Hispanic or Latino</t>
  </si>
  <si>
    <t>Hispanic/Latino (may be of any race)</t>
  </si>
  <si>
    <t>Black/ African American (Alone)</t>
  </si>
  <si>
    <t>Native Hawaiian/Pacific Islander (Alone)</t>
  </si>
  <si>
    <t>Percent of Persons 65+ by Race and Hispanic Origin - by State - 2000</t>
  </si>
  <si>
    <t>Native Hawaiian/ Pacific Islander (Alone)</t>
  </si>
  <si>
    <t>File: stterr2000.xls:65+%xRace-HO</t>
  </si>
  <si>
    <t>Number  of Persons 60+ by Race and Hispanic Origin - by State - 2000</t>
  </si>
  <si>
    <t>Hispanic/ Latino (may be of any race)</t>
  </si>
  <si>
    <t>Total 60+</t>
  </si>
  <si>
    <t>Native Hawaiian/Pacific Islanders (Alone)</t>
  </si>
  <si>
    <t>File: stterr2000.xls:60+xRace-HO</t>
  </si>
  <si>
    <t>Percent of Persons 60+ by Race and Hispanic Origin - by State - 2000</t>
  </si>
  <si>
    <t>File: stterr2000.xls:60+%xRace-HO</t>
  </si>
  <si>
    <t>70+</t>
  </si>
  <si>
    <t>[revised 4/26/2005]</t>
  </si>
  <si>
    <t>Contents:</t>
  </si>
  <si>
    <t>U.S. Population for States by Age: April 1, 2000</t>
  </si>
  <si>
    <t>File: stterr2000.xls</t>
  </si>
  <si>
    <t>Population for States by Five Year Age Group  --   2000-50+x5</t>
  </si>
  <si>
    <t>Population for States by Age: Number of Persons - 2000-50+#</t>
  </si>
  <si>
    <t>Population for States by Age: Percent  -- 2000-50+%</t>
  </si>
  <si>
    <t>Population for States by Age: Rank Based on Number -- 2000-50+rank#</t>
  </si>
  <si>
    <t>Population for States by Age: Rank Based on Percent -- 2000-50+rank%</t>
  </si>
  <si>
    <t>The 60+ Population for States and Territories -- 2000-60+</t>
  </si>
  <si>
    <t>Number of Persons 65+ by Race and Hispanic Origin - by State -- 65+#xRace-HO</t>
  </si>
  <si>
    <t>Percent of Persons 65+ by Race and Hispanic Origin - by State -- 65+%xRace-HO</t>
  </si>
  <si>
    <t>Number of Persons 60+ by Race and Hispanic Origin - by State -- 60+#xRace-HO</t>
  </si>
  <si>
    <t>Percent of Persons 60+ by Race and Hispanic Origin - by State -- 60+%xRace-HO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</si>
</sst>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0.0%"/>
    <numFmt numFmtId="168" formatCode="0.0"/>
    <numFmt numFmtId="169" formatCode="dd\-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_(* #,##0.000_);_(* \(#,##0.000\);_(* &quot;-&quot;??_);_(@_)"/>
    <numFmt numFmtId="179" formatCode="_(* #,##0.0000_);_(* \(#,##0.0000\);_(* &quot;-&quot;??_);_(@_)"/>
    <numFmt numFmtId="180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3" fillId="0" borderId="1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3" fillId="0" borderId="2" xfId="15" applyNumberFormat="1" applyFont="1" applyBorder="1" applyAlignment="1">
      <alignment horizontal="center" wrapText="1"/>
    </xf>
    <xf numFmtId="165" fontId="3" fillId="0" borderId="3" xfId="15" applyNumberFormat="1" applyFont="1" applyBorder="1" applyAlignment="1">
      <alignment horizontal="center" wrapText="1"/>
    </xf>
    <xf numFmtId="165" fontId="3" fillId="0" borderId="4" xfId="15" applyNumberFormat="1" applyFont="1" applyBorder="1" applyAlignment="1">
      <alignment horizontal="center" wrapText="1"/>
    </xf>
    <xf numFmtId="165" fontId="3" fillId="0" borderId="0" xfId="15" applyNumberFormat="1" applyFont="1" applyAlignment="1">
      <alignment/>
    </xf>
    <xf numFmtId="165" fontId="0" fillId="0" borderId="5" xfId="15" applyNumberForma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7" xfId="15" applyNumberFormat="1" applyFont="1" applyBorder="1" applyAlignment="1">
      <alignment/>
    </xf>
    <xf numFmtId="165" fontId="3" fillId="0" borderId="8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165" fontId="3" fillId="0" borderId="9" xfId="15" applyNumberFormat="1" applyFont="1" applyBorder="1" applyAlignment="1">
      <alignment/>
    </xf>
    <xf numFmtId="165" fontId="0" fillId="0" borderId="10" xfId="15" applyNumberFormat="1" applyBorder="1" applyAlignment="1">
      <alignment/>
    </xf>
    <xf numFmtId="0" fontId="5" fillId="0" borderId="0" xfId="0" applyFont="1" applyAlignment="1">
      <alignment horizontal="left"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Border="1" applyAlignment="1">
      <alignment horizontal="centerContinuous"/>
    </xf>
    <xf numFmtId="165" fontId="3" fillId="0" borderId="11" xfId="15" applyNumberFormat="1" applyFont="1" applyBorder="1" applyAlignment="1">
      <alignment horizontal="centerContinuous"/>
    </xf>
    <xf numFmtId="165" fontId="3" fillId="0" borderId="12" xfId="15" applyNumberFormat="1" applyFont="1" applyBorder="1" applyAlignment="1">
      <alignment/>
    </xf>
    <xf numFmtId="165" fontId="0" fillId="0" borderId="13" xfId="15" applyNumberFormat="1" applyBorder="1" applyAlignment="1">
      <alignment/>
    </xf>
    <xf numFmtId="165" fontId="3" fillId="0" borderId="12" xfId="15" applyNumberFormat="1" applyFont="1" applyBorder="1" applyAlignment="1">
      <alignment horizontal="centerContinuous"/>
    </xf>
    <xf numFmtId="165" fontId="3" fillId="0" borderId="14" xfId="15" applyNumberFormat="1" applyFont="1" applyBorder="1" applyAlignment="1">
      <alignment/>
    </xf>
    <xf numFmtId="165" fontId="3" fillId="0" borderId="15" xfId="15" applyNumberFormat="1" applyFont="1" applyBorder="1" applyAlignment="1">
      <alignment horizontal="center" wrapText="1"/>
    </xf>
    <xf numFmtId="165" fontId="3" fillId="0" borderId="16" xfId="15" applyNumberFormat="1" applyFont="1" applyBorder="1" applyAlignment="1" quotePrefix="1">
      <alignment horizontal="center" wrapText="1"/>
    </xf>
    <xf numFmtId="165" fontId="3" fillId="0" borderId="17" xfId="15" applyNumberFormat="1" applyFont="1" applyBorder="1" applyAlignment="1" quotePrefix="1">
      <alignment horizontal="center" wrapText="1"/>
    </xf>
    <xf numFmtId="165" fontId="3" fillId="0" borderId="17" xfId="15" applyNumberFormat="1" applyFont="1" applyBorder="1" applyAlignment="1">
      <alignment horizontal="center" wrapText="1"/>
    </xf>
    <xf numFmtId="165" fontId="3" fillId="0" borderId="18" xfId="15" applyNumberFormat="1" applyFont="1" applyBorder="1" applyAlignment="1">
      <alignment horizontal="center" wrapText="1"/>
    </xf>
    <xf numFmtId="165" fontId="3" fillId="0" borderId="2" xfId="15" applyNumberFormat="1" applyFont="1" applyBorder="1" applyAlignment="1">
      <alignment wrapText="1"/>
    </xf>
    <xf numFmtId="165" fontId="0" fillId="0" borderId="9" xfId="15" applyNumberFormat="1" applyFont="1" applyBorder="1" applyAlignment="1">
      <alignment/>
    </xf>
    <xf numFmtId="165" fontId="3" fillId="0" borderId="19" xfId="15" applyNumberFormat="1" applyFont="1" applyBorder="1" applyAlignment="1">
      <alignment/>
    </xf>
    <xf numFmtId="165" fontId="0" fillId="0" borderId="20" xfId="15" applyNumberFormat="1" applyBorder="1" applyAlignment="1">
      <alignment/>
    </xf>
    <xf numFmtId="165" fontId="3" fillId="0" borderId="21" xfId="15" applyNumberFormat="1" applyFont="1" applyBorder="1" applyAlignment="1">
      <alignment horizontal="center" wrapText="1"/>
    </xf>
    <xf numFmtId="167" fontId="0" fillId="0" borderId="5" xfId="21" applyNumberFormat="1" applyBorder="1" applyAlignment="1">
      <alignment/>
    </xf>
    <xf numFmtId="167" fontId="0" fillId="0" borderId="0" xfId="21" applyNumberFormat="1" applyBorder="1" applyAlignment="1">
      <alignment/>
    </xf>
    <xf numFmtId="167" fontId="0" fillId="0" borderId="1" xfId="21" applyNumberFormat="1" applyBorder="1" applyAlignment="1">
      <alignment/>
    </xf>
    <xf numFmtId="167" fontId="0" fillId="0" borderId="0" xfId="21" applyNumberFormat="1" applyAlignment="1">
      <alignment/>
    </xf>
    <xf numFmtId="165" fontId="3" fillId="0" borderId="22" xfId="15" applyNumberFormat="1" applyFont="1" applyBorder="1" applyAlignment="1">
      <alignment/>
    </xf>
    <xf numFmtId="167" fontId="0" fillId="0" borderId="23" xfId="21" applyNumberFormat="1" applyBorder="1" applyAlignment="1">
      <alignment/>
    </xf>
    <xf numFmtId="167" fontId="0" fillId="0" borderId="23" xfId="21" applyNumberFormat="1" applyBorder="1" applyAlignment="1">
      <alignment/>
    </xf>
    <xf numFmtId="165" fontId="3" fillId="0" borderId="19" xfId="15" applyNumberFormat="1" applyFont="1" applyBorder="1" applyAlignment="1">
      <alignment wrapText="1"/>
    </xf>
    <xf numFmtId="165" fontId="3" fillId="0" borderId="24" xfId="15" applyNumberFormat="1" applyFont="1" applyBorder="1" applyAlignment="1">
      <alignment horizontal="center" wrapText="1"/>
    </xf>
    <xf numFmtId="165" fontId="3" fillId="0" borderId="25" xfId="15" applyNumberFormat="1" applyFont="1" applyBorder="1" applyAlignment="1">
      <alignment/>
    </xf>
    <xf numFmtId="165" fontId="0" fillId="0" borderId="11" xfId="15" applyNumberFormat="1" applyBorder="1" applyAlignment="1">
      <alignment/>
    </xf>
    <xf numFmtId="165" fontId="3" fillId="0" borderId="26" xfId="15" applyNumberFormat="1" applyFont="1" applyBorder="1" applyAlignment="1">
      <alignment/>
    </xf>
    <xf numFmtId="165" fontId="3" fillId="0" borderId="27" xfId="15" applyNumberFormat="1" applyFont="1" applyBorder="1" applyAlignment="1">
      <alignment horizontal="centerContinuous"/>
    </xf>
    <xf numFmtId="165" fontId="3" fillId="0" borderId="28" xfId="15" applyNumberFormat="1" applyFont="1" applyBorder="1" applyAlignment="1" quotePrefix="1">
      <alignment horizontal="center" wrapText="1"/>
    </xf>
    <xf numFmtId="165" fontId="3" fillId="0" borderId="28" xfId="15" applyNumberFormat="1" applyFont="1" applyBorder="1" applyAlignment="1">
      <alignment horizontal="center" wrapText="1"/>
    </xf>
    <xf numFmtId="1" fontId="0" fillId="0" borderId="0" xfId="21" applyNumberFormat="1" applyBorder="1" applyAlignment="1">
      <alignment/>
    </xf>
    <xf numFmtId="1" fontId="0" fillId="0" borderId="1" xfId="21" applyNumberFormat="1" applyBorder="1" applyAlignment="1">
      <alignment/>
    </xf>
    <xf numFmtId="1" fontId="0" fillId="0" borderId="10" xfId="21" applyNumberFormat="1" applyBorder="1" applyAlignment="1">
      <alignment/>
    </xf>
    <xf numFmtId="165" fontId="6" fillId="0" borderId="0" xfId="15" applyNumberFormat="1" applyFont="1" applyBorder="1" applyAlignment="1">
      <alignment/>
    </xf>
    <xf numFmtId="165" fontId="3" fillId="0" borderId="29" xfId="15" applyNumberFormat="1" applyFont="1" applyBorder="1" applyAlignment="1">
      <alignment/>
    </xf>
    <xf numFmtId="165" fontId="3" fillId="0" borderId="29" xfId="15" applyNumberFormat="1" applyFont="1" applyBorder="1" applyAlignment="1">
      <alignment horizontal="center" wrapText="1"/>
    </xf>
    <xf numFmtId="165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165" fontId="3" fillId="0" borderId="11" xfId="15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30" xfId="0" applyFont="1" applyBorder="1" applyAlignment="1">
      <alignment horizontal="center" wrapText="1"/>
    </xf>
    <xf numFmtId="3" fontId="7" fillId="0" borderId="0" xfId="0" applyNumberFormat="1" applyFont="1" applyAlignment="1">
      <alignment/>
    </xf>
    <xf numFmtId="165" fontId="7" fillId="0" borderId="0" xfId="15" applyNumberFormat="1" applyFont="1" applyAlignment="1">
      <alignment/>
    </xf>
    <xf numFmtId="3" fontId="7" fillId="0" borderId="0" xfId="0" applyNumberFormat="1" applyFont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7" fillId="0" borderId="1" xfId="0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0" fontId="0" fillId="0" borderId="9" xfId="0" applyBorder="1" applyAlignment="1">
      <alignment/>
    </xf>
    <xf numFmtId="3" fontId="7" fillId="0" borderId="10" xfId="0" applyNumberFormat="1" applyFont="1" applyBorder="1" applyAlignment="1">
      <alignment/>
    </xf>
    <xf numFmtId="165" fontId="7" fillId="0" borderId="10" xfId="15" applyNumberFormat="1" applyFont="1" applyBorder="1" applyAlignment="1">
      <alignment/>
    </xf>
    <xf numFmtId="3" fontId="7" fillId="0" borderId="10" xfId="0" applyNumberFormat="1" applyFont="1" applyBorder="1" applyAlignment="1">
      <alignment wrapText="1"/>
    </xf>
    <xf numFmtId="0" fontId="0" fillId="0" borderId="31" xfId="0" applyBorder="1" applyAlignment="1">
      <alignment/>
    </xf>
    <xf numFmtId="3" fontId="7" fillId="0" borderId="32" xfId="0" applyNumberFormat="1" applyFont="1" applyBorder="1" applyAlignment="1">
      <alignment/>
    </xf>
    <xf numFmtId="165" fontId="7" fillId="0" borderId="32" xfId="15" applyNumberFormat="1" applyFont="1" applyBorder="1" applyAlignment="1">
      <alignment/>
    </xf>
    <xf numFmtId="3" fontId="7" fillId="0" borderId="32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33" xfId="0" applyBorder="1" applyAlignment="1">
      <alignment/>
    </xf>
    <xf numFmtId="0" fontId="3" fillId="0" borderId="8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4" fillId="0" borderId="34" xfId="0" applyFont="1" applyBorder="1" applyAlignment="1">
      <alignment wrapText="1"/>
    </xf>
    <xf numFmtId="3" fontId="7" fillId="0" borderId="35" xfId="0" applyNumberFormat="1" applyFont="1" applyBorder="1" applyAlignment="1">
      <alignment/>
    </xf>
    <xf numFmtId="165" fontId="7" fillId="0" borderId="35" xfId="15" applyNumberFormat="1" applyFont="1" applyBorder="1" applyAlignment="1">
      <alignment/>
    </xf>
    <xf numFmtId="3" fontId="7" fillId="0" borderId="35" xfId="0" applyNumberFormat="1" applyFont="1" applyBorder="1" applyAlignment="1">
      <alignment wrapText="1"/>
    </xf>
    <xf numFmtId="167" fontId="7" fillId="0" borderId="35" xfId="21" applyNumberFormat="1" applyFont="1" applyBorder="1" applyAlignment="1">
      <alignment/>
    </xf>
    <xf numFmtId="167" fontId="7" fillId="0" borderId="35" xfId="21" applyNumberFormat="1" applyFont="1" applyBorder="1" applyAlignment="1">
      <alignment wrapText="1"/>
    </xf>
    <xf numFmtId="167" fontId="7" fillId="0" borderId="0" xfId="21" applyNumberFormat="1" applyFont="1" applyAlignment="1">
      <alignment/>
    </xf>
    <xf numFmtId="167" fontId="7" fillId="0" borderId="0" xfId="21" applyNumberFormat="1" applyFont="1" applyAlignment="1">
      <alignment wrapText="1"/>
    </xf>
    <xf numFmtId="167" fontId="7" fillId="0" borderId="1" xfId="21" applyNumberFormat="1" applyFont="1" applyBorder="1" applyAlignment="1">
      <alignment/>
    </xf>
    <xf numFmtId="167" fontId="7" fillId="0" borderId="1" xfId="21" applyNumberFormat="1" applyFont="1" applyBorder="1" applyAlignment="1">
      <alignment wrapText="1"/>
    </xf>
    <xf numFmtId="167" fontId="7" fillId="0" borderId="10" xfId="21" applyNumberFormat="1" applyFont="1" applyBorder="1" applyAlignment="1">
      <alignment/>
    </xf>
    <xf numFmtId="167" fontId="7" fillId="0" borderId="10" xfId="21" applyNumberFormat="1" applyFont="1" applyBorder="1" applyAlignment="1">
      <alignment wrapText="1"/>
    </xf>
    <xf numFmtId="167" fontId="7" fillId="0" borderId="32" xfId="21" applyNumberFormat="1" applyFont="1" applyBorder="1" applyAlignment="1">
      <alignment/>
    </xf>
    <xf numFmtId="167" fontId="7" fillId="0" borderId="32" xfId="21" applyNumberFormat="1" applyFont="1" applyBorder="1" applyAlignment="1">
      <alignment wrapText="1"/>
    </xf>
    <xf numFmtId="167" fontId="0" fillId="0" borderId="1" xfId="21" applyNumberFormat="1" applyBorder="1" applyAlignment="1">
      <alignment/>
    </xf>
    <xf numFmtId="3" fontId="7" fillId="0" borderId="35" xfId="15" applyNumberFormat="1" applyFont="1" applyBorder="1" applyAlignment="1">
      <alignment/>
    </xf>
    <xf numFmtId="3" fontId="7" fillId="0" borderId="0" xfId="15" applyNumberFormat="1" applyFont="1" applyAlignment="1">
      <alignment/>
    </xf>
    <xf numFmtId="3" fontId="7" fillId="0" borderId="1" xfId="15" applyNumberFormat="1" applyFont="1" applyBorder="1" applyAlignment="1">
      <alignment/>
    </xf>
    <xf numFmtId="3" fontId="7" fillId="0" borderId="1" xfId="15" applyNumberFormat="1" applyFont="1" applyBorder="1" applyAlignment="1">
      <alignment wrapText="1"/>
    </xf>
    <xf numFmtId="3" fontId="7" fillId="0" borderId="10" xfId="15" applyNumberFormat="1" applyFont="1" applyBorder="1" applyAlignment="1">
      <alignment/>
    </xf>
    <xf numFmtId="3" fontId="7" fillId="0" borderId="10" xfId="15" applyNumberFormat="1" applyFont="1" applyBorder="1" applyAlignment="1">
      <alignment wrapText="1"/>
    </xf>
    <xf numFmtId="3" fontId="7" fillId="0" borderId="32" xfId="15" applyNumberFormat="1" applyFont="1" applyBorder="1" applyAlignment="1">
      <alignment/>
    </xf>
    <xf numFmtId="167" fontId="7" fillId="0" borderId="35" xfId="21" applyNumberFormat="1" applyFont="1" applyBorder="1" applyAlignment="1">
      <alignment horizontal="right"/>
    </xf>
    <xf numFmtId="167" fontId="7" fillId="0" borderId="0" xfId="21" applyNumberFormat="1" applyFont="1" applyAlignment="1">
      <alignment horizontal="right"/>
    </xf>
    <xf numFmtId="167" fontId="7" fillId="0" borderId="1" xfId="21" applyNumberFormat="1" applyFont="1" applyBorder="1" applyAlignment="1">
      <alignment horizontal="right" wrapText="1"/>
    </xf>
    <xf numFmtId="167" fontId="7" fillId="0" borderId="10" xfId="21" applyNumberFormat="1" applyFont="1" applyBorder="1" applyAlignment="1">
      <alignment horizontal="right" wrapText="1"/>
    </xf>
    <xf numFmtId="165" fontId="0" fillId="0" borderId="0" xfId="15" applyNumberFormat="1" applyFont="1" applyAlignment="1" quotePrefix="1">
      <alignment/>
    </xf>
    <xf numFmtId="0" fontId="3" fillId="0" borderId="3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A1" s="120" t="s">
        <v>132</v>
      </c>
    </row>
    <row r="3" spans="1:2" ht="12.75">
      <c r="A3" s="1" t="s">
        <v>131</v>
      </c>
      <c r="B3" s="121"/>
    </row>
    <row r="4" ht="12.75">
      <c r="B4" s="122" t="s">
        <v>134</v>
      </c>
    </row>
    <row r="5" ht="12.75">
      <c r="B5" s="122" t="s">
        <v>135</v>
      </c>
    </row>
    <row r="6" ht="12.75">
      <c r="B6" s="122" t="s">
        <v>136</v>
      </c>
    </row>
    <row r="7" ht="12.75">
      <c r="B7" s="122" t="s">
        <v>137</v>
      </c>
    </row>
    <row r="8" ht="12.75">
      <c r="B8" s="122" t="s">
        <v>138</v>
      </c>
    </row>
    <row r="9" ht="12.75">
      <c r="B9" s="122" t="s">
        <v>139</v>
      </c>
    </row>
    <row r="10" ht="12.75">
      <c r="B10" s="122" t="s">
        <v>140</v>
      </c>
    </row>
    <row r="11" ht="12.75">
      <c r="B11" s="122" t="s">
        <v>141</v>
      </c>
    </row>
    <row r="12" ht="12.75">
      <c r="B12" s="122" t="s">
        <v>142</v>
      </c>
    </row>
    <row r="13" ht="12.75">
      <c r="B13" s="122" t="s">
        <v>143</v>
      </c>
    </row>
    <row r="19" ht="12.75">
      <c r="A19" s="1" t="s">
        <v>72</v>
      </c>
    </row>
    <row r="20" ht="12.75">
      <c r="A20" s="1" t="s">
        <v>80</v>
      </c>
    </row>
    <row r="21" ht="12.75">
      <c r="A21" s="1" t="s">
        <v>0</v>
      </c>
    </row>
    <row r="22" ht="12.75">
      <c r="A22" s="1" t="s">
        <v>81</v>
      </c>
    </row>
    <row r="23" ht="12.75">
      <c r="A23" s="18" t="s">
        <v>61</v>
      </c>
    </row>
    <row r="24" ht="12.75">
      <c r="A24" s="1" t="s">
        <v>133</v>
      </c>
    </row>
  </sheetData>
  <hyperlinks>
    <hyperlink ref="B4" location="'2000-50+x5'!A1" display="Population for States by Five Year Age Group  --   2000-50+x5"/>
    <hyperlink ref="B5" location="'2000-50+#'!A1" display="Population for States by Age: Number of Persons - 2000-50+#"/>
    <hyperlink ref="B6" location="'2000-50+%'!A1" display="Population for States by Age: Percent  -- 2000-50+%"/>
    <hyperlink ref="B7" location="'2000-50+rank#'!A1" display="Population for States by Age: Rank Based on Number -- 2000-50+rank#"/>
    <hyperlink ref="B8" location="'2000-50+rank%'!A1" display="Population for States by Age: Rank Based on Percent -- 2000-50+rank%"/>
    <hyperlink ref="B9" location="'2000-60+'!A1" display="The 60+ Population for States and Territories -- 2000-60+"/>
    <hyperlink ref="B10" location="'65+xRace-HO'!A1" display="Number of Persons 65+ by Race and Hispanic Origin - by State -- 65+#xRace-HO"/>
    <hyperlink ref="B11" location="'65+%xRace-HO'!A1" display="Percent of Persons 65+ by Race and Hispanic Origin - by State -- 65+%xRace-HO"/>
    <hyperlink ref="B12" location="'60+xRace-HO'!A1" display="Number of Persons 60+ by Race and Hispanic Origin - by State -- 60+#xRace-HO"/>
    <hyperlink ref="B13" location="'60+%xRace-HO'!A1" display="Percent of Persons 60+ by Race and Hispanic Origin - by State -- 60+%xRace-HO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16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1.00390625" style="0" customWidth="1"/>
    <col min="3" max="3" width="10.8515625" style="0" customWidth="1"/>
    <col min="4" max="4" width="11.28125" style="0" bestFit="1" customWidth="1"/>
    <col min="5" max="5" width="9.7109375" style="0" customWidth="1"/>
    <col min="7" max="7" width="11.28125" style="0" customWidth="1"/>
    <col min="9" max="9" width="11.57421875" style="0" customWidth="1"/>
    <col min="33" max="33" width="12.140625" style="0" customWidth="1"/>
    <col min="39" max="39" width="11.00390625" style="0" customWidth="1"/>
    <col min="44" max="44" width="11.140625" style="0" customWidth="1"/>
  </cols>
  <sheetData>
    <row r="1" spans="1:10" ht="13.5" thickBot="1">
      <c r="A1" s="65" t="s">
        <v>122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 thickBot="1" thickTop="1">
      <c r="A2" s="80"/>
      <c r="B2" s="85"/>
      <c r="C2" s="115" t="s">
        <v>115</v>
      </c>
      <c r="D2" s="116"/>
      <c r="E2" s="116"/>
      <c r="F2" s="116"/>
      <c r="G2" s="116"/>
      <c r="H2" s="116"/>
      <c r="I2" s="117"/>
      <c r="J2" s="118" t="s">
        <v>123</v>
      </c>
    </row>
    <row r="3" spans="1:10" s="1" customFormat="1" ht="65.25" thickBot="1" thickTop="1">
      <c r="A3" s="86"/>
      <c r="B3" s="87" t="s">
        <v>124</v>
      </c>
      <c r="C3" s="67" t="s">
        <v>117</v>
      </c>
      <c r="D3" s="67" t="s">
        <v>106</v>
      </c>
      <c r="E3" s="67" t="s">
        <v>125</v>
      </c>
      <c r="F3" s="67" t="s">
        <v>107</v>
      </c>
      <c r="G3" s="67" t="s">
        <v>108</v>
      </c>
      <c r="H3" s="67" t="s">
        <v>109</v>
      </c>
      <c r="I3" s="67" t="s">
        <v>110</v>
      </c>
      <c r="J3" s="119"/>
    </row>
    <row r="4" spans="1:10" ht="13.5" thickTop="1">
      <c r="A4" s="88" t="s">
        <v>111</v>
      </c>
      <c r="B4" s="89">
        <v>45797200</v>
      </c>
      <c r="C4" s="103">
        <v>3835288</v>
      </c>
      <c r="D4" s="103">
        <v>185267</v>
      </c>
      <c r="E4" s="91">
        <v>28475</v>
      </c>
      <c r="F4" s="91">
        <v>1136553</v>
      </c>
      <c r="G4" s="91">
        <v>370571</v>
      </c>
      <c r="H4" s="91">
        <v>30176</v>
      </c>
      <c r="I4" s="103">
        <v>37726872</v>
      </c>
      <c r="J4" s="91">
        <v>2483998</v>
      </c>
    </row>
    <row r="5" spans="1:10" ht="12.75">
      <c r="A5" s="71" t="s">
        <v>1</v>
      </c>
      <c r="B5" s="68">
        <v>769880</v>
      </c>
      <c r="C5" s="104">
        <v>144184</v>
      </c>
      <c r="D5" s="104">
        <v>1789</v>
      </c>
      <c r="E5" s="70">
        <v>94</v>
      </c>
      <c r="F5" s="70">
        <v>2201</v>
      </c>
      <c r="G5" s="70">
        <v>4377</v>
      </c>
      <c r="H5" s="70">
        <v>117</v>
      </c>
      <c r="I5" s="104">
        <v>612787</v>
      </c>
      <c r="J5" s="70">
        <v>4331</v>
      </c>
    </row>
    <row r="6" spans="1:10" ht="12.75">
      <c r="A6" s="71" t="s">
        <v>2</v>
      </c>
      <c r="B6" s="68">
        <v>53026</v>
      </c>
      <c r="C6" s="104">
        <v>1103</v>
      </c>
      <c r="D6" s="104">
        <v>8118</v>
      </c>
      <c r="E6" s="70">
        <v>104</v>
      </c>
      <c r="F6" s="70">
        <v>2506</v>
      </c>
      <c r="G6" s="70">
        <v>1285</v>
      </c>
      <c r="H6" s="70">
        <v>71</v>
      </c>
      <c r="I6" s="104">
        <v>38900</v>
      </c>
      <c r="J6" s="70">
        <v>939</v>
      </c>
    </row>
    <row r="7" spans="1:10" ht="12.75">
      <c r="A7" s="71" t="s">
        <v>3</v>
      </c>
      <c r="B7" s="68">
        <v>871536</v>
      </c>
      <c r="C7" s="104">
        <v>13675</v>
      </c>
      <c r="D7" s="104">
        <v>19155</v>
      </c>
      <c r="E7" s="70">
        <v>358</v>
      </c>
      <c r="F7" s="70">
        <v>8735</v>
      </c>
      <c r="G7" s="70">
        <v>5681</v>
      </c>
      <c r="H7" s="70">
        <v>395</v>
      </c>
      <c r="I7" s="104">
        <v>743602</v>
      </c>
      <c r="J7" s="70">
        <v>79935</v>
      </c>
    </row>
    <row r="8" spans="1:10" ht="12.75">
      <c r="A8" s="71" t="s">
        <v>4</v>
      </c>
      <c r="B8" s="68">
        <v>491409</v>
      </c>
      <c r="C8" s="104">
        <v>48152</v>
      </c>
      <c r="D8" s="104">
        <v>1640</v>
      </c>
      <c r="E8" s="70">
        <v>83</v>
      </c>
      <c r="F8" s="70">
        <v>1467</v>
      </c>
      <c r="G8" s="70">
        <v>3789</v>
      </c>
      <c r="H8" s="70">
        <v>67</v>
      </c>
      <c r="I8" s="104">
        <v>432846</v>
      </c>
      <c r="J8" s="70">
        <v>3365</v>
      </c>
    </row>
    <row r="9" spans="1:53" ht="13.5" thickBot="1">
      <c r="A9" s="72" t="s">
        <v>5</v>
      </c>
      <c r="B9" s="73">
        <v>4742499</v>
      </c>
      <c r="C9" s="105">
        <v>253122</v>
      </c>
      <c r="D9" s="106">
        <v>18879</v>
      </c>
      <c r="E9" s="75">
        <v>7984</v>
      </c>
      <c r="F9" s="75">
        <v>484782</v>
      </c>
      <c r="G9" s="75">
        <v>74710</v>
      </c>
      <c r="H9" s="75">
        <v>5359</v>
      </c>
      <c r="I9" s="105">
        <v>3220342</v>
      </c>
      <c r="J9" s="75">
        <v>677321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3.5" thickTop="1">
      <c r="A10" s="71" t="s">
        <v>6</v>
      </c>
      <c r="B10" s="68">
        <v>560658</v>
      </c>
      <c r="C10" s="104">
        <v>14383</v>
      </c>
      <c r="D10" s="104">
        <v>1914</v>
      </c>
      <c r="E10" s="70">
        <v>181</v>
      </c>
      <c r="F10" s="70">
        <v>8677</v>
      </c>
      <c r="G10" s="70">
        <v>4007</v>
      </c>
      <c r="H10" s="70">
        <v>275</v>
      </c>
      <c r="I10" s="104">
        <v>481314</v>
      </c>
      <c r="J10" s="70">
        <v>49907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2.75">
      <c r="A11" s="71" t="s">
        <v>7</v>
      </c>
      <c r="B11" s="68">
        <v>601835</v>
      </c>
      <c r="C11" s="104">
        <v>31035</v>
      </c>
      <c r="D11" s="104">
        <v>759</v>
      </c>
      <c r="E11" s="70">
        <v>90</v>
      </c>
      <c r="F11" s="70">
        <v>5794</v>
      </c>
      <c r="G11" s="70">
        <v>4442</v>
      </c>
      <c r="H11" s="70">
        <v>479</v>
      </c>
      <c r="I11" s="104">
        <v>541241</v>
      </c>
      <c r="J11" s="70">
        <v>17995</v>
      </c>
      <c r="K11" s="2"/>
      <c r="L11" s="2"/>
      <c r="M11" s="2"/>
      <c r="N11" s="2"/>
      <c r="O11" s="2"/>
      <c r="P11" s="2"/>
      <c r="Q11" s="2"/>
      <c r="S11" s="2"/>
      <c r="U11" s="2"/>
      <c r="V11" s="2"/>
      <c r="W11" s="2"/>
      <c r="X11" s="2"/>
      <c r="Z11" s="2"/>
      <c r="AB11" s="2"/>
      <c r="AC11" s="2"/>
      <c r="AE11" s="2"/>
      <c r="AF11" s="2"/>
      <c r="AG11" s="2"/>
      <c r="AH11" s="2"/>
      <c r="AJ11" s="2"/>
      <c r="AK11" s="2"/>
      <c r="AL11" s="2"/>
      <c r="AM11" s="2"/>
      <c r="AN11" s="2"/>
      <c r="AO11" s="2"/>
      <c r="AQ11" s="2"/>
      <c r="AR11" s="2"/>
      <c r="AS11" s="2"/>
      <c r="AU11" s="2"/>
      <c r="AV11" s="2"/>
      <c r="AX11" s="2"/>
      <c r="BA11" s="2"/>
    </row>
    <row r="12" spans="1:53" ht="12.75">
      <c r="A12" s="71" t="s">
        <v>8</v>
      </c>
      <c r="B12" s="68">
        <v>133925</v>
      </c>
      <c r="C12" s="104">
        <v>15595</v>
      </c>
      <c r="D12" s="104">
        <v>382</v>
      </c>
      <c r="E12" s="70">
        <v>16</v>
      </c>
      <c r="F12" s="70">
        <v>1420</v>
      </c>
      <c r="G12" s="70">
        <v>597</v>
      </c>
      <c r="H12" s="70">
        <v>51</v>
      </c>
      <c r="I12" s="104">
        <v>114196</v>
      </c>
      <c r="J12" s="70">
        <v>1668</v>
      </c>
      <c r="K12" s="2"/>
      <c r="L12" s="2"/>
      <c r="M12" s="2"/>
      <c r="N12" s="2"/>
      <c r="O12" s="2"/>
      <c r="P12" s="2"/>
      <c r="Q12" s="2"/>
      <c r="U12" s="2"/>
      <c r="V12" s="2"/>
      <c r="W12" s="2"/>
      <c r="X12" s="2"/>
      <c r="Z12" s="2"/>
      <c r="AB12" s="2"/>
      <c r="AC12" s="2"/>
      <c r="AE12" s="2"/>
      <c r="AF12" s="2"/>
      <c r="AG12" s="2"/>
      <c r="AH12" s="2"/>
      <c r="AJ12" s="2"/>
      <c r="AK12" s="2"/>
      <c r="AL12" s="2"/>
      <c r="AM12" s="2"/>
      <c r="AN12" s="2"/>
      <c r="AQ12" s="2"/>
      <c r="AR12" s="2"/>
      <c r="AS12" s="2"/>
      <c r="AU12" s="2"/>
      <c r="AV12" s="2"/>
      <c r="AX12" s="2"/>
      <c r="BA12" s="2"/>
    </row>
    <row r="13" spans="1:53" ht="12.75">
      <c r="A13" s="71" t="s">
        <v>9</v>
      </c>
      <c r="B13" s="68">
        <v>91878</v>
      </c>
      <c r="C13" s="104">
        <v>62138</v>
      </c>
      <c r="D13" s="104">
        <v>225</v>
      </c>
      <c r="E13" s="70">
        <v>14</v>
      </c>
      <c r="F13" s="70">
        <v>1475</v>
      </c>
      <c r="G13" s="70">
        <v>957</v>
      </c>
      <c r="H13" s="70">
        <v>150</v>
      </c>
      <c r="I13" s="104">
        <v>24121</v>
      </c>
      <c r="J13" s="70">
        <v>2798</v>
      </c>
      <c r="K13" s="2"/>
      <c r="L13" s="2"/>
      <c r="M13" s="2"/>
      <c r="N13" s="2"/>
      <c r="O13" s="2"/>
      <c r="P13" s="2"/>
      <c r="Q13" s="2"/>
      <c r="U13" s="2"/>
      <c r="V13" s="2"/>
      <c r="W13" s="2"/>
      <c r="X13" s="2"/>
      <c r="Z13" s="2"/>
      <c r="AB13" s="2"/>
      <c r="AC13" s="2"/>
      <c r="AE13" s="2"/>
      <c r="AF13" s="2"/>
      <c r="AG13" s="2"/>
      <c r="AH13" s="2"/>
      <c r="AJ13" s="2"/>
      <c r="AK13" s="2"/>
      <c r="AL13" s="2"/>
      <c r="AM13" s="2"/>
      <c r="AN13" s="2"/>
      <c r="AO13" s="2"/>
      <c r="AQ13" s="2"/>
      <c r="AR13" s="2"/>
      <c r="AS13" s="2"/>
      <c r="AU13" s="2"/>
      <c r="AV13" s="2"/>
      <c r="AX13" s="2"/>
      <c r="BA13" s="2"/>
    </row>
    <row r="14" spans="1:53" ht="13.5" thickBot="1">
      <c r="A14" s="72" t="s">
        <v>10</v>
      </c>
      <c r="B14" s="73">
        <v>3545093</v>
      </c>
      <c r="C14" s="105">
        <v>234182</v>
      </c>
      <c r="D14" s="106">
        <v>4375</v>
      </c>
      <c r="E14" s="75">
        <v>567</v>
      </c>
      <c r="F14" s="75">
        <v>25542</v>
      </c>
      <c r="G14" s="75">
        <v>21920</v>
      </c>
      <c r="H14" s="75">
        <v>1649</v>
      </c>
      <c r="I14" s="105">
        <v>2878173</v>
      </c>
      <c r="J14" s="75">
        <v>378685</v>
      </c>
      <c r="K14" s="2"/>
      <c r="L14" s="2"/>
      <c r="M14" s="2"/>
      <c r="N14" s="2"/>
      <c r="O14" s="2"/>
      <c r="P14" s="2"/>
      <c r="Q14" s="2"/>
      <c r="U14" s="2"/>
      <c r="V14" s="2"/>
      <c r="W14" s="2"/>
      <c r="X14" s="2"/>
      <c r="Z14" s="2"/>
      <c r="AB14" s="2"/>
      <c r="AC14" s="2"/>
      <c r="AE14" s="2"/>
      <c r="AF14" s="2"/>
      <c r="AG14" s="2"/>
      <c r="AH14" s="2"/>
      <c r="AJ14" s="2"/>
      <c r="AK14" s="2"/>
      <c r="AL14" s="2"/>
      <c r="AM14" s="2"/>
      <c r="AN14" s="2"/>
      <c r="AQ14" s="2"/>
      <c r="AR14" s="2"/>
      <c r="AS14" s="2"/>
      <c r="AU14" s="2"/>
      <c r="AV14" s="2"/>
      <c r="AX14" s="2"/>
      <c r="BA14" s="2"/>
    </row>
    <row r="15" spans="1:53" ht="13.5" thickTop="1">
      <c r="A15" s="71" t="s">
        <v>11</v>
      </c>
      <c r="B15" s="68">
        <v>1071080</v>
      </c>
      <c r="C15" s="104">
        <v>211843</v>
      </c>
      <c r="D15" s="104">
        <v>1468</v>
      </c>
      <c r="E15" s="70">
        <v>170</v>
      </c>
      <c r="F15" s="70">
        <v>11691</v>
      </c>
      <c r="G15" s="70">
        <v>6093</v>
      </c>
      <c r="H15" s="70">
        <v>334</v>
      </c>
      <c r="I15" s="104">
        <v>826270</v>
      </c>
      <c r="J15" s="70">
        <v>13211</v>
      </c>
      <c r="K15" s="2"/>
      <c r="L15" s="2"/>
      <c r="M15" s="2"/>
      <c r="N15" s="2"/>
      <c r="O15" s="2"/>
      <c r="P15" s="2"/>
      <c r="Q15" s="2"/>
      <c r="U15" s="2"/>
      <c r="V15" s="2"/>
      <c r="W15" s="2"/>
      <c r="X15" s="2"/>
      <c r="Z15" s="2"/>
      <c r="AB15" s="2"/>
      <c r="AC15" s="2"/>
      <c r="AE15" s="2"/>
      <c r="AF15" s="2"/>
      <c r="AG15" s="2"/>
      <c r="AH15" s="2"/>
      <c r="AJ15" s="2"/>
      <c r="AK15" s="2"/>
      <c r="AL15" s="2"/>
      <c r="AM15" s="2"/>
      <c r="AN15" s="2"/>
      <c r="AQ15" s="2"/>
      <c r="AR15" s="2"/>
      <c r="AS15" s="2"/>
      <c r="AU15" s="2"/>
      <c r="AV15" s="2"/>
      <c r="AX15" s="2"/>
      <c r="BA15" s="2"/>
    </row>
    <row r="16" spans="1:53" ht="12.75">
      <c r="A16" s="71" t="s">
        <v>12</v>
      </c>
      <c r="B16" s="68">
        <v>207001</v>
      </c>
      <c r="C16" s="104">
        <v>770</v>
      </c>
      <c r="D16" s="104">
        <v>173</v>
      </c>
      <c r="E16" s="70">
        <v>11409</v>
      </c>
      <c r="F16" s="70">
        <v>125529</v>
      </c>
      <c r="G16" s="70">
        <v>16422</v>
      </c>
      <c r="H16" s="70">
        <v>171</v>
      </c>
      <c r="I16" s="104">
        <v>47074</v>
      </c>
      <c r="J16" s="70">
        <v>5453</v>
      </c>
      <c r="K16" s="2"/>
      <c r="L16" s="2"/>
      <c r="M16" s="2"/>
      <c r="N16" s="2"/>
      <c r="O16" s="2"/>
      <c r="P16" s="2"/>
      <c r="Q16" s="2"/>
      <c r="U16" s="2"/>
      <c r="V16" s="2"/>
      <c r="W16" s="2"/>
      <c r="X16" s="2"/>
      <c r="Z16" s="2"/>
      <c r="AB16" s="2"/>
      <c r="AC16" s="2"/>
      <c r="AE16" s="2"/>
      <c r="AF16" s="2"/>
      <c r="AG16" s="2"/>
      <c r="AH16" s="2"/>
      <c r="AJ16" s="2"/>
      <c r="AK16" s="2"/>
      <c r="AL16" s="2"/>
      <c r="AM16" s="2"/>
      <c r="AN16" s="2"/>
      <c r="AQ16" s="2"/>
      <c r="AR16" s="2"/>
      <c r="AS16" s="2"/>
      <c r="AU16" s="2"/>
      <c r="AV16" s="2"/>
      <c r="AX16" s="2"/>
      <c r="BA16" s="2"/>
    </row>
    <row r="17" spans="1:53" ht="12.75">
      <c r="A17" s="71" t="s">
        <v>13</v>
      </c>
      <c r="B17" s="68">
        <v>193421</v>
      </c>
      <c r="C17" s="104">
        <v>249</v>
      </c>
      <c r="D17" s="104">
        <v>1287</v>
      </c>
      <c r="E17" s="70">
        <v>59</v>
      </c>
      <c r="F17" s="70">
        <v>1236</v>
      </c>
      <c r="G17" s="70">
        <v>1312</v>
      </c>
      <c r="H17" s="70">
        <v>108</v>
      </c>
      <c r="I17" s="104">
        <v>185369</v>
      </c>
      <c r="J17" s="70">
        <v>3801</v>
      </c>
      <c r="K17" s="2"/>
      <c r="L17" s="2"/>
      <c r="M17" s="2"/>
      <c r="N17" s="2"/>
      <c r="O17" s="2"/>
      <c r="P17" s="2"/>
      <c r="Q17" s="2"/>
      <c r="U17" s="2"/>
      <c r="V17" s="2"/>
      <c r="W17" s="2"/>
      <c r="X17" s="2"/>
      <c r="Z17" s="2"/>
      <c r="AB17" s="2"/>
      <c r="AC17" s="2"/>
      <c r="AE17" s="2"/>
      <c r="AF17" s="2"/>
      <c r="AG17" s="2"/>
      <c r="AH17" s="2"/>
      <c r="AJ17" s="2"/>
      <c r="AK17" s="2"/>
      <c r="AL17" s="2"/>
      <c r="AM17" s="2"/>
      <c r="AN17" s="2"/>
      <c r="AQ17" s="2"/>
      <c r="AR17" s="2"/>
      <c r="AS17" s="2"/>
      <c r="AU17" s="2"/>
      <c r="AV17" s="2"/>
      <c r="AX17" s="2"/>
      <c r="BA17" s="2"/>
    </row>
    <row r="18" spans="1:53" ht="12.75">
      <c r="A18" s="71" t="s">
        <v>14</v>
      </c>
      <c r="B18" s="68">
        <v>1962911</v>
      </c>
      <c r="C18" s="104">
        <v>217954</v>
      </c>
      <c r="D18" s="104">
        <v>1658</v>
      </c>
      <c r="E18" s="70">
        <v>314</v>
      </c>
      <c r="F18" s="70">
        <v>40502</v>
      </c>
      <c r="G18" s="70">
        <v>12999</v>
      </c>
      <c r="H18" s="70">
        <v>782</v>
      </c>
      <c r="I18" s="104">
        <v>1613715</v>
      </c>
      <c r="J18" s="70">
        <v>74987</v>
      </c>
      <c r="K18" s="2"/>
      <c r="L18" s="2"/>
      <c r="M18" s="2"/>
      <c r="N18" s="2"/>
      <c r="O18" s="2"/>
      <c r="Q18" s="2"/>
      <c r="U18" s="2"/>
      <c r="V18" s="2"/>
      <c r="W18" s="2"/>
      <c r="X18" s="2"/>
      <c r="Z18" s="2"/>
      <c r="AB18" s="2"/>
      <c r="AC18" s="2"/>
      <c r="AE18" s="2"/>
      <c r="AF18" s="2"/>
      <c r="AG18" s="2"/>
      <c r="AH18" s="2"/>
      <c r="AJ18" s="2"/>
      <c r="AK18" s="2"/>
      <c r="AL18" s="2"/>
      <c r="AM18" s="2"/>
      <c r="AN18" s="2"/>
      <c r="AQ18" s="2"/>
      <c r="AR18" s="2"/>
      <c r="AS18" s="2"/>
      <c r="AU18" s="2"/>
      <c r="AV18" s="2"/>
      <c r="AX18" s="2"/>
      <c r="BA18" s="2"/>
    </row>
    <row r="19" spans="1:53" ht="13.5" thickBot="1">
      <c r="A19" s="72" t="s">
        <v>15</v>
      </c>
      <c r="B19" s="73">
        <v>988506</v>
      </c>
      <c r="C19" s="105">
        <v>58217</v>
      </c>
      <c r="D19" s="106">
        <v>1128</v>
      </c>
      <c r="E19" s="75">
        <v>133</v>
      </c>
      <c r="F19" s="75">
        <v>3940</v>
      </c>
      <c r="G19" s="75">
        <v>4629</v>
      </c>
      <c r="H19" s="75">
        <v>196</v>
      </c>
      <c r="I19" s="105">
        <v>909360</v>
      </c>
      <c r="J19" s="75">
        <v>10903</v>
      </c>
      <c r="K19" s="2"/>
      <c r="M19" s="2"/>
      <c r="N19" s="2"/>
      <c r="O19" s="2"/>
      <c r="Q19" s="2"/>
      <c r="U19" s="2"/>
      <c r="V19" s="2"/>
      <c r="W19" s="2"/>
      <c r="X19" s="2"/>
      <c r="Z19" s="2"/>
      <c r="AB19" s="2"/>
      <c r="AC19" s="2"/>
      <c r="AE19" s="2"/>
      <c r="AF19" s="2"/>
      <c r="AG19" s="2"/>
      <c r="AH19" s="2"/>
      <c r="AJ19" s="2"/>
      <c r="AK19" s="2"/>
      <c r="AL19" s="2"/>
      <c r="AM19" s="2"/>
      <c r="AN19" s="2"/>
      <c r="AQ19" s="2"/>
      <c r="AR19" s="2"/>
      <c r="AS19" s="2"/>
      <c r="AU19" s="2"/>
      <c r="AV19" s="2"/>
      <c r="AX19" s="2"/>
      <c r="BA19" s="2"/>
    </row>
    <row r="20" spans="1:53" ht="13.5" thickTop="1">
      <c r="A20" s="71" t="s">
        <v>16</v>
      </c>
      <c r="B20" s="68">
        <v>554573</v>
      </c>
      <c r="C20" s="104">
        <v>5044</v>
      </c>
      <c r="D20" s="104">
        <v>467</v>
      </c>
      <c r="E20" s="70">
        <v>49</v>
      </c>
      <c r="F20" s="70">
        <v>2149</v>
      </c>
      <c r="G20" s="70">
        <v>1515</v>
      </c>
      <c r="H20" s="70">
        <v>46</v>
      </c>
      <c r="I20" s="104">
        <v>541882</v>
      </c>
      <c r="J20" s="70">
        <v>3421</v>
      </c>
      <c r="K20" s="2"/>
      <c r="L20" s="2"/>
      <c r="M20" s="2"/>
      <c r="N20" s="2"/>
      <c r="O20" s="2"/>
      <c r="Q20" s="2"/>
      <c r="U20" s="2"/>
      <c r="V20" s="2"/>
      <c r="W20" s="2"/>
      <c r="X20" s="2"/>
      <c r="Z20" s="2"/>
      <c r="AB20" s="2"/>
      <c r="AC20" s="2"/>
      <c r="AE20" s="2"/>
      <c r="AF20" s="2"/>
      <c r="AG20" s="2"/>
      <c r="AH20" s="2"/>
      <c r="AJ20" s="2"/>
      <c r="AK20" s="2"/>
      <c r="AL20" s="2"/>
      <c r="AM20" s="2"/>
      <c r="AN20" s="2"/>
      <c r="AQ20" s="2"/>
      <c r="AR20" s="2"/>
      <c r="AS20" s="2"/>
      <c r="AU20" s="2"/>
      <c r="AV20" s="2"/>
      <c r="AX20" s="2"/>
      <c r="BA20" s="2"/>
    </row>
    <row r="21" spans="1:53" ht="12.75">
      <c r="A21" s="71" t="s">
        <v>17</v>
      </c>
      <c r="B21" s="68">
        <v>454837</v>
      </c>
      <c r="C21" s="104">
        <v>16034</v>
      </c>
      <c r="D21" s="104">
        <v>1849</v>
      </c>
      <c r="E21" s="70">
        <v>71</v>
      </c>
      <c r="F21" s="70">
        <v>3171</v>
      </c>
      <c r="G21" s="70">
        <v>3009</v>
      </c>
      <c r="H21" s="70">
        <v>102</v>
      </c>
      <c r="I21" s="104">
        <v>421410</v>
      </c>
      <c r="J21" s="70">
        <v>9191</v>
      </c>
      <c r="K21" s="2"/>
      <c r="L21" s="2"/>
      <c r="M21" s="2"/>
      <c r="N21" s="2"/>
      <c r="O21" s="2"/>
      <c r="Q21" s="2"/>
      <c r="U21" s="2"/>
      <c r="V21" s="2"/>
      <c r="W21" s="2"/>
      <c r="X21" s="2"/>
      <c r="Z21" s="2"/>
      <c r="AC21" s="2"/>
      <c r="AE21" s="2"/>
      <c r="AF21" s="2"/>
      <c r="AG21" s="2"/>
      <c r="AH21" s="2"/>
      <c r="AJ21" s="2"/>
      <c r="AK21" s="2"/>
      <c r="AL21" s="2"/>
      <c r="AM21" s="2"/>
      <c r="AN21" s="2"/>
      <c r="AR21" s="2"/>
      <c r="AS21" s="2"/>
      <c r="AU21" s="2"/>
      <c r="AV21" s="2"/>
      <c r="AX21" s="2"/>
      <c r="BA21" s="2"/>
    </row>
    <row r="22" spans="1:53" ht="12.75">
      <c r="A22" s="71" t="s">
        <v>18</v>
      </c>
      <c r="B22" s="68">
        <v>672905</v>
      </c>
      <c r="C22" s="104">
        <v>34479</v>
      </c>
      <c r="D22" s="104">
        <v>795</v>
      </c>
      <c r="E22" s="70">
        <v>78</v>
      </c>
      <c r="F22" s="70">
        <v>2025</v>
      </c>
      <c r="G22" s="70">
        <v>3876</v>
      </c>
      <c r="H22" s="70">
        <v>114</v>
      </c>
      <c r="I22" s="104">
        <v>628356</v>
      </c>
      <c r="J22" s="70">
        <v>3182</v>
      </c>
      <c r="K22" s="2"/>
      <c r="M22" s="2"/>
      <c r="N22" s="2"/>
      <c r="O22" s="2"/>
      <c r="Q22" s="2"/>
      <c r="U22" s="2"/>
      <c r="V22" s="2"/>
      <c r="W22" s="2"/>
      <c r="X22" s="2"/>
      <c r="Z22" s="2"/>
      <c r="AC22" s="2"/>
      <c r="AE22" s="2"/>
      <c r="AF22" s="2"/>
      <c r="AG22" s="2"/>
      <c r="AH22" s="2"/>
      <c r="AJ22" s="2"/>
      <c r="AK22" s="2"/>
      <c r="AL22" s="2"/>
      <c r="AM22" s="2"/>
      <c r="AR22" s="2"/>
      <c r="AS22" s="2"/>
      <c r="AU22" s="2"/>
      <c r="AV22" s="2"/>
      <c r="AX22" s="2"/>
      <c r="BA22" s="2"/>
    </row>
    <row r="23" spans="1:53" ht="12.75">
      <c r="A23" s="71" t="s">
        <v>19</v>
      </c>
      <c r="B23" s="68">
        <v>687216</v>
      </c>
      <c r="C23" s="104">
        <v>159418</v>
      </c>
      <c r="D23" s="104">
        <v>2305</v>
      </c>
      <c r="E23" s="70">
        <v>96</v>
      </c>
      <c r="F23" s="70">
        <v>4282</v>
      </c>
      <c r="G23" s="70">
        <v>4329</v>
      </c>
      <c r="H23" s="70">
        <v>524</v>
      </c>
      <c r="I23" s="104">
        <v>504390</v>
      </c>
      <c r="J23" s="70">
        <v>11872</v>
      </c>
      <c r="K23" s="2"/>
      <c r="M23" s="2"/>
      <c r="N23" s="2"/>
      <c r="O23" s="2"/>
      <c r="Q23" s="2"/>
      <c r="U23" s="2"/>
      <c r="V23" s="2"/>
      <c r="W23" s="2"/>
      <c r="X23" s="2"/>
      <c r="Z23" s="2"/>
      <c r="AC23" s="2"/>
      <c r="AE23" s="2"/>
      <c r="AF23" s="2"/>
      <c r="AG23" s="2"/>
      <c r="AH23" s="2"/>
      <c r="AJ23" s="2"/>
      <c r="AK23" s="2"/>
      <c r="AL23" s="2"/>
      <c r="AM23" s="2"/>
      <c r="AR23" s="2"/>
      <c r="AS23" s="2"/>
      <c r="AU23" s="2"/>
      <c r="AV23" s="2"/>
      <c r="AX23" s="2"/>
      <c r="BA23" s="2"/>
    </row>
    <row r="24" spans="1:53" ht="13.5" thickBot="1">
      <c r="A24" s="72" t="s">
        <v>20</v>
      </c>
      <c r="B24" s="73">
        <v>238099</v>
      </c>
      <c r="C24" s="105">
        <v>371</v>
      </c>
      <c r="D24" s="106">
        <v>546</v>
      </c>
      <c r="E24" s="75">
        <v>22</v>
      </c>
      <c r="F24" s="75">
        <v>643</v>
      </c>
      <c r="G24" s="75">
        <v>1001</v>
      </c>
      <c r="H24" s="75">
        <v>36</v>
      </c>
      <c r="I24" s="105">
        <v>234852</v>
      </c>
      <c r="J24" s="75">
        <v>628</v>
      </c>
      <c r="K24" s="2"/>
      <c r="M24" s="2"/>
      <c r="N24" s="2"/>
      <c r="O24" s="2"/>
      <c r="Q24" s="2"/>
      <c r="U24" s="2"/>
      <c r="V24" s="2"/>
      <c r="W24" s="2"/>
      <c r="X24" s="2"/>
      <c r="AC24" s="2"/>
      <c r="AE24" s="2"/>
      <c r="AF24" s="2"/>
      <c r="AG24" s="2"/>
      <c r="AH24" s="2"/>
      <c r="AJ24" s="2"/>
      <c r="AK24" s="2"/>
      <c r="AL24" s="2"/>
      <c r="AM24" s="2"/>
      <c r="AR24" s="2"/>
      <c r="AS24" s="2"/>
      <c r="AU24" s="2"/>
      <c r="AV24" s="2"/>
      <c r="AX24" s="2"/>
      <c r="BA24" s="2"/>
    </row>
    <row r="25" spans="1:53" ht="13.5" thickTop="1">
      <c r="A25" s="71" t="s">
        <v>21</v>
      </c>
      <c r="B25" s="68">
        <v>801036</v>
      </c>
      <c r="C25" s="104">
        <v>155292</v>
      </c>
      <c r="D25" s="104">
        <v>1380</v>
      </c>
      <c r="E25" s="70">
        <v>179</v>
      </c>
      <c r="F25" s="70">
        <v>22048</v>
      </c>
      <c r="G25" s="70">
        <v>5594</v>
      </c>
      <c r="H25" s="70">
        <v>496</v>
      </c>
      <c r="I25" s="104">
        <v>603209</v>
      </c>
      <c r="J25" s="70">
        <v>12838</v>
      </c>
      <c r="K25" s="2"/>
      <c r="N25" s="2"/>
      <c r="O25" s="2"/>
      <c r="Q25" s="2"/>
      <c r="U25" s="2"/>
      <c r="V25" s="2"/>
      <c r="W25" s="2"/>
      <c r="X25" s="2"/>
      <c r="Z25" s="2"/>
      <c r="AC25" s="2"/>
      <c r="AE25" s="2"/>
      <c r="AF25" s="2"/>
      <c r="AG25" s="2"/>
      <c r="AH25" s="2"/>
      <c r="AJ25" s="2"/>
      <c r="AK25" s="2"/>
      <c r="AL25" s="2"/>
      <c r="AM25" s="2"/>
      <c r="AR25" s="2"/>
      <c r="AS25" s="2"/>
      <c r="AU25" s="2"/>
      <c r="AV25" s="2"/>
      <c r="AX25" s="2"/>
      <c r="BA25" s="2"/>
    </row>
    <row r="26" spans="1:53" ht="12.75">
      <c r="A26" s="71" t="s">
        <v>22</v>
      </c>
      <c r="B26" s="68">
        <v>1096567</v>
      </c>
      <c r="C26" s="104">
        <v>31540</v>
      </c>
      <c r="D26" s="104">
        <v>1185</v>
      </c>
      <c r="E26" s="70">
        <v>166</v>
      </c>
      <c r="F26" s="70">
        <v>18536</v>
      </c>
      <c r="G26" s="70">
        <v>9192</v>
      </c>
      <c r="H26" s="70">
        <v>3749</v>
      </c>
      <c r="I26" s="104">
        <v>1010978</v>
      </c>
      <c r="J26" s="70">
        <v>21221</v>
      </c>
      <c r="K26" s="2"/>
      <c r="M26" s="2"/>
      <c r="N26" s="2"/>
      <c r="O26" s="2"/>
      <c r="Q26" s="2"/>
      <c r="U26" s="2"/>
      <c r="V26" s="2"/>
      <c r="W26" s="2"/>
      <c r="X26" s="2"/>
      <c r="Z26" s="2"/>
      <c r="AC26" s="2"/>
      <c r="AE26" s="2"/>
      <c r="AF26" s="2"/>
      <c r="AG26" s="2"/>
      <c r="AH26" s="2"/>
      <c r="AJ26" s="2"/>
      <c r="AK26" s="2"/>
      <c r="AL26" s="2"/>
      <c r="AM26" s="2"/>
      <c r="AR26" s="2"/>
      <c r="AS26" s="2"/>
      <c r="AU26" s="2"/>
      <c r="AV26" s="2"/>
      <c r="AX26" s="2"/>
      <c r="BA26" s="2"/>
    </row>
    <row r="27" spans="1:53" ht="12.75">
      <c r="A27" s="71" t="s">
        <v>23</v>
      </c>
      <c r="B27" s="68">
        <v>1596162</v>
      </c>
      <c r="C27" s="104">
        <v>160059</v>
      </c>
      <c r="D27" s="104">
        <v>4459</v>
      </c>
      <c r="E27" s="70">
        <v>160</v>
      </c>
      <c r="F27" s="70">
        <v>12028</v>
      </c>
      <c r="G27" s="70">
        <v>11584</v>
      </c>
      <c r="H27" s="70">
        <v>642</v>
      </c>
      <c r="I27" s="104">
        <v>1388577</v>
      </c>
      <c r="J27" s="70">
        <v>18653</v>
      </c>
      <c r="K27" s="2"/>
      <c r="M27" s="2"/>
      <c r="N27" s="2"/>
      <c r="O27" s="2"/>
      <c r="Q27" s="2"/>
      <c r="U27" s="2"/>
      <c r="V27" s="2"/>
      <c r="W27" s="2"/>
      <c r="X27" s="2"/>
      <c r="Z27" s="2"/>
      <c r="AC27" s="2"/>
      <c r="AE27" s="2"/>
      <c r="AF27" s="2"/>
      <c r="AG27" s="2"/>
      <c r="AH27" s="2"/>
      <c r="AJ27" s="2"/>
      <c r="AK27" s="2"/>
      <c r="AL27" s="2"/>
      <c r="AM27" s="2"/>
      <c r="AQ27" s="2"/>
      <c r="AR27" s="2"/>
      <c r="AS27" s="2"/>
      <c r="AU27" s="2"/>
      <c r="AV27" s="2"/>
      <c r="AX27" s="2"/>
      <c r="BA27" s="2"/>
    </row>
    <row r="28" spans="1:53" ht="12.75">
      <c r="A28" s="71" t="s">
        <v>24</v>
      </c>
      <c r="B28" s="68">
        <v>772278</v>
      </c>
      <c r="C28" s="104">
        <v>8076</v>
      </c>
      <c r="D28" s="104">
        <v>3556</v>
      </c>
      <c r="E28" s="70">
        <v>107</v>
      </c>
      <c r="F28" s="70">
        <v>7681</v>
      </c>
      <c r="G28" s="70">
        <v>3047</v>
      </c>
      <c r="H28" s="70">
        <v>197</v>
      </c>
      <c r="I28" s="104">
        <v>744900</v>
      </c>
      <c r="J28" s="70">
        <v>4714</v>
      </c>
      <c r="K28" s="2"/>
      <c r="M28" s="2"/>
      <c r="N28" s="2"/>
      <c r="O28" s="2"/>
      <c r="Q28" s="2"/>
      <c r="U28" s="2"/>
      <c r="V28" s="2"/>
      <c r="W28" s="2"/>
      <c r="X28" s="2"/>
      <c r="Z28" s="2"/>
      <c r="AC28" s="2"/>
      <c r="AE28" s="2"/>
      <c r="AF28" s="2"/>
      <c r="AG28" s="2"/>
      <c r="AH28" s="2"/>
      <c r="AJ28" s="2"/>
      <c r="AK28" s="2"/>
      <c r="AL28" s="2"/>
      <c r="AM28" s="2"/>
      <c r="AO28" s="2"/>
      <c r="AQ28" s="2"/>
      <c r="AR28" s="2"/>
      <c r="AS28" s="2"/>
      <c r="AU28" s="2"/>
      <c r="AV28" s="2"/>
      <c r="AX28" s="2"/>
      <c r="BA28" s="2"/>
    </row>
    <row r="29" spans="1:53" ht="13.5" thickBot="1">
      <c r="A29" s="72" t="s">
        <v>25</v>
      </c>
      <c r="B29" s="73">
        <v>457144</v>
      </c>
      <c r="C29" s="105">
        <v>114047</v>
      </c>
      <c r="D29" s="106">
        <v>940</v>
      </c>
      <c r="E29" s="75">
        <v>46</v>
      </c>
      <c r="F29" s="75">
        <v>1471</v>
      </c>
      <c r="G29" s="75">
        <v>2061</v>
      </c>
      <c r="H29" s="75">
        <v>56</v>
      </c>
      <c r="I29" s="105">
        <v>335826</v>
      </c>
      <c r="J29" s="75">
        <v>2697</v>
      </c>
      <c r="K29" s="2"/>
      <c r="M29" s="2"/>
      <c r="N29" s="2"/>
      <c r="O29" s="2"/>
      <c r="Q29" s="2"/>
      <c r="U29" s="2"/>
      <c r="V29" s="2"/>
      <c r="W29" s="2"/>
      <c r="X29" s="2"/>
      <c r="Z29" s="2"/>
      <c r="AB29" s="2"/>
      <c r="AC29" s="2"/>
      <c r="AE29" s="2"/>
      <c r="AF29" s="2"/>
      <c r="AG29" s="2"/>
      <c r="AH29" s="2"/>
      <c r="AJ29" s="2"/>
      <c r="AK29" s="2"/>
      <c r="AL29" s="2"/>
      <c r="AM29" s="2"/>
      <c r="AO29" s="2"/>
      <c r="AQ29" s="2"/>
      <c r="AR29" s="2"/>
      <c r="AS29" s="2"/>
      <c r="AU29" s="2"/>
      <c r="AV29" s="2"/>
      <c r="AX29" s="2"/>
      <c r="BA29" s="2"/>
    </row>
    <row r="30" spans="1:53" ht="13.5" thickTop="1">
      <c r="A30" s="71" t="s">
        <v>26</v>
      </c>
      <c r="B30" s="68">
        <v>983704</v>
      </c>
      <c r="C30" s="104">
        <v>72484</v>
      </c>
      <c r="D30" s="104">
        <v>2335</v>
      </c>
      <c r="E30" s="70">
        <v>174</v>
      </c>
      <c r="F30" s="70">
        <v>4905</v>
      </c>
      <c r="G30" s="70">
        <v>6601</v>
      </c>
      <c r="H30" s="70">
        <v>202</v>
      </c>
      <c r="I30" s="104">
        <v>889619</v>
      </c>
      <c r="J30" s="70">
        <v>7384</v>
      </c>
      <c r="K30" s="2"/>
      <c r="M30" s="2"/>
      <c r="N30" s="2"/>
      <c r="O30" s="2"/>
      <c r="P30" s="2"/>
      <c r="Q30" s="2"/>
      <c r="S30" s="2"/>
      <c r="U30" s="2"/>
      <c r="V30" s="2"/>
      <c r="W30" s="2"/>
      <c r="X30" s="2"/>
      <c r="Z30" s="2"/>
      <c r="AB30" s="2"/>
      <c r="AC30" s="2"/>
      <c r="AE30" s="2"/>
      <c r="AF30" s="2"/>
      <c r="AG30" s="2"/>
      <c r="AH30" s="2"/>
      <c r="AJ30" s="2"/>
      <c r="AK30" s="2"/>
      <c r="AL30" s="2"/>
      <c r="AM30" s="2"/>
      <c r="AN30" s="2"/>
      <c r="AO30" s="2"/>
      <c r="AQ30" s="2"/>
      <c r="AR30" s="2"/>
      <c r="AS30" s="2"/>
      <c r="AU30" s="2"/>
      <c r="AV30" s="2"/>
      <c r="AX30" s="2"/>
      <c r="BA30" s="2"/>
    </row>
    <row r="31" spans="1:53" ht="12.75">
      <c r="A31" s="71" t="s">
        <v>27</v>
      </c>
      <c r="B31" s="68">
        <v>158894</v>
      </c>
      <c r="C31" s="104">
        <v>173</v>
      </c>
      <c r="D31" s="104">
        <v>4170</v>
      </c>
      <c r="E31" s="70">
        <v>47</v>
      </c>
      <c r="F31" s="70">
        <v>437</v>
      </c>
      <c r="G31" s="70">
        <v>1144</v>
      </c>
      <c r="H31" s="70">
        <v>54</v>
      </c>
      <c r="I31" s="104">
        <v>151658</v>
      </c>
      <c r="J31" s="70">
        <v>1211</v>
      </c>
      <c r="K31" s="2"/>
      <c r="M31" s="2"/>
      <c r="N31" s="2"/>
      <c r="O31" s="2"/>
      <c r="P31" s="2"/>
      <c r="Q31" s="2"/>
      <c r="R31" s="2"/>
      <c r="S31" s="2"/>
      <c r="U31" s="2"/>
      <c r="V31" s="2"/>
      <c r="W31" s="2"/>
      <c r="X31" s="2"/>
      <c r="Z31" s="2"/>
      <c r="AB31" s="2"/>
      <c r="AC31" s="2"/>
      <c r="AE31" s="2"/>
      <c r="AF31" s="2"/>
      <c r="AG31" s="2"/>
      <c r="AH31" s="2"/>
      <c r="AJ31" s="2"/>
      <c r="AK31" s="2"/>
      <c r="AL31" s="2"/>
      <c r="AM31" s="2"/>
      <c r="AN31" s="2"/>
      <c r="AO31" s="2"/>
      <c r="AQ31" s="2"/>
      <c r="AR31" s="2"/>
      <c r="AS31" s="2"/>
      <c r="AU31" s="2"/>
      <c r="AV31" s="2"/>
      <c r="AX31" s="2"/>
      <c r="BA31" s="2"/>
    </row>
    <row r="32" spans="1:53" ht="12.75">
      <c r="A32" s="71" t="s">
        <v>28</v>
      </c>
      <c r="B32" s="68">
        <v>296151</v>
      </c>
      <c r="C32" s="104">
        <v>6170</v>
      </c>
      <c r="D32" s="104">
        <v>952</v>
      </c>
      <c r="E32" s="70">
        <v>29</v>
      </c>
      <c r="F32" s="70">
        <v>1382</v>
      </c>
      <c r="G32" s="70">
        <v>939</v>
      </c>
      <c r="H32" s="70">
        <v>43</v>
      </c>
      <c r="I32" s="104">
        <v>282748</v>
      </c>
      <c r="J32" s="70">
        <v>3888</v>
      </c>
      <c r="K32" s="2"/>
      <c r="L32" s="2"/>
      <c r="M32" s="2"/>
      <c r="N32" s="2"/>
      <c r="O32" s="2"/>
      <c r="P32" s="2"/>
      <c r="Q32" s="2"/>
      <c r="R32" s="2"/>
      <c r="S32" s="2"/>
      <c r="U32" s="2"/>
      <c r="V32" s="2"/>
      <c r="W32" s="2"/>
      <c r="X32" s="2"/>
      <c r="Z32" s="2"/>
      <c r="AB32" s="2"/>
      <c r="AC32" s="2"/>
      <c r="AE32" s="2"/>
      <c r="AF32" s="2"/>
      <c r="AG32" s="2"/>
      <c r="AH32" s="2"/>
      <c r="AJ32" s="2"/>
      <c r="AK32" s="2"/>
      <c r="AL32" s="2"/>
      <c r="AM32" s="2"/>
      <c r="AO32" s="2"/>
      <c r="AQ32" s="2"/>
      <c r="AR32" s="2"/>
      <c r="AS32" s="2"/>
      <c r="AU32" s="2"/>
      <c r="AV32" s="2"/>
      <c r="AX32" s="2"/>
      <c r="BA32" s="2"/>
    </row>
    <row r="33" spans="1:53" ht="12.75">
      <c r="A33" s="71" t="s">
        <v>29</v>
      </c>
      <c r="B33" s="68">
        <v>304071</v>
      </c>
      <c r="C33" s="104">
        <v>14007</v>
      </c>
      <c r="D33" s="104">
        <v>2255</v>
      </c>
      <c r="E33" s="70">
        <v>590</v>
      </c>
      <c r="F33" s="70">
        <v>11222</v>
      </c>
      <c r="G33" s="70">
        <v>3895</v>
      </c>
      <c r="H33" s="70">
        <v>228</v>
      </c>
      <c r="I33" s="104">
        <v>252961</v>
      </c>
      <c r="J33" s="70">
        <v>18913</v>
      </c>
      <c r="K33" s="2"/>
      <c r="M33" s="2"/>
      <c r="N33" s="2"/>
      <c r="O33" s="2"/>
      <c r="P33" s="2"/>
      <c r="Q33" s="2"/>
      <c r="R33" s="2"/>
      <c r="S33" s="2"/>
      <c r="U33" s="2"/>
      <c r="V33" s="2"/>
      <c r="W33" s="2"/>
      <c r="X33" s="2"/>
      <c r="Z33" s="2"/>
      <c r="AB33" s="2"/>
      <c r="AC33" s="2"/>
      <c r="AE33" s="2"/>
      <c r="AF33" s="2"/>
      <c r="AG33" s="2"/>
      <c r="AH33" s="2"/>
      <c r="AJ33" s="2"/>
      <c r="AK33" s="2"/>
      <c r="AL33" s="2"/>
      <c r="AM33" s="2"/>
      <c r="AO33" s="2"/>
      <c r="AQ33" s="2"/>
      <c r="AR33" s="2"/>
      <c r="AS33" s="2"/>
      <c r="AU33" s="2"/>
      <c r="AV33" s="2"/>
      <c r="AX33" s="2"/>
      <c r="BA33" s="2"/>
    </row>
    <row r="34" spans="1:53" ht="13.5" thickBot="1">
      <c r="A34" s="72" t="s">
        <v>30</v>
      </c>
      <c r="B34" s="73">
        <v>194965</v>
      </c>
      <c r="C34" s="105">
        <v>547</v>
      </c>
      <c r="D34" s="106">
        <v>183</v>
      </c>
      <c r="E34" s="75">
        <v>41</v>
      </c>
      <c r="F34" s="75">
        <v>1021</v>
      </c>
      <c r="G34" s="75">
        <v>914</v>
      </c>
      <c r="H34" s="75">
        <v>50</v>
      </c>
      <c r="I34" s="105">
        <v>191276</v>
      </c>
      <c r="J34" s="75">
        <v>933</v>
      </c>
      <c r="K34" s="2"/>
      <c r="M34" s="2"/>
      <c r="N34" s="2"/>
      <c r="O34" s="2"/>
      <c r="P34" s="2"/>
      <c r="Q34" s="2"/>
      <c r="R34" s="2"/>
      <c r="S34" s="2"/>
      <c r="U34" s="2"/>
      <c r="V34" s="2"/>
      <c r="W34" s="2"/>
      <c r="X34" s="2"/>
      <c r="Z34" s="2"/>
      <c r="AB34" s="2"/>
      <c r="AC34" s="2"/>
      <c r="AE34" s="2"/>
      <c r="AF34" s="2"/>
      <c r="AG34" s="2"/>
      <c r="AH34" s="2"/>
      <c r="AJ34" s="2"/>
      <c r="AK34" s="2"/>
      <c r="AL34" s="2"/>
      <c r="AM34" s="2"/>
      <c r="AO34" s="2"/>
      <c r="AQ34" s="2"/>
      <c r="AR34" s="2"/>
      <c r="AS34" s="2"/>
      <c r="AU34" s="2"/>
      <c r="AV34" s="2"/>
      <c r="AX34" s="2"/>
      <c r="BA34" s="2"/>
    </row>
    <row r="35" spans="1:53" ht="13.5" thickTop="1">
      <c r="A35" s="71" t="s">
        <v>31</v>
      </c>
      <c r="B35" s="68">
        <v>1443782</v>
      </c>
      <c r="C35" s="104">
        <v>133094</v>
      </c>
      <c r="D35" s="104">
        <v>1552</v>
      </c>
      <c r="E35" s="70">
        <v>181</v>
      </c>
      <c r="F35" s="70">
        <v>40738</v>
      </c>
      <c r="G35" s="70">
        <v>11454</v>
      </c>
      <c r="H35" s="70">
        <v>1280</v>
      </c>
      <c r="I35" s="104">
        <v>1169404</v>
      </c>
      <c r="J35" s="70">
        <v>86079</v>
      </c>
      <c r="K35" s="2"/>
      <c r="M35" s="2"/>
      <c r="N35" s="2"/>
      <c r="O35" s="2"/>
      <c r="P35" s="2"/>
      <c r="Q35" s="2"/>
      <c r="R35" s="2"/>
      <c r="S35" s="2"/>
      <c r="U35" s="2"/>
      <c r="V35" s="2"/>
      <c r="W35" s="2"/>
      <c r="X35" s="2"/>
      <c r="Z35" s="2"/>
      <c r="AB35" s="2"/>
      <c r="AC35" s="2"/>
      <c r="AE35" s="2"/>
      <c r="AF35" s="2"/>
      <c r="AG35" s="2"/>
      <c r="AH35" s="2"/>
      <c r="AJ35" s="2"/>
      <c r="AK35" s="2"/>
      <c r="AL35" s="2"/>
      <c r="AM35" s="2"/>
      <c r="AO35" s="2"/>
      <c r="AQ35" s="2"/>
      <c r="AR35" s="2"/>
      <c r="AS35" s="2"/>
      <c r="AU35" s="2"/>
      <c r="AV35" s="2"/>
      <c r="AX35" s="2"/>
      <c r="BA35" s="2"/>
    </row>
    <row r="36" spans="1:53" ht="12.75">
      <c r="A36" s="71" t="s">
        <v>32</v>
      </c>
      <c r="B36" s="68">
        <v>283837</v>
      </c>
      <c r="C36" s="104">
        <v>3645</v>
      </c>
      <c r="D36" s="104">
        <v>14071</v>
      </c>
      <c r="E36" s="70">
        <v>71</v>
      </c>
      <c r="F36" s="70">
        <v>1791</v>
      </c>
      <c r="G36" s="70">
        <v>2247</v>
      </c>
      <c r="H36" s="70">
        <v>261</v>
      </c>
      <c r="I36" s="104">
        <v>177632</v>
      </c>
      <c r="J36" s="70">
        <v>84119</v>
      </c>
      <c r="K36" s="2"/>
      <c r="M36" s="2"/>
      <c r="N36" s="2"/>
      <c r="O36" s="2"/>
      <c r="P36" s="2"/>
      <c r="Q36" s="2"/>
      <c r="R36" s="2"/>
      <c r="S36" s="2"/>
      <c r="U36" s="2"/>
      <c r="V36" s="2"/>
      <c r="W36" s="2"/>
      <c r="X36" s="2"/>
      <c r="Z36" s="2"/>
      <c r="AB36" s="2"/>
      <c r="AC36" s="2"/>
      <c r="AE36" s="2"/>
      <c r="AF36" s="2"/>
      <c r="AG36" s="2"/>
      <c r="AH36" s="2"/>
      <c r="AJ36" s="2"/>
      <c r="AK36" s="2"/>
      <c r="AL36" s="2"/>
      <c r="AM36" s="2"/>
      <c r="AO36" s="2"/>
      <c r="AQ36" s="2"/>
      <c r="AR36" s="2"/>
      <c r="AS36" s="2"/>
      <c r="AU36" s="2"/>
      <c r="AV36" s="2"/>
      <c r="AX36" s="2"/>
      <c r="BA36" s="2"/>
    </row>
    <row r="37" spans="1:53" ht="12.75">
      <c r="A37" s="71" t="s">
        <v>33</v>
      </c>
      <c r="B37" s="68">
        <v>3204331</v>
      </c>
      <c r="C37" s="104">
        <v>352558</v>
      </c>
      <c r="D37" s="104">
        <v>5627</v>
      </c>
      <c r="E37" s="70">
        <v>532</v>
      </c>
      <c r="F37" s="70">
        <v>107928</v>
      </c>
      <c r="G37" s="70">
        <v>34585</v>
      </c>
      <c r="H37" s="70">
        <v>5741</v>
      </c>
      <c r="I37" s="104">
        <v>2448035</v>
      </c>
      <c r="J37" s="70">
        <v>249325</v>
      </c>
      <c r="K37" s="2"/>
      <c r="M37" s="2"/>
      <c r="N37" s="2"/>
      <c r="O37" s="2"/>
      <c r="P37" s="2"/>
      <c r="Q37" s="2"/>
      <c r="U37" s="2"/>
      <c r="V37" s="2"/>
      <c r="W37" s="2"/>
      <c r="X37" s="2"/>
      <c r="Z37" s="2"/>
      <c r="AB37" s="2"/>
      <c r="AC37" s="2"/>
      <c r="AE37" s="2"/>
      <c r="AF37" s="2"/>
      <c r="AG37" s="2"/>
      <c r="AH37" s="2"/>
      <c r="AJ37" s="2"/>
      <c r="AK37" s="2"/>
      <c r="AL37" s="2"/>
      <c r="AM37" s="2"/>
      <c r="AO37" s="2"/>
      <c r="AQ37" s="2"/>
      <c r="AR37" s="2"/>
      <c r="AS37" s="2"/>
      <c r="AU37" s="2"/>
      <c r="AV37" s="2"/>
      <c r="AX37" s="2"/>
      <c r="BA37" s="2"/>
    </row>
    <row r="38" spans="1:53" ht="12.75">
      <c r="A38" s="71" t="s">
        <v>34</v>
      </c>
      <c r="B38" s="68">
        <v>1292553</v>
      </c>
      <c r="C38" s="104">
        <v>206115</v>
      </c>
      <c r="D38" s="104">
        <v>9479</v>
      </c>
      <c r="E38" s="70">
        <v>148</v>
      </c>
      <c r="F38" s="70">
        <v>6941</v>
      </c>
      <c r="G38" s="70">
        <v>5465</v>
      </c>
      <c r="H38" s="70">
        <v>318</v>
      </c>
      <c r="I38" s="104">
        <v>1054660</v>
      </c>
      <c r="J38" s="70">
        <v>9427</v>
      </c>
      <c r="K38" s="2"/>
      <c r="M38" s="2"/>
      <c r="N38" s="2"/>
      <c r="O38" s="2"/>
      <c r="P38" s="2"/>
      <c r="Q38" s="2"/>
      <c r="S38" s="2"/>
      <c r="U38" s="2"/>
      <c r="V38" s="2"/>
      <c r="W38" s="2"/>
      <c r="X38" s="2"/>
      <c r="Z38" s="2"/>
      <c r="AB38" s="2"/>
      <c r="AC38" s="2"/>
      <c r="AE38" s="2"/>
      <c r="AF38" s="2"/>
      <c r="AG38" s="2"/>
      <c r="AH38" s="2"/>
      <c r="AJ38" s="2"/>
      <c r="AK38" s="2"/>
      <c r="AL38" s="2"/>
      <c r="AM38" s="2"/>
      <c r="AO38" s="2"/>
      <c r="AQ38" s="2"/>
      <c r="AR38" s="2"/>
      <c r="AS38" s="2"/>
      <c r="AU38" s="2"/>
      <c r="AV38" s="2"/>
      <c r="AX38" s="2"/>
      <c r="BA38" s="2"/>
    </row>
    <row r="39" spans="1:53" ht="13.5" thickBot="1">
      <c r="A39" s="72" t="s">
        <v>35</v>
      </c>
      <c r="B39" s="73">
        <v>118985</v>
      </c>
      <c r="C39" s="105">
        <v>92</v>
      </c>
      <c r="D39" s="106">
        <v>2006</v>
      </c>
      <c r="E39" s="75">
        <v>11</v>
      </c>
      <c r="F39" s="75">
        <v>217</v>
      </c>
      <c r="G39" s="75">
        <v>436</v>
      </c>
      <c r="H39" s="75">
        <v>9</v>
      </c>
      <c r="I39" s="105">
        <v>115841</v>
      </c>
      <c r="J39" s="75">
        <v>373</v>
      </c>
      <c r="K39" s="2"/>
      <c r="M39" s="2"/>
      <c r="N39" s="2"/>
      <c r="O39" s="2"/>
      <c r="Q39" s="2"/>
      <c r="U39" s="2"/>
      <c r="V39" s="2"/>
      <c r="W39" s="2"/>
      <c r="X39" s="2"/>
      <c r="Z39" s="2"/>
      <c r="AB39" s="2"/>
      <c r="AC39" s="2"/>
      <c r="AE39" s="2"/>
      <c r="AF39" s="2"/>
      <c r="AG39" s="2"/>
      <c r="AH39" s="2"/>
      <c r="AJ39" s="2"/>
      <c r="AK39" s="2"/>
      <c r="AL39" s="2"/>
      <c r="AM39" s="2"/>
      <c r="AO39" s="2"/>
      <c r="AQ39" s="2"/>
      <c r="AR39" s="2"/>
      <c r="AS39" s="2"/>
      <c r="AU39" s="2"/>
      <c r="AV39" s="2"/>
      <c r="AX39" s="2"/>
      <c r="BA39" s="2"/>
    </row>
    <row r="40" spans="1:53" ht="13.5" thickTop="1">
      <c r="A40" s="71" t="s">
        <v>36</v>
      </c>
      <c r="B40" s="68">
        <v>1963489</v>
      </c>
      <c r="C40" s="104">
        <v>164695</v>
      </c>
      <c r="D40" s="104">
        <v>2021</v>
      </c>
      <c r="E40" s="70">
        <v>211</v>
      </c>
      <c r="F40" s="70">
        <v>10531</v>
      </c>
      <c r="G40" s="70">
        <v>10418</v>
      </c>
      <c r="H40" s="70">
        <v>612</v>
      </c>
      <c r="I40" s="104">
        <v>1760708</v>
      </c>
      <c r="J40" s="70">
        <v>14293</v>
      </c>
      <c r="K40" s="2"/>
      <c r="M40" s="2"/>
      <c r="N40" s="2"/>
      <c r="O40" s="2"/>
      <c r="Q40" s="2"/>
      <c r="S40" s="2"/>
      <c r="U40" s="2"/>
      <c r="V40" s="2"/>
      <c r="W40" s="2"/>
      <c r="X40" s="2"/>
      <c r="Z40" s="2"/>
      <c r="AB40" s="2"/>
      <c r="AC40" s="2"/>
      <c r="AE40" s="2"/>
      <c r="AF40" s="2"/>
      <c r="AG40" s="2"/>
      <c r="AH40" s="2"/>
      <c r="AJ40" s="2"/>
      <c r="AK40" s="2"/>
      <c r="AL40" s="2"/>
      <c r="AM40" s="2"/>
      <c r="AO40" s="2"/>
      <c r="AQ40" s="2"/>
      <c r="AR40" s="2"/>
      <c r="AS40" s="2"/>
      <c r="AU40" s="2"/>
      <c r="AV40" s="2"/>
      <c r="AX40" s="2"/>
      <c r="BA40" s="2"/>
    </row>
    <row r="41" spans="1:53" ht="12.75">
      <c r="A41" s="71" t="s">
        <v>37</v>
      </c>
      <c r="B41" s="68">
        <v>599080</v>
      </c>
      <c r="C41" s="104">
        <v>26666</v>
      </c>
      <c r="D41" s="104">
        <v>26465</v>
      </c>
      <c r="E41" s="70">
        <v>130</v>
      </c>
      <c r="F41" s="70">
        <v>3484</v>
      </c>
      <c r="G41" s="70">
        <v>15559</v>
      </c>
      <c r="H41" s="70">
        <v>149</v>
      </c>
      <c r="I41" s="104">
        <v>518831</v>
      </c>
      <c r="J41" s="70">
        <v>7796</v>
      </c>
      <c r="K41" s="2"/>
      <c r="M41" s="2"/>
      <c r="N41" s="2"/>
      <c r="O41" s="2"/>
      <c r="Q41" s="2"/>
      <c r="U41" s="2"/>
      <c r="V41" s="2"/>
      <c r="W41" s="2"/>
      <c r="X41" s="2"/>
      <c r="Z41" s="2"/>
      <c r="AB41" s="2"/>
      <c r="AC41" s="2"/>
      <c r="AE41" s="2"/>
      <c r="AF41" s="2"/>
      <c r="AG41" s="2"/>
      <c r="AH41" s="2"/>
      <c r="AJ41" s="2"/>
      <c r="AK41" s="2"/>
      <c r="AL41" s="2"/>
      <c r="AM41" s="2"/>
      <c r="AO41" s="2"/>
      <c r="AQ41" s="2"/>
      <c r="AR41" s="2"/>
      <c r="AS41" s="2"/>
      <c r="AU41" s="2"/>
      <c r="AV41" s="2"/>
      <c r="AX41" s="2"/>
      <c r="BA41" s="2"/>
    </row>
    <row r="42" spans="1:53" ht="12.75">
      <c r="A42" s="71" t="s">
        <v>38</v>
      </c>
      <c r="B42" s="68">
        <v>569557</v>
      </c>
      <c r="C42" s="104">
        <v>5032</v>
      </c>
      <c r="D42" s="104">
        <v>3377</v>
      </c>
      <c r="E42" s="70">
        <v>348</v>
      </c>
      <c r="F42" s="70">
        <v>9843</v>
      </c>
      <c r="G42" s="70">
        <v>6043</v>
      </c>
      <c r="H42" s="70">
        <v>358</v>
      </c>
      <c r="I42" s="104">
        <v>535538</v>
      </c>
      <c r="J42" s="70">
        <v>9018</v>
      </c>
      <c r="K42" s="2"/>
      <c r="N42" s="2"/>
      <c r="O42" s="2"/>
      <c r="Q42" s="2"/>
      <c r="U42" s="2"/>
      <c r="V42" s="2"/>
      <c r="W42" s="2"/>
      <c r="X42" s="2"/>
      <c r="Z42" s="2"/>
      <c r="AC42" s="2"/>
      <c r="AE42" s="2"/>
      <c r="AF42" s="2"/>
      <c r="AG42" s="2"/>
      <c r="AH42" s="2"/>
      <c r="AJ42" s="2"/>
      <c r="AK42" s="2"/>
      <c r="AL42" s="2"/>
      <c r="AM42" s="2"/>
      <c r="AO42" s="2"/>
      <c r="AQ42" s="2"/>
      <c r="AR42" s="2"/>
      <c r="AS42" s="2"/>
      <c r="AU42" s="2"/>
      <c r="AV42" s="2"/>
      <c r="AX42" s="2"/>
      <c r="BA42" s="2"/>
    </row>
    <row r="43" spans="1:53" ht="12.75">
      <c r="A43" s="71" t="s">
        <v>39</v>
      </c>
      <c r="B43" s="68">
        <v>2430821</v>
      </c>
      <c r="C43" s="104">
        <v>162182</v>
      </c>
      <c r="D43" s="104">
        <v>1720</v>
      </c>
      <c r="E43" s="70">
        <v>304</v>
      </c>
      <c r="F43" s="70">
        <v>17671</v>
      </c>
      <c r="G43" s="70">
        <v>9320</v>
      </c>
      <c r="H43" s="70">
        <v>688</v>
      </c>
      <c r="I43" s="104">
        <v>2215853</v>
      </c>
      <c r="J43" s="70">
        <v>23083</v>
      </c>
      <c r="K43" s="2"/>
      <c r="N43" s="2"/>
      <c r="O43" s="2"/>
      <c r="Q43" s="2"/>
      <c r="U43" s="2"/>
      <c r="V43" s="2"/>
      <c r="W43" s="2"/>
      <c r="X43" s="2"/>
      <c r="Z43" s="2"/>
      <c r="AB43" s="2"/>
      <c r="AC43" s="2"/>
      <c r="AE43" s="2"/>
      <c r="AF43" s="2"/>
      <c r="AG43" s="2"/>
      <c r="AH43" s="2"/>
      <c r="AJ43" s="2"/>
      <c r="AK43" s="2"/>
      <c r="AL43" s="2"/>
      <c r="AM43" s="2"/>
      <c r="AO43" s="2"/>
      <c r="AQ43" s="2"/>
      <c r="AR43" s="2"/>
      <c r="AS43" s="2"/>
      <c r="AU43" s="2"/>
      <c r="AV43" s="2"/>
      <c r="AX43" s="2"/>
      <c r="BA43" s="2"/>
    </row>
    <row r="44" spans="1:53" ht="13.5" thickBot="1">
      <c r="A44" s="72" t="s">
        <v>40</v>
      </c>
      <c r="B44" s="73">
        <v>191409</v>
      </c>
      <c r="C44" s="105">
        <v>3823</v>
      </c>
      <c r="D44" s="106">
        <v>462</v>
      </c>
      <c r="E44" s="75">
        <v>41</v>
      </c>
      <c r="F44" s="75">
        <v>1675</v>
      </c>
      <c r="G44" s="75">
        <v>1960</v>
      </c>
      <c r="H44" s="75">
        <v>953</v>
      </c>
      <c r="I44" s="105">
        <v>178082</v>
      </c>
      <c r="J44" s="75">
        <v>4413</v>
      </c>
      <c r="K44" s="2"/>
      <c r="N44" s="2"/>
      <c r="O44" s="2"/>
      <c r="Q44" s="2"/>
      <c r="U44" s="2"/>
      <c r="V44" s="2"/>
      <c r="W44" s="2"/>
      <c r="X44" s="2"/>
      <c r="AC44" s="2"/>
      <c r="AE44" s="2"/>
      <c r="AF44" s="2"/>
      <c r="AG44" s="2"/>
      <c r="AH44" s="2"/>
      <c r="AJ44" s="2"/>
      <c r="AK44" s="2"/>
      <c r="AL44" s="2"/>
      <c r="AM44" s="2"/>
      <c r="AO44" s="2"/>
      <c r="AQ44" s="2"/>
      <c r="AR44" s="2"/>
      <c r="AS44" s="2"/>
      <c r="AU44" s="2"/>
      <c r="AV44" s="2"/>
      <c r="AX44" s="2"/>
      <c r="BA44" s="2"/>
    </row>
    <row r="45" spans="1:53" ht="13.5" thickTop="1">
      <c r="A45" s="71" t="s">
        <v>41</v>
      </c>
      <c r="B45" s="68">
        <v>651482</v>
      </c>
      <c r="C45" s="104">
        <v>140048</v>
      </c>
      <c r="D45" s="104">
        <v>1054</v>
      </c>
      <c r="E45" s="70">
        <v>103</v>
      </c>
      <c r="F45" s="70">
        <v>2720</v>
      </c>
      <c r="G45" s="70">
        <v>2758</v>
      </c>
      <c r="H45" s="70">
        <v>157</v>
      </c>
      <c r="I45" s="104">
        <v>500595</v>
      </c>
      <c r="J45" s="70">
        <v>4047</v>
      </c>
      <c r="K45" s="2"/>
      <c r="N45" s="2"/>
      <c r="O45" s="2"/>
      <c r="Q45" s="2"/>
      <c r="U45" s="2"/>
      <c r="V45" s="2"/>
      <c r="W45" s="2"/>
      <c r="X45" s="2"/>
      <c r="Z45" s="2"/>
      <c r="AC45" s="2"/>
      <c r="AE45" s="2"/>
      <c r="AF45" s="2"/>
      <c r="AG45" s="2"/>
      <c r="AH45" s="2"/>
      <c r="AJ45" s="2"/>
      <c r="AK45" s="2"/>
      <c r="AL45" s="2"/>
      <c r="AM45" s="2"/>
      <c r="AO45" s="2"/>
      <c r="AQ45" s="2"/>
      <c r="AR45" s="2"/>
      <c r="AS45" s="2"/>
      <c r="AU45" s="2"/>
      <c r="AV45" s="2"/>
      <c r="AX45" s="2"/>
      <c r="BA45" s="2"/>
    </row>
    <row r="46" spans="1:53" ht="12.75">
      <c r="A46" s="71" t="s">
        <v>42</v>
      </c>
      <c r="B46" s="68">
        <v>136869</v>
      </c>
      <c r="C46" s="104">
        <v>173</v>
      </c>
      <c r="D46" s="104">
        <v>4095</v>
      </c>
      <c r="E46" s="70">
        <v>12</v>
      </c>
      <c r="F46" s="70">
        <v>251</v>
      </c>
      <c r="G46" s="70">
        <v>565</v>
      </c>
      <c r="H46" s="70">
        <v>14</v>
      </c>
      <c r="I46" s="104">
        <v>131198</v>
      </c>
      <c r="J46" s="70">
        <v>561</v>
      </c>
      <c r="K46" s="2"/>
      <c r="N46" s="2"/>
      <c r="O46" s="2"/>
      <c r="Q46" s="2"/>
      <c r="S46" s="2"/>
      <c r="U46" s="2"/>
      <c r="V46" s="2"/>
      <c r="W46" s="2"/>
      <c r="X46" s="2"/>
      <c r="Z46" s="2"/>
      <c r="AC46" s="2"/>
      <c r="AE46" s="2"/>
      <c r="AF46" s="2"/>
      <c r="AG46" s="2"/>
      <c r="AH46" s="2"/>
      <c r="AJ46" s="2"/>
      <c r="AK46" s="2"/>
      <c r="AL46" s="2"/>
      <c r="AM46" s="2"/>
      <c r="AO46" s="2"/>
      <c r="AQ46" s="2"/>
      <c r="AR46" s="2"/>
      <c r="AS46" s="2"/>
      <c r="AU46" s="2"/>
      <c r="AV46" s="2"/>
      <c r="AX46" s="2"/>
      <c r="BA46" s="2"/>
    </row>
    <row r="47" spans="1:53" ht="12.75">
      <c r="A47" s="71" t="s">
        <v>43</v>
      </c>
      <c r="B47" s="68">
        <v>942620</v>
      </c>
      <c r="C47" s="104">
        <v>100173</v>
      </c>
      <c r="D47" s="104">
        <v>1277</v>
      </c>
      <c r="E47" s="70">
        <v>117</v>
      </c>
      <c r="F47" s="70">
        <v>3970</v>
      </c>
      <c r="G47" s="70">
        <v>5271</v>
      </c>
      <c r="H47" s="70">
        <v>157</v>
      </c>
      <c r="I47" s="104">
        <v>826772</v>
      </c>
      <c r="J47" s="70">
        <v>4883</v>
      </c>
      <c r="K47" s="2"/>
      <c r="N47" s="2"/>
      <c r="O47" s="2"/>
      <c r="Q47" s="2"/>
      <c r="U47" s="2"/>
      <c r="V47" s="2"/>
      <c r="W47" s="2"/>
      <c r="X47" s="2"/>
      <c r="AC47" s="2"/>
      <c r="AE47" s="2"/>
      <c r="AF47" s="2"/>
      <c r="AG47" s="2"/>
      <c r="AH47" s="2"/>
      <c r="AJ47" s="2"/>
      <c r="AK47" s="2"/>
      <c r="AL47" s="2"/>
      <c r="AM47" s="2"/>
      <c r="AQ47" s="2"/>
      <c r="AR47" s="2"/>
      <c r="AS47" s="2"/>
      <c r="AU47" s="2"/>
      <c r="AV47" s="2"/>
      <c r="AX47" s="2"/>
      <c r="BA47" s="2"/>
    </row>
    <row r="48" spans="1:53" ht="12.75">
      <c r="A48" s="71" t="s">
        <v>44</v>
      </c>
      <c r="B48" s="68">
        <v>2774201</v>
      </c>
      <c r="C48" s="104">
        <v>239441</v>
      </c>
      <c r="D48" s="104">
        <v>6672</v>
      </c>
      <c r="E48" s="70">
        <v>642</v>
      </c>
      <c r="F48" s="70">
        <v>42125</v>
      </c>
      <c r="G48" s="70">
        <v>18731</v>
      </c>
      <c r="H48" s="70">
        <v>1092</v>
      </c>
      <c r="I48" s="104">
        <v>1976573</v>
      </c>
      <c r="J48" s="70">
        <v>488925</v>
      </c>
      <c r="K48" s="2"/>
      <c r="N48" s="2"/>
      <c r="O48" s="2"/>
      <c r="Q48" s="2"/>
      <c r="U48" s="2"/>
      <c r="V48" s="2"/>
      <c r="W48" s="2"/>
      <c r="X48" s="2"/>
      <c r="AC48" s="2"/>
      <c r="AE48" s="2"/>
      <c r="AF48" s="2"/>
      <c r="AG48" s="2"/>
      <c r="AH48" s="2"/>
      <c r="AJ48" s="2"/>
      <c r="AK48" s="2"/>
      <c r="AL48" s="2"/>
      <c r="AM48" s="2"/>
      <c r="AQ48" s="2"/>
      <c r="AR48" s="2"/>
      <c r="AS48" s="2"/>
      <c r="AU48" s="2"/>
      <c r="AV48" s="2"/>
      <c r="AX48" s="2"/>
      <c r="BA48" s="2"/>
    </row>
    <row r="49" spans="1:53" ht="13.5" thickBot="1">
      <c r="A49" s="72" t="s">
        <v>45</v>
      </c>
      <c r="B49" s="73">
        <v>252677</v>
      </c>
      <c r="C49" s="105">
        <v>927</v>
      </c>
      <c r="D49" s="106">
        <v>1449</v>
      </c>
      <c r="E49" s="75">
        <v>665</v>
      </c>
      <c r="F49" s="75">
        <v>3290</v>
      </c>
      <c r="G49" s="75">
        <v>1313</v>
      </c>
      <c r="H49" s="75">
        <v>82</v>
      </c>
      <c r="I49" s="105">
        <v>236356</v>
      </c>
      <c r="J49" s="75">
        <v>8595</v>
      </c>
      <c r="K49" s="2"/>
      <c r="N49" s="2"/>
      <c r="O49" s="2"/>
      <c r="Q49" s="2"/>
      <c r="U49" s="2"/>
      <c r="V49" s="2"/>
      <c r="W49" s="2"/>
      <c r="X49" s="2"/>
      <c r="AC49" s="2"/>
      <c r="AE49" s="2"/>
      <c r="AF49" s="2"/>
      <c r="AG49" s="2"/>
      <c r="AH49" s="2"/>
      <c r="AJ49" s="2"/>
      <c r="AK49" s="2"/>
      <c r="AL49" s="2"/>
      <c r="AM49" s="2"/>
      <c r="AQ49" s="2"/>
      <c r="AR49" s="2"/>
      <c r="AS49" s="2"/>
      <c r="AU49" s="2"/>
      <c r="AV49" s="2"/>
      <c r="AX49" s="2"/>
      <c r="BA49" s="2"/>
    </row>
    <row r="50" spans="1:53" ht="13.5" thickTop="1">
      <c r="A50" s="71" t="s">
        <v>46</v>
      </c>
      <c r="B50" s="68">
        <v>101827</v>
      </c>
      <c r="C50" s="104">
        <v>167</v>
      </c>
      <c r="D50" s="104">
        <v>195</v>
      </c>
      <c r="E50" s="70">
        <v>6</v>
      </c>
      <c r="F50" s="70">
        <v>300</v>
      </c>
      <c r="G50" s="70">
        <v>611</v>
      </c>
      <c r="H50" s="70">
        <v>16</v>
      </c>
      <c r="I50" s="104">
        <v>100089</v>
      </c>
      <c r="J50" s="70">
        <v>443</v>
      </c>
      <c r="K50" s="2"/>
      <c r="N50" s="2"/>
      <c r="O50" s="2"/>
      <c r="Q50" s="2"/>
      <c r="U50" s="2"/>
      <c r="V50" s="2"/>
      <c r="W50" s="2"/>
      <c r="X50" s="2"/>
      <c r="AC50" s="2"/>
      <c r="AE50" s="2"/>
      <c r="AF50" s="2"/>
      <c r="AG50" s="2"/>
      <c r="AH50" s="2"/>
      <c r="AJ50" s="2"/>
      <c r="AK50" s="2"/>
      <c r="AL50" s="2"/>
      <c r="AM50" s="2"/>
      <c r="AQ50" s="2"/>
      <c r="AR50" s="2"/>
      <c r="AS50" s="2"/>
      <c r="AU50" s="2"/>
      <c r="AV50" s="2"/>
      <c r="AX50" s="2"/>
      <c r="BA50" s="2"/>
    </row>
    <row r="51" spans="1:53" ht="12.75">
      <c r="A51" s="71" t="s">
        <v>47</v>
      </c>
      <c r="B51" s="68">
        <v>1065502</v>
      </c>
      <c r="C51" s="104">
        <v>165328</v>
      </c>
      <c r="D51" s="104">
        <v>1842</v>
      </c>
      <c r="E51" s="70">
        <v>172</v>
      </c>
      <c r="F51" s="70">
        <v>22766</v>
      </c>
      <c r="G51" s="70">
        <v>6913</v>
      </c>
      <c r="H51" s="70">
        <v>480</v>
      </c>
      <c r="I51" s="104">
        <v>853678</v>
      </c>
      <c r="J51" s="70">
        <v>14323</v>
      </c>
      <c r="K51" s="2"/>
      <c r="N51" s="2"/>
      <c r="O51" s="2"/>
      <c r="Q51" s="2"/>
      <c r="U51" s="2"/>
      <c r="V51" s="2"/>
      <c r="W51" s="2"/>
      <c r="X51" s="2"/>
      <c r="AC51" s="2"/>
      <c r="AE51" s="2"/>
      <c r="AF51" s="2"/>
      <c r="AG51" s="2"/>
      <c r="AH51" s="2"/>
      <c r="AJ51" s="2"/>
      <c r="AK51" s="2"/>
      <c r="AL51" s="2"/>
      <c r="AM51" s="2"/>
      <c r="AQ51" s="2"/>
      <c r="AR51" s="2"/>
      <c r="AS51" s="2"/>
      <c r="AU51" s="2"/>
      <c r="AV51" s="2"/>
      <c r="AX51" s="2"/>
      <c r="BA51" s="2"/>
    </row>
    <row r="52" spans="1:53" ht="12.75">
      <c r="A52" s="71" t="s">
        <v>48</v>
      </c>
      <c r="B52" s="68">
        <v>873223</v>
      </c>
      <c r="C52" s="104">
        <v>14580</v>
      </c>
      <c r="D52" s="104">
        <v>6928</v>
      </c>
      <c r="E52" s="70">
        <v>1180</v>
      </c>
      <c r="F52" s="70">
        <v>35860</v>
      </c>
      <c r="G52" s="70">
        <v>9668</v>
      </c>
      <c r="H52" s="70">
        <v>794</v>
      </c>
      <c r="I52" s="104">
        <v>787951</v>
      </c>
      <c r="J52" s="70">
        <v>16262</v>
      </c>
      <c r="K52" s="2"/>
      <c r="N52" s="2"/>
      <c r="O52" s="2"/>
      <c r="Q52" s="2"/>
      <c r="U52" s="2"/>
      <c r="V52" s="2"/>
      <c r="W52" s="2"/>
      <c r="AC52" s="2"/>
      <c r="AE52" s="2"/>
      <c r="AF52" s="2"/>
      <c r="AG52" s="2"/>
      <c r="AH52" s="2"/>
      <c r="AJ52" s="2"/>
      <c r="AK52" s="2"/>
      <c r="AL52" s="2"/>
      <c r="AM52" s="2"/>
      <c r="AR52" s="2"/>
      <c r="AS52" s="2"/>
      <c r="AU52" s="2"/>
      <c r="AV52" s="2"/>
      <c r="AX52" s="2"/>
      <c r="BA52" s="2"/>
    </row>
    <row r="53" spans="1:53" ht="12.75">
      <c r="A53" s="71" t="s">
        <v>49</v>
      </c>
      <c r="B53" s="68">
        <v>362795</v>
      </c>
      <c r="C53" s="104">
        <v>8970</v>
      </c>
      <c r="D53" s="104">
        <v>430</v>
      </c>
      <c r="E53" s="70">
        <v>41</v>
      </c>
      <c r="F53" s="70">
        <v>861</v>
      </c>
      <c r="G53" s="70">
        <v>1947</v>
      </c>
      <c r="H53" s="70">
        <v>62</v>
      </c>
      <c r="I53" s="104">
        <v>349095</v>
      </c>
      <c r="J53" s="70">
        <v>1389</v>
      </c>
      <c r="K53" s="2"/>
      <c r="N53" s="2"/>
      <c r="O53" s="2"/>
      <c r="Q53" s="2"/>
      <c r="U53" s="2"/>
      <c r="V53" s="2"/>
      <c r="W53" s="2"/>
      <c r="AC53" s="2"/>
      <c r="AE53" s="2"/>
      <c r="AF53" s="2"/>
      <c r="AG53" s="2"/>
      <c r="AH53" s="2"/>
      <c r="AJ53" s="2"/>
      <c r="AK53" s="2"/>
      <c r="AL53" s="2"/>
      <c r="AM53" s="2"/>
      <c r="AR53" s="2"/>
      <c r="AS53" s="2"/>
      <c r="AU53" s="2"/>
      <c r="AV53" s="2"/>
      <c r="AX53" s="2"/>
      <c r="BA53" s="2"/>
    </row>
    <row r="54" spans="1:53" ht="12.75">
      <c r="A54" s="71" t="s">
        <v>50</v>
      </c>
      <c r="B54" s="68">
        <v>907552</v>
      </c>
      <c r="C54" s="104">
        <v>22915</v>
      </c>
      <c r="D54" s="104">
        <v>3432</v>
      </c>
      <c r="E54" s="70">
        <v>105</v>
      </c>
      <c r="F54" s="70">
        <v>4796</v>
      </c>
      <c r="G54" s="70">
        <v>2845</v>
      </c>
      <c r="H54" s="70">
        <v>156</v>
      </c>
      <c r="I54" s="104">
        <v>865268</v>
      </c>
      <c r="J54" s="70">
        <v>8035</v>
      </c>
      <c r="K54" s="2"/>
      <c r="N54" s="2"/>
      <c r="O54" s="2"/>
      <c r="Q54" s="2"/>
      <c r="U54" s="2"/>
      <c r="V54" s="2"/>
      <c r="W54" s="2"/>
      <c r="AC54" s="2"/>
      <c r="AE54" s="2"/>
      <c r="AF54" s="2"/>
      <c r="AG54" s="2"/>
      <c r="AH54" s="2"/>
      <c r="AJ54" s="2"/>
      <c r="AK54" s="2"/>
      <c r="AL54" s="2"/>
      <c r="AM54" s="2"/>
      <c r="AR54" s="2"/>
      <c r="AS54" s="2"/>
      <c r="AU54" s="2"/>
      <c r="AV54" s="2"/>
      <c r="AX54" s="2"/>
      <c r="BA54" s="2"/>
    </row>
    <row r="55" spans="1:53" ht="13.5" thickBot="1">
      <c r="A55" s="76" t="s">
        <v>51</v>
      </c>
      <c r="B55" s="77">
        <v>77348</v>
      </c>
      <c r="C55" s="107">
        <v>321</v>
      </c>
      <c r="D55" s="108">
        <v>786</v>
      </c>
      <c r="E55" s="79">
        <v>24</v>
      </c>
      <c r="F55" s="79">
        <v>297</v>
      </c>
      <c r="G55" s="79">
        <v>541</v>
      </c>
      <c r="H55" s="79">
        <v>54</v>
      </c>
      <c r="I55" s="107">
        <v>72761</v>
      </c>
      <c r="J55" s="79">
        <v>2564</v>
      </c>
      <c r="K55" s="2"/>
      <c r="N55" s="2"/>
      <c r="O55" s="2"/>
      <c r="Q55" s="2"/>
      <c r="U55" s="2"/>
      <c r="V55" s="2"/>
      <c r="W55" s="2"/>
      <c r="AC55" s="2"/>
      <c r="AE55" s="2"/>
      <c r="AF55" s="2"/>
      <c r="AG55" s="2"/>
      <c r="AH55" s="2"/>
      <c r="AJ55" s="2"/>
      <c r="AK55" s="2"/>
      <c r="AL55" s="2"/>
      <c r="AM55" s="2"/>
      <c r="AR55" s="2"/>
      <c r="AS55" s="2"/>
      <c r="AU55" s="2"/>
      <c r="AV55" s="2"/>
      <c r="AX55" s="2"/>
      <c r="BA55" s="2"/>
    </row>
    <row r="56" spans="1:53" ht="12.75">
      <c r="A56" s="80" t="s">
        <v>52</v>
      </c>
      <c r="B56" s="81">
        <v>585701</v>
      </c>
      <c r="C56" s="109">
        <v>495</v>
      </c>
      <c r="D56" s="104">
        <v>72</v>
      </c>
      <c r="E56" s="83">
        <v>26</v>
      </c>
      <c r="F56" s="83">
        <v>302</v>
      </c>
      <c r="G56" s="83">
        <v>283</v>
      </c>
      <c r="H56" s="83">
        <v>29</v>
      </c>
      <c r="I56" s="109">
        <v>4790</v>
      </c>
      <c r="J56" s="83">
        <v>579704</v>
      </c>
      <c r="K56" s="2"/>
      <c r="N56" s="2"/>
      <c r="O56" s="2"/>
      <c r="U56" s="2"/>
      <c r="V56" s="2"/>
      <c r="W56" s="2"/>
      <c r="AC56" s="2"/>
      <c r="AE56" s="2"/>
      <c r="AF56" s="2"/>
      <c r="AG56" s="2"/>
      <c r="AH56" s="2"/>
      <c r="AJ56" s="2"/>
      <c r="AL56" s="2"/>
      <c r="AM56" s="2"/>
      <c r="AR56" s="2"/>
      <c r="AU56" s="2"/>
      <c r="AV56" s="2"/>
      <c r="BA56" s="2"/>
    </row>
    <row r="57" spans="2:53" ht="12.75">
      <c r="B57" s="2"/>
      <c r="E57" s="2"/>
      <c r="G57" s="2"/>
      <c r="H57" s="2"/>
      <c r="J57" s="2"/>
      <c r="K57" s="2"/>
      <c r="N57" s="2"/>
      <c r="U57" s="2"/>
      <c r="V57" s="2"/>
      <c r="W57" s="2"/>
      <c r="AC57" s="2"/>
      <c r="AE57" s="2"/>
      <c r="AF57" s="2"/>
      <c r="AG57" s="2"/>
      <c r="AH57" s="2"/>
      <c r="AJ57" s="2"/>
      <c r="AL57" s="2"/>
      <c r="AM57" s="2"/>
      <c r="AR57" s="2"/>
      <c r="AU57" s="2"/>
      <c r="AV57" s="2"/>
      <c r="BA57" s="2"/>
    </row>
    <row r="58" spans="1:53" ht="12.75">
      <c r="A58" s="1" t="s">
        <v>112</v>
      </c>
      <c r="B58" s="2"/>
      <c r="E58" s="2"/>
      <c r="G58" s="2"/>
      <c r="H58" s="2"/>
      <c r="I58" s="4"/>
      <c r="J58" s="2"/>
      <c r="K58" s="2"/>
      <c r="N58" s="2"/>
      <c r="U58" s="2"/>
      <c r="V58" s="2"/>
      <c r="W58" s="2"/>
      <c r="AC58" s="2"/>
      <c r="AE58" s="2"/>
      <c r="AF58" s="2"/>
      <c r="AG58" s="2"/>
      <c r="AH58" s="2"/>
      <c r="AJ58" s="2"/>
      <c r="AL58" s="2"/>
      <c r="AM58" s="2"/>
      <c r="AR58" s="2"/>
      <c r="AU58" s="2"/>
      <c r="AV58" s="2"/>
      <c r="BA58" s="2"/>
    </row>
    <row r="59" spans="1:53" ht="12.75">
      <c r="A59" s="1" t="s">
        <v>80</v>
      </c>
      <c r="B59" s="2"/>
      <c r="E59" s="2"/>
      <c r="G59" s="2"/>
      <c r="H59" s="2"/>
      <c r="J59" s="2"/>
      <c r="K59" s="2"/>
      <c r="N59" s="2"/>
      <c r="U59" s="2"/>
      <c r="V59" s="2"/>
      <c r="W59" s="2"/>
      <c r="AC59" s="2"/>
      <c r="AE59" s="2"/>
      <c r="AF59" s="2"/>
      <c r="AG59" s="2"/>
      <c r="AH59" s="2"/>
      <c r="AJ59" s="2"/>
      <c r="AL59" s="2"/>
      <c r="AM59" s="2"/>
      <c r="AR59" s="2"/>
      <c r="AU59" s="2"/>
      <c r="AV59" s="2"/>
      <c r="BA59" s="2"/>
    </row>
    <row r="60" spans="1:53" ht="12.75">
      <c r="A60" s="1" t="s">
        <v>0</v>
      </c>
      <c r="B60" s="2"/>
      <c r="E60" s="2"/>
      <c r="G60" s="2"/>
      <c r="H60" s="2"/>
      <c r="J60" s="2"/>
      <c r="K60" s="2"/>
      <c r="N60" s="2"/>
      <c r="U60" s="2"/>
      <c r="V60" s="2"/>
      <c r="W60" s="2"/>
      <c r="AC60" s="2"/>
      <c r="AE60" s="2"/>
      <c r="AF60" s="2"/>
      <c r="AG60" s="2"/>
      <c r="AH60" s="2"/>
      <c r="AM60" s="2"/>
      <c r="AR60" s="2"/>
      <c r="AU60" s="2"/>
      <c r="AV60" s="2"/>
      <c r="BA60" s="2"/>
    </row>
    <row r="61" spans="1:53" ht="12.75">
      <c r="A61" s="84" t="s">
        <v>113</v>
      </c>
      <c r="B61" s="2"/>
      <c r="E61" s="2"/>
      <c r="G61" s="2"/>
      <c r="H61" s="2"/>
      <c r="J61" s="2"/>
      <c r="K61" s="2"/>
      <c r="N61" s="2"/>
      <c r="V61" s="2"/>
      <c r="W61" s="2"/>
      <c r="AC61" s="2"/>
      <c r="AE61" s="2"/>
      <c r="AF61" s="2"/>
      <c r="AG61" s="2"/>
      <c r="AH61" s="2"/>
      <c r="AM61" s="2"/>
      <c r="AR61" s="2"/>
      <c r="AU61" s="2"/>
      <c r="AV61" s="2"/>
      <c r="BA61" s="2"/>
    </row>
    <row r="62" spans="1:53" ht="12.75">
      <c r="A62" s="84" t="s">
        <v>61</v>
      </c>
      <c r="B62" s="2"/>
      <c r="E62" s="2"/>
      <c r="G62" s="2"/>
      <c r="H62" s="2"/>
      <c r="J62" s="2"/>
      <c r="K62" s="2"/>
      <c r="N62" s="2"/>
      <c r="V62" s="2"/>
      <c r="W62" s="2"/>
      <c r="AC62" s="2"/>
      <c r="AE62" s="2"/>
      <c r="AF62" s="2"/>
      <c r="AG62" s="2"/>
      <c r="AM62" s="2"/>
      <c r="AR62" s="2"/>
      <c r="AU62" s="2"/>
      <c r="AV62" s="2"/>
      <c r="BA62" s="2"/>
    </row>
    <row r="63" spans="1:53" ht="12.75">
      <c r="A63" s="84" t="s">
        <v>126</v>
      </c>
      <c r="B63" s="2"/>
      <c r="E63" s="2"/>
      <c r="G63" s="2"/>
      <c r="H63" s="2"/>
      <c r="J63" s="2"/>
      <c r="K63" s="2"/>
      <c r="N63" s="2"/>
      <c r="V63" s="2"/>
      <c r="W63" s="2"/>
      <c r="AC63" s="2"/>
      <c r="AE63" s="2"/>
      <c r="AF63" s="2"/>
      <c r="AG63" s="2"/>
      <c r="AM63" s="2"/>
      <c r="AR63" s="2"/>
      <c r="AV63" s="2"/>
      <c r="BA63" s="2"/>
    </row>
    <row r="64" spans="2:53" ht="12.75">
      <c r="B64" s="2"/>
      <c r="E64" s="2"/>
      <c r="G64" s="2"/>
      <c r="H64" s="2"/>
      <c r="J64" s="2"/>
      <c r="N64" s="2"/>
      <c r="V64" s="2"/>
      <c r="AC64" s="2"/>
      <c r="AE64" s="2"/>
      <c r="AF64" s="2"/>
      <c r="AG64" s="2"/>
      <c r="AM64" s="2"/>
      <c r="AR64" s="2"/>
      <c r="AV64" s="2"/>
      <c r="BA64" s="2"/>
    </row>
    <row r="65" spans="2:53" ht="12.75">
      <c r="B65" s="2"/>
      <c r="E65" s="2"/>
      <c r="G65" s="2"/>
      <c r="H65" s="2"/>
      <c r="N65" s="2"/>
      <c r="V65" s="2"/>
      <c r="AC65" s="2"/>
      <c r="AE65" s="2"/>
      <c r="AF65" s="2"/>
      <c r="AG65" s="2"/>
      <c r="AM65" s="2"/>
      <c r="AR65" s="2"/>
      <c r="AV65" s="2"/>
      <c r="BA65" s="2"/>
    </row>
    <row r="66" spans="2:53" ht="12.75">
      <c r="B66" s="2"/>
      <c r="E66" s="2"/>
      <c r="G66" s="2"/>
      <c r="H66" s="2"/>
      <c r="N66" s="2"/>
      <c r="V66" s="2"/>
      <c r="AE66" s="2"/>
      <c r="AF66" s="2"/>
      <c r="AG66" s="2"/>
      <c r="AM66" s="2"/>
      <c r="AR66" s="2"/>
      <c r="BA66" s="2"/>
    </row>
    <row r="67" spans="2:53" ht="12.75">
      <c r="B67" s="2"/>
      <c r="E67" s="2"/>
      <c r="G67" s="2"/>
      <c r="H67" s="2"/>
      <c r="N67" s="2"/>
      <c r="AE67" s="2"/>
      <c r="AF67" s="2"/>
      <c r="AG67" s="2"/>
      <c r="AM67" s="2"/>
      <c r="AR67" s="2"/>
      <c r="BA67" s="2"/>
    </row>
    <row r="68" spans="2:53" ht="12.75">
      <c r="B68" s="2"/>
      <c r="E68" s="2"/>
      <c r="G68" s="2"/>
      <c r="H68" s="2"/>
      <c r="N68" s="2"/>
      <c r="AE68" s="2"/>
      <c r="AF68" s="2"/>
      <c r="AG68" s="2"/>
      <c r="AR68" s="2"/>
      <c r="BA68" s="2"/>
    </row>
    <row r="69" spans="2:53" ht="12.75">
      <c r="B69" s="2"/>
      <c r="E69" s="2"/>
      <c r="G69" s="2"/>
      <c r="H69" s="2"/>
      <c r="N69" s="2"/>
      <c r="AE69" s="2"/>
      <c r="AF69" s="2"/>
      <c r="AG69" s="2"/>
      <c r="AR69" s="2"/>
      <c r="BA69" s="2"/>
    </row>
    <row r="70" spans="2:53" ht="12.75">
      <c r="B70" s="2"/>
      <c r="E70" s="2"/>
      <c r="G70" s="2"/>
      <c r="H70" s="2"/>
      <c r="N70" s="2"/>
      <c r="AE70" s="2"/>
      <c r="AF70" s="2"/>
      <c r="AG70" s="2"/>
      <c r="AR70" s="2"/>
      <c r="BA70" s="2"/>
    </row>
    <row r="71" spans="2:53" ht="12.75">
      <c r="B71" s="2"/>
      <c r="E71" s="2"/>
      <c r="G71" s="2"/>
      <c r="H71" s="2"/>
      <c r="N71" s="2"/>
      <c r="AE71" s="2"/>
      <c r="AF71" s="2"/>
      <c r="AG71" s="2"/>
      <c r="AR71" s="2"/>
      <c r="BA71" s="2"/>
    </row>
    <row r="72" spans="2:53" ht="12.75">
      <c r="B72" s="2"/>
      <c r="E72" s="2"/>
      <c r="G72" s="2"/>
      <c r="H72" s="2"/>
      <c r="N72" s="2"/>
      <c r="AE72" s="2"/>
      <c r="AF72" s="2"/>
      <c r="AG72" s="2"/>
      <c r="AR72" s="2"/>
      <c r="BA72" s="2"/>
    </row>
    <row r="73" spans="2:53" ht="12.75">
      <c r="B73" s="2"/>
      <c r="E73" s="2"/>
      <c r="G73" s="2"/>
      <c r="H73" s="2"/>
      <c r="N73" s="2"/>
      <c r="AE73" s="2"/>
      <c r="AF73" s="2"/>
      <c r="AG73" s="2"/>
      <c r="AR73" s="2"/>
      <c r="BA73" s="2"/>
    </row>
    <row r="74" spans="2:53" ht="12.75">
      <c r="B74" s="2"/>
      <c r="E74" s="2"/>
      <c r="G74" s="2"/>
      <c r="H74" s="2"/>
      <c r="N74" s="2"/>
      <c r="AE74" s="2"/>
      <c r="AF74" s="2"/>
      <c r="AG74" s="2"/>
      <c r="AR74" s="2"/>
      <c r="BA74" s="2"/>
    </row>
    <row r="75" spans="2:53" ht="12.75">
      <c r="B75" s="2"/>
      <c r="E75" s="2"/>
      <c r="G75" s="2"/>
      <c r="H75" s="2"/>
      <c r="N75" s="2"/>
      <c r="AE75" s="2"/>
      <c r="AF75" s="2"/>
      <c r="AG75" s="2"/>
      <c r="AR75" s="2"/>
      <c r="BA75" s="2"/>
    </row>
    <row r="76" spans="2:53" ht="12.75">
      <c r="B76" s="2"/>
      <c r="E76" s="2"/>
      <c r="G76" s="2"/>
      <c r="H76" s="2"/>
      <c r="N76" s="2"/>
      <c r="AE76" s="2"/>
      <c r="AF76" s="2"/>
      <c r="AG76" s="2"/>
      <c r="AR76" s="2"/>
      <c r="BA76" s="2"/>
    </row>
    <row r="77" spans="2:53" ht="12.75">
      <c r="B77" s="2"/>
      <c r="E77" s="2"/>
      <c r="G77" s="2"/>
      <c r="H77" s="2"/>
      <c r="N77" s="2"/>
      <c r="AE77" s="2"/>
      <c r="AF77" s="2"/>
      <c r="AG77" s="2"/>
      <c r="AR77" s="2"/>
      <c r="BA77" s="2"/>
    </row>
    <row r="78" spans="2:53" ht="12.75">
      <c r="B78" s="2"/>
      <c r="E78" s="2"/>
      <c r="G78" s="2"/>
      <c r="H78" s="2"/>
      <c r="N78" s="2"/>
      <c r="AE78" s="2"/>
      <c r="AF78" s="2"/>
      <c r="AG78" s="2"/>
      <c r="AR78" s="2"/>
      <c r="BA78" s="2"/>
    </row>
    <row r="79" spans="2:53" ht="12.75">
      <c r="B79" s="2"/>
      <c r="E79" s="2"/>
      <c r="G79" s="2"/>
      <c r="N79" s="2"/>
      <c r="AE79" s="2"/>
      <c r="AF79" s="2"/>
      <c r="AG79" s="2"/>
      <c r="AR79" s="2"/>
      <c r="BA79" s="2"/>
    </row>
    <row r="80" spans="2:53" ht="12.75">
      <c r="B80" s="2"/>
      <c r="E80" s="2"/>
      <c r="G80" s="2"/>
      <c r="H80" s="2"/>
      <c r="N80" s="2"/>
      <c r="AE80" s="2"/>
      <c r="AF80" s="2"/>
      <c r="AG80" s="2"/>
      <c r="AR80" s="2"/>
      <c r="BA80" s="2"/>
    </row>
    <row r="81" spans="2:53" ht="12.75">
      <c r="B81" s="2"/>
      <c r="E81" s="2"/>
      <c r="G81" s="2"/>
      <c r="N81" s="2"/>
      <c r="AE81" s="2"/>
      <c r="AF81" s="2"/>
      <c r="AG81" s="2"/>
      <c r="AR81" s="2"/>
      <c r="BA81" s="2"/>
    </row>
    <row r="82" spans="2:53" ht="12.75">
      <c r="B82" s="2"/>
      <c r="E82" s="2"/>
      <c r="G82" s="2"/>
      <c r="N82" s="2"/>
      <c r="AE82" s="2"/>
      <c r="AF82" s="2"/>
      <c r="AG82" s="2"/>
      <c r="AR82" s="2"/>
      <c r="BA82" s="2"/>
    </row>
    <row r="83" spans="2:53" ht="12.75">
      <c r="B83" s="2"/>
      <c r="E83" s="2"/>
      <c r="G83" s="2"/>
      <c r="N83" s="2"/>
      <c r="AE83" s="2"/>
      <c r="AF83" s="2"/>
      <c r="AG83" s="2"/>
      <c r="AR83" s="2"/>
      <c r="BA83" s="2"/>
    </row>
    <row r="84" spans="2:53" ht="12.75">
      <c r="B84" s="2"/>
      <c r="E84" s="2"/>
      <c r="G84" s="2"/>
      <c r="N84" s="2"/>
      <c r="AE84" s="2"/>
      <c r="AF84" s="2"/>
      <c r="AG84" s="2"/>
      <c r="AR84" s="2"/>
      <c r="BA84" s="2"/>
    </row>
    <row r="85" spans="2:53" ht="12.75">
      <c r="B85" s="2"/>
      <c r="E85" s="2"/>
      <c r="G85" s="2"/>
      <c r="AF85" s="2"/>
      <c r="AG85" s="2"/>
      <c r="AR85" s="2"/>
      <c r="BA85" s="2"/>
    </row>
    <row r="86" spans="2:53" ht="12.75">
      <c r="B86" s="2"/>
      <c r="G86" s="2"/>
      <c r="AF86" s="2"/>
      <c r="AG86" s="2"/>
      <c r="AR86" s="2"/>
      <c r="BA86" s="2"/>
    </row>
    <row r="87" spans="2:53" ht="12.75">
      <c r="B87" s="2"/>
      <c r="G87" s="2"/>
      <c r="AF87" s="2"/>
      <c r="AG87" s="2"/>
      <c r="AR87" s="2"/>
      <c r="BA87" s="2"/>
    </row>
    <row r="88" spans="2:53" ht="12.75">
      <c r="B88" s="2"/>
      <c r="G88" s="2"/>
      <c r="AF88" s="2"/>
      <c r="AG88" s="2"/>
      <c r="AR88" s="2"/>
      <c r="BA88" s="2"/>
    </row>
    <row r="89" spans="2:53" ht="12.75">
      <c r="B89" s="2"/>
      <c r="G89" s="2"/>
      <c r="AG89" s="2"/>
      <c r="AR89" s="2"/>
      <c r="BA89" s="2"/>
    </row>
    <row r="90" spans="2:53" ht="12.75">
      <c r="B90" s="2"/>
      <c r="G90" s="2"/>
      <c r="AG90" s="2"/>
      <c r="AR90" s="2"/>
      <c r="BA90" s="2"/>
    </row>
    <row r="91" spans="2:53" ht="12.75">
      <c r="B91" s="2"/>
      <c r="G91" s="2"/>
      <c r="AG91" s="2"/>
      <c r="AR91" s="2"/>
      <c r="BA91" s="2"/>
    </row>
    <row r="92" spans="2:53" ht="12.75">
      <c r="B92" s="2"/>
      <c r="G92" s="2"/>
      <c r="AG92" s="2"/>
      <c r="AR92" s="2"/>
      <c r="BA92" s="2"/>
    </row>
    <row r="93" spans="2:53" ht="12.75">
      <c r="B93" s="2"/>
      <c r="G93" s="2"/>
      <c r="AR93" s="2"/>
      <c r="BA93" s="2"/>
    </row>
    <row r="94" spans="2:53" ht="12.75">
      <c r="B94" s="2"/>
      <c r="G94" s="2"/>
      <c r="AR94" s="2"/>
      <c r="BA94" s="2"/>
    </row>
    <row r="95" spans="2:53" ht="12.75">
      <c r="B95" s="2"/>
      <c r="G95" s="2"/>
      <c r="AR95" s="2"/>
      <c r="BA95" s="2"/>
    </row>
    <row r="96" spans="2:53" ht="12.75">
      <c r="B96" s="2"/>
      <c r="G96" s="2"/>
      <c r="AR96" s="2"/>
      <c r="BA96" s="2"/>
    </row>
    <row r="97" spans="2:53" ht="12.75">
      <c r="B97" s="2"/>
      <c r="G97" s="2"/>
      <c r="AR97" s="2"/>
      <c r="BA97" s="2"/>
    </row>
    <row r="98" spans="2:53" ht="12.75">
      <c r="B98" s="2"/>
      <c r="G98" s="2"/>
      <c r="AR98" s="2"/>
      <c r="BA98" s="2"/>
    </row>
    <row r="99" spans="2:53" ht="12.75">
      <c r="B99" s="2"/>
      <c r="G99" s="2"/>
      <c r="AR99" s="2"/>
      <c r="BA99" s="2"/>
    </row>
    <row r="100" spans="2:53" ht="12.75">
      <c r="B100" s="2"/>
      <c r="BA100" s="2"/>
    </row>
    <row r="101" spans="2:53" ht="12.75">
      <c r="B101" s="2"/>
      <c r="BA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spans="3:53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2.75">
      <c r="B114" s="2"/>
      <c r="C114" s="2"/>
      <c r="E114" s="2"/>
      <c r="F114" s="2"/>
      <c r="G114" s="2"/>
      <c r="H114" s="2"/>
      <c r="J114" s="2"/>
      <c r="K114" s="2"/>
      <c r="L114" s="2"/>
      <c r="M114" s="2"/>
      <c r="N114" s="2"/>
      <c r="O114" s="2"/>
      <c r="P114" s="2"/>
      <c r="Q114" s="2"/>
      <c r="U114" s="2"/>
      <c r="V114" s="2"/>
      <c r="W114" s="2"/>
      <c r="X114" s="2"/>
      <c r="Z114" s="2"/>
      <c r="AB114" s="2"/>
      <c r="AC114" s="2"/>
      <c r="AE114" s="2"/>
      <c r="AF114" s="2"/>
      <c r="AG114" s="2"/>
      <c r="AH114" s="2"/>
      <c r="AJ114" s="2"/>
      <c r="AK114" s="2"/>
      <c r="AL114" s="2"/>
      <c r="AM114" s="2"/>
      <c r="AN114" s="2"/>
      <c r="AO114" s="2"/>
      <c r="AQ114" s="2"/>
      <c r="AR114" s="2"/>
      <c r="AS114" s="2"/>
      <c r="AU114" s="2"/>
      <c r="AV114" s="2"/>
      <c r="AX114" s="2"/>
      <c r="BA114" s="2"/>
    </row>
    <row r="115" spans="2:53" ht="12.75">
      <c r="B115" s="2"/>
      <c r="E115" s="2"/>
      <c r="F115" s="2"/>
      <c r="G115" s="2"/>
      <c r="H115" s="2"/>
      <c r="J115" s="2"/>
      <c r="K115" s="2"/>
      <c r="L115" s="2"/>
      <c r="M115" s="2"/>
      <c r="N115" s="2"/>
      <c r="O115" s="2"/>
      <c r="P115" s="2"/>
      <c r="Q115" s="2"/>
      <c r="U115" s="2"/>
      <c r="V115" s="2"/>
      <c r="W115" s="2"/>
      <c r="X115" s="2"/>
      <c r="Z115" s="2"/>
      <c r="AB115" s="2"/>
      <c r="AC115" s="2"/>
      <c r="AE115" s="2"/>
      <c r="AF115" s="2"/>
      <c r="AG115" s="2"/>
      <c r="AH115" s="2"/>
      <c r="AJ115" s="2"/>
      <c r="AK115" s="2"/>
      <c r="AL115" s="2"/>
      <c r="AM115" s="2"/>
      <c r="AN115" s="2"/>
      <c r="AQ115" s="2"/>
      <c r="AR115" s="2"/>
      <c r="AS115" s="2"/>
      <c r="AU115" s="2"/>
      <c r="AV115" s="2"/>
      <c r="AX115" s="2"/>
      <c r="BA115" s="2"/>
    </row>
    <row r="116" spans="2:53" ht="12.75">
      <c r="B116" s="2"/>
      <c r="E116" s="2"/>
      <c r="F116" s="2"/>
      <c r="G116" s="2"/>
      <c r="H116" s="2"/>
      <c r="J116" s="2"/>
      <c r="K116" s="2"/>
      <c r="L116" s="2"/>
      <c r="M116" s="2"/>
      <c r="N116" s="2"/>
      <c r="O116" s="2"/>
      <c r="P116" s="2"/>
      <c r="Q116" s="2"/>
      <c r="U116" s="2"/>
      <c r="V116" s="2"/>
      <c r="W116" s="2"/>
      <c r="X116" s="2"/>
      <c r="Z116" s="2"/>
      <c r="AB116" s="2"/>
      <c r="AC116" s="2"/>
      <c r="AE116" s="2"/>
      <c r="AF116" s="2"/>
      <c r="AG116" s="2"/>
      <c r="AH116" s="2"/>
      <c r="AJ116" s="2"/>
      <c r="AK116" s="2"/>
      <c r="AL116" s="2"/>
      <c r="AM116" s="2"/>
      <c r="AN116" s="2"/>
      <c r="AQ116" s="2"/>
      <c r="AR116" s="2"/>
      <c r="AS116" s="2"/>
      <c r="AU116" s="2"/>
      <c r="AV116" s="2"/>
      <c r="AX116" s="2"/>
      <c r="BA116" s="2"/>
    </row>
    <row r="117" spans="2:53" ht="12.75">
      <c r="B117" s="2"/>
      <c r="E117" s="2"/>
      <c r="F117" s="2"/>
      <c r="G117" s="2"/>
      <c r="H117" s="2"/>
      <c r="J117" s="2"/>
      <c r="K117" s="2"/>
      <c r="L117" s="2"/>
      <c r="M117" s="2"/>
      <c r="N117" s="2"/>
      <c r="O117" s="2"/>
      <c r="P117" s="2"/>
      <c r="Q117" s="2"/>
      <c r="U117" s="2"/>
      <c r="V117" s="2"/>
      <c r="W117" s="2"/>
      <c r="X117" s="2"/>
      <c r="Z117" s="2"/>
      <c r="AB117" s="2"/>
      <c r="AC117" s="2"/>
      <c r="AE117" s="2"/>
      <c r="AF117" s="2"/>
      <c r="AG117" s="2"/>
      <c r="AH117" s="2"/>
      <c r="AJ117" s="2"/>
      <c r="AK117" s="2"/>
      <c r="AL117" s="2"/>
      <c r="AM117" s="2"/>
      <c r="AQ117" s="2"/>
      <c r="AR117" s="2"/>
      <c r="AS117" s="2"/>
      <c r="AU117" s="2"/>
      <c r="AV117" s="2"/>
      <c r="AX117" s="2"/>
      <c r="BA117" s="2"/>
    </row>
    <row r="118" spans="2:53" ht="12.75">
      <c r="B118" s="2"/>
      <c r="E118" s="2"/>
      <c r="F118" s="2"/>
      <c r="G118" s="2"/>
      <c r="H118" s="2"/>
      <c r="J118" s="2"/>
      <c r="K118" s="2"/>
      <c r="L118" s="2"/>
      <c r="M118" s="2"/>
      <c r="N118" s="2"/>
      <c r="O118" s="2"/>
      <c r="P118" s="2"/>
      <c r="Q118" s="2"/>
      <c r="U118" s="2"/>
      <c r="V118" s="2"/>
      <c r="W118" s="2"/>
      <c r="X118" s="2"/>
      <c r="Z118" s="2"/>
      <c r="AB118" s="2"/>
      <c r="AC118" s="2"/>
      <c r="AE118" s="2"/>
      <c r="AF118" s="2"/>
      <c r="AG118" s="2"/>
      <c r="AH118" s="2"/>
      <c r="AJ118" s="2"/>
      <c r="AK118" s="2"/>
      <c r="AL118" s="2"/>
      <c r="AM118" s="2"/>
      <c r="AQ118" s="2"/>
      <c r="AR118" s="2"/>
      <c r="AS118" s="2"/>
      <c r="AU118" s="2"/>
      <c r="AV118" s="2"/>
      <c r="AX118" s="2"/>
      <c r="BA118" s="2"/>
    </row>
    <row r="119" spans="2:53" ht="12.75">
      <c r="B119" s="2"/>
      <c r="E119" s="2"/>
      <c r="G119" s="2"/>
      <c r="H119" s="2"/>
      <c r="J119" s="2"/>
      <c r="K119" s="2"/>
      <c r="L119" s="2"/>
      <c r="M119" s="2"/>
      <c r="N119" s="2"/>
      <c r="O119" s="2"/>
      <c r="P119" s="2"/>
      <c r="Q119" s="2"/>
      <c r="U119" s="2"/>
      <c r="V119" s="2"/>
      <c r="W119" s="2"/>
      <c r="X119" s="2"/>
      <c r="Z119" s="2"/>
      <c r="AB119" s="2"/>
      <c r="AC119" s="2"/>
      <c r="AE119" s="2"/>
      <c r="AF119" s="2"/>
      <c r="AG119" s="2"/>
      <c r="AH119" s="2"/>
      <c r="AJ119" s="2"/>
      <c r="AK119" s="2"/>
      <c r="AL119" s="2"/>
      <c r="AM119" s="2"/>
      <c r="AN119" s="2"/>
      <c r="AQ119" s="2"/>
      <c r="AR119" s="2"/>
      <c r="AS119" s="2"/>
      <c r="AU119" s="2"/>
      <c r="AV119" s="2"/>
      <c r="AX119" s="2"/>
      <c r="BA119" s="2"/>
    </row>
    <row r="120" spans="2:53" ht="12.75">
      <c r="B120" s="2"/>
      <c r="E120" s="2"/>
      <c r="G120" s="2"/>
      <c r="H120" s="2"/>
      <c r="J120" s="2"/>
      <c r="K120" s="2"/>
      <c r="L120" s="2"/>
      <c r="M120" s="2"/>
      <c r="N120" s="2"/>
      <c r="O120" s="2"/>
      <c r="Q120" s="2"/>
      <c r="U120" s="2"/>
      <c r="V120" s="2"/>
      <c r="W120" s="2"/>
      <c r="X120" s="2"/>
      <c r="Z120" s="2"/>
      <c r="AB120" s="2"/>
      <c r="AC120" s="2"/>
      <c r="AE120" s="2"/>
      <c r="AF120" s="2"/>
      <c r="AG120" s="2"/>
      <c r="AH120" s="2"/>
      <c r="AJ120" s="2"/>
      <c r="AK120" s="2"/>
      <c r="AL120" s="2"/>
      <c r="AM120" s="2"/>
      <c r="AN120" s="2"/>
      <c r="AQ120" s="2"/>
      <c r="AR120" s="2"/>
      <c r="AS120" s="2"/>
      <c r="AU120" s="2"/>
      <c r="AV120" s="2"/>
      <c r="AX120" s="2"/>
      <c r="BA120" s="2"/>
    </row>
    <row r="121" spans="2:53" ht="12.75">
      <c r="B121" s="2"/>
      <c r="E121" s="2"/>
      <c r="G121" s="2"/>
      <c r="H121" s="2"/>
      <c r="J121" s="2"/>
      <c r="K121" s="2"/>
      <c r="M121" s="2"/>
      <c r="N121" s="2"/>
      <c r="O121" s="2"/>
      <c r="Q121" s="2"/>
      <c r="U121" s="2"/>
      <c r="V121" s="2"/>
      <c r="W121" s="2"/>
      <c r="X121" s="2"/>
      <c r="Z121" s="2"/>
      <c r="AB121" s="2"/>
      <c r="AC121" s="2"/>
      <c r="AE121" s="2"/>
      <c r="AF121" s="2"/>
      <c r="AG121" s="2"/>
      <c r="AH121" s="2"/>
      <c r="AJ121" s="2"/>
      <c r="AK121" s="2"/>
      <c r="AL121" s="2"/>
      <c r="AM121" s="2"/>
      <c r="AN121" s="2"/>
      <c r="AQ121" s="2"/>
      <c r="AR121" s="2"/>
      <c r="AS121" s="2"/>
      <c r="AU121" s="2"/>
      <c r="AV121" s="2"/>
      <c r="AX121" s="2"/>
      <c r="BA121" s="2"/>
    </row>
    <row r="122" spans="2:53" ht="12.75">
      <c r="B122" s="2"/>
      <c r="E122" s="2"/>
      <c r="G122" s="2"/>
      <c r="H122" s="2"/>
      <c r="J122" s="2"/>
      <c r="K122" s="2"/>
      <c r="M122" s="2"/>
      <c r="N122" s="2"/>
      <c r="O122" s="2"/>
      <c r="Q122" s="2"/>
      <c r="U122" s="2"/>
      <c r="V122" s="2"/>
      <c r="W122" s="2"/>
      <c r="X122" s="2"/>
      <c r="Z122" s="2"/>
      <c r="AB122" s="2"/>
      <c r="AC122" s="2"/>
      <c r="AE122" s="2"/>
      <c r="AF122" s="2"/>
      <c r="AG122" s="2"/>
      <c r="AH122" s="2"/>
      <c r="AJ122" s="2"/>
      <c r="AK122" s="2"/>
      <c r="AL122" s="2"/>
      <c r="AM122" s="2"/>
      <c r="AN122" s="2"/>
      <c r="AR122" s="2"/>
      <c r="AS122" s="2"/>
      <c r="AU122" s="2"/>
      <c r="AV122" s="2"/>
      <c r="AX122" s="2"/>
      <c r="BA122" s="2"/>
    </row>
    <row r="123" spans="2:53" ht="12.75">
      <c r="B123" s="2"/>
      <c r="E123" s="2"/>
      <c r="G123" s="2"/>
      <c r="H123" s="2"/>
      <c r="J123" s="2"/>
      <c r="K123" s="2"/>
      <c r="L123" s="2"/>
      <c r="M123" s="2"/>
      <c r="N123" s="2"/>
      <c r="O123" s="2"/>
      <c r="Q123" s="2"/>
      <c r="U123" s="2"/>
      <c r="V123" s="2"/>
      <c r="W123" s="2"/>
      <c r="X123" s="2"/>
      <c r="Z123" s="2"/>
      <c r="AC123" s="2"/>
      <c r="AE123" s="2"/>
      <c r="AF123" s="2"/>
      <c r="AG123" s="2"/>
      <c r="AH123" s="2"/>
      <c r="AJ123" s="2"/>
      <c r="AK123" s="2"/>
      <c r="AL123" s="2"/>
      <c r="AM123" s="2"/>
      <c r="AN123" s="2"/>
      <c r="AR123" s="2"/>
      <c r="AS123" s="2"/>
      <c r="AU123" s="2"/>
      <c r="AV123" s="2"/>
      <c r="AX123" s="2"/>
      <c r="BA123" s="2"/>
    </row>
    <row r="124" spans="2:53" ht="12.75">
      <c r="B124" s="2"/>
      <c r="E124" s="2"/>
      <c r="G124" s="2"/>
      <c r="H124" s="2"/>
      <c r="J124" s="2"/>
      <c r="K124" s="2"/>
      <c r="M124" s="2"/>
      <c r="N124" s="2"/>
      <c r="O124" s="2"/>
      <c r="Q124" s="2"/>
      <c r="U124" s="2"/>
      <c r="V124" s="2"/>
      <c r="W124" s="2"/>
      <c r="X124" s="2"/>
      <c r="Z124" s="2"/>
      <c r="AC124" s="2"/>
      <c r="AE124" s="2"/>
      <c r="AF124" s="2"/>
      <c r="AG124" s="2"/>
      <c r="AH124" s="2"/>
      <c r="AJ124" s="2"/>
      <c r="AK124" s="2"/>
      <c r="AL124" s="2"/>
      <c r="AM124" s="2"/>
      <c r="AN124" s="2"/>
      <c r="AR124" s="2"/>
      <c r="AS124" s="2"/>
      <c r="AU124" s="2"/>
      <c r="AV124" s="2"/>
      <c r="AX124" s="2"/>
      <c r="BA124" s="2"/>
    </row>
    <row r="125" spans="2:53" ht="12.75">
      <c r="B125" s="2"/>
      <c r="E125" s="2"/>
      <c r="G125" s="2"/>
      <c r="H125" s="2"/>
      <c r="J125" s="2"/>
      <c r="K125" s="2"/>
      <c r="M125" s="2"/>
      <c r="N125" s="2"/>
      <c r="O125" s="2"/>
      <c r="Q125" s="2"/>
      <c r="U125" s="2"/>
      <c r="V125" s="2"/>
      <c r="W125" s="2"/>
      <c r="X125" s="2"/>
      <c r="Z125" s="2"/>
      <c r="AC125" s="2"/>
      <c r="AE125" s="2"/>
      <c r="AF125" s="2"/>
      <c r="AG125" s="2"/>
      <c r="AH125" s="2"/>
      <c r="AJ125" s="2"/>
      <c r="AK125" s="2"/>
      <c r="AL125" s="2"/>
      <c r="AM125" s="2"/>
      <c r="AR125" s="2"/>
      <c r="AS125" s="2"/>
      <c r="AU125" s="2"/>
      <c r="AV125" s="2"/>
      <c r="AX125" s="2"/>
      <c r="BA125" s="2"/>
    </row>
    <row r="126" spans="2:53" ht="12.75">
      <c r="B126" s="2"/>
      <c r="E126" s="2"/>
      <c r="G126" s="2"/>
      <c r="H126" s="2"/>
      <c r="J126" s="2"/>
      <c r="K126" s="2"/>
      <c r="M126" s="2"/>
      <c r="N126" s="2"/>
      <c r="O126" s="2"/>
      <c r="Q126" s="2"/>
      <c r="U126" s="2"/>
      <c r="V126" s="2"/>
      <c r="W126" s="2"/>
      <c r="X126" s="2"/>
      <c r="Z126" s="2"/>
      <c r="AC126" s="2"/>
      <c r="AE126" s="2"/>
      <c r="AF126" s="2"/>
      <c r="AG126" s="2"/>
      <c r="AH126" s="2"/>
      <c r="AJ126" s="2"/>
      <c r="AK126" s="2"/>
      <c r="AL126" s="2"/>
      <c r="AM126" s="2"/>
      <c r="AR126" s="2"/>
      <c r="AS126" s="2"/>
      <c r="AU126" s="2"/>
      <c r="AV126" s="2"/>
      <c r="AX126" s="2"/>
      <c r="BA126" s="2"/>
    </row>
    <row r="127" spans="2:53" ht="12.75">
      <c r="B127" s="2"/>
      <c r="E127" s="2"/>
      <c r="G127" s="2"/>
      <c r="H127" s="2"/>
      <c r="J127" s="2"/>
      <c r="K127" s="2"/>
      <c r="M127" s="2"/>
      <c r="N127" s="2"/>
      <c r="O127" s="2"/>
      <c r="Q127" s="2"/>
      <c r="U127" s="2"/>
      <c r="V127" s="2"/>
      <c r="W127" s="2"/>
      <c r="X127" s="2"/>
      <c r="AC127" s="2"/>
      <c r="AE127" s="2"/>
      <c r="AF127" s="2"/>
      <c r="AG127" s="2"/>
      <c r="AH127" s="2"/>
      <c r="AJ127" s="2"/>
      <c r="AK127" s="2"/>
      <c r="AL127" s="2"/>
      <c r="AM127" s="2"/>
      <c r="AR127" s="2"/>
      <c r="AS127" s="2"/>
      <c r="AU127" s="2"/>
      <c r="AV127" s="2"/>
      <c r="AX127" s="2"/>
      <c r="BA127" s="2"/>
    </row>
    <row r="128" spans="2:53" ht="12.75">
      <c r="B128" s="2"/>
      <c r="E128" s="2"/>
      <c r="G128" s="2"/>
      <c r="H128" s="2"/>
      <c r="J128" s="2"/>
      <c r="K128" s="2"/>
      <c r="N128" s="2"/>
      <c r="O128" s="2"/>
      <c r="Q128" s="2"/>
      <c r="U128" s="2"/>
      <c r="V128" s="2"/>
      <c r="W128" s="2"/>
      <c r="X128" s="2"/>
      <c r="AC128" s="2"/>
      <c r="AE128" s="2"/>
      <c r="AF128" s="2"/>
      <c r="AG128" s="2"/>
      <c r="AH128" s="2"/>
      <c r="AJ128" s="2"/>
      <c r="AK128" s="2"/>
      <c r="AL128" s="2"/>
      <c r="AM128" s="2"/>
      <c r="AR128" s="2"/>
      <c r="AS128" s="2"/>
      <c r="AU128" s="2"/>
      <c r="AV128" s="2"/>
      <c r="AX128" s="2"/>
      <c r="BA128" s="2"/>
    </row>
    <row r="129" spans="2:53" ht="12.75">
      <c r="B129" s="2"/>
      <c r="E129" s="2"/>
      <c r="G129" s="2"/>
      <c r="H129" s="2"/>
      <c r="J129" s="2"/>
      <c r="K129" s="2"/>
      <c r="N129" s="2"/>
      <c r="O129" s="2"/>
      <c r="Q129" s="2"/>
      <c r="U129" s="2"/>
      <c r="V129" s="2"/>
      <c r="W129" s="2"/>
      <c r="X129" s="2"/>
      <c r="AC129" s="2"/>
      <c r="AE129" s="2"/>
      <c r="AF129" s="2"/>
      <c r="AG129" s="2"/>
      <c r="AH129" s="2"/>
      <c r="AJ129" s="2"/>
      <c r="AK129" s="2"/>
      <c r="AL129" s="2"/>
      <c r="AM129" s="2"/>
      <c r="AR129" s="2"/>
      <c r="AS129" s="2"/>
      <c r="AU129" s="2"/>
      <c r="AV129" s="2"/>
      <c r="AX129" s="2"/>
      <c r="BA129" s="2"/>
    </row>
    <row r="130" spans="2:53" ht="12.75">
      <c r="B130" s="2"/>
      <c r="E130" s="2"/>
      <c r="G130" s="2"/>
      <c r="H130" s="2"/>
      <c r="J130" s="2"/>
      <c r="K130" s="2"/>
      <c r="N130" s="2"/>
      <c r="O130" s="2"/>
      <c r="Q130" s="2"/>
      <c r="U130" s="2"/>
      <c r="V130" s="2"/>
      <c r="W130" s="2"/>
      <c r="X130" s="2"/>
      <c r="AC130" s="2"/>
      <c r="AE130" s="2"/>
      <c r="AF130" s="2"/>
      <c r="AG130" s="2"/>
      <c r="AH130" s="2"/>
      <c r="AJ130" s="2"/>
      <c r="AK130" s="2"/>
      <c r="AL130" s="2"/>
      <c r="AM130" s="2"/>
      <c r="AR130" s="2"/>
      <c r="AS130" s="2"/>
      <c r="AU130" s="2"/>
      <c r="AV130" s="2"/>
      <c r="AX130" s="2"/>
      <c r="BA130" s="2"/>
    </row>
    <row r="131" spans="2:53" ht="12.75">
      <c r="B131" s="2"/>
      <c r="E131" s="2"/>
      <c r="G131" s="2"/>
      <c r="H131" s="2"/>
      <c r="J131" s="2"/>
      <c r="K131" s="2"/>
      <c r="M131" s="2"/>
      <c r="N131" s="2"/>
      <c r="O131" s="2"/>
      <c r="Q131" s="2"/>
      <c r="U131" s="2"/>
      <c r="V131" s="2"/>
      <c r="W131" s="2"/>
      <c r="X131" s="2"/>
      <c r="AC131" s="2"/>
      <c r="AE131" s="2"/>
      <c r="AF131" s="2"/>
      <c r="AG131" s="2"/>
      <c r="AH131" s="2"/>
      <c r="AJ131" s="2"/>
      <c r="AK131" s="2"/>
      <c r="AL131" s="2"/>
      <c r="AM131" s="2"/>
      <c r="AR131" s="2"/>
      <c r="AS131" s="2"/>
      <c r="AU131" s="2"/>
      <c r="AV131" s="2"/>
      <c r="AX131" s="2"/>
      <c r="BA131" s="2"/>
    </row>
    <row r="132" spans="2:53" ht="12.75">
      <c r="B132" s="2"/>
      <c r="E132" s="2"/>
      <c r="G132" s="2"/>
      <c r="H132" s="2"/>
      <c r="J132" s="2"/>
      <c r="K132" s="2"/>
      <c r="N132" s="2"/>
      <c r="O132" s="2"/>
      <c r="Q132" s="2"/>
      <c r="U132" s="2"/>
      <c r="V132" s="2"/>
      <c r="W132" s="2"/>
      <c r="X132" s="2"/>
      <c r="Z132" s="2"/>
      <c r="AC132" s="2"/>
      <c r="AE132" s="2"/>
      <c r="AF132" s="2"/>
      <c r="AG132" s="2"/>
      <c r="AH132" s="2"/>
      <c r="AJ132" s="2"/>
      <c r="AK132" s="2"/>
      <c r="AL132" s="2"/>
      <c r="AM132" s="2"/>
      <c r="AR132" s="2"/>
      <c r="AS132" s="2"/>
      <c r="AU132" s="2"/>
      <c r="AV132" s="2"/>
      <c r="AX132" s="2"/>
      <c r="BA132" s="2"/>
    </row>
    <row r="133" spans="2:53" ht="12.75">
      <c r="B133" s="2"/>
      <c r="E133" s="2"/>
      <c r="G133" s="2"/>
      <c r="H133" s="2"/>
      <c r="J133" s="2"/>
      <c r="K133" s="2"/>
      <c r="N133" s="2"/>
      <c r="O133" s="2"/>
      <c r="Q133" s="2"/>
      <c r="U133" s="2"/>
      <c r="V133" s="2"/>
      <c r="W133" s="2"/>
      <c r="X133" s="2"/>
      <c r="Z133" s="2"/>
      <c r="AC133" s="2"/>
      <c r="AE133" s="2"/>
      <c r="AF133" s="2"/>
      <c r="AG133" s="2"/>
      <c r="AH133" s="2"/>
      <c r="AJ133" s="2"/>
      <c r="AK133" s="2"/>
      <c r="AL133" s="2"/>
      <c r="AM133" s="2"/>
      <c r="AO133" s="2"/>
      <c r="AQ133" s="2"/>
      <c r="AR133" s="2"/>
      <c r="AS133" s="2"/>
      <c r="AU133" s="2"/>
      <c r="AV133" s="2"/>
      <c r="AX133" s="2"/>
      <c r="BA133" s="2"/>
    </row>
    <row r="134" spans="2:53" ht="12.75">
      <c r="B134" s="2"/>
      <c r="E134" s="2"/>
      <c r="G134" s="2"/>
      <c r="H134" s="2"/>
      <c r="J134" s="2"/>
      <c r="K134" s="2"/>
      <c r="N134" s="2"/>
      <c r="O134" s="2"/>
      <c r="Q134" s="2"/>
      <c r="U134" s="2"/>
      <c r="V134" s="2"/>
      <c r="W134" s="2"/>
      <c r="X134" s="2"/>
      <c r="Z134" s="2"/>
      <c r="AC134" s="2"/>
      <c r="AE134" s="2"/>
      <c r="AF134" s="2"/>
      <c r="AG134" s="2"/>
      <c r="AH134" s="2"/>
      <c r="AJ134" s="2"/>
      <c r="AK134" s="2"/>
      <c r="AL134" s="2"/>
      <c r="AM134" s="2"/>
      <c r="AQ134" s="2"/>
      <c r="AR134" s="2"/>
      <c r="AS134" s="2"/>
      <c r="AU134" s="2"/>
      <c r="AV134" s="2"/>
      <c r="AX134" s="2"/>
      <c r="BA134" s="2"/>
    </row>
    <row r="135" spans="2:53" ht="12.75">
      <c r="B135" s="2"/>
      <c r="E135" s="2"/>
      <c r="G135" s="2"/>
      <c r="H135" s="2"/>
      <c r="J135" s="2"/>
      <c r="K135" s="2"/>
      <c r="N135" s="2"/>
      <c r="O135" s="2"/>
      <c r="Q135" s="2"/>
      <c r="U135" s="2"/>
      <c r="V135" s="2"/>
      <c r="W135" s="2"/>
      <c r="X135" s="2"/>
      <c r="Z135" s="2"/>
      <c r="AC135" s="2"/>
      <c r="AE135" s="2"/>
      <c r="AF135" s="2"/>
      <c r="AG135" s="2"/>
      <c r="AH135" s="2"/>
      <c r="AJ135" s="2"/>
      <c r="AK135" s="2"/>
      <c r="AL135" s="2"/>
      <c r="AM135" s="2"/>
      <c r="AQ135" s="2"/>
      <c r="AR135" s="2"/>
      <c r="AS135" s="2"/>
      <c r="AU135" s="2"/>
      <c r="AV135" s="2"/>
      <c r="AX135" s="2"/>
      <c r="BA135" s="2"/>
    </row>
    <row r="136" spans="2:53" ht="12.75">
      <c r="B136" s="2"/>
      <c r="E136" s="2"/>
      <c r="G136" s="2"/>
      <c r="H136" s="2"/>
      <c r="J136" s="2"/>
      <c r="K136" s="2"/>
      <c r="N136" s="2"/>
      <c r="O136" s="2"/>
      <c r="Q136" s="2"/>
      <c r="U136" s="2"/>
      <c r="V136" s="2"/>
      <c r="W136" s="2"/>
      <c r="X136" s="2"/>
      <c r="Z136" s="2"/>
      <c r="AC136" s="2"/>
      <c r="AE136" s="2"/>
      <c r="AF136" s="2"/>
      <c r="AG136" s="2"/>
      <c r="AH136" s="2"/>
      <c r="AJ136" s="2"/>
      <c r="AK136" s="2"/>
      <c r="AL136" s="2"/>
      <c r="AM136" s="2"/>
      <c r="AQ136" s="2"/>
      <c r="AR136" s="2"/>
      <c r="AS136" s="2"/>
      <c r="AU136" s="2"/>
      <c r="AV136" s="2"/>
      <c r="AX136" s="2"/>
      <c r="BA136" s="2"/>
    </row>
    <row r="137" spans="2:53" ht="12.75">
      <c r="B137" s="2"/>
      <c r="E137" s="2"/>
      <c r="G137" s="2"/>
      <c r="H137" s="2"/>
      <c r="J137" s="2"/>
      <c r="K137" s="2"/>
      <c r="N137" s="2"/>
      <c r="O137" s="2"/>
      <c r="Q137" s="2"/>
      <c r="U137" s="2"/>
      <c r="V137" s="2"/>
      <c r="W137" s="2"/>
      <c r="X137" s="2"/>
      <c r="Z137" s="2"/>
      <c r="AC137" s="2"/>
      <c r="AE137" s="2"/>
      <c r="AF137" s="2"/>
      <c r="AG137" s="2"/>
      <c r="AH137" s="2"/>
      <c r="AJ137" s="2"/>
      <c r="AK137" s="2"/>
      <c r="AL137" s="2"/>
      <c r="AM137" s="2"/>
      <c r="AQ137" s="2"/>
      <c r="AR137" s="2"/>
      <c r="AS137" s="2"/>
      <c r="AU137" s="2"/>
      <c r="AV137" s="2"/>
      <c r="AX137" s="2"/>
      <c r="BA137" s="2"/>
    </row>
    <row r="138" spans="2:53" ht="12.75">
      <c r="B138" s="2"/>
      <c r="E138" s="2"/>
      <c r="G138" s="2"/>
      <c r="H138" s="2"/>
      <c r="J138" s="2"/>
      <c r="K138" s="2"/>
      <c r="N138" s="2"/>
      <c r="O138" s="2"/>
      <c r="Q138" s="2"/>
      <c r="U138" s="2"/>
      <c r="V138" s="2"/>
      <c r="W138" s="2"/>
      <c r="X138" s="2"/>
      <c r="Z138" s="2"/>
      <c r="AC138" s="2"/>
      <c r="AE138" s="2"/>
      <c r="AF138" s="2"/>
      <c r="AG138" s="2"/>
      <c r="AH138" s="2"/>
      <c r="AJ138" s="2"/>
      <c r="AK138" s="2"/>
      <c r="AL138" s="2"/>
      <c r="AM138" s="2"/>
      <c r="AQ138" s="2"/>
      <c r="AR138" s="2"/>
      <c r="AS138" s="2"/>
      <c r="AU138" s="2"/>
      <c r="AV138" s="2"/>
      <c r="AX138" s="2"/>
      <c r="BA138" s="2"/>
    </row>
    <row r="139" spans="2:53" ht="12.75">
      <c r="B139" s="2"/>
      <c r="E139" s="2"/>
      <c r="G139" s="2"/>
      <c r="H139" s="2"/>
      <c r="J139" s="2"/>
      <c r="K139" s="2"/>
      <c r="N139" s="2"/>
      <c r="O139" s="2"/>
      <c r="Q139" s="2"/>
      <c r="U139" s="2"/>
      <c r="V139" s="2"/>
      <c r="W139" s="2"/>
      <c r="X139" s="2"/>
      <c r="Z139" s="2"/>
      <c r="AC139" s="2"/>
      <c r="AE139" s="2"/>
      <c r="AF139" s="2"/>
      <c r="AG139" s="2"/>
      <c r="AH139" s="2"/>
      <c r="AJ139" s="2"/>
      <c r="AK139" s="2"/>
      <c r="AL139" s="2"/>
      <c r="AM139" s="2"/>
      <c r="AQ139" s="2"/>
      <c r="AR139" s="2"/>
      <c r="AS139" s="2"/>
      <c r="AU139" s="2"/>
      <c r="AV139" s="2"/>
      <c r="AX139" s="2"/>
      <c r="BA139" s="2"/>
    </row>
    <row r="140" spans="2:53" ht="12.75">
      <c r="B140" s="2"/>
      <c r="E140" s="2"/>
      <c r="G140" s="2"/>
      <c r="H140" s="2"/>
      <c r="J140" s="2"/>
      <c r="K140" s="2"/>
      <c r="N140" s="2"/>
      <c r="O140" s="2"/>
      <c r="Q140" s="2"/>
      <c r="U140" s="2"/>
      <c r="V140" s="2"/>
      <c r="W140" s="2"/>
      <c r="X140" s="2"/>
      <c r="AC140" s="2"/>
      <c r="AE140" s="2"/>
      <c r="AF140" s="2"/>
      <c r="AG140" s="2"/>
      <c r="AH140" s="2"/>
      <c r="AJ140" s="2"/>
      <c r="AK140" s="2"/>
      <c r="AL140" s="2"/>
      <c r="AM140" s="2"/>
      <c r="AQ140" s="2"/>
      <c r="AR140" s="2"/>
      <c r="AS140" s="2"/>
      <c r="AU140" s="2"/>
      <c r="AV140" s="2"/>
      <c r="AX140" s="2"/>
      <c r="BA140" s="2"/>
    </row>
    <row r="141" spans="2:53" ht="12.75">
      <c r="B141" s="2"/>
      <c r="E141" s="2"/>
      <c r="G141" s="2"/>
      <c r="H141" s="2"/>
      <c r="J141" s="2"/>
      <c r="K141" s="2"/>
      <c r="N141" s="2"/>
      <c r="O141" s="2"/>
      <c r="Q141" s="2"/>
      <c r="U141" s="2"/>
      <c r="V141" s="2"/>
      <c r="W141" s="2"/>
      <c r="X141" s="2"/>
      <c r="Z141" s="2"/>
      <c r="AC141" s="2"/>
      <c r="AE141" s="2"/>
      <c r="AF141" s="2"/>
      <c r="AG141" s="2"/>
      <c r="AH141" s="2"/>
      <c r="AJ141" s="2"/>
      <c r="AK141" s="2"/>
      <c r="AL141" s="2"/>
      <c r="AM141" s="2"/>
      <c r="AQ141" s="2"/>
      <c r="AR141" s="2"/>
      <c r="AS141" s="2"/>
      <c r="AU141" s="2"/>
      <c r="AV141" s="2"/>
      <c r="AX141" s="2"/>
      <c r="BA141" s="2"/>
    </row>
    <row r="142" spans="2:53" ht="12.75">
      <c r="B142" s="2"/>
      <c r="E142" s="2"/>
      <c r="G142" s="2"/>
      <c r="H142" s="2"/>
      <c r="J142" s="2"/>
      <c r="K142" s="2"/>
      <c r="N142" s="2"/>
      <c r="O142" s="2"/>
      <c r="Q142" s="2"/>
      <c r="U142" s="2"/>
      <c r="V142" s="2"/>
      <c r="W142" s="2"/>
      <c r="X142" s="2"/>
      <c r="Z142" s="2"/>
      <c r="AC142" s="2"/>
      <c r="AE142" s="2"/>
      <c r="AF142" s="2"/>
      <c r="AG142" s="2"/>
      <c r="AH142" s="2"/>
      <c r="AJ142" s="2"/>
      <c r="AK142" s="2"/>
      <c r="AL142" s="2"/>
      <c r="AM142" s="2"/>
      <c r="AQ142" s="2"/>
      <c r="AR142" s="2"/>
      <c r="AS142" s="2"/>
      <c r="AU142" s="2"/>
      <c r="AV142" s="2"/>
      <c r="AX142" s="2"/>
      <c r="BA142" s="2"/>
    </row>
    <row r="143" spans="2:53" ht="12.75">
      <c r="B143" s="2"/>
      <c r="E143" s="2"/>
      <c r="G143" s="2"/>
      <c r="H143" s="2"/>
      <c r="J143" s="2"/>
      <c r="K143" s="2"/>
      <c r="N143" s="2"/>
      <c r="O143" s="2"/>
      <c r="Q143" s="2"/>
      <c r="U143" s="2"/>
      <c r="V143" s="2"/>
      <c r="W143" s="2"/>
      <c r="X143" s="2"/>
      <c r="Z143" s="2"/>
      <c r="AC143" s="2"/>
      <c r="AE143" s="2"/>
      <c r="AF143" s="2"/>
      <c r="AG143" s="2"/>
      <c r="AH143" s="2"/>
      <c r="AJ143" s="2"/>
      <c r="AK143" s="2"/>
      <c r="AL143" s="2"/>
      <c r="AM143" s="2"/>
      <c r="AQ143" s="2"/>
      <c r="AR143" s="2"/>
      <c r="AS143" s="2"/>
      <c r="AU143" s="2"/>
      <c r="AV143" s="2"/>
      <c r="AX143" s="2"/>
      <c r="BA143" s="2"/>
    </row>
    <row r="144" spans="2:53" ht="12.75">
      <c r="B144" s="2"/>
      <c r="E144" s="2"/>
      <c r="G144" s="2"/>
      <c r="H144" s="2"/>
      <c r="J144" s="2"/>
      <c r="K144" s="2"/>
      <c r="N144" s="2"/>
      <c r="O144" s="2"/>
      <c r="Q144" s="2"/>
      <c r="U144" s="2"/>
      <c r="V144" s="2"/>
      <c r="W144" s="2"/>
      <c r="X144" s="2"/>
      <c r="Z144" s="2"/>
      <c r="AC144" s="2"/>
      <c r="AE144" s="2"/>
      <c r="AF144" s="2"/>
      <c r="AG144" s="2"/>
      <c r="AH144" s="2"/>
      <c r="AJ144" s="2"/>
      <c r="AK144" s="2"/>
      <c r="AL144" s="2"/>
      <c r="AM144" s="2"/>
      <c r="AQ144" s="2"/>
      <c r="AR144" s="2"/>
      <c r="AS144" s="2"/>
      <c r="AU144" s="2"/>
      <c r="AV144" s="2"/>
      <c r="AX144" s="2"/>
      <c r="BA144" s="2"/>
    </row>
    <row r="145" spans="2:53" ht="12.75">
      <c r="B145" s="2"/>
      <c r="E145" s="2"/>
      <c r="G145" s="2"/>
      <c r="H145" s="2"/>
      <c r="J145" s="2"/>
      <c r="K145" s="2"/>
      <c r="N145" s="2"/>
      <c r="O145" s="2"/>
      <c r="Q145" s="2"/>
      <c r="U145" s="2"/>
      <c r="V145" s="2"/>
      <c r="W145" s="2"/>
      <c r="X145" s="2"/>
      <c r="AC145" s="2"/>
      <c r="AE145" s="2"/>
      <c r="AF145" s="2"/>
      <c r="AG145" s="2"/>
      <c r="AH145" s="2"/>
      <c r="AJ145" s="2"/>
      <c r="AK145" s="2"/>
      <c r="AL145" s="2"/>
      <c r="AM145" s="2"/>
      <c r="AR145" s="2"/>
      <c r="AS145" s="2"/>
      <c r="AU145" s="2"/>
      <c r="AV145" s="2"/>
      <c r="AX145" s="2"/>
      <c r="BA145" s="2"/>
    </row>
    <row r="146" spans="2:53" ht="12.75">
      <c r="B146" s="2"/>
      <c r="E146" s="2"/>
      <c r="G146" s="2"/>
      <c r="H146" s="2"/>
      <c r="J146" s="2"/>
      <c r="K146" s="2"/>
      <c r="N146" s="2"/>
      <c r="O146" s="2"/>
      <c r="Q146" s="2"/>
      <c r="U146" s="2"/>
      <c r="V146" s="2"/>
      <c r="W146" s="2"/>
      <c r="X146" s="2"/>
      <c r="AC146" s="2"/>
      <c r="AE146" s="2"/>
      <c r="AF146" s="2"/>
      <c r="AG146" s="2"/>
      <c r="AH146" s="2"/>
      <c r="AJ146" s="2"/>
      <c r="AK146" s="2"/>
      <c r="AL146" s="2"/>
      <c r="AM146" s="2"/>
      <c r="AR146" s="2"/>
      <c r="AS146" s="2"/>
      <c r="AU146" s="2"/>
      <c r="AV146" s="2"/>
      <c r="AX146" s="2"/>
      <c r="BA146" s="2"/>
    </row>
    <row r="147" spans="2:53" ht="12.75">
      <c r="B147" s="2"/>
      <c r="E147" s="2"/>
      <c r="G147" s="2"/>
      <c r="H147" s="2"/>
      <c r="J147" s="2"/>
      <c r="K147" s="2"/>
      <c r="N147" s="2"/>
      <c r="O147" s="2"/>
      <c r="Q147" s="2"/>
      <c r="U147" s="2"/>
      <c r="V147" s="2"/>
      <c r="W147" s="2"/>
      <c r="X147" s="2"/>
      <c r="AC147" s="2"/>
      <c r="AE147" s="2"/>
      <c r="AF147" s="2"/>
      <c r="AG147" s="2"/>
      <c r="AH147" s="2"/>
      <c r="AJ147" s="2"/>
      <c r="AK147" s="2"/>
      <c r="AL147" s="2"/>
      <c r="AM147" s="2"/>
      <c r="AR147" s="2"/>
      <c r="AS147" s="2"/>
      <c r="AU147" s="2"/>
      <c r="AV147" s="2"/>
      <c r="AX147" s="2"/>
      <c r="BA147" s="2"/>
    </row>
    <row r="148" spans="2:53" ht="12.75">
      <c r="B148" s="2"/>
      <c r="E148" s="2"/>
      <c r="G148" s="2"/>
      <c r="H148" s="2"/>
      <c r="J148" s="2"/>
      <c r="K148" s="2"/>
      <c r="N148" s="2"/>
      <c r="O148" s="2"/>
      <c r="Q148" s="2"/>
      <c r="U148" s="2"/>
      <c r="V148" s="2"/>
      <c r="W148" s="2"/>
      <c r="X148" s="2"/>
      <c r="AC148" s="2"/>
      <c r="AE148" s="2"/>
      <c r="AF148" s="2"/>
      <c r="AG148" s="2"/>
      <c r="AH148" s="2"/>
      <c r="AJ148" s="2"/>
      <c r="AK148" s="2"/>
      <c r="AL148" s="2"/>
      <c r="AM148" s="2"/>
      <c r="AR148" s="2"/>
      <c r="AS148" s="2"/>
      <c r="AU148" s="2"/>
      <c r="AV148" s="2"/>
      <c r="AX148" s="2"/>
      <c r="BA148" s="2"/>
    </row>
    <row r="149" spans="2:53" ht="12.75">
      <c r="B149" s="2"/>
      <c r="E149" s="2"/>
      <c r="G149" s="2"/>
      <c r="H149" s="2"/>
      <c r="J149" s="2"/>
      <c r="K149" s="2"/>
      <c r="N149" s="2"/>
      <c r="O149" s="2"/>
      <c r="Q149" s="2"/>
      <c r="U149" s="2"/>
      <c r="V149" s="2"/>
      <c r="W149" s="2"/>
      <c r="AC149" s="2"/>
      <c r="AE149" s="2"/>
      <c r="AF149" s="2"/>
      <c r="AG149" s="2"/>
      <c r="AH149" s="2"/>
      <c r="AJ149" s="2"/>
      <c r="AK149" s="2"/>
      <c r="AL149" s="2"/>
      <c r="AM149" s="2"/>
      <c r="AR149" s="2"/>
      <c r="AS149" s="2"/>
      <c r="AU149" s="2"/>
      <c r="AV149" s="2"/>
      <c r="AX149" s="2"/>
      <c r="BA149" s="2"/>
    </row>
    <row r="150" spans="2:53" ht="12.75">
      <c r="B150" s="2"/>
      <c r="E150" s="2"/>
      <c r="G150" s="2"/>
      <c r="H150" s="2"/>
      <c r="J150" s="2"/>
      <c r="K150" s="2"/>
      <c r="N150" s="2"/>
      <c r="O150" s="2"/>
      <c r="Q150" s="2"/>
      <c r="U150" s="2"/>
      <c r="V150" s="2"/>
      <c r="W150" s="2"/>
      <c r="AC150" s="2"/>
      <c r="AE150" s="2"/>
      <c r="AF150" s="2"/>
      <c r="AG150" s="2"/>
      <c r="AH150" s="2"/>
      <c r="AJ150" s="2"/>
      <c r="AK150" s="2"/>
      <c r="AL150" s="2"/>
      <c r="AM150" s="2"/>
      <c r="AR150" s="2"/>
      <c r="AS150" s="2"/>
      <c r="AU150" s="2"/>
      <c r="AV150" s="2"/>
      <c r="AX150" s="2"/>
      <c r="BA150" s="2"/>
    </row>
    <row r="151" spans="2:53" ht="12.75">
      <c r="B151" s="2"/>
      <c r="E151" s="2"/>
      <c r="G151" s="2"/>
      <c r="H151" s="2"/>
      <c r="J151" s="2"/>
      <c r="K151" s="2"/>
      <c r="N151" s="2"/>
      <c r="O151" s="2"/>
      <c r="Q151" s="2"/>
      <c r="U151" s="2"/>
      <c r="V151" s="2"/>
      <c r="W151" s="2"/>
      <c r="AC151" s="2"/>
      <c r="AE151" s="2"/>
      <c r="AF151" s="2"/>
      <c r="AG151" s="2"/>
      <c r="AH151" s="2"/>
      <c r="AJ151" s="2"/>
      <c r="AK151" s="2"/>
      <c r="AL151" s="2"/>
      <c r="AM151" s="2"/>
      <c r="AR151" s="2"/>
      <c r="AS151" s="2"/>
      <c r="AU151" s="2"/>
      <c r="AV151" s="2"/>
      <c r="AX151" s="2"/>
      <c r="BA151" s="2"/>
    </row>
    <row r="152" spans="2:53" ht="12.75">
      <c r="B152" s="2"/>
      <c r="E152" s="2"/>
      <c r="G152" s="2"/>
      <c r="H152" s="2"/>
      <c r="J152" s="2"/>
      <c r="K152" s="2"/>
      <c r="N152" s="2"/>
      <c r="O152" s="2"/>
      <c r="Q152" s="2"/>
      <c r="U152" s="2"/>
      <c r="V152" s="2"/>
      <c r="W152" s="2"/>
      <c r="AC152" s="2"/>
      <c r="AE152" s="2"/>
      <c r="AF152" s="2"/>
      <c r="AG152" s="2"/>
      <c r="AH152" s="2"/>
      <c r="AJ152" s="2"/>
      <c r="AK152" s="2"/>
      <c r="AL152" s="2"/>
      <c r="AM152" s="2"/>
      <c r="AR152" s="2"/>
      <c r="AS152" s="2"/>
      <c r="AU152" s="2"/>
      <c r="AV152" s="2"/>
      <c r="AX152" s="2"/>
      <c r="BA152" s="2"/>
    </row>
    <row r="153" spans="2:53" ht="12.75">
      <c r="B153" s="2"/>
      <c r="E153" s="2"/>
      <c r="G153" s="2"/>
      <c r="H153" s="2"/>
      <c r="J153" s="2"/>
      <c r="K153" s="2"/>
      <c r="N153" s="2"/>
      <c r="O153" s="2"/>
      <c r="Q153" s="2"/>
      <c r="U153" s="2"/>
      <c r="V153" s="2"/>
      <c r="W153" s="2"/>
      <c r="AC153" s="2"/>
      <c r="AE153" s="2"/>
      <c r="AF153" s="2"/>
      <c r="AG153" s="2"/>
      <c r="AH153" s="2"/>
      <c r="AJ153" s="2"/>
      <c r="AK153" s="2"/>
      <c r="AL153" s="2"/>
      <c r="AM153" s="2"/>
      <c r="AR153" s="2"/>
      <c r="AS153" s="2"/>
      <c r="AU153" s="2"/>
      <c r="AV153" s="2"/>
      <c r="AX153" s="2"/>
      <c r="BA153" s="2"/>
    </row>
    <row r="154" spans="2:53" ht="12.75">
      <c r="B154" s="2"/>
      <c r="E154" s="2"/>
      <c r="G154" s="2"/>
      <c r="H154" s="2"/>
      <c r="J154" s="2"/>
      <c r="K154" s="2"/>
      <c r="N154" s="2"/>
      <c r="O154" s="2"/>
      <c r="Q154" s="2"/>
      <c r="U154" s="2"/>
      <c r="V154" s="2"/>
      <c r="W154" s="2"/>
      <c r="AC154" s="2"/>
      <c r="AE154" s="2"/>
      <c r="AF154" s="2"/>
      <c r="AG154" s="2"/>
      <c r="AH154" s="2"/>
      <c r="AJ154" s="2"/>
      <c r="AK154" s="2"/>
      <c r="AL154" s="2"/>
      <c r="AM154" s="2"/>
      <c r="AR154" s="2"/>
      <c r="AS154" s="2"/>
      <c r="AU154" s="2"/>
      <c r="AV154" s="2"/>
      <c r="AX154" s="2"/>
      <c r="BA154" s="2"/>
    </row>
    <row r="155" spans="2:53" ht="12.75">
      <c r="B155" s="2"/>
      <c r="E155" s="2"/>
      <c r="G155" s="2"/>
      <c r="H155" s="2"/>
      <c r="J155" s="2"/>
      <c r="K155" s="2"/>
      <c r="N155" s="2"/>
      <c r="O155" s="2"/>
      <c r="U155" s="2"/>
      <c r="V155" s="2"/>
      <c r="W155" s="2"/>
      <c r="AC155" s="2"/>
      <c r="AE155" s="2"/>
      <c r="AF155" s="2"/>
      <c r="AG155" s="2"/>
      <c r="AH155" s="2"/>
      <c r="AJ155" s="2"/>
      <c r="AL155" s="2"/>
      <c r="AM155" s="2"/>
      <c r="AR155" s="2"/>
      <c r="AS155" s="2"/>
      <c r="AU155" s="2"/>
      <c r="AV155" s="2"/>
      <c r="AX155" s="2"/>
      <c r="BA155" s="2"/>
    </row>
    <row r="156" spans="2:53" ht="12.75">
      <c r="B156" s="2"/>
      <c r="E156" s="2"/>
      <c r="G156" s="2"/>
      <c r="H156" s="2"/>
      <c r="J156" s="2"/>
      <c r="K156" s="2"/>
      <c r="N156" s="2"/>
      <c r="O156" s="2"/>
      <c r="U156" s="2"/>
      <c r="V156" s="2"/>
      <c r="W156" s="2"/>
      <c r="AC156" s="2"/>
      <c r="AE156" s="2"/>
      <c r="AF156" s="2"/>
      <c r="AG156" s="2"/>
      <c r="AH156" s="2"/>
      <c r="AJ156" s="2"/>
      <c r="AL156" s="2"/>
      <c r="AM156" s="2"/>
      <c r="AR156" s="2"/>
      <c r="AS156" s="2"/>
      <c r="AU156" s="2"/>
      <c r="AV156" s="2"/>
      <c r="AX156" s="2"/>
      <c r="BA156" s="2"/>
    </row>
    <row r="157" spans="2:53" ht="12.75">
      <c r="B157" s="2"/>
      <c r="E157" s="2"/>
      <c r="G157" s="2"/>
      <c r="H157" s="2"/>
      <c r="J157" s="2"/>
      <c r="K157" s="2"/>
      <c r="N157" s="2"/>
      <c r="O157" s="2"/>
      <c r="U157" s="2"/>
      <c r="V157" s="2"/>
      <c r="W157" s="2"/>
      <c r="AC157" s="2"/>
      <c r="AE157" s="2"/>
      <c r="AF157" s="2"/>
      <c r="AG157" s="2"/>
      <c r="AH157" s="2"/>
      <c r="AJ157" s="2"/>
      <c r="AL157" s="2"/>
      <c r="AM157" s="2"/>
      <c r="AR157" s="2"/>
      <c r="AU157" s="2"/>
      <c r="AV157" s="2"/>
      <c r="BA157" s="2"/>
    </row>
    <row r="158" spans="2:53" ht="12.75">
      <c r="B158" s="2"/>
      <c r="E158" s="2"/>
      <c r="G158" s="2"/>
      <c r="H158" s="2"/>
      <c r="J158" s="2"/>
      <c r="K158" s="2"/>
      <c r="N158" s="2"/>
      <c r="O158" s="2"/>
      <c r="U158" s="2"/>
      <c r="V158" s="2"/>
      <c r="W158" s="2"/>
      <c r="AC158" s="2"/>
      <c r="AE158" s="2"/>
      <c r="AF158" s="2"/>
      <c r="AG158" s="2"/>
      <c r="AH158" s="2"/>
      <c r="AJ158" s="2"/>
      <c r="AL158" s="2"/>
      <c r="AM158" s="2"/>
      <c r="AR158" s="2"/>
      <c r="AU158" s="2"/>
      <c r="AV158" s="2"/>
      <c r="BA158" s="2"/>
    </row>
    <row r="159" spans="2:53" ht="12.75">
      <c r="B159" s="2"/>
      <c r="E159" s="2"/>
      <c r="G159" s="2"/>
      <c r="H159" s="2"/>
      <c r="J159" s="2"/>
      <c r="K159" s="2"/>
      <c r="N159" s="2"/>
      <c r="U159" s="2"/>
      <c r="V159" s="2"/>
      <c r="W159" s="2"/>
      <c r="AC159" s="2"/>
      <c r="AE159" s="2"/>
      <c r="AF159" s="2"/>
      <c r="AG159" s="2"/>
      <c r="AH159" s="2"/>
      <c r="AJ159" s="2"/>
      <c r="AL159" s="2"/>
      <c r="AM159" s="2"/>
      <c r="AR159" s="2"/>
      <c r="AU159" s="2"/>
      <c r="AV159" s="2"/>
      <c r="BA159" s="2"/>
    </row>
    <row r="160" spans="2:53" ht="12.75">
      <c r="B160" s="2"/>
      <c r="E160" s="2"/>
      <c r="G160" s="2"/>
      <c r="H160" s="2"/>
      <c r="J160" s="2"/>
      <c r="K160" s="2"/>
      <c r="N160" s="2"/>
      <c r="U160" s="2"/>
      <c r="V160" s="2"/>
      <c r="W160" s="2"/>
      <c r="AC160" s="2"/>
      <c r="AE160" s="2"/>
      <c r="AF160" s="2"/>
      <c r="AG160" s="2"/>
      <c r="AH160" s="2"/>
      <c r="AJ160" s="2"/>
      <c r="AL160" s="2"/>
      <c r="AM160" s="2"/>
      <c r="AR160" s="2"/>
      <c r="AU160" s="2"/>
      <c r="AV160" s="2"/>
      <c r="BA160" s="2"/>
    </row>
    <row r="161" spans="2:53" ht="12.75">
      <c r="B161" s="2"/>
      <c r="E161" s="2"/>
      <c r="G161" s="2"/>
      <c r="H161" s="2"/>
      <c r="J161" s="2"/>
      <c r="K161" s="2"/>
      <c r="N161" s="2"/>
      <c r="U161" s="2"/>
      <c r="V161" s="2"/>
      <c r="W161" s="2"/>
      <c r="AC161" s="2"/>
      <c r="AE161" s="2"/>
      <c r="AF161" s="2"/>
      <c r="AG161" s="2"/>
      <c r="AJ161" s="2"/>
      <c r="AM161" s="2"/>
      <c r="AR161" s="2"/>
      <c r="AU161" s="2"/>
      <c r="AV161" s="2"/>
      <c r="BA161" s="2"/>
    </row>
    <row r="162" spans="2:53" ht="12.75">
      <c r="B162" s="2"/>
      <c r="E162" s="2"/>
      <c r="G162" s="2"/>
      <c r="H162" s="2"/>
      <c r="J162" s="2"/>
      <c r="K162" s="2"/>
      <c r="N162" s="2"/>
      <c r="U162" s="2"/>
      <c r="V162" s="2"/>
      <c r="W162" s="2"/>
      <c r="AC162" s="2"/>
      <c r="AE162" s="2"/>
      <c r="AF162" s="2"/>
      <c r="AG162" s="2"/>
      <c r="AM162" s="2"/>
      <c r="AR162" s="2"/>
      <c r="AU162" s="2"/>
      <c r="AV162" s="2"/>
      <c r="BA162" s="2"/>
    </row>
    <row r="163" spans="2:53" ht="12.75">
      <c r="B163" s="2"/>
      <c r="E163" s="2"/>
      <c r="G163" s="2"/>
      <c r="H163" s="2"/>
      <c r="J163" s="2"/>
      <c r="K163" s="2"/>
      <c r="N163" s="2"/>
      <c r="U163" s="2"/>
      <c r="V163" s="2"/>
      <c r="W163" s="2"/>
      <c r="AC163" s="2"/>
      <c r="AE163" s="2"/>
      <c r="AF163" s="2"/>
      <c r="AG163" s="2"/>
      <c r="AM163" s="2"/>
      <c r="AR163" s="2"/>
      <c r="AU163" s="2"/>
      <c r="AV163" s="2"/>
      <c r="BA163" s="2"/>
    </row>
    <row r="164" spans="2:53" ht="12.75">
      <c r="B164" s="2"/>
      <c r="E164" s="2"/>
      <c r="G164" s="2"/>
      <c r="H164" s="2"/>
      <c r="J164" s="2"/>
      <c r="K164" s="2"/>
      <c r="N164" s="2"/>
      <c r="U164" s="2"/>
      <c r="V164" s="2"/>
      <c r="W164" s="2"/>
      <c r="AC164" s="2"/>
      <c r="AE164" s="2"/>
      <c r="AF164" s="2"/>
      <c r="AG164" s="2"/>
      <c r="AM164" s="2"/>
      <c r="AR164" s="2"/>
      <c r="AU164" s="2"/>
      <c r="AV164" s="2"/>
      <c r="BA164" s="2"/>
    </row>
    <row r="165" spans="2:53" ht="12.75">
      <c r="B165" s="2"/>
      <c r="E165" s="2"/>
      <c r="G165" s="2"/>
      <c r="H165" s="2"/>
      <c r="J165" s="2"/>
      <c r="N165" s="2"/>
      <c r="V165" s="2"/>
      <c r="W165" s="2"/>
      <c r="AC165" s="2"/>
      <c r="AE165" s="2"/>
      <c r="AF165" s="2"/>
      <c r="AG165" s="2"/>
      <c r="AM165" s="2"/>
      <c r="AR165" s="2"/>
      <c r="AU165" s="2"/>
      <c r="AV165" s="2"/>
      <c r="BA165" s="2"/>
    </row>
    <row r="166" spans="2:53" ht="12.75">
      <c r="B166" s="2"/>
      <c r="E166" s="2"/>
      <c r="G166" s="2"/>
      <c r="H166" s="2"/>
      <c r="J166" s="2"/>
      <c r="N166" s="2"/>
      <c r="V166" s="2"/>
      <c r="W166" s="2"/>
      <c r="AC166" s="2"/>
      <c r="AE166" s="2"/>
      <c r="AF166" s="2"/>
      <c r="AG166" s="2"/>
      <c r="AM166" s="2"/>
      <c r="AR166" s="2"/>
      <c r="AU166" s="2"/>
      <c r="AV166" s="2"/>
      <c r="BA166" s="2"/>
    </row>
    <row r="167" spans="2:53" ht="12.75">
      <c r="B167" s="2"/>
      <c r="E167" s="2"/>
      <c r="G167" s="2"/>
      <c r="H167" s="2"/>
      <c r="J167" s="2"/>
      <c r="N167" s="2"/>
      <c r="V167" s="2"/>
      <c r="W167" s="2"/>
      <c r="AC167" s="2"/>
      <c r="AE167" s="2"/>
      <c r="AF167" s="2"/>
      <c r="AG167" s="2"/>
      <c r="AM167" s="2"/>
      <c r="AR167" s="2"/>
      <c r="AU167" s="2"/>
      <c r="AV167" s="2"/>
      <c r="BA167" s="2"/>
    </row>
    <row r="168" spans="2:53" ht="12.75">
      <c r="B168" s="2"/>
      <c r="E168" s="2"/>
      <c r="G168" s="2"/>
      <c r="H168" s="2"/>
      <c r="J168" s="2"/>
      <c r="N168" s="2"/>
      <c r="V168" s="2"/>
      <c r="AC168" s="2"/>
      <c r="AE168" s="2"/>
      <c r="AF168" s="2"/>
      <c r="AG168" s="2"/>
      <c r="AM168" s="2"/>
      <c r="AR168" s="2"/>
      <c r="AV168" s="2"/>
      <c r="BA168" s="2"/>
    </row>
    <row r="169" spans="2:53" ht="12.75">
      <c r="B169" s="2"/>
      <c r="E169" s="2"/>
      <c r="G169" s="2"/>
      <c r="H169" s="2"/>
      <c r="J169" s="2"/>
      <c r="N169" s="2"/>
      <c r="V169" s="2"/>
      <c r="AC169" s="2"/>
      <c r="AE169" s="2"/>
      <c r="AF169" s="2"/>
      <c r="AG169" s="2"/>
      <c r="AM169" s="2"/>
      <c r="AR169" s="2"/>
      <c r="BA169" s="2"/>
    </row>
    <row r="170" spans="2:53" ht="12.75">
      <c r="B170" s="2"/>
      <c r="E170" s="2"/>
      <c r="G170" s="2"/>
      <c r="H170" s="2"/>
      <c r="J170" s="2"/>
      <c r="N170" s="2"/>
      <c r="V170" s="2"/>
      <c r="AC170" s="2"/>
      <c r="AE170" s="2"/>
      <c r="AF170" s="2"/>
      <c r="AG170" s="2"/>
      <c r="AM170" s="2"/>
      <c r="AR170" s="2"/>
      <c r="BA170" s="2"/>
    </row>
    <row r="171" spans="2:53" ht="12.75">
      <c r="B171" s="2"/>
      <c r="E171" s="2"/>
      <c r="G171" s="2"/>
      <c r="H171" s="2"/>
      <c r="N171" s="2"/>
      <c r="V171" s="2"/>
      <c r="AE171" s="2"/>
      <c r="AF171" s="2"/>
      <c r="AG171" s="2"/>
      <c r="AM171" s="2"/>
      <c r="AR171" s="2"/>
      <c r="BA171" s="2"/>
    </row>
    <row r="172" spans="2:53" ht="12.75">
      <c r="B172" s="2"/>
      <c r="E172" s="2"/>
      <c r="G172" s="2"/>
      <c r="H172" s="2"/>
      <c r="N172" s="2"/>
      <c r="AE172" s="2"/>
      <c r="AF172" s="2"/>
      <c r="AG172" s="2"/>
      <c r="AR172" s="2"/>
      <c r="BA172" s="2"/>
    </row>
    <row r="173" spans="2:53" ht="12.75">
      <c r="B173" s="2"/>
      <c r="E173" s="2"/>
      <c r="G173" s="2"/>
      <c r="H173" s="2"/>
      <c r="N173" s="2"/>
      <c r="AE173" s="2"/>
      <c r="AF173" s="2"/>
      <c r="AG173" s="2"/>
      <c r="AR173" s="2"/>
      <c r="BA173" s="2"/>
    </row>
    <row r="174" spans="2:53" ht="12.75">
      <c r="B174" s="2"/>
      <c r="E174" s="2"/>
      <c r="G174" s="2"/>
      <c r="H174" s="2"/>
      <c r="N174" s="2"/>
      <c r="AE174" s="2"/>
      <c r="AF174" s="2"/>
      <c r="AG174" s="2"/>
      <c r="AR174" s="2"/>
      <c r="BA174" s="2"/>
    </row>
    <row r="175" spans="2:53" ht="12.75">
      <c r="B175" s="2"/>
      <c r="E175" s="2"/>
      <c r="G175" s="2"/>
      <c r="H175" s="2"/>
      <c r="N175" s="2"/>
      <c r="AE175" s="2"/>
      <c r="AF175" s="2"/>
      <c r="AG175" s="2"/>
      <c r="AR175" s="2"/>
      <c r="BA175" s="2"/>
    </row>
    <row r="176" spans="2:53" ht="12.75">
      <c r="B176" s="2"/>
      <c r="E176" s="2"/>
      <c r="G176" s="2"/>
      <c r="H176" s="2"/>
      <c r="N176" s="2"/>
      <c r="AE176" s="2"/>
      <c r="AF176" s="2"/>
      <c r="AG176" s="2"/>
      <c r="AR176" s="2"/>
      <c r="BA176" s="2"/>
    </row>
    <row r="177" spans="2:53" ht="12.75">
      <c r="B177" s="2"/>
      <c r="E177" s="2"/>
      <c r="G177" s="2"/>
      <c r="H177" s="2"/>
      <c r="N177" s="2"/>
      <c r="AE177" s="2"/>
      <c r="AF177" s="2"/>
      <c r="AG177" s="2"/>
      <c r="AR177" s="2"/>
      <c r="BA177" s="2"/>
    </row>
    <row r="178" spans="2:53" ht="12.75">
      <c r="B178" s="2"/>
      <c r="E178" s="2"/>
      <c r="G178" s="2"/>
      <c r="H178" s="2"/>
      <c r="N178" s="2"/>
      <c r="AE178" s="2"/>
      <c r="AF178" s="2"/>
      <c r="AG178" s="2"/>
      <c r="AR178" s="2"/>
      <c r="BA178" s="2"/>
    </row>
    <row r="179" spans="2:53" ht="12.75">
      <c r="B179" s="2"/>
      <c r="E179" s="2"/>
      <c r="G179" s="2"/>
      <c r="H179" s="2"/>
      <c r="N179" s="2"/>
      <c r="AE179" s="2"/>
      <c r="AF179" s="2"/>
      <c r="AG179" s="2"/>
      <c r="AR179" s="2"/>
      <c r="BA179" s="2"/>
    </row>
    <row r="180" spans="2:53" ht="12.75">
      <c r="B180" s="2"/>
      <c r="E180" s="2"/>
      <c r="G180" s="2"/>
      <c r="H180" s="2"/>
      <c r="N180" s="2"/>
      <c r="AE180" s="2"/>
      <c r="AF180" s="2"/>
      <c r="AG180" s="2"/>
      <c r="AR180" s="2"/>
      <c r="BA180" s="2"/>
    </row>
    <row r="181" spans="2:53" ht="12.75">
      <c r="B181" s="2"/>
      <c r="E181" s="2"/>
      <c r="G181" s="2"/>
      <c r="H181" s="2"/>
      <c r="N181" s="2"/>
      <c r="AE181" s="2"/>
      <c r="AF181" s="2"/>
      <c r="AG181" s="2"/>
      <c r="AR181" s="2"/>
      <c r="BA181" s="2"/>
    </row>
    <row r="182" spans="2:53" ht="12.75">
      <c r="B182" s="2"/>
      <c r="E182" s="2"/>
      <c r="G182" s="2"/>
      <c r="H182" s="2"/>
      <c r="N182" s="2"/>
      <c r="AE182" s="2"/>
      <c r="AF182" s="2"/>
      <c r="AG182" s="2"/>
      <c r="AR182" s="2"/>
      <c r="BA182" s="2"/>
    </row>
    <row r="183" spans="2:53" ht="12.75">
      <c r="B183" s="2"/>
      <c r="E183" s="2"/>
      <c r="G183" s="2"/>
      <c r="H183" s="2"/>
      <c r="N183" s="2"/>
      <c r="AE183" s="2"/>
      <c r="AF183" s="2"/>
      <c r="AG183" s="2"/>
      <c r="AR183" s="2"/>
      <c r="BA183" s="2"/>
    </row>
    <row r="184" spans="2:53" ht="12.75">
      <c r="B184" s="2"/>
      <c r="E184" s="2"/>
      <c r="G184" s="2"/>
      <c r="H184" s="2"/>
      <c r="N184" s="2"/>
      <c r="AE184" s="2"/>
      <c r="AF184" s="2"/>
      <c r="AG184" s="2"/>
      <c r="AR184" s="2"/>
      <c r="BA184" s="2"/>
    </row>
    <row r="185" spans="2:53" ht="12.75">
      <c r="B185" s="2"/>
      <c r="E185" s="2"/>
      <c r="G185" s="2"/>
      <c r="H185" s="2"/>
      <c r="N185" s="2"/>
      <c r="AE185" s="2"/>
      <c r="AF185" s="2"/>
      <c r="AG185" s="2"/>
      <c r="AR185" s="2"/>
      <c r="BA185" s="2"/>
    </row>
    <row r="186" spans="2:53" ht="12.75">
      <c r="B186" s="2"/>
      <c r="E186" s="2"/>
      <c r="G186" s="2"/>
      <c r="N186" s="2"/>
      <c r="AE186" s="2"/>
      <c r="AF186" s="2"/>
      <c r="AG186" s="2"/>
      <c r="AR186" s="2"/>
      <c r="BA186" s="2"/>
    </row>
    <row r="187" spans="2:53" ht="12.75">
      <c r="B187" s="2"/>
      <c r="E187" s="2"/>
      <c r="G187" s="2"/>
      <c r="N187" s="2"/>
      <c r="AE187" s="2"/>
      <c r="AF187" s="2"/>
      <c r="AG187" s="2"/>
      <c r="AR187" s="2"/>
      <c r="BA187" s="2"/>
    </row>
    <row r="188" spans="2:53" ht="12.75">
      <c r="B188" s="2"/>
      <c r="E188" s="2"/>
      <c r="G188" s="2"/>
      <c r="N188" s="2"/>
      <c r="AE188" s="2"/>
      <c r="AF188" s="2"/>
      <c r="AG188" s="2"/>
      <c r="AR188" s="2"/>
      <c r="BA188" s="2"/>
    </row>
    <row r="189" spans="2:53" ht="12.75">
      <c r="B189" s="2"/>
      <c r="E189" s="2"/>
      <c r="G189" s="2"/>
      <c r="N189" s="2"/>
      <c r="AE189" s="2"/>
      <c r="AF189" s="2"/>
      <c r="AG189" s="2"/>
      <c r="AR189" s="2"/>
      <c r="BA189" s="2"/>
    </row>
    <row r="190" spans="2:53" ht="12.75">
      <c r="B190" s="2"/>
      <c r="E190" s="2"/>
      <c r="G190" s="2"/>
      <c r="N190" s="2"/>
      <c r="AE190" s="2"/>
      <c r="AF190" s="2"/>
      <c r="AG190" s="2"/>
      <c r="AR190" s="2"/>
      <c r="BA190" s="2"/>
    </row>
    <row r="191" spans="2:53" ht="12.75">
      <c r="B191" s="2"/>
      <c r="E191" s="2"/>
      <c r="G191" s="2"/>
      <c r="AE191" s="2"/>
      <c r="AF191" s="2"/>
      <c r="AG191" s="2"/>
      <c r="AR191" s="2"/>
      <c r="BA191" s="2"/>
    </row>
    <row r="192" spans="2:53" ht="12.75">
      <c r="B192" s="2"/>
      <c r="E192" s="2"/>
      <c r="G192" s="2"/>
      <c r="AE192" s="2"/>
      <c r="AF192" s="2"/>
      <c r="AG192" s="2"/>
      <c r="AR192" s="2"/>
      <c r="BA192" s="2"/>
    </row>
    <row r="193" spans="2:53" ht="12.75">
      <c r="B193" s="2"/>
      <c r="E193" s="2"/>
      <c r="G193" s="2"/>
      <c r="AF193" s="2"/>
      <c r="AG193" s="2"/>
      <c r="AR193" s="2"/>
      <c r="BA193" s="2"/>
    </row>
    <row r="194" spans="2:53" ht="12.75">
      <c r="B194" s="2"/>
      <c r="G194" s="2"/>
      <c r="AG194" s="2"/>
      <c r="AR194" s="2"/>
      <c r="BA194" s="2"/>
    </row>
    <row r="195" spans="2:53" ht="12.75">
      <c r="B195" s="2"/>
      <c r="G195" s="2"/>
      <c r="AG195" s="2"/>
      <c r="AR195" s="2"/>
      <c r="BA195" s="2"/>
    </row>
    <row r="196" spans="2:53" ht="12.75">
      <c r="B196" s="2"/>
      <c r="G196" s="2"/>
      <c r="AG196" s="2"/>
      <c r="AR196" s="2"/>
      <c r="BA196" s="2"/>
    </row>
    <row r="197" spans="2:53" ht="12.75">
      <c r="B197" s="2"/>
      <c r="G197" s="2"/>
      <c r="AG197" s="2"/>
      <c r="AR197" s="2"/>
      <c r="BA197" s="2"/>
    </row>
    <row r="198" spans="2:53" ht="12.75">
      <c r="B198" s="2"/>
      <c r="G198" s="2"/>
      <c r="AG198" s="2"/>
      <c r="AR198" s="2"/>
      <c r="BA198" s="2"/>
    </row>
    <row r="199" spans="2:53" ht="12.75">
      <c r="B199" s="2"/>
      <c r="G199" s="2"/>
      <c r="AG199" s="2"/>
      <c r="AR199" s="2"/>
      <c r="BA199" s="2"/>
    </row>
    <row r="200" spans="2:53" ht="12.75">
      <c r="B200" s="2"/>
      <c r="G200" s="2"/>
      <c r="AG200" s="2"/>
      <c r="AR200" s="2"/>
      <c r="BA200" s="2"/>
    </row>
    <row r="201" spans="2:53" ht="12.75">
      <c r="B201" s="2"/>
      <c r="G201" s="2"/>
      <c r="AG201" s="2"/>
      <c r="AR201" s="2"/>
      <c r="BA201" s="2"/>
    </row>
    <row r="202" spans="2:53" ht="12.75">
      <c r="B202" s="2"/>
      <c r="G202" s="2"/>
      <c r="AG202" s="2"/>
      <c r="AR202" s="2"/>
      <c r="BA202" s="2"/>
    </row>
    <row r="203" spans="2:53" ht="12.75">
      <c r="B203" s="2"/>
      <c r="G203" s="2"/>
      <c r="AR203" s="2"/>
      <c r="BA203" s="2"/>
    </row>
    <row r="204" spans="2:53" ht="12.75">
      <c r="B204" s="2"/>
      <c r="G204" s="2"/>
      <c r="AR204" s="2"/>
      <c r="BA204" s="2"/>
    </row>
    <row r="205" spans="2:53" ht="12.75">
      <c r="B205" s="2"/>
      <c r="G205" s="2"/>
      <c r="AR205" s="2"/>
      <c r="BA205" s="2"/>
    </row>
    <row r="206" spans="2:53" ht="12.75">
      <c r="B206" s="2"/>
      <c r="G206" s="2"/>
      <c r="BA206" s="2"/>
    </row>
    <row r="207" spans="2:53" ht="12.75">
      <c r="B207" s="2"/>
      <c r="G207" s="2"/>
      <c r="BA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</sheetData>
  <mergeCells count="2">
    <mergeCell ref="C2:I2"/>
    <mergeCell ref="J2:J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16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1.00390625" style="0" customWidth="1"/>
    <col min="3" max="3" width="10.8515625" style="0" customWidth="1"/>
    <col min="4" max="4" width="11.28125" style="0" bestFit="1" customWidth="1"/>
    <col min="5" max="5" width="9.7109375" style="0" customWidth="1"/>
    <col min="7" max="7" width="11.28125" style="0" customWidth="1"/>
    <col min="9" max="9" width="11.57421875" style="0" customWidth="1"/>
    <col min="32" max="32" width="12.140625" style="0" customWidth="1"/>
    <col min="38" max="38" width="11.00390625" style="0" customWidth="1"/>
    <col min="43" max="43" width="11.140625" style="0" customWidth="1"/>
  </cols>
  <sheetData>
    <row r="1" spans="1:10" ht="13.5" thickBot="1">
      <c r="A1" s="65" t="s">
        <v>127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 thickBot="1" thickTop="1">
      <c r="A2" s="80"/>
      <c r="B2" s="85"/>
      <c r="C2" s="115" t="s">
        <v>115</v>
      </c>
      <c r="D2" s="116"/>
      <c r="E2" s="116"/>
      <c r="F2" s="116"/>
      <c r="G2" s="116"/>
      <c r="H2" s="116"/>
      <c r="I2" s="117"/>
      <c r="J2" s="118" t="s">
        <v>123</v>
      </c>
    </row>
    <row r="3" spans="1:10" s="1" customFormat="1" ht="65.25" thickBot="1" thickTop="1">
      <c r="A3" s="86"/>
      <c r="B3" s="87" t="s">
        <v>124</v>
      </c>
      <c r="C3" s="67" t="s">
        <v>117</v>
      </c>
      <c r="D3" s="67" t="s">
        <v>106</v>
      </c>
      <c r="E3" s="67" t="s">
        <v>125</v>
      </c>
      <c r="F3" s="67" t="s">
        <v>107</v>
      </c>
      <c r="G3" s="67" t="s">
        <v>108</v>
      </c>
      <c r="H3" s="67" t="s">
        <v>109</v>
      </c>
      <c r="I3" s="67" t="s">
        <v>110</v>
      </c>
      <c r="J3" s="119"/>
    </row>
    <row r="4" spans="1:10" ht="13.5" thickTop="1">
      <c r="A4" s="88" t="s">
        <v>111</v>
      </c>
      <c r="B4" s="92">
        <v>1</v>
      </c>
      <c r="C4" s="92">
        <v>0.08374503244739853</v>
      </c>
      <c r="D4" s="110">
        <v>0.0040453783200719694</v>
      </c>
      <c r="E4" s="93">
        <v>0.0006217629025355262</v>
      </c>
      <c r="F4" s="93">
        <v>0.024817084887285686</v>
      </c>
      <c r="G4" s="93">
        <v>0.008091564549797804</v>
      </c>
      <c r="H4" s="93">
        <v>0.0006589049112172797</v>
      </c>
      <c r="I4" s="92">
        <v>0.823781191863258</v>
      </c>
      <c r="J4" s="93">
        <v>0.05423908011843519</v>
      </c>
    </row>
    <row r="5" spans="1:10" ht="12.75">
      <c r="A5" s="71" t="s">
        <v>1</v>
      </c>
      <c r="B5" s="94">
        <v>1</v>
      </c>
      <c r="C5" s="94">
        <v>0.18728113472229438</v>
      </c>
      <c r="D5" s="111">
        <v>0.0023237387644827767</v>
      </c>
      <c r="E5" s="95">
        <v>0.0001220969501740531</v>
      </c>
      <c r="F5" s="95">
        <v>0.0028588870992882006</v>
      </c>
      <c r="G5" s="95">
        <v>0.005685301605445004</v>
      </c>
      <c r="H5" s="95">
        <v>0.00015197173585493844</v>
      </c>
      <c r="I5" s="94">
        <v>0.7959513170883774</v>
      </c>
      <c r="J5" s="95">
        <v>0.0056255520340832334</v>
      </c>
    </row>
    <row r="6" spans="1:10" ht="12.75">
      <c r="A6" s="71" t="s">
        <v>2</v>
      </c>
      <c r="B6" s="94">
        <v>1</v>
      </c>
      <c r="C6" s="94">
        <v>0.02080111643344774</v>
      </c>
      <c r="D6" s="111">
        <v>0.1530947082563271</v>
      </c>
      <c r="E6" s="95">
        <v>0.0019613020027910836</v>
      </c>
      <c r="F6" s="95">
        <v>0.04725983479802361</v>
      </c>
      <c r="G6" s="95">
        <v>0.02423339493833214</v>
      </c>
      <c r="H6" s="95">
        <v>0.0013389657903669899</v>
      </c>
      <c r="I6" s="94">
        <v>0.7336023837362803</v>
      </c>
      <c r="J6" s="95">
        <v>0.017708294044431035</v>
      </c>
    </row>
    <row r="7" spans="1:10" ht="12.75">
      <c r="A7" s="71" t="s">
        <v>3</v>
      </c>
      <c r="B7" s="94">
        <v>1</v>
      </c>
      <c r="C7" s="94">
        <v>0.015690688623304142</v>
      </c>
      <c r="D7" s="111">
        <v>0.02197843806796277</v>
      </c>
      <c r="E7" s="95">
        <v>0.00041076903306346495</v>
      </c>
      <c r="F7" s="95">
        <v>0.010022534926841806</v>
      </c>
      <c r="G7" s="95">
        <v>0.0065183767509316886</v>
      </c>
      <c r="H7" s="95">
        <v>0.0004532228158102477</v>
      </c>
      <c r="I7" s="94">
        <v>0.8532085880560298</v>
      </c>
      <c r="J7" s="95">
        <v>0.09171738172605606</v>
      </c>
    </row>
    <row r="8" spans="1:10" ht="12.75">
      <c r="A8" s="71" t="s">
        <v>4</v>
      </c>
      <c r="B8" s="94">
        <v>1</v>
      </c>
      <c r="C8" s="94">
        <v>0.09798762334430179</v>
      </c>
      <c r="D8" s="111">
        <v>0.003337342213919566</v>
      </c>
      <c r="E8" s="95">
        <v>0.0001689020754605634</v>
      </c>
      <c r="F8" s="95">
        <v>0.0029852933096463433</v>
      </c>
      <c r="G8" s="95">
        <v>0.007710481493012948</v>
      </c>
      <c r="H8" s="95">
        <v>0.0001363426392272018</v>
      </c>
      <c r="I8" s="94">
        <v>0.8808263584916027</v>
      </c>
      <c r="J8" s="95">
        <v>0.006847656432828865</v>
      </c>
    </row>
    <row r="9" spans="1:52" ht="13.5" thickBot="1">
      <c r="A9" s="72" t="s">
        <v>5</v>
      </c>
      <c r="B9" s="96">
        <v>1</v>
      </c>
      <c r="C9" s="96">
        <v>0.053373126699657714</v>
      </c>
      <c r="D9" s="112">
        <v>0.0039808126475092565</v>
      </c>
      <c r="E9" s="97">
        <v>0.0016835006185557445</v>
      </c>
      <c r="F9" s="97">
        <v>0.1022207911904673</v>
      </c>
      <c r="G9" s="97">
        <v>0.015753297997532525</v>
      </c>
      <c r="H9" s="97">
        <v>0.0011299949667886067</v>
      </c>
      <c r="I9" s="96">
        <v>0.6790390467135575</v>
      </c>
      <c r="J9" s="97">
        <v>0.1428194291659313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3.5" thickTop="1">
      <c r="A10" s="71" t="s">
        <v>6</v>
      </c>
      <c r="B10" s="94">
        <v>1</v>
      </c>
      <c r="C10" s="94">
        <v>0.025653785373614575</v>
      </c>
      <c r="D10" s="111">
        <v>0.0034138458739552454</v>
      </c>
      <c r="E10" s="95">
        <v>0.0003228349546425807</v>
      </c>
      <c r="F10" s="95">
        <v>0.015476458018970567</v>
      </c>
      <c r="G10" s="95">
        <v>0.007146959465485198</v>
      </c>
      <c r="H10" s="95">
        <v>0.0004904950968326502</v>
      </c>
      <c r="I10" s="94">
        <v>0.8584805710433098</v>
      </c>
      <c r="J10" s="95">
        <v>0.08901505017318936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2.75">
      <c r="A11" s="71" t="s">
        <v>7</v>
      </c>
      <c r="B11" s="94">
        <v>1</v>
      </c>
      <c r="C11" s="94">
        <v>0.051567290037967214</v>
      </c>
      <c r="D11" s="111">
        <v>0.001261143004311813</v>
      </c>
      <c r="E11" s="95">
        <v>0.00014954264873262606</v>
      </c>
      <c r="F11" s="95">
        <v>0.009627223408409281</v>
      </c>
      <c r="G11" s="95">
        <v>0.007380760507448055</v>
      </c>
      <c r="H11" s="95">
        <v>0.0007958992082547542</v>
      </c>
      <c r="I11" s="94">
        <v>0.8993179193632806</v>
      </c>
      <c r="J11" s="95">
        <v>0.02990022182159562</v>
      </c>
      <c r="K11" s="2"/>
      <c r="L11" s="2"/>
      <c r="M11" s="2"/>
      <c r="N11" s="2"/>
      <c r="O11" s="2"/>
      <c r="P11" s="2"/>
      <c r="R11" s="2"/>
      <c r="T11" s="2"/>
      <c r="U11" s="2"/>
      <c r="V11" s="2"/>
      <c r="W11" s="2"/>
      <c r="Y11" s="2"/>
      <c r="AA11" s="2"/>
      <c r="AB11" s="2"/>
      <c r="AD11" s="2"/>
      <c r="AE11" s="2"/>
      <c r="AF11" s="2"/>
      <c r="AG11" s="2"/>
      <c r="AI11" s="2"/>
      <c r="AJ11" s="2"/>
      <c r="AK11" s="2"/>
      <c r="AL11" s="2"/>
      <c r="AM11" s="2"/>
      <c r="AN11" s="2"/>
      <c r="AP11" s="2"/>
      <c r="AQ11" s="2"/>
      <c r="AR11" s="2"/>
      <c r="AT11" s="2"/>
      <c r="AU11" s="2"/>
      <c r="AW11" s="2"/>
      <c r="AZ11" s="2"/>
    </row>
    <row r="12" spans="1:52" ht="12.75">
      <c r="A12" s="71" t="s">
        <v>8</v>
      </c>
      <c r="B12" s="94">
        <v>1</v>
      </c>
      <c r="C12" s="94">
        <v>0.11644577188725033</v>
      </c>
      <c r="D12" s="111">
        <v>0.0028523427291394436</v>
      </c>
      <c r="E12" s="95">
        <v>0.00011946985252940078</v>
      </c>
      <c r="F12" s="95">
        <v>0.01060294941198432</v>
      </c>
      <c r="G12" s="95">
        <v>0.004457718872503267</v>
      </c>
      <c r="H12" s="95">
        <v>0.000380810154937465</v>
      </c>
      <c r="I12" s="94">
        <v>0.8526862049654658</v>
      </c>
      <c r="J12" s="95">
        <v>0.012454732126190032</v>
      </c>
      <c r="K12" s="2"/>
      <c r="L12" s="2"/>
      <c r="M12" s="2"/>
      <c r="N12" s="2"/>
      <c r="O12" s="2"/>
      <c r="P12" s="2"/>
      <c r="T12" s="2"/>
      <c r="U12" s="2"/>
      <c r="V12" s="2"/>
      <c r="W12" s="2"/>
      <c r="Y12" s="2"/>
      <c r="AA12" s="2"/>
      <c r="AB12" s="2"/>
      <c r="AD12" s="2"/>
      <c r="AE12" s="2"/>
      <c r="AF12" s="2"/>
      <c r="AG12" s="2"/>
      <c r="AI12" s="2"/>
      <c r="AJ12" s="2"/>
      <c r="AK12" s="2"/>
      <c r="AL12" s="2"/>
      <c r="AM12" s="2"/>
      <c r="AP12" s="2"/>
      <c r="AQ12" s="2"/>
      <c r="AR12" s="2"/>
      <c r="AT12" s="2"/>
      <c r="AU12" s="2"/>
      <c r="AW12" s="2"/>
      <c r="AZ12" s="2"/>
    </row>
    <row r="13" spans="1:52" ht="12.75">
      <c r="A13" s="71" t="s">
        <v>9</v>
      </c>
      <c r="B13" s="94">
        <v>1</v>
      </c>
      <c r="C13" s="94">
        <v>0.6763098892008969</v>
      </c>
      <c r="D13" s="111">
        <v>0.0024488996277672566</v>
      </c>
      <c r="E13" s="95">
        <v>0.0001523759768388515</v>
      </c>
      <c r="F13" s="95">
        <v>0.01605389755980757</v>
      </c>
      <c r="G13" s="95">
        <v>0.010415986416770065</v>
      </c>
      <c r="H13" s="95">
        <v>0.0016325997518448377</v>
      </c>
      <c r="I13" s="94">
        <v>0.2625329240949955</v>
      </c>
      <c r="J13" s="95">
        <v>0.03045342737107904</v>
      </c>
      <c r="K13" s="2"/>
      <c r="L13" s="2"/>
      <c r="M13" s="2"/>
      <c r="N13" s="2"/>
      <c r="O13" s="2"/>
      <c r="P13" s="2"/>
      <c r="T13" s="2"/>
      <c r="U13" s="2"/>
      <c r="V13" s="2"/>
      <c r="W13" s="2"/>
      <c r="Y13" s="2"/>
      <c r="AA13" s="2"/>
      <c r="AB13" s="2"/>
      <c r="AD13" s="2"/>
      <c r="AE13" s="2"/>
      <c r="AF13" s="2"/>
      <c r="AG13" s="2"/>
      <c r="AI13" s="2"/>
      <c r="AJ13" s="2"/>
      <c r="AK13" s="2"/>
      <c r="AL13" s="2"/>
      <c r="AM13" s="2"/>
      <c r="AN13" s="2"/>
      <c r="AP13" s="2"/>
      <c r="AQ13" s="2"/>
      <c r="AR13" s="2"/>
      <c r="AT13" s="2"/>
      <c r="AU13" s="2"/>
      <c r="AW13" s="2"/>
      <c r="AZ13" s="2"/>
    </row>
    <row r="14" spans="1:52" ht="13.5" thickBot="1">
      <c r="A14" s="72" t="s">
        <v>10</v>
      </c>
      <c r="B14" s="96">
        <v>1</v>
      </c>
      <c r="C14" s="96">
        <v>0.06605806956263206</v>
      </c>
      <c r="D14" s="112">
        <v>0.0012341002055517303</v>
      </c>
      <c r="E14" s="97">
        <v>0.00015993938663950424</v>
      </c>
      <c r="F14" s="97">
        <v>0.007204888560046239</v>
      </c>
      <c r="G14" s="97">
        <v>0.006183194629872897</v>
      </c>
      <c r="H14" s="97">
        <v>0.0004651499974753836</v>
      </c>
      <c r="I14" s="96">
        <v>0.8118751750659292</v>
      </c>
      <c r="J14" s="97">
        <v>0.10681948259185302</v>
      </c>
      <c r="K14" s="2"/>
      <c r="L14" s="2"/>
      <c r="M14" s="2"/>
      <c r="N14" s="2"/>
      <c r="O14" s="2"/>
      <c r="P14" s="2"/>
      <c r="T14" s="2"/>
      <c r="U14" s="2"/>
      <c r="V14" s="2"/>
      <c r="W14" s="2"/>
      <c r="Y14" s="2"/>
      <c r="AA14" s="2"/>
      <c r="AB14" s="2"/>
      <c r="AD14" s="2"/>
      <c r="AE14" s="2"/>
      <c r="AF14" s="2"/>
      <c r="AG14" s="2"/>
      <c r="AI14" s="2"/>
      <c r="AJ14" s="2"/>
      <c r="AK14" s="2"/>
      <c r="AL14" s="2"/>
      <c r="AM14" s="2"/>
      <c r="AP14" s="2"/>
      <c r="AQ14" s="2"/>
      <c r="AR14" s="2"/>
      <c r="AT14" s="2"/>
      <c r="AU14" s="2"/>
      <c r="AW14" s="2"/>
      <c r="AZ14" s="2"/>
    </row>
    <row r="15" spans="1:52" ht="13.5" thickTop="1">
      <c r="A15" s="71" t="s">
        <v>11</v>
      </c>
      <c r="B15" s="94">
        <v>1</v>
      </c>
      <c r="C15" s="94">
        <v>0.19778447921723868</v>
      </c>
      <c r="D15" s="111">
        <v>0.00137057922844232</v>
      </c>
      <c r="E15" s="95">
        <v>0.00015871830302124958</v>
      </c>
      <c r="F15" s="95">
        <v>0.010915151062478994</v>
      </c>
      <c r="G15" s="95">
        <v>0.005688650707696904</v>
      </c>
      <c r="H15" s="95">
        <v>0.00031183478358292563</v>
      </c>
      <c r="I15" s="94">
        <v>0.7714363072786347</v>
      </c>
      <c r="J15" s="95">
        <v>0.012334279418904283</v>
      </c>
      <c r="K15" s="2"/>
      <c r="L15" s="2"/>
      <c r="M15" s="2"/>
      <c r="N15" s="2"/>
      <c r="O15" s="2"/>
      <c r="P15" s="2"/>
      <c r="T15" s="2"/>
      <c r="U15" s="2"/>
      <c r="V15" s="2"/>
      <c r="W15" s="2"/>
      <c r="Y15" s="2"/>
      <c r="AA15" s="2"/>
      <c r="AB15" s="2"/>
      <c r="AD15" s="2"/>
      <c r="AE15" s="2"/>
      <c r="AF15" s="2"/>
      <c r="AG15" s="2"/>
      <c r="AI15" s="2"/>
      <c r="AJ15" s="2"/>
      <c r="AK15" s="2"/>
      <c r="AL15" s="2"/>
      <c r="AM15" s="2"/>
      <c r="AP15" s="2"/>
      <c r="AQ15" s="2"/>
      <c r="AR15" s="2"/>
      <c r="AT15" s="2"/>
      <c r="AU15" s="2"/>
      <c r="AW15" s="2"/>
      <c r="AZ15" s="2"/>
    </row>
    <row r="16" spans="1:52" ht="12.75">
      <c r="A16" s="71" t="s">
        <v>12</v>
      </c>
      <c r="B16" s="94">
        <v>1</v>
      </c>
      <c r="C16" s="94">
        <v>0.0037197887932908535</v>
      </c>
      <c r="D16" s="111">
        <v>0.0008357447548562567</v>
      </c>
      <c r="E16" s="95">
        <v>0.05511567576968227</v>
      </c>
      <c r="F16" s="95">
        <v>0.6064173603026073</v>
      </c>
      <c r="G16" s="95">
        <v>0.07933295008236675</v>
      </c>
      <c r="H16" s="95">
        <v>0.000826082965782774</v>
      </c>
      <c r="I16" s="94">
        <v>0.22740952942256318</v>
      </c>
      <c r="J16" s="95">
        <v>0.02634286790885068</v>
      </c>
      <c r="K16" s="2"/>
      <c r="L16" s="2"/>
      <c r="M16" s="2"/>
      <c r="N16" s="2"/>
      <c r="O16" s="2"/>
      <c r="P16" s="2"/>
      <c r="T16" s="2"/>
      <c r="U16" s="2"/>
      <c r="V16" s="2"/>
      <c r="W16" s="2"/>
      <c r="Y16" s="2"/>
      <c r="AA16" s="2"/>
      <c r="AB16" s="2"/>
      <c r="AD16" s="2"/>
      <c r="AE16" s="2"/>
      <c r="AF16" s="2"/>
      <c r="AG16" s="2"/>
      <c r="AI16" s="2"/>
      <c r="AJ16" s="2"/>
      <c r="AK16" s="2"/>
      <c r="AL16" s="2"/>
      <c r="AM16" s="2"/>
      <c r="AP16" s="2"/>
      <c r="AQ16" s="2"/>
      <c r="AR16" s="2"/>
      <c r="AT16" s="2"/>
      <c r="AU16" s="2"/>
      <c r="AW16" s="2"/>
      <c r="AZ16" s="2"/>
    </row>
    <row r="17" spans="1:52" ht="12.75">
      <c r="A17" s="71" t="s">
        <v>13</v>
      </c>
      <c r="B17" s="94">
        <v>1</v>
      </c>
      <c r="C17" s="94">
        <v>0.0012873472890740922</v>
      </c>
      <c r="D17" s="111">
        <v>0.006653879361599826</v>
      </c>
      <c r="E17" s="95">
        <v>0.00030503409660791745</v>
      </c>
      <c r="F17" s="95">
        <v>0.006390205820464169</v>
      </c>
      <c r="G17" s="95">
        <v>0.006783131097450639</v>
      </c>
      <c r="H17" s="95">
        <v>0.0005583674988755098</v>
      </c>
      <c r="I17" s="94">
        <v>0.9583706009171703</v>
      </c>
      <c r="J17" s="95">
        <v>0.019651433918757528</v>
      </c>
      <c r="K17" s="2"/>
      <c r="L17" s="2"/>
      <c r="M17" s="2"/>
      <c r="N17" s="2"/>
      <c r="O17" s="2"/>
      <c r="P17" s="2"/>
      <c r="T17" s="2"/>
      <c r="U17" s="2"/>
      <c r="V17" s="2"/>
      <c r="W17" s="2"/>
      <c r="Y17" s="2"/>
      <c r="AA17" s="2"/>
      <c r="AB17" s="2"/>
      <c r="AD17" s="2"/>
      <c r="AE17" s="2"/>
      <c r="AF17" s="2"/>
      <c r="AG17" s="2"/>
      <c r="AI17" s="2"/>
      <c r="AJ17" s="2"/>
      <c r="AK17" s="2"/>
      <c r="AL17" s="2"/>
      <c r="AM17" s="2"/>
      <c r="AP17" s="2"/>
      <c r="AQ17" s="2"/>
      <c r="AR17" s="2"/>
      <c r="AT17" s="2"/>
      <c r="AU17" s="2"/>
      <c r="AW17" s="2"/>
      <c r="AZ17" s="2"/>
    </row>
    <row r="18" spans="1:52" ht="12.75">
      <c r="A18" s="71" t="s">
        <v>14</v>
      </c>
      <c r="B18" s="94">
        <v>1</v>
      </c>
      <c r="C18" s="94">
        <v>0.1110361091256812</v>
      </c>
      <c r="D18" s="111">
        <v>0.0008446638691209128</v>
      </c>
      <c r="E18" s="95">
        <v>0.00015996649873580615</v>
      </c>
      <c r="F18" s="95">
        <v>0.020633640547126183</v>
      </c>
      <c r="G18" s="95">
        <v>0.006622307379193453</v>
      </c>
      <c r="H18" s="95">
        <v>0.0003983879044949058</v>
      </c>
      <c r="I18" s="94">
        <v>0.8221029888772339</v>
      </c>
      <c r="J18" s="95">
        <v>0.03820193579841368</v>
      </c>
      <c r="K18" s="2"/>
      <c r="L18" s="2"/>
      <c r="M18" s="2"/>
      <c r="N18" s="2"/>
      <c r="P18" s="2"/>
      <c r="T18" s="2"/>
      <c r="U18" s="2"/>
      <c r="V18" s="2"/>
      <c r="W18" s="2"/>
      <c r="Y18" s="2"/>
      <c r="AA18" s="2"/>
      <c r="AB18" s="2"/>
      <c r="AD18" s="2"/>
      <c r="AE18" s="2"/>
      <c r="AF18" s="2"/>
      <c r="AG18" s="2"/>
      <c r="AI18" s="2"/>
      <c r="AJ18" s="2"/>
      <c r="AK18" s="2"/>
      <c r="AL18" s="2"/>
      <c r="AM18" s="2"/>
      <c r="AP18" s="2"/>
      <c r="AQ18" s="2"/>
      <c r="AR18" s="2"/>
      <c r="AT18" s="2"/>
      <c r="AU18" s="2"/>
      <c r="AW18" s="2"/>
      <c r="AZ18" s="2"/>
    </row>
    <row r="19" spans="1:52" ht="13.5" thickBot="1">
      <c r="A19" s="72" t="s">
        <v>15</v>
      </c>
      <c r="B19" s="96">
        <v>1</v>
      </c>
      <c r="C19" s="96">
        <v>0.05889392679457687</v>
      </c>
      <c r="D19" s="112">
        <v>0.0011411159871563754</v>
      </c>
      <c r="E19" s="97">
        <v>0.0001345464772090407</v>
      </c>
      <c r="F19" s="97">
        <v>0.003985812933861807</v>
      </c>
      <c r="G19" s="97">
        <v>0.0046828243834635295</v>
      </c>
      <c r="H19" s="97">
        <v>0.0001982790190449021</v>
      </c>
      <c r="I19" s="96">
        <v>0.9199337181564907</v>
      </c>
      <c r="J19" s="97">
        <v>0.011029776248196774</v>
      </c>
      <c r="L19" s="2"/>
      <c r="M19" s="2"/>
      <c r="N19" s="2"/>
      <c r="P19" s="2"/>
      <c r="T19" s="2"/>
      <c r="U19" s="2"/>
      <c r="V19" s="2"/>
      <c r="W19" s="2"/>
      <c r="Y19" s="2"/>
      <c r="AA19" s="2"/>
      <c r="AB19" s="2"/>
      <c r="AD19" s="2"/>
      <c r="AE19" s="2"/>
      <c r="AF19" s="2"/>
      <c r="AG19" s="2"/>
      <c r="AI19" s="2"/>
      <c r="AJ19" s="2"/>
      <c r="AK19" s="2"/>
      <c r="AL19" s="2"/>
      <c r="AM19" s="2"/>
      <c r="AP19" s="2"/>
      <c r="AQ19" s="2"/>
      <c r="AR19" s="2"/>
      <c r="AT19" s="2"/>
      <c r="AU19" s="2"/>
      <c r="AW19" s="2"/>
      <c r="AZ19" s="2"/>
    </row>
    <row r="20" spans="1:52" ht="13.5" thickTop="1">
      <c r="A20" s="71" t="s">
        <v>16</v>
      </c>
      <c r="B20" s="94">
        <v>1</v>
      </c>
      <c r="C20" s="94">
        <v>0.009095285922682857</v>
      </c>
      <c r="D20" s="111">
        <v>0.0008420893191698838</v>
      </c>
      <c r="E20" s="95">
        <v>8.835626689362807E-05</v>
      </c>
      <c r="F20" s="95">
        <v>0.003875053419477688</v>
      </c>
      <c r="G20" s="95">
        <v>0.002731831517221358</v>
      </c>
      <c r="H20" s="95">
        <v>8.29466995327937E-05</v>
      </c>
      <c r="I20" s="94">
        <v>0.9771157268745503</v>
      </c>
      <c r="J20" s="95">
        <v>0.0061687099804714615</v>
      </c>
      <c r="K20" s="2"/>
      <c r="L20" s="2"/>
      <c r="M20" s="2"/>
      <c r="N20" s="2"/>
      <c r="P20" s="2"/>
      <c r="T20" s="2"/>
      <c r="U20" s="2"/>
      <c r="V20" s="2"/>
      <c r="W20" s="2"/>
      <c r="Y20" s="2"/>
      <c r="AA20" s="2"/>
      <c r="AB20" s="2"/>
      <c r="AD20" s="2"/>
      <c r="AE20" s="2"/>
      <c r="AF20" s="2"/>
      <c r="AG20" s="2"/>
      <c r="AI20" s="2"/>
      <c r="AJ20" s="2"/>
      <c r="AK20" s="2"/>
      <c r="AL20" s="2"/>
      <c r="AM20" s="2"/>
      <c r="AP20" s="2"/>
      <c r="AQ20" s="2"/>
      <c r="AR20" s="2"/>
      <c r="AT20" s="2"/>
      <c r="AU20" s="2"/>
      <c r="AW20" s="2"/>
      <c r="AZ20" s="2"/>
    </row>
    <row r="21" spans="1:52" ht="12.75">
      <c r="A21" s="71" t="s">
        <v>17</v>
      </c>
      <c r="B21" s="94">
        <v>1</v>
      </c>
      <c r="C21" s="94">
        <v>0.03525218924581773</v>
      </c>
      <c r="D21" s="111">
        <v>0.004065192585475676</v>
      </c>
      <c r="E21" s="95">
        <v>0.00015609987753854678</v>
      </c>
      <c r="F21" s="95">
        <v>0.006971728333446927</v>
      </c>
      <c r="G21" s="95">
        <v>0.006615556781880102</v>
      </c>
      <c r="H21" s="95">
        <v>0.00022425616209763058</v>
      </c>
      <c r="I21" s="94">
        <v>0.9265077379368872</v>
      </c>
      <c r="J21" s="95">
        <v>0.020207239076856103</v>
      </c>
      <c r="K21" s="2"/>
      <c r="L21" s="2"/>
      <c r="M21" s="2"/>
      <c r="N21" s="2"/>
      <c r="P21" s="2"/>
      <c r="T21" s="2"/>
      <c r="U21" s="2"/>
      <c r="V21" s="2"/>
      <c r="W21" s="2"/>
      <c r="Y21" s="2"/>
      <c r="AB21" s="2"/>
      <c r="AD21" s="2"/>
      <c r="AE21" s="2"/>
      <c r="AF21" s="2"/>
      <c r="AG21" s="2"/>
      <c r="AI21" s="2"/>
      <c r="AJ21" s="2"/>
      <c r="AK21" s="2"/>
      <c r="AL21" s="2"/>
      <c r="AM21" s="2"/>
      <c r="AQ21" s="2"/>
      <c r="AR21" s="2"/>
      <c r="AT21" s="2"/>
      <c r="AU21" s="2"/>
      <c r="AW21" s="2"/>
      <c r="AZ21" s="2"/>
    </row>
    <row r="22" spans="1:52" ht="12.75">
      <c r="A22" s="71" t="s">
        <v>18</v>
      </c>
      <c r="B22" s="94">
        <v>1</v>
      </c>
      <c r="C22" s="94">
        <v>0.051239030769573715</v>
      </c>
      <c r="D22" s="111">
        <v>0.0011814446318573943</v>
      </c>
      <c r="E22" s="95">
        <v>0.00011591532237091417</v>
      </c>
      <c r="F22" s="95">
        <v>0.0030093401000141178</v>
      </c>
      <c r="G22" s="95">
        <v>0.005760099865508505</v>
      </c>
      <c r="H22" s="95">
        <v>0.00016941470192672071</v>
      </c>
      <c r="I22" s="94">
        <v>0.933796003893566</v>
      </c>
      <c r="J22" s="95">
        <v>0.004728750715182678</v>
      </c>
      <c r="L22" s="2"/>
      <c r="M22" s="2"/>
      <c r="N22" s="2"/>
      <c r="P22" s="2"/>
      <c r="T22" s="2"/>
      <c r="U22" s="2"/>
      <c r="V22" s="2"/>
      <c r="W22" s="2"/>
      <c r="Y22" s="2"/>
      <c r="AB22" s="2"/>
      <c r="AD22" s="2"/>
      <c r="AE22" s="2"/>
      <c r="AF22" s="2"/>
      <c r="AG22" s="2"/>
      <c r="AI22" s="2"/>
      <c r="AJ22" s="2"/>
      <c r="AK22" s="2"/>
      <c r="AL22" s="2"/>
      <c r="AQ22" s="2"/>
      <c r="AR22" s="2"/>
      <c r="AT22" s="2"/>
      <c r="AU22" s="2"/>
      <c r="AW22" s="2"/>
      <c r="AZ22" s="2"/>
    </row>
    <row r="23" spans="1:52" ht="12.75">
      <c r="A23" s="71" t="s">
        <v>19</v>
      </c>
      <c r="B23" s="94">
        <v>1</v>
      </c>
      <c r="C23" s="94">
        <v>0.23197655467858722</v>
      </c>
      <c r="D23" s="111">
        <v>0.003354112826243859</v>
      </c>
      <c r="E23" s="95">
        <v>0.00013969406998672905</v>
      </c>
      <c r="F23" s="95">
        <v>0.006230937580033061</v>
      </c>
      <c r="G23" s="95">
        <v>0.006299329468464064</v>
      </c>
      <c r="H23" s="95">
        <v>0.0007624967986775628</v>
      </c>
      <c r="I23" s="94">
        <v>0.7339613745896487</v>
      </c>
      <c r="J23" s="95">
        <v>0.01727549998835883</v>
      </c>
      <c r="L23" s="2"/>
      <c r="M23" s="2"/>
      <c r="N23" s="2"/>
      <c r="P23" s="2"/>
      <c r="T23" s="2"/>
      <c r="U23" s="2"/>
      <c r="V23" s="2"/>
      <c r="W23" s="2"/>
      <c r="Y23" s="2"/>
      <c r="AB23" s="2"/>
      <c r="AD23" s="2"/>
      <c r="AE23" s="2"/>
      <c r="AF23" s="2"/>
      <c r="AG23" s="2"/>
      <c r="AI23" s="2"/>
      <c r="AJ23" s="2"/>
      <c r="AK23" s="2"/>
      <c r="AL23" s="2"/>
      <c r="AQ23" s="2"/>
      <c r="AR23" s="2"/>
      <c r="AT23" s="2"/>
      <c r="AU23" s="2"/>
      <c r="AW23" s="2"/>
      <c r="AZ23" s="2"/>
    </row>
    <row r="24" spans="1:52" ht="13.5" thickBot="1">
      <c r="A24" s="72" t="s">
        <v>20</v>
      </c>
      <c r="B24" s="96">
        <v>1</v>
      </c>
      <c r="C24" s="96">
        <v>0.001558175380828983</v>
      </c>
      <c r="D24" s="112">
        <v>0.0022931637680124652</v>
      </c>
      <c r="E24" s="97">
        <v>9.239854010306638E-05</v>
      </c>
      <c r="F24" s="97">
        <v>0.0027005573311941673</v>
      </c>
      <c r="G24" s="97">
        <v>0.00420413357468952</v>
      </c>
      <c r="H24" s="97">
        <v>0.00015119761107774496</v>
      </c>
      <c r="I24" s="96">
        <v>0.9863628154675156</v>
      </c>
      <c r="J24" s="97">
        <v>0.00263755832657844</v>
      </c>
      <c r="L24" s="2"/>
      <c r="M24" s="2"/>
      <c r="N24" s="2"/>
      <c r="P24" s="2"/>
      <c r="T24" s="2"/>
      <c r="U24" s="2"/>
      <c r="V24" s="2"/>
      <c r="W24" s="2"/>
      <c r="AB24" s="2"/>
      <c r="AD24" s="2"/>
      <c r="AE24" s="2"/>
      <c r="AF24" s="2"/>
      <c r="AG24" s="2"/>
      <c r="AI24" s="2"/>
      <c r="AJ24" s="2"/>
      <c r="AK24" s="2"/>
      <c r="AL24" s="2"/>
      <c r="AQ24" s="2"/>
      <c r="AR24" s="2"/>
      <c r="AT24" s="2"/>
      <c r="AU24" s="2"/>
      <c r="AW24" s="2"/>
      <c r="AZ24" s="2"/>
    </row>
    <row r="25" spans="1:52" ht="13.5" thickTop="1">
      <c r="A25" s="71" t="s">
        <v>21</v>
      </c>
      <c r="B25" s="94">
        <v>1</v>
      </c>
      <c r="C25" s="94">
        <v>0.19386394618968436</v>
      </c>
      <c r="D25" s="111">
        <v>0.001722769014126706</v>
      </c>
      <c r="E25" s="95">
        <v>0.00022346061849904373</v>
      </c>
      <c r="F25" s="95">
        <v>0.02752435595903305</v>
      </c>
      <c r="G25" s="95">
        <v>0.006983456423931009</v>
      </c>
      <c r="H25" s="95">
        <v>0.0006191981384107581</v>
      </c>
      <c r="I25" s="94">
        <v>0.7530360682915624</v>
      </c>
      <c r="J25" s="95">
        <v>0.016026745364752647</v>
      </c>
      <c r="M25" s="2"/>
      <c r="N25" s="2"/>
      <c r="P25" s="2"/>
      <c r="T25" s="2"/>
      <c r="U25" s="2"/>
      <c r="V25" s="2"/>
      <c r="W25" s="2"/>
      <c r="Y25" s="2"/>
      <c r="AB25" s="2"/>
      <c r="AD25" s="2"/>
      <c r="AE25" s="2"/>
      <c r="AF25" s="2"/>
      <c r="AG25" s="2"/>
      <c r="AI25" s="2"/>
      <c r="AJ25" s="2"/>
      <c r="AK25" s="2"/>
      <c r="AL25" s="2"/>
      <c r="AQ25" s="2"/>
      <c r="AR25" s="2"/>
      <c r="AT25" s="2"/>
      <c r="AU25" s="2"/>
      <c r="AW25" s="2"/>
      <c r="AZ25" s="2"/>
    </row>
    <row r="26" spans="1:52" ht="12.75">
      <c r="A26" s="71" t="s">
        <v>22</v>
      </c>
      <c r="B26" s="94">
        <v>1</v>
      </c>
      <c r="C26" s="94">
        <v>0.028762492396725417</v>
      </c>
      <c r="D26" s="111">
        <v>0.0010806453230855935</v>
      </c>
      <c r="E26" s="95">
        <v>0.00015138153893013378</v>
      </c>
      <c r="F26" s="95">
        <v>0.0169036638892106</v>
      </c>
      <c r="G26" s="95">
        <v>0.008382524734010782</v>
      </c>
      <c r="H26" s="95">
        <v>0.0034188517436691056</v>
      </c>
      <c r="I26" s="94">
        <v>0.9219482256898119</v>
      </c>
      <c r="J26" s="95">
        <v>0.01935221468455644</v>
      </c>
      <c r="L26" s="2"/>
      <c r="M26" s="2"/>
      <c r="N26" s="2"/>
      <c r="P26" s="2"/>
      <c r="T26" s="2"/>
      <c r="U26" s="2"/>
      <c r="V26" s="2"/>
      <c r="W26" s="2"/>
      <c r="Y26" s="2"/>
      <c r="AB26" s="2"/>
      <c r="AD26" s="2"/>
      <c r="AE26" s="2"/>
      <c r="AF26" s="2"/>
      <c r="AG26" s="2"/>
      <c r="AI26" s="2"/>
      <c r="AJ26" s="2"/>
      <c r="AK26" s="2"/>
      <c r="AL26" s="2"/>
      <c r="AQ26" s="2"/>
      <c r="AR26" s="2"/>
      <c r="AT26" s="2"/>
      <c r="AU26" s="2"/>
      <c r="AW26" s="2"/>
      <c r="AZ26" s="2"/>
    </row>
    <row r="27" spans="1:52" ht="12.75">
      <c r="A27" s="71" t="s">
        <v>23</v>
      </c>
      <c r="B27" s="94">
        <v>1</v>
      </c>
      <c r="C27" s="94">
        <v>0.10027741545031144</v>
      </c>
      <c r="D27" s="111">
        <v>0.0027935760906474404</v>
      </c>
      <c r="E27" s="95">
        <v>0.0001002404517837162</v>
      </c>
      <c r="F27" s="95">
        <v>0.007535575962840864</v>
      </c>
      <c r="G27" s="95">
        <v>0.007257408709141052</v>
      </c>
      <c r="H27" s="95">
        <v>0.0004022148127821612</v>
      </c>
      <c r="I27" s="94">
        <v>0.8699474113529829</v>
      </c>
      <c r="J27" s="95">
        <v>0.011686157169510363</v>
      </c>
      <c r="L27" s="2"/>
      <c r="M27" s="2"/>
      <c r="N27" s="2"/>
      <c r="P27" s="2"/>
      <c r="T27" s="2"/>
      <c r="U27" s="2"/>
      <c r="V27" s="2"/>
      <c r="W27" s="2"/>
      <c r="Y27" s="2"/>
      <c r="AB27" s="2"/>
      <c r="AD27" s="2"/>
      <c r="AE27" s="2"/>
      <c r="AF27" s="2"/>
      <c r="AG27" s="2"/>
      <c r="AI27" s="2"/>
      <c r="AJ27" s="2"/>
      <c r="AK27" s="2"/>
      <c r="AL27" s="2"/>
      <c r="AP27" s="2"/>
      <c r="AQ27" s="2"/>
      <c r="AR27" s="2"/>
      <c r="AT27" s="2"/>
      <c r="AU27" s="2"/>
      <c r="AW27" s="2"/>
      <c r="AZ27" s="2"/>
    </row>
    <row r="28" spans="1:52" ht="12.75">
      <c r="A28" s="71" t="s">
        <v>24</v>
      </c>
      <c r="B28" s="94">
        <v>1</v>
      </c>
      <c r="C28" s="94">
        <v>0.010457374158010457</v>
      </c>
      <c r="D28" s="111">
        <v>0.004604559498004605</v>
      </c>
      <c r="E28" s="95">
        <v>0.00013855114350013855</v>
      </c>
      <c r="F28" s="95">
        <v>0.009945900310509946</v>
      </c>
      <c r="G28" s="95">
        <v>0.003945470413503946</v>
      </c>
      <c r="H28" s="95">
        <v>0.00025508948850025507</v>
      </c>
      <c r="I28" s="94">
        <v>0.9645490354509646</v>
      </c>
      <c r="J28" s="95">
        <v>0.006104019537006104</v>
      </c>
      <c r="L28" s="2"/>
      <c r="M28" s="2"/>
      <c r="N28" s="2"/>
      <c r="P28" s="2"/>
      <c r="T28" s="2"/>
      <c r="U28" s="2"/>
      <c r="V28" s="2"/>
      <c r="W28" s="2"/>
      <c r="Y28" s="2"/>
      <c r="AB28" s="2"/>
      <c r="AD28" s="2"/>
      <c r="AE28" s="2"/>
      <c r="AF28" s="2"/>
      <c r="AG28" s="2"/>
      <c r="AI28" s="2"/>
      <c r="AJ28" s="2"/>
      <c r="AK28" s="2"/>
      <c r="AL28" s="2"/>
      <c r="AN28" s="2"/>
      <c r="AP28" s="2"/>
      <c r="AQ28" s="2"/>
      <c r="AR28" s="2"/>
      <c r="AT28" s="2"/>
      <c r="AU28" s="2"/>
      <c r="AW28" s="2"/>
      <c r="AZ28" s="2"/>
    </row>
    <row r="29" spans="1:52" ht="13.5" thickBot="1">
      <c r="A29" s="72" t="s">
        <v>25</v>
      </c>
      <c r="B29" s="96">
        <v>1</v>
      </c>
      <c r="C29" s="96">
        <v>0.249477188807028</v>
      </c>
      <c r="D29" s="112">
        <v>0.0020562448593878517</v>
      </c>
      <c r="E29" s="97">
        <v>0.0001006247484381289</v>
      </c>
      <c r="F29" s="97">
        <v>0.0032178044554888614</v>
      </c>
      <c r="G29" s="97">
        <v>0.004508426228934427</v>
      </c>
      <c r="H29" s="97">
        <v>0.00012249969375076564</v>
      </c>
      <c r="I29" s="96">
        <v>0.7346175384561539</v>
      </c>
      <c r="J29" s="97">
        <v>0.005899672750818123</v>
      </c>
      <c r="L29" s="2"/>
      <c r="M29" s="2"/>
      <c r="N29" s="2"/>
      <c r="P29" s="2"/>
      <c r="T29" s="2"/>
      <c r="U29" s="2"/>
      <c r="V29" s="2"/>
      <c r="W29" s="2"/>
      <c r="Y29" s="2"/>
      <c r="AA29" s="2"/>
      <c r="AB29" s="2"/>
      <c r="AD29" s="2"/>
      <c r="AE29" s="2"/>
      <c r="AF29" s="2"/>
      <c r="AG29" s="2"/>
      <c r="AI29" s="2"/>
      <c r="AJ29" s="2"/>
      <c r="AK29" s="2"/>
      <c r="AL29" s="2"/>
      <c r="AN29" s="2"/>
      <c r="AP29" s="2"/>
      <c r="AQ29" s="2"/>
      <c r="AR29" s="2"/>
      <c r="AT29" s="2"/>
      <c r="AU29" s="2"/>
      <c r="AW29" s="2"/>
      <c r="AZ29" s="2"/>
    </row>
    <row r="30" spans="1:52" ht="13.5" thickTop="1">
      <c r="A30" s="71" t="s">
        <v>26</v>
      </c>
      <c r="B30" s="94">
        <v>1</v>
      </c>
      <c r="C30" s="94">
        <v>0.07368476696241959</v>
      </c>
      <c r="D30" s="111">
        <v>0.0023736815139513514</v>
      </c>
      <c r="E30" s="95">
        <v>0.00017688247684262745</v>
      </c>
      <c r="F30" s="95">
        <v>0.004986256028236136</v>
      </c>
      <c r="G30" s="95">
        <v>0.006710351894472321</v>
      </c>
      <c r="H30" s="95">
        <v>0.00020534632369086637</v>
      </c>
      <c r="I30" s="94">
        <v>0.904356391760123</v>
      </c>
      <c r="J30" s="95">
        <v>0.007506323040264144</v>
      </c>
      <c r="L30" s="2"/>
      <c r="M30" s="2"/>
      <c r="N30" s="2"/>
      <c r="O30" s="2"/>
      <c r="P30" s="2"/>
      <c r="R30" s="2"/>
      <c r="T30" s="2"/>
      <c r="U30" s="2"/>
      <c r="V30" s="2"/>
      <c r="W30" s="2"/>
      <c r="Y30" s="2"/>
      <c r="AA30" s="2"/>
      <c r="AB30" s="2"/>
      <c r="AD30" s="2"/>
      <c r="AE30" s="2"/>
      <c r="AF30" s="2"/>
      <c r="AG30" s="2"/>
      <c r="AI30" s="2"/>
      <c r="AJ30" s="2"/>
      <c r="AK30" s="2"/>
      <c r="AL30" s="2"/>
      <c r="AM30" s="2"/>
      <c r="AN30" s="2"/>
      <c r="AP30" s="2"/>
      <c r="AQ30" s="2"/>
      <c r="AR30" s="2"/>
      <c r="AT30" s="2"/>
      <c r="AU30" s="2"/>
      <c r="AW30" s="2"/>
      <c r="AZ30" s="2"/>
    </row>
    <row r="31" spans="1:52" ht="12.75">
      <c r="A31" s="71" t="s">
        <v>27</v>
      </c>
      <c r="B31" s="94">
        <v>1</v>
      </c>
      <c r="C31" s="94">
        <v>0.001088776165242237</v>
      </c>
      <c r="D31" s="111">
        <v>0.026243911035029644</v>
      </c>
      <c r="E31" s="95">
        <v>0.00029579468073054994</v>
      </c>
      <c r="F31" s="95">
        <v>0.0027502611804095813</v>
      </c>
      <c r="G31" s="95">
        <v>0.007199768399058492</v>
      </c>
      <c r="H31" s="95">
        <v>0.0003398492076478659</v>
      </c>
      <c r="I31" s="94">
        <v>0.954460206175186</v>
      </c>
      <c r="J31" s="95">
        <v>0.0076214331566956586</v>
      </c>
      <c r="L31" s="2"/>
      <c r="M31" s="2"/>
      <c r="N31" s="2"/>
      <c r="O31" s="2"/>
      <c r="P31" s="2"/>
      <c r="Q31" s="2"/>
      <c r="R31" s="2"/>
      <c r="T31" s="2"/>
      <c r="U31" s="2"/>
      <c r="V31" s="2"/>
      <c r="W31" s="2"/>
      <c r="Y31" s="2"/>
      <c r="AA31" s="2"/>
      <c r="AB31" s="2"/>
      <c r="AD31" s="2"/>
      <c r="AE31" s="2"/>
      <c r="AF31" s="2"/>
      <c r="AG31" s="2"/>
      <c r="AI31" s="2"/>
      <c r="AJ31" s="2"/>
      <c r="AK31" s="2"/>
      <c r="AL31" s="2"/>
      <c r="AM31" s="2"/>
      <c r="AN31" s="2"/>
      <c r="AP31" s="2"/>
      <c r="AQ31" s="2"/>
      <c r="AR31" s="2"/>
      <c r="AT31" s="2"/>
      <c r="AU31" s="2"/>
      <c r="AW31" s="2"/>
      <c r="AZ31" s="2"/>
    </row>
    <row r="32" spans="1:52" ht="12.75">
      <c r="A32" s="71" t="s">
        <v>28</v>
      </c>
      <c r="B32" s="94">
        <v>1</v>
      </c>
      <c r="C32" s="94">
        <v>0.02083396645630101</v>
      </c>
      <c r="D32" s="111">
        <v>0.00321457634787659</v>
      </c>
      <c r="E32" s="95">
        <v>9.792301900044234E-05</v>
      </c>
      <c r="F32" s="95">
        <v>0.004666538353745218</v>
      </c>
      <c r="G32" s="95">
        <v>0.003170679822117771</v>
      </c>
      <c r="H32" s="95">
        <v>0.0001451962005868628</v>
      </c>
      <c r="I32" s="94">
        <v>0.9547426819426577</v>
      </c>
      <c r="J32" s="95">
        <v>0.013128437857714477</v>
      </c>
      <c r="K32" s="2"/>
      <c r="L32" s="2"/>
      <c r="M32" s="2"/>
      <c r="N32" s="2"/>
      <c r="O32" s="2"/>
      <c r="P32" s="2"/>
      <c r="Q32" s="2"/>
      <c r="R32" s="2"/>
      <c r="T32" s="2"/>
      <c r="U32" s="2"/>
      <c r="V32" s="2"/>
      <c r="W32" s="2"/>
      <c r="Y32" s="2"/>
      <c r="AA32" s="2"/>
      <c r="AB32" s="2"/>
      <c r="AD32" s="2"/>
      <c r="AE32" s="2"/>
      <c r="AF32" s="2"/>
      <c r="AG32" s="2"/>
      <c r="AI32" s="2"/>
      <c r="AJ32" s="2"/>
      <c r="AK32" s="2"/>
      <c r="AL32" s="2"/>
      <c r="AN32" s="2"/>
      <c r="AP32" s="2"/>
      <c r="AQ32" s="2"/>
      <c r="AR32" s="2"/>
      <c r="AT32" s="2"/>
      <c r="AU32" s="2"/>
      <c r="AW32" s="2"/>
      <c r="AZ32" s="2"/>
    </row>
    <row r="33" spans="1:52" ht="12.75">
      <c r="A33" s="71" t="s">
        <v>29</v>
      </c>
      <c r="B33" s="94">
        <v>1</v>
      </c>
      <c r="C33" s="94">
        <v>0.04606489931627811</v>
      </c>
      <c r="D33" s="111">
        <v>0.007416031124309783</v>
      </c>
      <c r="E33" s="95">
        <v>0.0019403363030344887</v>
      </c>
      <c r="F33" s="95">
        <v>0.036905854224835645</v>
      </c>
      <c r="G33" s="95">
        <v>0.012809508305625989</v>
      </c>
      <c r="H33" s="95">
        <v>0.0007498248764268872</v>
      </c>
      <c r="I33" s="94">
        <v>0.8319142568676394</v>
      </c>
      <c r="J33" s="95">
        <v>0.062199288981849635</v>
      </c>
      <c r="L33" s="2"/>
      <c r="M33" s="2"/>
      <c r="N33" s="2"/>
      <c r="O33" s="2"/>
      <c r="P33" s="2"/>
      <c r="Q33" s="2"/>
      <c r="R33" s="2"/>
      <c r="T33" s="2"/>
      <c r="U33" s="2"/>
      <c r="V33" s="2"/>
      <c r="W33" s="2"/>
      <c r="Y33" s="2"/>
      <c r="AA33" s="2"/>
      <c r="AB33" s="2"/>
      <c r="AD33" s="2"/>
      <c r="AE33" s="2"/>
      <c r="AF33" s="2"/>
      <c r="AG33" s="2"/>
      <c r="AI33" s="2"/>
      <c r="AJ33" s="2"/>
      <c r="AK33" s="2"/>
      <c r="AL33" s="2"/>
      <c r="AN33" s="2"/>
      <c r="AP33" s="2"/>
      <c r="AQ33" s="2"/>
      <c r="AR33" s="2"/>
      <c r="AT33" s="2"/>
      <c r="AU33" s="2"/>
      <c r="AW33" s="2"/>
      <c r="AZ33" s="2"/>
    </row>
    <row r="34" spans="1:52" ht="13.5" thickBot="1">
      <c r="A34" s="72" t="s">
        <v>30</v>
      </c>
      <c r="B34" s="96">
        <v>1</v>
      </c>
      <c r="C34" s="96">
        <v>0.002805631780063088</v>
      </c>
      <c r="D34" s="112">
        <v>0.0009386300105147078</v>
      </c>
      <c r="E34" s="97">
        <v>0.00021029415536121868</v>
      </c>
      <c r="F34" s="97">
        <v>0.005236837381068397</v>
      </c>
      <c r="G34" s="97">
        <v>0.004688020926833021</v>
      </c>
      <c r="H34" s="97">
        <v>0.00025645628702587644</v>
      </c>
      <c r="I34" s="96">
        <v>0.9810786551432308</v>
      </c>
      <c r="J34" s="97">
        <v>0.004785474315902855</v>
      </c>
      <c r="L34" s="2"/>
      <c r="M34" s="2"/>
      <c r="N34" s="2"/>
      <c r="O34" s="2"/>
      <c r="P34" s="2"/>
      <c r="Q34" s="2"/>
      <c r="R34" s="2"/>
      <c r="T34" s="2"/>
      <c r="U34" s="2"/>
      <c r="V34" s="2"/>
      <c r="W34" s="2"/>
      <c r="Y34" s="2"/>
      <c r="AA34" s="2"/>
      <c r="AB34" s="2"/>
      <c r="AD34" s="2"/>
      <c r="AE34" s="2"/>
      <c r="AF34" s="2"/>
      <c r="AG34" s="2"/>
      <c r="AI34" s="2"/>
      <c r="AJ34" s="2"/>
      <c r="AK34" s="2"/>
      <c r="AL34" s="2"/>
      <c r="AN34" s="2"/>
      <c r="AP34" s="2"/>
      <c r="AQ34" s="2"/>
      <c r="AR34" s="2"/>
      <c r="AT34" s="2"/>
      <c r="AU34" s="2"/>
      <c r="AW34" s="2"/>
      <c r="AZ34" s="2"/>
    </row>
    <row r="35" spans="1:52" ht="13.5" thickTop="1">
      <c r="A35" s="71" t="s">
        <v>31</v>
      </c>
      <c r="B35" s="94">
        <v>1</v>
      </c>
      <c r="C35" s="94">
        <v>0.09218427712771042</v>
      </c>
      <c r="D35" s="111">
        <v>0.001074954529146367</v>
      </c>
      <c r="E35" s="95">
        <v>0.00012536518671101316</v>
      </c>
      <c r="F35" s="95">
        <v>0.028216171139410242</v>
      </c>
      <c r="G35" s="95">
        <v>0.007933330655182015</v>
      </c>
      <c r="H35" s="95">
        <v>0.0008865604364093748</v>
      </c>
      <c r="I35" s="94">
        <v>0.8099588442022411</v>
      </c>
      <c r="J35" s="95">
        <v>0.05962049672318951</v>
      </c>
      <c r="L35" s="2"/>
      <c r="M35" s="2"/>
      <c r="N35" s="2"/>
      <c r="O35" s="2"/>
      <c r="P35" s="2"/>
      <c r="Q35" s="2"/>
      <c r="R35" s="2"/>
      <c r="T35" s="2"/>
      <c r="U35" s="2"/>
      <c r="V35" s="2"/>
      <c r="W35" s="2"/>
      <c r="Y35" s="2"/>
      <c r="AA35" s="2"/>
      <c r="AB35" s="2"/>
      <c r="AD35" s="2"/>
      <c r="AE35" s="2"/>
      <c r="AF35" s="2"/>
      <c r="AG35" s="2"/>
      <c r="AI35" s="2"/>
      <c r="AJ35" s="2"/>
      <c r="AK35" s="2"/>
      <c r="AL35" s="2"/>
      <c r="AN35" s="2"/>
      <c r="AP35" s="2"/>
      <c r="AQ35" s="2"/>
      <c r="AR35" s="2"/>
      <c r="AT35" s="2"/>
      <c r="AU35" s="2"/>
      <c r="AW35" s="2"/>
      <c r="AZ35" s="2"/>
    </row>
    <row r="36" spans="1:52" ht="12.75">
      <c r="A36" s="71" t="s">
        <v>32</v>
      </c>
      <c r="B36" s="94">
        <v>1</v>
      </c>
      <c r="C36" s="94">
        <v>0.012841877556484884</v>
      </c>
      <c r="D36" s="111">
        <v>0.04957422746153602</v>
      </c>
      <c r="E36" s="95">
        <v>0.00025014356831561774</v>
      </c>
      <c r="F36" s="95">
        <v>0.006309959589482696</v>
      </c>
      <c r="G36" s="95">
        <v>0.007916515464861875</v>
      </c>
      <c r="H36" s="95">
        <v>0.0009195418497236089</v>
      </c>
      <c r="I36" s="94">
        <v>0.6258239764371805</v>
      </c>
      <c r="J36" s="95">
        <v>0.29636375807241483</v>
      </c>
      <c r="L36" s="2"/>
      <c r="M36" s="2"/>
      <c r="N36" s="2"/>
      <c r="O36" s="2"/>
      <c r="P36" s="2"/>
      <c r="Q36" s="2"/>
      <c r="R36" s="2"/>
      <c r="T36" s="2"/>
      <c r="U36" s="2"/>
      <c r="V36" s="2"/>
      <c r="W36" s="2"/>
      <c r="Y36" s="2"/>
      <c r="AA36" s="2"/>
      <c r="AB36" s="2"/>
      <c r="AD36" s="2"/>
      <c r="AE36" s="2"/>
      <c r="AF36" s="2"/>
      <c r="AG36" s="2"/>
      <c r="AI36" s="2"/>
      <c r="AJ36" s="2"/>
      <c r="AK36" s="2"/>
      <c r="AL36" s="2"/>
      <c r="AN36" s="2"/>
      <c r="AP36" s="2"/>
      <c r="AQ36" s="2"/>
      <c r="AR36" s="2"/>
      <c r="AT36" s="2"/>
      <c r="AU36" s="2"/>
      <c r="AW36" s="2"/>
      <c r="AZ36" s="2"/>
    </row>
    <row r="37" spans="1:52" ht="12.75">
      <c r="A37" s="71" t="s">
        <v>33</v>
      </c>
      <c r="B37" s="94">
        <v>1</v>
      </c>
      <c r="C37" s="94">
        <v>0.11002546241321512</v>
      </c>
      <c r="D37" s="111">
        <v>0.0017560607814860575</v>
      </c>
      <c r="E37" s="95">
        <v>0.00016602529513960949</v>
      </c>
      <c r="F37" s="95">
        <v>0.03368191363501461</v>
      </c>
      <c r="G37" s="95">
        <v>0.010793204572186832</v>
      </c>
      <c r="H37" s="95">
        <v>0.0017916376304445453</v>
      </c>
      <c r="I37" s="94">
        <v>0.7639769424569435</v>
      </c>
      <c r="J37" s="95">
        <v>0.0778087532155698</v>
      </c>
      <c r="L37" s="2"/>
      <c r="M37" s="2"/>
      <c r="N37" s="2"/>
      <c r="O37" s="2"/>
      <c r="P37" s="2"/>
      <c r="T37" s="2"/>
      <c r="U37" s="2"/>
      <c r="V37" s="2"/>
      <c r="W37" s="2"/>
      <c r="Y37" s="2"/>
      <c r="AA37" s="2"/>
      <c r="AB37" s="2"/>
      <c r="AD37" s="2"/>
      <c r="AE37" s="2"/>
      <c r="AF37" s="2"/>
      <c r="AG37" s="2"/>
      <c r="AI37" s="2"/>
      <c r="AJ37" s="2"/>
      <c r="AK37" s="2"/>
      <c r="AL37" s="2"/>
      <c r="AN37" s="2"/>
      <c r="AP37" s="2"/>
      <c r="AQ37" s="2"/>
      <c r="AR37" s="2"/>
      <c r="AT37" s="2"/>
      <c r="AU37" s="2"/>
      <c r="AW37" s="2"/>
      <c r="AZ37" s="2"/>
    </row>
    <row r="38" spans="1:52" ht="12.75">
      <c r="A38" s="71" t="s">
        <v>34</v>
      </c>
      <c r="B38" s="94">
        <v>1</v>
      </c>
      <c r="C38" s="94">
        <v>0.15946348041434277</v>
      </c>
      <c r="D38" s="111">
        <v>0.007333548411554498</v>
      </c>
      <c r="E38" s="95">
        <v>0.00011450207457643903</v>
      </c>
      <c r="F38" s="95">
        <v>0.005369992565101779</v>
      </c>
      <c r="G38" s="95">
        <v>0.0042280664700016166</v>
      </c>
      <c r="H38" s="95">
        <v>0.0002460247278061325</v>
      </c>
      <c r="I38" s="94">
        <v>0.8159510673836973</v>
      </c>
      <c r="J38" s="95">
        <v>0.007293317952919532</v>
      </c>
      <c r="L38" s="2"/>
      <c r="M38" s="2"/>
      <c r="N38" s="2"/>
      <c r="O38" s="2"/>
      <c r="P38" s="2"/>
      <c r="R38" s="2"/>
      <c r="T38" s="2"/>
      <c r="U38" s="2"/>
      <c r="V38" s="2"/>
      <c r="W38" s="2"/>
      <c r="Y38" s="2"/>
      <c r="AA38" s="2"/>
      <c r="AB38" s="2"/>
      <c r="AD38" s="2"/>
      <c r="AE38" s="2"/>
      <c r="AF38" s="2"/>
      <c r="AG38" s="2"/>
      <c r="AI38" s="2"/>
      <c r="AJ38" s="2"/>
      <c r="AK38" s="2"/>
      <c r="AL38" s="2"/>
      <c r="AN38" s="2"/>
      <c r="AP38" s="2"/>
      <c r="AQ38" s="2"/>
      <c r="AR38" s="2"/>
      <c r="AT38" s="2"/>
      <c r="AU38" s="2"/>
      <c r="AW38" s="2"/>
      <c r="AZ38" s="2"/>
    </row>
    <row r="39" spans="1:52" ht="13.5" thickBot="1">
      <c r="A39" s="72" t="s">
        <v>35</v>
      </c>
      <c r="B39" s="96">
        <v>1</v>
      </c>
      <c r="C39" s="96">
        <v>0.0007732067067277387</v>
      </c>
      <c r="D39" s="112">
        <v>0.016859267974954826</v>
      </c>
      <c r="E39" s="97">
        <v>9.24486279783166E-05</v>
      </c>
      <c r="F39" s="97">
        <v>0.0018237592973904273</v>
      </c>
      <c r="G39" s="97">
        <v>0.003664327436231458</v>
      </c>
      <c r="H39" s="97">
        <v>7.563978652771358E-05</v>
      </c>
      <c r="I39" s="96">
        <v>0.973576501239652</v>
      </c>
      <c r="J39" s="97">
        <v>0.0031348489305374626</v>
      </c>
      <c r="L39" s="2"/>
      <c r="M39" s="2"/>
      <c r="N39" s="2"/>
      <c r="P39" s="2"/>
      <c r="T39" s="2"/>
      <c r="U39" s="2"/>
      <c r="V39" s="2"/>
      <c r="W39" s="2"/>
      <c r="Y39" s="2"/>
      <c r="AA39" s="2"/>
      <c r="AB39" s="2"/>
      <c r="AD39" s="2"/>
      <c r="AE39" s="2"/>
      <c r="AF39" s="2"/>
      <c r="AG39" s="2"/>
      <c r="AI39" s="2"/>
      <c r="AJ39" s="2"/>
      <c r="AK39" s="2"/>
      <c r="AL39" s="2"/>
      <c r="AN39" s="2"/>
      <c r="AP39" s="2"/>
      <c r="AQ39" s="2"/>
      <c r="AR39" s="2"/>
      <c r="AT39" s="2"/>
      <c r="AU39" s="2"/>
      <c r="AW39" s="2"/>
      <c r="AZ39" s="2"/>
    </row>
    <row r="40" spans="1:52" ht="13.5" thickTop="1">
      <c r="A40" s="71" t="s">
        <v>36</v>
      </c>
      <c r="B40" s="94">
        <v>1</v>
      </c>
      <c r="C40" s="94">
        <v>0.08387874849311608</v>
      </c>
      <c r="D40" s="111">
        <v>0.001029290207380841</v>
      </c>
      <c r="E40" s="95">
        <v>0.00010746176831140893</v>
      </c>
      <c r="F40" s="95">
        <v>0.005363411763447618</v>
      </c>
      <c r="G40" s="95">
        <v>0.005305861148190797</v>
      </c>
      <c r="H40" s="95">
        <v>0.00031169005785110075</v>
      </c>
      <c r="I40" s="94">
        <v>0.8967241476779345</v>
      </c>
      <c r="J40" s="95">
        <v>0.00727938888376762</v>
      </c>
      <c r="L40" s="2"/>
      <c r="M40" s="2"/>
      <c r="N40" s="2"/>
      <c r="P40" s="2"/>
      <c r="R40" s="2"/>
      <c r="T40" s="2"/>
      <c r="U40" s="2"/>
      <c r="V40" s="2"/>
      <c r="W40" s="2"/>
      <c r="Y40" s="2"/>
      <c r="AA40" s="2"/>
      <c r="AB40" s="2"/>
      <c r="AD40" s="2"/>
      <c r="AE40" s="2"/>
      <c r="AF40" s="2"/>
      <c r="AG40" s="2"/>
      <c r="AI40" s="2"/>
      <c r="AJ40" s="2"/>
      <c r="AK40" s="2"/>
      <c r="AL40" s="2"/>
      <c r="AN40" s="2"/>
      <c r="AP40" s="2"/>
      <c r="AQ40" s="2"/>
      <c r="AR40" s="2"/>
      <c r="AT40" s="2"/>
      <c r="AU40" s="2"/>
      <c r="AW40" s="2"/>
      <c r="AZ40" s="2"/>
    </row>
    <row r="41" spans="1:52" ht="12.75">
      <c r="A41" s="71" t="s">
        <v>37</v>
      </c>
      <c r="B41" s="94">
        <v>1</v>
      </c>
      <c r="C41" s="94">
        <v>0.0445115844294585</v>
      </c>
      <c r="D41" s="111">
        <v>0.04417606997396007</v>
      </c>
      <c r="E41" s="95">
        <v>0.00021699939907858718</v>
      </c>
      <c r="F41" s="95">
        <v>0.005815583895306136</v>
      </c>
      <c r="G41" s="95">
        <v>0.025971489617413367</v>
      </c>
      <c r="H41" s="95">
        <v>0.00024871469586699606</v>
      </c>
      <c r="I41" s="94">
        <v>0.8660462709487882</v>
      </c>
      <c r="J41" s="95">
        <v>0.013013287040128196</v>
      </c>
      <c r="L41" s="2"/>
      <c r="M41" s="2"/>
      <c r="N41" s="2"/>
      <c r="P41" s="2"/>
      <c r="T41" s="2"/>
      <c r="U41" s="2"/>
      <c r="V41" s="2"/>
      <c r="W41" s="2"/>
      <c r="Y41" s="2"/>
      <c r="AA41" s="2"/>
      <c r="AB41" s="2"/>
      <c r="AD41" s="2"/>
      <c r="AE41" s="2"/>
      <c r="AF41" s="2"/>
      <c r="AG41" s="2"/>
      <c r="AI41" s="2"/>
      <c r="AJ41" s="2"/>
      <c r="AK41" s="2"/>
      <c r="AL41" s="2"/>
      <c r="AN41" s="2"/>
      <c r="AP41" s="2"/>
      <c r="AQ41" s="2"/>
      <c r="AR41" s="2"/>
      <c r="AT41" s="2"/>
      <c r="AU41" s="2"/>
      <c r="AW41" s="2"/>
      <c r="AZ41" s="2"/>
    </row>
    <row r="42" spans="1:52" ht="12.75">
      <c r="A42" s="71" t="s">
        <v>38</v>
      </c>
      <c r="B42" s="94">
        <v>1</v>
      </c>
      <c r="C42" s="94">
        <v>0.008834936626184913</v>
      </c>
      <c r="D42" s="111">
        <v>0.005929169512445638</v>
      </c>
      <c r="E42" s="95">
        <v>0.0006110011816201012</v>
      </c>
      <c r="F42" s="95">
        <v>0.017281852387030623</v>
      </c>
      <c r="G42" s="95">
        <v>0.01061000040382262</v>
      </c>
      <c r="H42" s="95">
        <v>0.0006285586868390696</v>
      </c>
      <c r="I42" s="94">
        <v>0.9402711229955913</v>
      </c>
      <c r="J42" s="95">
        <v>0.015833358206465725</v>
      </c>
      <c r="M42" s="2"/>
      <c r="N42" s="2"/>
      <c r="P42" s="2"/>
      <c r="T42" s="2"/>
      <c r="U42" s="2"/>
      <c r="V42" s="2"/>
      <c r="W42" s="2"/>
      <c r="Y42" s="2"/>
      <c r="AB42" s="2"/>
      <c r="AD42" s="2"/>
      <c r="AE42" s="2"/>
      <c r="AF42" s="2"/>
      <c r="AG42" s="2"/>
      <c r="AI42" s="2"/>
      <c r="AJ42" s="2"/>
      <c r="AK42" s="2"/>
      <c r="AL42" s="2"/>
      <c r="AN42" s="2"/>
      <c r="AP42" s="2"/>
      <c r="AQ42" s="2"/>
      <c r="AR42" s="2"/>
      <c r="AT42" s="2"/>
      <c r="AU42" s="2"/>
      <c r="AW42" s="2"/>
      <c r="AZ42" s="2"/>
    </row>
    <row r="43" spans="1:52" ht="12.75">
      <c r="A43" s="71" t="s">
        <v>39</v>
      </c>
      <c r="B43" s="94">
        <v>1</v>
      </c>
      <c r="C43" s="94">
        <v>0.06671902209171304</v>
      </c>
      <c r="D43" s="111">
        <v>0.0007075798670490341</v>
      </c>
      <c r="E43" s="95">
        <v>0.00012506062766448045</v>
      </c>
      <c r="F43" s="95">
        <v>0.007269560366641559</v>
      </c>
      <c r="G43" s="95">
        <v>0.003834095558661045</v>
      </c>
      <c r="H43" s="95">
        <v>0.00028303194681961365</v>
      </c>
      <c r="I43" s="94">
        <v>0.911565680895467</v>
      </c>
      <c r="J43" s="95">
        <v>0.009495968645984216</v>
      </c>
      <c r="M43" s="2"/>
      <c r="N43" s="2"/>
      <c r="P43" s="2"/>
      <c r="T43" s="2"/>
      <c r="U43" s="2"/>
      <c r="V43" s="2"/>
      <c r="W43" s="2"/>
      <c r="Y43" s="2"/>
      <c r="AA43" s="2"/>
      <c r="AB43" s="2"/>
      <c r="AD43" s="2"/>
      <c r="AE43" s="2"/>
      <c r="AF43" s="2"/>
      <c r="AG43" s="2"/>
      <c r="AI43" s="2"/>
      <c r="AJ43" s="2"/>
      <c r="AK43" s="2"/>
      <c r="AL43" s="2"/>
      <c r="AN43" s="2"/>
      <c r="AP43" s="2"/>
      <c r="AQ43" s="2"/>
      <c r="AR43" s="2"/>
      <c r="AT43" s="2"/>
      <c r="AU43" s="2"/>
      <c r="AW43" s="2"/>
      <c r="AZ43" s="2"/>
    </row>
    <row r="44" spans="1:52" ht="13.5" thickBot="1">
      <c r="A44" s="72" t="s">
        <v>40</v>
      </c>
      <c r="B44" s="96">
        <v>1</v>
      </c>
      <c r="C44" s="96">
        <v>0.019972937531673014</v>
      </c>
      <c r="D44" s="112">
        <v>0.0024136796075419653</v>
      </c>
      <c r="E44" s="97">
        <v>0.00021420100413251206</v>
      </c>
      <c r="F44" s="97">
        <v>0.008750894681023358</v>
      </c>
      <c r="G44" s="97">
        <v>0.010239852880481064</v>
      </c>
      <c r="H44" s="97">
        <v>0.004978867242397171</v>
      </c>
      <c r="I44" s="96">
        <v>0.9303742248274637</v>
      </c>
      <c r="J44" s="97">
        <v>0.023055342225287212</v>
      </c>
      <c r="M44" s="2"/>
      <c r="N44" s="2"/>
      <c r="P44" s="2"/>
      <c r="T44" s="2"/>
      <c r="U44" s="2"/>
      <c r="V44" s="2"/>
      <c r="W44" s="2"/>
      <c r="AB44" s="2"/>
      <c r="AD44" s="2"/>
      <c r="AE44" s="2"/>
      <c r="AF44" s="2"/>
      <c r="AG44" s="2"/>
      <c r="AI44" s="2"/>
      <c r="AJ44" s="2"/>
      <c r="AK44" s="2"/>
      <c r="AL44" s="2"/>
      <c r="AN44" s="2"/>
      <c r="AP44" s="2"/>
      <c r="AQ44" s="2"/>
      <c r="AR44" s="2"/>
      <c r="AT44" s="2"/>
      <c r="AU44" s="2"/>
      <c r="AW44" s="2"/>
      <c r="AZ44" s="2"/>
    </row>
    <row r="45" spans="1:52" ht="13.5" thickTop="1">
      <c r="A45" s="71" t="s">
        <v>41</v>
      </c>
      <c r="B45" s="94">
        <v>1</v>
      </c>
      <c r="C45" s="94">
        <v>0.21496833373753996</v>
      </c>
      <c r="D45" s="111">
        <v>0.0016178497640763675</v>
      </c>
      <c r="E45" s="95">
        <v>0.00015810106802643817</v>
      </c>
      <c r="F45" s="95">
        <v>0.004175096165358367</v>
      </c>
      <c r="G45" s="95">
        <v>0.0042334247147273445</v>
      </c>
      <c r="H45" s="95">
        <v>0.00024098900660340578</v>
      </c>
      <c r="I45" s="94">
        <v>0.768394215035872</v>
      </c>
      <c r="J45" s="95">
        <v>0.006211990507796071</v>
      </c>
      <c r="M45" s="2"/>
      <c r="N45" s="2"/>
      <c r="P45" s="2"/>
      <c r="T45" s="2"/>
      <c r="U45" s="2"/>
      <c r="V45" s="2"/>
      <c r="W45" s="2"/>
      <c r="Y45" s="2"/>
      <c r="AB45" s="2"/>
      <c r="AD45" s="2"/>
      <c r="AE45" s="2"/>
      <c r="AF45" s="2"/>
      <c r="AG45" s="2"/>
      <c r="AI45" s="2"/>
      <c r="AJ45" s="2"/>
      <c r="AK45" s="2"/>
      <c r="AL45" s="2"/>
      <c r="AN45" s="2"/>
      <c r="AP45" s="2"/>
      <c r="AQ45" s="2"/>
      <c r="AR45" s="2"/>
      <c r="AT45" s="2"/>
      <c r="AU45" s="2"/>
      <c r="AW45" s="2"/>
      <c r="AZ45" s="2"/>
    </row>
    <row r="46" spans="1:52" ht="12.75">
      <c r="A46" s="71" t="s">
        <v>42</v>
      </c>
      <c r="B46" s="94">
        <v>1</v>
      </c>
      <c r="C46" s="94">
        <v>0.001263982348084665</v>
      </c>
      <c r="D46" s="111">
        <v>0.029919119742235278</v>
      </c>
      <c r="E46" s="95">
        <v>8.767507616772241E-05</v>
      </c>
      <c r="F46" s="95">
        <v>0.0018338703431748607</v>
      </c>
      <c r="G46" s="95">
        <v>0.004128034836230264</v>
      </c>
      <c r="H46" s="95">
        <v>0.00010228758886234283</v>
      </c>
      <c r="I46" s="94">
        <v>0.9585662202544039</v>
      </c>
      <c r="J46" s="95">
        <v>0.004098809810841023</v>
      </c>
      <c r="M46" s="2"/>
      <c r="N46" s="2"/>
      <c r="P46" s="2"/>
      <c r="R46" s="2"/>
      <c r="T46" s="2"/>
      <c r="U46" s="2"/>
      <c r="V46" s="2"/>
      <c r="W46" s="2"/>
      <c r="Y46" s="2"/>
      <c r="AB46" s="2"/>
      <c r="AD46" s="2"/>
      <c r="AE46" s="2"/>
      <c r="AF46" s="2"/>
      <c r="AG46" s="2"/>
      <c r="AI46" s="2"/>
      <c r="AJ46" s="2"/>
      <c r="AK46" s="2"/>
      <c r="AL46" s="2"/>
      <c r="AN46" s="2"/>
      <c r="AP46" s="2"/>
      <c r="AQ46" s="2"/>
      <c r="AR46" s="2"/>
      <c r="AT46" s="2"/>
      <c r="AU46" s="2"/>
      <c r="AW46" s="2"/>
      <c r="AZ46" s="2"/>
    </row>
    <row r="47" spans="1:52" ht="12.75">
      <c r="A47" s="71" t="s">
        <v>43</v>
      </c>
      <c r="B47" s="94">
        <v>1</v>
      </c>
      <c r="C47" s="94">
        <v>0.10627081963039188</v>
      </c>
      <c r="D47" s="111">
        <v>0.0013547346756911586</v>
      </c>
      <c r="E47" s="95">
        <v>0.0001241221276866606</v>
      </c>
      <c r="F47" s="95">
        <v>0.004211665358256774</v>
      </c>
      <c r="G47" s="95">
        <v>0.005591860983216991</v>
      </c>
      <c r="H47" s="95">
        <v>0.00016655704313509157</v>
      </c>
      <c r="I47" s="94">
        <v>0.8770999978782542</v>
      </c>
      <c r="J47" s="95">
        <v>0.0051802423033672105</v>
      </c>
      <c r="M47" s="2"/>
      <c r="N47" s="2"/>
      <c r="P47" s="2"/>
      <c r="T47" s="2"/>
      <c r="U47" s="2"/>
      <c r="V47" s="2"/>
      <c r="W47" s="2"/>
      <c r="AB47" s="2"/>
      <c r="AD47" s="2"/>
      <c r="AE47" s="2"/>
      <c r="AF47" s="2"/>
      <c r="AG47" s="2"/>
      <c r="AI47" s="2"/>
      <c r="AJ47" s="2"/>
      <c r="AK47" s="2"/>
      <c r="AL47" s="2"/>
      <c r="AP47" s="2"/>
      <c r="AQ47" s="2"/>
      <c r="AR47" s="2"/>
      <c r="AT47" s="2"/>
      <c r="AU47" s="2"/>
      <c r="AW47" s="2"/>
      <c r="AZ47" s="2"/>
    </row>
    <row r="48" spans="1:52" ht="12.75">
      <c r="A48" s="71" t="s">
        <v>44</v>
      </c>
      <c r="B48" s="94">
        <v>1</v>
      </c>
      <c r="C48" s="94">
        <v>0.08630989607458148</v>
      </c>
      <c r="D48" s="111">
        <v>0.002405016795826979</v>
      </c>
      <c r="E48" s="95">
        <v>0.0002314179830516967</v>
      </c>
      <c r="F48" s="95">
        <v>0.015184552236842248</v>
      </c>
      <c r="G48" s="95">
        <v>0.006751853957229487</v>
      </c>
      <c r="H48" s="95">
        <v>0.0003936268496767177</v>
      </c>
      <c r="I48" s="94">
        <v>0.712483702514706</v>
      </c>
      <c r="J48" s="95">
        <v>0.17623993358808537</v>
      </c>
      <c r="M48" s="2"/>
      <c r="N48" s="2"/>
      <c r="P48" s="2"/>
      <c r="T48" s="2"/>
      <c r="U48" s="2"/>
      <c r="V48" s="2"/>
      <c r="W48" s="2"/>
      <c r="AB48" s="2"/>
      <c r="AD48" s="2"/>
      <c r="AE48" s="2"/>
      <c r="AF48" s="2"/>
      <c r="AG48" s="2"/>
      <c r="AI48" s="2"/>
      <c r="AJ48" s="2"/>
      <c r="AK48" s="2"/>
      <c r="AL48" s="2"/>
      <c r="AP48" s="2"/>
      <c r="AQ48" s="2"/>
      <c r="AR48" s="2"/>
      <c r="AT48" s="2"/>
      <c r="AU48" s="2"/>
      <c r="AW48" s="2"/>
      <c r="AZ48" s="2"/>
    </row>
    <row r="49" spans="1:52" ht="13.5" thickBot="1">
      <c r="A49" s="72" t="s">
        <v>45</v>
      </c>
      <c r="B49" s="96">
        <v>1</v>
      </c>
      <c r="C49" s="96">
        <v>0.0036687153955445094</v>
      </c>
      <c r="D49" s="112">
        <v>0.005734593967792874</v>
      </c>
      <c r="E49" s="97">
        <v>0.002631818487634411</v>
      </c>
      <c r="F49" s="97">
        <v>0.01302057567566498</v>
      </c>
      <c r="G49" s="97">
        <v>0.005196357404908243</v>
      </c>
      <c r="H49" s="97">
        <v>0.0003245249864451454</v>
      </c>
      <c r="I49" s="96">
        <v>0.9354076548320583</v>
      </c>
      <c r="J49" s="97">
        <v>0.03401575924995152</v>
      </c>
      <c r="M49" s="2"/>
      <c r="N49" s="2"/>
      <c r="P49" s="2"/>
      <c r="T49" s="2"/>
      <c r="U49" s="2"/>
      <c r="V49" s="2"/>
      <c r="W49" s="2"/>
      <c r="AB49" s="2"/>
      <c r="AD49" s="2"/>
      <c r="AE49" s="2"/>
      <c r="AF49" s="2"/>
      <c r="AG49" s="2"/>
      <c r="AI49" s="2"/>
      <c r="AJ49" s="2"/>
      <c r="AK49" s="2"/>
      <c r="AL49" s="2"/>
      <c r="AP49" s="2"/>
      <c r="AQ49" s="2"/>
      <c r="AR49" s="2"/>
      <c r="AT49" s="2"/>
      <c r="AU49" s="2"/>
      <c r="AW49" s="2"/>
      <c r="AZ49" s="2"/>
    </row>
    <row r="50" spans="1:52" ht="13.5" thickTop="1">
      <c r="A50" s="71" t="s">
        <v>46</v>
      </c>
      <c r="B50" s="94">
        <v>1</v>
      </c>
      <c r="C50" s="94">
        <v>0.0016400365325503058</v>
      </c>
      <c r="D50" s="111">
        <v>0.0019150127176485608</v>
      </c>
      <c r="E50" s="95">
        <v>5.892346823534033E-05</v>
      </c>
      <c r="F50" s="95">
        <v>0.0029461734117670166</v>
      </c>
      <c r="G50" s="95">
        <v>0.00600037318196549</v>
      </c>
      <c r="H50" s="95">
        <v>0.00015712924862757422</v>
      </c>
      <c r="I50" s="94">
        <v>0.9829318353678298</v>
      </c>
      <c r="J50" s="95">
        <v>0.004350516071375961</v>
      </c>
      <c r="M50" s="2"/>
      <c r="N50" s="2"/>
      <c r="P50" s="2"/>
      <c r="T50" s="2"/>
      <c r="U50" s="2"/>
      <c r="V50" s="2"/>
      <c r="W50" s="2"/>
      <c r="AB50" s="2"/>
      <c r="AD50" s="2"/>
      <c r="AE50" s="2"/>
      <c r="AF50" s="2"/>
      <c r="AG50" s="2"/>
      <c r="AI50" s="2"/>
      <c r="AJ50" s="2"/>
      <c r="AK50" s="2"/>
      <c r="AL50" s="2"/>
      <c r="AP50" s="2"/>
      <c r="AQ50" s="2"/>
      <c r="AR50" s="2"/>
      <c r="AT50" s="2"/>
      <c r="AU50" s="2"/>
      <c r="AW50" s="2"/>
      <c r="AZ50" s="2"/>
    </row>
    <row r="51" spans="1:52" ht="12.75">
      <c r="A51" s="71" t="s">
        <v>47</v>
      </c>
      <c r="B51" s="94">
        <v>1</v>
      </c>
      <c r="C51" s="94">
        <v>0.15516442015125265</v>
      </c>
      <c r="D51" s="111">
        <v>0.001728762592655856</v>
      </c>
      <c r="E51" s="95">
        <v>0.00016142625729468363</v>
      </c>
      <c r="F51" s="95">
        <v>0.02136645449750446</v>
      </c>
      <c r="G51" s="95">
        <v>0.006488021608593884</v>
      </c>
      <c r="H51" s="95">
        <v>0.0004504918808223729</v>
      </c>
      <c r="I51" s="94">
        <v>0.8011979329930868</v>
      </c>
      <c r="J51" s="95">
        <v>0.013442490018789265</v>
      </c>
      <c r="M51" s="2"/>
      <c r="N51" s="2"/>
      <c r="P51" s="2"/>
      <c r="T51" s="2"/>
      <c r="U51" s="2"/>
      <c r="V51" s="2"/>
      <c r="W51" s="2"/>
      <c r="AB51" s="2"/>
      <c r="AD51" s="2"/>
      <c r="AE51" s="2"/>
      <c r="AF51" s="2"/>
      <c r="AG51" s="2"/>
      <c r="AI51" s="2"/>
      <c r="AJ51" s="2"/>
      <c r="AK51" s="2"/>
      <c r="AL51" s="2"/>
      <c r="AP51" s="2"/>
      <c r="AQ51" s="2"/>
      <c r="AR51" s="2"/>
      <c r="AT51" s="2"/>
      <c r="AU51" s="2"/>
      <c r="AW51" s="2"/>
      <c r="AZ51" s="2"/>
    </row>
    <row r="52" spans="1:52" ht="12.75">
      <c r="A52" s="71" t="s">
        <v>48</v>
      </c>
      <c r="B52" s="94">
        <v>1</v>
      </c>
      <c r="C52" s="94">
        <v>0.01669676588912569</v>
      </c>
      <c r="D52" s="111">
        <v>0.00793382675444875</v>
      </c>
      <c r="E52" s="95">
        <v>0.001351315757830474</v>
      </c>
      <c r="F52" s="95">
        <v>0.04106625684389898</v>
      </c>
      <c r="G52" s="95">
        <v>0.011071627751444935</v>
      </c>
      <c r="H52" s="95">
        <v>0.0009092751794215223</v>
      </c>
      <c r="I52" s="94">
        <v>0.9023479683883727</v>
      </c>
      <c r="J52" s="95">
        <v>0.018622963435456923</v>
      </c>
      <c r="M52" s="2"/>
      <c r="N52" s="2"/>
      <c r="P52" s="2"/>
      <c r="T52" s="2"/>
      <c r="U52" s="2"/>
      <c r="V52" s="2"/>
      <c r="AB52" s="2"/>
      <c r="AD52" s="2"/>
      <c r="AE52" s="2"/>
      <c r="AF52" s="2"/>
      <c r="AG52" s="2"/>
      <c r="AI52" s="2"/>
      <c r="AJ52" s="2"/>
      <c r="AK52" s="2"/>
      <c r="AL52" s="2"/>
      <c r="AQ52" s="2"/>
      <c r="AR52" s="2"/>
      <c r="AT52" s="2"/>
      <c r="AU52" s="2"/>
      <c r="AW52" s="2"/>
      <c r="AZ52" s="2"/>
    </row>
    <row r="53" spans="1:52" ht="12.75">
      <c r="A53" s="71" t="s">
        <v>49</v>
      </c>
      <c r="B53" s="94">
        <v>1</v>
      </c>
      <c r="C53" s="94">
        <v>0.02472470679033614</v>
      </c>
      <c r="D53" s="111">
        <v>0.0011852423544977191</v>
      </c>
      <c r="E53" s="95">
        <v>0.00011301148031257322</v>
      </c>
      <c r="F53" s="95">
        <v>0.0023732410865640375</v>
      </c>
      <c r="G53" s="95">
        <v>0.005366667126062928</v>
      </c>
      <c r="H53" s="95">
        <v>0.0001708954092531595</v>
      </c>
      <c r="I53" s="94">
        <v>0.9622376273101889</v>
      </c>
      <c r="J53" s="95">
        <v>0.0038286084427844925</v>
      </c>
      <c r="M53" s="2"/>
      <c r="N53" s="2"/>
      <c r="P53" s="2"/>
      <c r="T53" s="2"/>
      <c r="U53" s="2"/>
      <c r="V53" s="2"/>
      <c r="AB53" s="2"/>
      <c r="AD53" s="2"/>
      <c r="AE53" s="2"/>
      <c r="AF53" s="2"/>
      <c r="AG53" s="2"/>
      <c r="AI53" s="2"/>
      <c r="AJ53" s="2"/>
      <c r="AK53" s="2"/>
      <c r="AL53" s="2"/>
      <c r="AQ53" s="2"/>
      <c r="AR53" s="2"/>
      <c r="AT53" s="2"/>
      <c r="AU53" s="2"/>
      <c r="AW53" s="2"/>
      <c r="AZ53" s="2"/>
    </row>
    <row r="54" spans="1:52" ht="12.75">
      <c r="A54" s="71" t="s">
        <v>50</v>
      </c>
      <c r="B54" s="94">
        <v>1</v>
      </c>
      <c r="C54" s="94">
        <v>0.025249241916716618</v>
      </c>
      <c r="D54" s="111">
        <v>0.003781601495010754</v>
      </c>
      <c r="E54" s="95">
        <v>0.00011569584993476957</v>
      </c>
      <c r="F54" s="95">
        <v>0.005284545678925285</v>
      </c>
      <c r="G54" s="95">
        <v>0.0031348066006135185</v>
      </c>
      <c r="H54" s="95">
        <v>0.00017189097704594337</v>
      </c>
      <c r="I54" s="94">
        <v>0.9534087302986496</v>
      </c>
      <c r="J54" s="95">
        <v>0.008853487183103559</v>
      </c>
      <c r="M54" s="2"/>
      <c r="N54" s="2"/>
      <c r="P54" s="2"/>
      <c r="T54" s="2"/>
      <c r="U54" s="2"/>
      <c r="V54" s="2"/>
      <c r="AB54" s="2"/>
      <c r="AD54" s="2"/>
      <c r="AE54" s="2"/>
      <c r="AF54" s="2"/>
      <c r="AG54" s="2"/>
      <c r="AI54" s="2"/>
      <c r="AJ54" s="2"/>
      <c r="AK54" s="2"/>
      <c r="AL54" s="2"/>
      <c r="AQ54" s="2"/>
      <c r="AR54" s="2"/>
      <c r="AT54" s="2"/>
      <c r="AU54" s="2"/>
      <c r="AW54" s="2"/>
      <c r="AZ54" s="2"/>
    </row>
    <row r="55" spans="1:52" ht="13.5" thickBot="1">
      <c r="A55" s="76" t="s">
        <v>51</v>
      </c>
      <c r="B55" s="98">
        <v>1</v>
      </c>
      <c r="C55" s="98">
        <v>0.00415007498577856</v>
      </c>
      <c r="D55" s="113">
        <v>0.010161865853027875</v>
      </c>
      <c r="E55" s="99">
        <v>0.00031028598024512594</v>
      </c>
      <c r="F55" s="99">
        <v>0.0038397890055334332</v>
      </c>
      <c r="G55" s="99">
        <v>0.006994363138025547</v>
      </c>
      <c r="H55" s="99">
        <v>0.0006981434555515334</v>
      </c>
      <c r="I55" s="98">
        <v>0.9406965920256503</v>
      </c>
      <c r="J55" s="99">
        <v>0.03314888555618762</v>
      </c>
      <c r="M55" s="2"/>
      <c r="N55" s="2"/>
      <c r="P55" s="2"/>
      <c r="T55" s="2"/>
      <c r="U55" s="2"/>
      <c r="V55" s="2"/>
      <c r="AB55" s="2"/>
      <c r="AD55" s="2"/>
      <c r="AE55" s="2"/>
      <c r="AF55" s="2"/>
      <c r="AG55" s="2"/>
      <c r="AI55" s="2"/>
      <c r="AJ55" s="2"/>
      <c r="AK55" s="2"/>
      <c r="AL55" s="2"/>
      <c r="AQ55" s="2"/>
      <c r="AR55" s="2"/>
      <c r="AT55" s="2"/>
      <c r="AU55" s="2"/>
      <c r="AW55" s="2"/>
      <c r="AZ55" s="2"/>
    </row>
    <row r="56" spans="1:52" ht="12.75">
      <c r="A56" s="80" t="s">
        <v>52</v>
      </c>
      <c r="B56" s="100">
        <v>1</v>
      </c>
      <c r="C56" s="100">
        <v>0.0008451411214937314</v>
      </c>
      <c r="D56" s="111">
        <v>0.00012292961767181547</v>
      </c>
      <c r="E56" s="101">
        <v>4.439125082593337E-05</v>
      </c>
      <c r="F56" s="101">
        <v>0.000515621451901226</v>
      </c>
      <c r="G56" s="101">
        <v>0.0004831816916822747</v>
      </c>
      <c r="H56" s="101">
        <v>4.951331822892568E-05</v>
      </c>
      <c r="I56" s="100">
        <v>0.008178234286777724</v>
      </c>
      <c r="J56" s="101">
        <v>0.9897609872614184</v>
      </c>
      <c r="M56" s="2"/>
      <c r="N56" s="2"/>
      <c r="T56" s="2"/>
      <c r="U56" s="2"/>
      <c r="V56" s="2"/>
      <c r="AB56" s="2"/>
      <c r="AD56" s="2"/>
      <c r="AE56" s="2"/>
      <c r="AF56" s="2"/>
      <c r="AG56" s="2"/>
      <c r="AI56" s="2"/>
      <c r="AK56" s="2"/>
      <c r="AL56" s="2"/>
      <c r="AQ56" s="2"/>
      <c r="AT56" s="2"/>
      <c r="AU56" s="2"/>
      <c r="AZ56" s="2"/>
    </row>
    <row r="57" spans="2:52" ht="12.75">
      <c r="B57" s="2"/>
      <c r="E57" s="2"/>
      <c r="G57" s="2"/>
      <c r="H57" s="2"/>
      <c r="J57" s="2"/>
      <c r="M57" s="2"/>
      <c r="T57" s="2"/>
      <c r="U57" s="2"/>
      <c r="V57" s="2"/>
      <c r="AB57" s="2"/>
      <c r="AD57" s="2"/>
      <c r="AE57" s="2"/>
      <c r="AF57" s="2"/>
      <c r="AG57" s="2"/>
      <c r="AI57" s="2"/>
      <c r="AK57" s="2"/>
      <c r="AL57" s="2"/>
      <c r="AQ57" s="2"/>
      <c r="AT57" s="2"/>
      <c r="AU57" s="2"/>
      <c r="AZ57" s="2"/>
    </row>
    <row r="58" spans="1:52" ht="12.75">
      <c r="A58" s="1" t="s">
        <v>112</v>
      </c>
      <c r="B58" s="2"/>
      <c r="E58" s="2"/>
      <c r="G58" s="2"/>
      <c r="H58" s="2"/>
      <c r="I58" s="4"/>
      <c r="J58" s="2"/>
      <c r="M58" s="2"/>
      <c r="T58" s="2"/>
      <c r="U58" s="2"/>
      <c r="V58" s="2"/>
      <c r="AB58" s="2"/>
      <c r="AD58" s="2"/>
      <c r="AE58" s="2"/>
      <c r="AF58" s="2"/>
      <c r="AG58" s="2"/>
      <c r="AI58" s="2"/>
      <c r="AK58" s="2"/>
      <c r="AL58" s="2"/>
      <c r="AQ58" s="2"/>
      <c r="AT58" s="2"/>
      <c r="AU58" s="2"/>
      <c r="AZ58" s="2"/>
    </row>
    <row r="59" spans="1:52" ht="12.75">
      <c r="A59" s="1" t="s">
        <v>80</v>
      </c>
      <c r="B59" s="2"/>
      <c r="E59" s="2"/>
      <c r="G59" s="2"/>
      <c r="H59" s="2"/>
      <c r="J59" s="2"/>
      <c r="M59" s="2"/>
      <c r="T59" s="2"/>
      <c r="U59" s="2"/>
      <c r="V59" s="2"/>
      <c r="AB59" s="2"/>
      <c r="AD59" s="2"/>
      <c r="AE59" s="2"/>
      <c r="AF59" s="2"/>
      <c r="AG59" s="2"/>
      <c r="AI59" s="2"/>
      <c r="AK59" s="2"/>
      <c r="AL59" s="2"/>
      <c r="AQ59" s="2"/>
      <c r="AT59" s="2"/>
      <c r="AU59" s="2"/>
      <c r="AZ59" s="2"/>
    </row>
    <row r="60" spans="1:52" ht="12.75">
      <c r="A60" s="1" t="s">
        <v>0</v>
      </c>
      <c r="B60" s="2"/>
      <c r="E60" s="2"/>
      <c r="G60" s="2"/>
      <c r="H60" s="2"/>
      <c r="J60" s="2"/>
      <c r="M60" s="2"/>
      <c r="T60" s="2"/>
      <c r="U60" s="2"/>
      <c r="V60" s="2"/>
      <c r="AB60" s="2"/>
      <c r="AD60" s="2"/>
      <c r="AE60" s="2"/>
      <c r="AF60" s="2"/>
      <c r="AG60" s="2"/>
      <c r="AL60" s="2"/>
      <c r="AQ60" s="2"/>
      <c r="AT60" s="2"/>
      <c r="AU60" s="2"/>
      <c r="AZ60" s="2"/>
    </row>
    <row r="61" spans="1:52" ht="12.75">
      <c r="A61" s="84" t="s">
        <v>113</v>
      </c>
      <c r="B61" s="2"/>
      <c r="E61" s="2"/>
      <c r="G61" s="2"/>
      <c r="H61" s="2"/>
      <c r="J61" s="2"/>
      <c r="M61" s="2"/>
      <c r="U61" s="2"/>
      <c r="V61" s="2"/>
      <c r="AB61" s="2"/>
      <c r="AD61" s="2"/>
      <c r="AE61" s="2"/>
      <c r="AF61" s="2"/>
      <c r="AG61" s="2"/>
      <c r="AL61" s="2"/>
      <c r="AQ61" s="2"/>
      <c r="AT61" s="2"/>
      <c r="AU61" s="2"/>
      <c r="AZ61" s="2"/>
    </row>
    <row r="62" spans="1:52" ht="12.75">
      <c r="A62" s="84" t="s">
        <v>61</v>
      </c>
      <c r="B62" s="2"/>
      <c r="E62" s="2"/>
      <c r="G62" s="2"/>
      <c r="H62" s="2"/>
      <c r="J62" s="2"/>
      <c r="M62" s="2"/>
      <c r="U62" s="2"/>
      <c r="V62" s="2"/>
      <c r="AB62" s="2"/>
      <c r="AD62" s="2"/>
      <c r="AE62" s="2"/>
      <c r="AF62" s="2"/>
      <c r="AL62" s="2"/>
      <c r="AQ62" s="2"/>
      <c r="AT62" s="2"/>
      <c r="AU62" s="2"/>
      <c r="AZ62" s="2"/>
    </row>
    <row r="63" spans="1:52" ht="12.75">
      <c r="A63" s="84" t="s">
        <v>128</v>
      </c>
      <c r="B63" s="2"/>
      <c r="E63" s="2"/>
      <c r="G63" s="2"/>
      <c r="H63" s="2"/>
      <c r="J63" s="2"/>
      <c r="M63" s="2"/>
      <c r="U63" s="2"/>
      <c r="V63" s="2"/>
      <c r="AB63" s="2"/>
      <c r="AD63" s="2"/>
      <c r="AE63" s="2"/>
      <c r="AF63" s="2"/>
      <c r="AL63" s="2"/>
      <c r="AQ63" s="2"/>
      <c r="AU63" s="2"/>
      <c r="AZ63" s="2"/>
    </row>
    <row r="64" spans="2:52" ht="12.75">
      <c r="B64" s="2"/>
      <c r="E64" s="2"/>
      <c r="G64" s="2"/>
      <c r="H64" s="2"/>
      <c r="J64" s="2"/>
      <c r="M64" s="2"/>
      <c r="U64" s="2"/>
      <c r="AB64" s="2"/>
      <c r="AD64" s="2"/>
      <c r="AE64" s="2"/>
      <c r="AF64" s="2"/>
      <c r="AL64" s="2"/>
      <c r="AQ64" s="2"/>
      <c r="AU64" s="2"/>
      <c r="AZ64" s="2"/>
    </row>
    <row r="65" spans="2:52" ht="12.75">
      <c r="B65" s="2"/>
      <c r="E65" s="2"/>
      <c r="G65" s="2"/>
      <c r="H65" s="2"/>
      <c r="M65" s="2"/>
      <c r="U65" s="2"/>
      <c r="AB65" s="2"/>
      <c r="AD65" s="2"/>
      <c r="AE65" s="2"/>
      <c r="AF65" s="2"/>
      <c r="AL65" s="2"/>
      <c r="AQ65" s="2"/>
      <c r="AU65" s="2"/>
      <c r="AZ65" s="2"/>
    </row>
    <row r="66" spans="2:52" ht="12.75">
      <c r="B66" s="2"/>
      <c r="E66" s="2"/>
      <c r="G66" s="2"/>
      <c r="H66" s="2"/>
      <c r="M66" s="2"/>
      <c r="U66" s="2"/>
      <c r="AD66" s="2"/>
      <c r="AE66" s="2"/>
      <c r="AF66" s="2"/>
      <c r="AL66" s="2"/>
      <c r="AQ66" s="2"/>
      <c r="AZ66" s="2"/>
    </row>
    <row r="67" spans="2:52" ht="12.75">
      <c r="B67" s="2"/>
      <c r="E67" s="2"/>
      <c r="G67" s="2"/>
      <c r="H67" s="2"/>
      <c r="M67" s="2"/>
      <c r="AD67" s="2"/>
      <c r="AE67" s="2"/>
      <c r="AF67" s="2"/>
      <c r="AL67" s="2"/>
      <c r="AQ67" s="2"/>
      <c r="AZ67" s="2"/>
    </row>
    <row r="68" spans="2:52" ht="12.75">
      <c r="B68" s="2"/>
      <c r="E68" s="2"/>
      <c r="G68" s="2"/>
      <c r="H68" s="2"/>
      <c r="M68" s="2"/>
      <c r="AD68" s="2"/>
      <c r="AE68" s="2"/>
      <c r="AF68" s="2"/>
      <c r="AQ68" s="2"/>
      <c r="AZ68" s="2"/>
    </row>
    <row r="69" spans="2:52" ht="12.75">
      <c r="B69" s="2"/>
      <c r="E69" s="2"/>
      <c r="G69" s="2"/>
      <c r="H69" s="2"/>
      <c r="M69" s="2"/>
      <c r="AD69" s="2"/>
      <c r="AE69" s="2"/>
      <c r="AF69" s="2"/>
      <c r="AQ69" s="2"/>
      <c r="AZ69" s="2"/>
    </row>
    <row r="70" spans="2:52" ht="12.75">
      <c r="B70" s="2"/>
      <c r="E70" s="2"/>
      <c r="G70" s="2"/>
      <c r="H70" s="2"/>
      <c r="M70" s="2"/>
      <c r="AD70" s="2"/>
      <c r="AE70" s="2"/>
      <c r="AF70" s="2"/>
      <c r="AQ70" s="2"/>
      <c r="AZ70" s="2"/>
    </row>
    <row r="71" spans="2:52" ht="12.75">
      <c r="B71" s="2"/>
      <c r="E71" s="2"/>
      <c r="G71" s="2"/>
      <c r="H71" s="2"/>
      <c r="M71" s="2"/>
      <c r="AD71" s="2"/>
      <c r="AE71" s="2"/>
      <c r="AF71" s="2"/>
      <c r="AQ71" s="2"/>
      <c r="AZ71" s="2"/>
    </row>
    <row r="72" spans="2:52" ht="12.75">
      <c r="B72" s="2"/>
      <c r="E72" s="2"/>
      <c r="G72" s="2"/>
      <c r="H72" s="2"/>
      <c r="M72" s="2"/>
      <c r="AD72" s="2"/>
      <c r="AE72" s="2"/>
      <c r="AF72" s="2"/>
      <c r="AQ72" s="2"/>
      <c r="AZ72" s="2"/>
    </row>
    <row r="73" spans="2:52" ht="12.75">
      <c r="B73" s="2"/>
      <c r="E73" s="2"/>
      <c r="G73" s="2"/>
      <c r="H73" s="2"/>
      <c r="M73" s="2"/>
      <c r="AD73" s="2"/>
      <c r="AE73" s="2"/>
      <c r="AF73" s="2"/>
      <c r="AQ73" s="2"/>
      <c r="AZ73" s="2"/>
    </row>
    <row r="74" spans="2:52" ht="12.75">
      <c r="B74" s="2"/>
      <c r="E74" s="2"/>
      <c r="G74" s="2"/>
      <c r="H74" s="2"/>
      <c r="M74" s="2"/>
      <c r="AD74" s="2"/>
      <c r="AE74" s="2"/>
      <c r="AF74" s="2"/>
      <c r="AQ74" s="2"/>
      <c r="AZ74" s="2"/>
    </row>
    <row r="75" spans="2:52" ht="12.75">
      <c r="B75" s="2"/>
      <c r="E75" s="2"/>
      <c r="G75" s="2"/>
      <c r="H75" s="2"/>
      <c r="M75" s="2"/>
      <c r="AD75" s="2"/>
      <c r="AE75" s="2"/>
      <c r="AF75" s="2"/>
      <c r="AQ75" s="2"/>
      <c r="AZ75" s="2"/>
    </row>
    <row r="76" spans="2:52" ht="12.75">
      <c r="B76" s="2"/>
      <c r="E76" s="2"/>
      <c r="G76" s="2"/>
      <c r="H76" s="2"/>
      <c r="M76" s="2"/>
      <c r="AD76" s="2"/>
      <c r="AE76" s="2"/>
      <c r="AF76" s="2"/>
      <c r="AQ76" s="2"/>
      <c r="AZ76" s="2"/>
    </row>
    <row r="77" spans="2:52" ht="12.75">
      <c r="B77" s="2"/>
      <c r="E77" s="2"/>
      <c r="G77" s="2"/>
      <c r="H77" s="2"/>
      <c r="M77" s="2"/>
      <c r="AD77" s="2"/>
      <c r="AE77" s="2"/>
      <c r="AF77" s="2"/>
      <c r="AQ77" s="2"/>
      <c r="AZ77" s="2"/>
    </row>
    <row r="78" spans="2:52" ht="12.75">
      <c r="B78" s="2"/>
      <c r="E78" s="2"/>
      <c r="G78" s="2"/>
      <c r="H78" s="2"/>
      <c r="M78" s="2"/>
      <c r="AD78" s="2"/>
      <c r="AE78" s="2"/>
      <c r="AF78" s="2"/>
      <c r="AQ78" s="2"/>
      <c r="AZ78" s="2"/>
    </row>
    <row r="79" spans="2:52" ht="12.75">
      <c r="B79" s="2"/>
      <c r="E79" s="2"/>
      <c r="G79" s="2"/>
      <c r="M79" s="2"/>
      <c r="AD79" s="2"/>
      <c r="AE79" s="2"/>
      <c r="AF79" s="2"/>
      <c r="AQ79" s="2"/>
      <c r="AZ79" s="2"/>
    </row>
    <row r="80" spans="2:52" ht="12.75">
      <c r="B80" s="2"/>
      <c r="E80" s="2"/>
      <c r="G80" s="2"/>
      <c r="H80" s="2"/>
      <c r="M80" s="2"/>
      <c r="AD80" s="2"/>
      <c r="AE80" s="2"/>
      <c r="AF80" s="2"/>
      <c r="AQ80" s="2"/>
      <c r="AZ80" s="2"/>
    </row>
    <row r="81" spans="2:52" ht="12.75">
      <c r="B81" s="2"/>
      <c r="E81" s="2"/>
      <c r="G81" s="2"/>
      <c r="M81" s="2"/>
      <c r="AD81" s="2"/>
      <c r="AE81" s="2"/>
      <c r="AF81" s="2"/>
      <c r="AQ81" s="2"/>
      <c r="AZ81" s="2"/>
    </row>
    <row r="82" spans="2:52" ht="12.75">
      <c r="B82" s="2"/>
      <c r="E82" s="2"/>
      <c r="G82" s="2"/>
      <c r="M82" s="2"/>
      <c r="AD82" s="2"/>
      <c r="AE82" s="2"/>
      <c r="AF82" s="2"/>
      <c r="AQ82" s="2"/>
      <c r="AZ82" s="2"/>
    </row>
    <row r="83" spans="2:52" ht="12.75">
      <c r="B83" s="2"/>
      <c r="E83" s="2"/>
      <c r="G83" s="2"/>
      <c r="M83" s="2"/>
      <c r="AD83" s="2"/>
      <c r="AE83" s="2"/>
      <c r="AF83" s="2"/>
      <c r="AQ83" s="2"/>
      <c r="AZ83" s="2"/>
    </row>
    <row r="84" spans="2:52" ht="12.75">
      <c r="B84" s="2"/>
      <c r="E84" s="2"/>
      <c r="G84" s="2"/>
      <c r="M84" s="2"/>
      <c r="AD84" s="2"/>
      <c r="AE84" s="2"/>
      <c r="AF84" s="2"/>
      <c r="AQ84" s="2"/>
      <c r="AZ84" s="2"/>
    </row>
    <row r="85" spans="2:52" ht="12.75">
      <c r="B85" s="2"/>
      <c r="E85" s="2"/>
      <c r="G85" s="2"/>
      <c r="AE85" s="2"/>
      <c r="AF85" s="2"/>
      <c r="AQ85" s="2"/>
      <c r="AZ85" s="2"/>
    </row>
    <row r="86" spans="2:52" ht="12.75">
      <c r="B86" s="2"/>
      <c r="G86" s="2"/>
      <c r="AE86" s="2"/>
      <c r="AF86" s="2"/>
      <c r="AQ86" s="2"/>
      <c r="AZ86" s="2"/>
    </row>
    <row r="87" spans="2:52" ht="12.75">
      <c r="B87" s="2"/>
      <c r="G87" s="2"/>
      <c r="AE87" s="2"/>
      <c r="AF87" s="2"/>
      <c r="AQ87" s="2"/>
      <c r="AZ87" s="2"/>
    </row>
    <row r="88" spans="2:52" ht="12.75">
      <c r="B88" s="2"/>
      <c r="G88" s="2"/>
      <c r="AE88" s="2"/>
      <c r="AF88" s="2"/>
      <c r="AQ88" s="2"/>
      <c r="AZ88" s="2"/>
    </row>
    <row r="89" spans="2:52" ht="12.75">
      <c r="B89" s="2"/>
      <c r="G89" s="2"/>
      <c r="AF89" s="2"/>
      <c r="AQ89" s="2"/>
      <c r="AZ89" s="2"/>
    </row>
    <row r="90" spans="2:52" ht="12.75">
      <c r="B90" s="2"/>
      <c r="G90" s="2"/>
      <c r="AF90" s="2"/>
      <c r="AQ90" s="2"/>
      <c r="AZ90" s="2"/>
    </row>
    <row r="91" spans="2:52" ht="12.75">
      <c r="B91" s="2"/>
      <c r="G91" s="2"/>
      <c r="AF91" s="2"/>
      <c r="AQ91" s="2"/>
      <c r="AZ91" s="2"/>
    </row>
    <row r="92" spans="2:52" ht="12.75">
      <c r="B92" s="2"/>
      <c r="G92" s="2"/>
      <c r="AF92" s="2"/>
      <c r="AQ92" s="2"/>
      <c r="AZ92" s="2"/>
    </row>
    <row r="93" spans="2:52" ht="12.75">
      <c r="B93" s="2"/>
      <c r="G93" s="2"/>
      <c r="AQ93" s="2"/>
      <c r="AZ93" s="2"/>
    </row>
    <row r="94" spans="2:52" ht="12.75">
      <c r="B94" s="2"/>
      <c r="G94" s="2"/>
      <c r="AQ94" s="2"/>
      <c r="AZ94" s="2"/>
    </row>
    <row r="95" spans="2:52" ht="12.75">
      <c r="B95" s="2"/>
      <c r="G95" s="2"/>
      <c r="AQ95" s="2"/>
      <c r="AZ95" s="2"/>
    </row>
    <row r="96" spans="2:52" ht="12.75">
      <c r="B96" s="2"/>
      <c r="G96" s="2"/>
      <c r="AQ96" s="2"/>
      <c r="AZ96" s="2"/>
    </row>
    <row r="97" spans="2:52" ht="12.75">
      <c r="B97" s="2"/>
      <c r="G97" s="2"/>
      <c r="AQ97" s="2"/>
      <c r="AZ97" s="2"/>
    </row>
    <row r="98" spans="2:52" ht="12.75">
      <c r="B98" s="2"/>
      <c r="G98" s="2"/>
      <c r="AQ98" s="2"/>
      <c r="AZ98" s="2"/>
    </row>
    <row r="99" spans="2:52" ht="12.75">
      <c r="B99" s="2"/>
      <c r="G99" s="2"/>
      <c r="AQ99" s="2"/>
      <c r="AZ99" s="2"/>
    </row>
    <row r="100" spans="2:52" ht="12.75">
      <c r="B100" s="2"/>
      <c r="AZ100" s="2"/>
    </row>
    <row r="101" spans="2:52" ht="12.75">
      <c r="B101" s="2"/>
      <c r="AZ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spans="3:52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2:52" ht="12.75">
      <c r="B114" s="2"/>
      <c r="C114" s="2"/>
      <c r="E114" s="2"/>
      <c r="F114" s="2"/>
      <c r="G114" s="2"/>
      <c r="H114" s="2"/>
      <c r="J114" s="2"/>
      <c r="K114" s="2"/>
      <c r="L114" s="2"/>
      <c r="M114" s="2"/>
      <c r="N114" s="2"/>
      <c r="O114" s="2"/>
      <c r="P114" s="2"/>
      <c r="T114" s="2"/>
      <c r="U114" s="2"/>
      <c r="V114" s="2"/>
      <c r="W114" s="2"/>
      <c r="Y114" s="2"/>
      <c r="AA114" s="2"/>
      <c r="AB114" s="2"/>
      <c r="AD114" s="2"/>
      <c r="AE114" s="2"/>
      <c r="AF114" s="2"/>
      <c r="AG114" s="2"/>
      <c r="AI114" s="2"/>
      <c r="AJ114" s="2"/>
      <c r="AK114" s="2"/>
      <c r="AL114" s="2"/>
      <c r="AM114" s="2"/>
      <c r="AN114" s="2"/>
      <c r="AP114" s="2"/>
      <c r="AQ114" s="2"/>
      <c r="AR114" s="2"/>
      <c r="AT114" s="2"/>
      <c r="AU114" s="2"/>
      <c r="AW114" s="2"/>
      <c r="AZ114" s="2"/>
    </row>
    <row r="115" spans="2:52" ht="12.75">
      <c r="B115" s="2"/>
      <c r="E115" s="2"/>
      <c r="F115" s="2"/>
      <c r="G115" s="2"/>
      <c r="H115" s="2"/>
      <c r="J115" s="2"/>
      <c r="K115" s="2"/>
      <c r="L115" s="2"/>
      <c r="M115" s="2"/>
      <c r="N115" s="2"/>
      <c r="O115" s="2"/>
      <c r="P115" s="2"/>
      <c r="T115" s="2"/>
      <c r="U115" s="2"/>
      <c r="V115" s="2"/>
      <c r="W115" s="2"/>
      <c r="Y115" s="2"/>
      <c r="AA115" s="2"/>
      <c r="AB115" s="2"/>
      <c r="AD115" s="2"/>
      <c r="AE115" s="2"/>
      <c r="AF115" s="2"/>
      <c r="AG115" s="2"/>
      <c r="AI115" s="2"/>
      <c r="AJ115" s="2"/>
      <c r="AK115" s="2"/>
      <c r="AL115" s="2"/>
      <c r="AM115" s="2"/>
      <c r="AP115" s="2"/>
      <c r="AQ115" s="2"/>
      <c r="AR115" s="2"/>
      <c r="AT115" s="2"/>
      <c r="AU115" s="2"/>
      <c r="AW115" s="2"/>
      <c r="AZ115" s="2"/>
    </row>
    <row r="116" spans="2:52" ht="12.75">
      <c r="B116" s="2"/>
      <c r="E116" s="2"/>
      <c r="F116" s="2"/>
      <c r="G116" s="2"/>
      <c r="H116" s="2"/>
      <c r="J116" s="2"/>
      <c r="K116" s="2"/>
      <c r="L116" s="2"/>
      <c r="M116" s="2"/>
      <c r="N116" s="2"/>
      <c r="O116" s="2"/>
      <c r="P116" s="2"/>
      <c r="T116" s="2"/>
      <c r="U116" s="2"/>
      <c r="V116" s="2"/>
      <c r="W116" s="2"/>
      <c r="Y116" s="2"/>
      <c r="AA116" s="2"/>
      <c r="AB116" s="2"/>
      <c r="AD116" s="2"/>
      <c r="AE116" s="2"/>
      <c r="AF116" s="2"/>
      <c r="AG116" s="2"/>
      <c r="AI116" s="2"/>
      <c r="AJ116" s="2"/>
      <c r="AK116" s="2"/>
      <c r="AL116" s="2"/>
      <c r="AM116" s="2"/>
      <c r="AP116" s="2"/>
      <c r="AQ116" s="2"/>
      <c r="AR116" s="2"/>
      <c r="AT116" s="2"/>
      <c r="AU116" s="2"/>
      <c r="AW116" s="2"/>
      <c r="AZ116" s="2"/>
    </row>
    <row r="117" spans="2:52" ht="12.75">
      <c r="B117" s="2"/>
      <c r="E117" s="2"/>
      <c r="F117" s="2"/>
      <c r="G117" s="2"/>
      <c r="H117" s="2"/>
      <c r="J117" s="2"/>
      <c r="K117" s="2"/>
      <c r="L117" s="2"/>
      <c r="M117" s="2"/>
      <c r="N117" s="2"/>
      <c r="O117" s="2"/>
      <c r="P117" s="2"/>
      <c r="T117" s="2"/>
      <c r="U117" s="2"/>
      <c r="V117" s="2"/>
      <c r="W117" s="2"/>
      <c r="Y117" s="2"/>
      <c r="AA117" s="2"/>
      <c r="AB117" s="2"/>
      <c r="AD117" s="2"/>
      <c r="AE117" s="2"/>
      <c r="AF117" s="2"/>
      <c r="AG117" s="2"/>
      <c r="AI117" s="2"/>
      <c r="AJ117" s="2"/>
      <c r="AK117" s="2"/>
      <c r="AL117" s="2"/>
      <c r="AP117" s="2"/>
      <c r="AQ117" s="2"/>
      <c r="AR117" s="2"/>
      <c r="AT117" s="2"/>
      <c r="AU117" s="2"/>
      <c r="AW117" s="2"/>
      <c r="AZ117" s="2"/>
    </row>
    <row r="118" spans="2:52" ht="12.75">
      <c r="B118" s="2"/>
      <c r="E118" s="2"/>
      <c r="F118" s="2"/>
      <c r="G118" s="2"/>
      <c r="H118" s="2"/>
      <c r="J118" s="2"/>
      <c r="K118" s="2"/>
      <c r="L118" s="2"/>
      <c r="M118" s="2"/>
      <c r="N118" s="2"/>
      <c r="O118" s="2"/>
      <c r="P118" s="2"/>
      <c r="T118" s="2"/>
      <c r="U118" s="2"/>
      <c r="V118" s="2"/>
      <c r="W118" s="2"/>
      <c r="Y118" s="2"/>
      <c r="AA118" s="2"/>
      <c r="AB118" s="2"/>
      <c r="AD118" s="2"/>
      <c r="AE118" s="2"/>
      <c r="AF118" s="2"/>
      <c r="AG118" s="2"/>
      <c r="AI118" s="2"/>
      <c r="AJ118" s="2"/>
      <c r="AK118" s="2"/>
      <c r="AL118" s="2"/>
      <c r="AP118" s="2"/>
      <c r="AQ118" s="2"/>
      <c r="AR118" s="2"/>
      <c r="AT118" s="2"/>
      <c r="AU118" s="2"/>
      <c r="AW118" s="2"/>
      <c r="AZ118" s="2"/>
    </row>
    <row r="119" spans="2:52" ht="12.75">
      <c r="B119" s="2"/>
      <c r="E119" s="2"/>
      <c r="G119" s="2"/>
      <c r="H119" s="2"/>
      <c r="J119" s="2"/>
      <c r="K119" s="2"/>
      <c r="L119" s="2"/>
      <c r="M119" s="2"/>
      <c r="N119" s="2"/>
      <c r="O119" s="2"/>
      <c r="P119" s="2"/>
      <c r="T119" s="2"/>
      <c r="U119" s="2"/>
      <c r="V119" s="2"/>
      <c r="W119" s="2"/>
      <c r="Y119" s="2"/>
      <c r="AA119" s="2"/>
      <c r="AB119" s="2"/>
      <c r="AD119" s="2"/>
      <c r="AE119" s="2"/>
      <c r="AF119" s="2"/>
      <c r="AG119" s="2"/>
      <c r="AI119" s="2"/>
      <c r="AJ119" s="2"/>
      <c r="AK119" s="2"/>
      <c r="AL119" s="2"/>
      <c r="AM119" s="2"/>
      <c r="AP119" s="2"/>
      <c r="AQ119" s="2"/>
      <c r="AR119" s="2"/>
      <c r="AT119" s="2"/>
      <c r="AU119" s="2"/>
      <c r="AW119" s="2"/>
      <c r="AZ119" s="2"/>
    </row>
    <row r="120" spans="2:52" ht="12.75">
      <c r="B120" s="2"/>
      <c r="E120" s="2"/>
      <c r="G120" s="2"/>
      <c r="H120" s="2"/>
      <c r="J120" s="2"/>
      <c r="K120" s="2"/>
      <c r="L120" s="2"/>
      <c r="M120" s="2"/>
      <c r="N120" s="2"/>
      <c r="P120" s="2"/>
      <c r="T120" s="2"/>
      <c r="U120" s="2"/>
      <c r="V120" s="2"/>
      <c r="W120" s="2"/>
      <c r="Y120" s="2"/>
      <c r="AA120" s="2"/>
      <c r="AB120" s="2"/>
      <c r="AD120" s="2"/>
      <c r="AE120" s="2"/>
      <c r="AF120" s="2"/>
      <c r="AG120" s="2"/>
      <c r="AI120" s="2"/>
      <c r="AJ120" s="2"/>
      <c r="AK120" s="2"/>
      <c r="AL120" s="2"/>
      <c r="AM120" s="2"/>
      <c r="AP120" s="2"/>
      <c r="AQ120" s="2"/>
      <c r="AR120" s="2"/>
      <c r="AT120" s="2"/>
      <c r="AU120" s="2"/>
      <c r="AW120" s="2"/>
      <c r="AZ120" s="2"/>
    </row>
    <row r="121" spans="2:52" ht="12.75">
      <c r="B121" s="2"/>
      <c r="E121" s="2"/>
      <c r="G121" s="2"/>
      <c r="H121" s="2"/>
      <c r="J121" s="2"/>
      <c r="L121" s="2"/>
      <c r="M121" s="2"/>
      <c r="N121" s="2"/>
      <c r="P121" s="2"/>
      <c r="T121" s="2"/>
      <c r="U121" s="2"/>
      <c r="V121" s="2"/>
      <c r="W121" s="2"/>
      <c r="Y121" s="2"/>
      <c r="AA121" s="2"/>
      <c r="AB121" s="2"/>
      <c r="AD121" s="2"/>
      <c r="AE121" s="2"/>
      <c r="AF121" s="2"/>
      <c r="AG121" s="2"/>
      <c r="AI121" s="2"/>
      <c r="AJ121" s="2"/>
      <c r="AK121" s="2"/>
      <c r="AL121" s="2"/>
      <c r="AM121" s="2"/>
      <c r="AP121" s="2"/>
      <c r="AQ121" s="2"/>
      <c r="AR121" s="2"/>
      <c r="AT121" s="2"/>
      <c r="AU121" s="2"/>
      <c r="AW121" s="2"/>
      <c r="AZ121" s="2"/>
    </row>
    <row r="122" spans="2:52" ht="12.75">
      <c r="B122" s="2"/>
      <c r="E122" s="2"/>
      <c r="G122" s="2"/>
      <c r="H122" s="2"/>
      <c r="J122" s="2"/>
      <c r="L122" s="2"/>
      <c r="M122" s="2"/>
      <c r="N122" s="2"/>
      <c r="P122" s="2"/>
      <c r="T122" s="2"/>
      <c r="U122" s="2"/>
      <c r="V122" s="2"/>
      <c r="W122" s="2"/>
      <c r="Y122" s="2"/>
      <c r="AA122" s="2"/>
      <c r="AB122" s="2"/>
      <c r="AD122" s="2"/>
      <c r="AE122" s="2"/>
      <c r="AF122" s="2"/>
      <c r="AG122" s="2"/>
      <c r="AI122" s="2"/>
      <c r="AJ122" s="2"/>
      <c r="AK122" s="2"/>
      <c r="AL122" s="2"/>
      <c r="AM122" s="2"/>
      <c r="AQ122" s="2"/>
      <c r="AR122" s="2"/>
      <c r="AT122" s="2"/>
      <c r="AU122" s="2"/>
      <c r="AW122" s="2"/>
      <c r="AZ122" s="2"/>
    </row>
    <row r="123" spans="2:52" ht="12.75">
      <c r="B123" s="2"/>
      <c r="E123" s="2"/>
      <c r="G123" s="2"/>
      <c r="H123" s="2"/>
      <c r="J123" s="2"/>
      <c r="K123" s="2"/>
      <c r="L123" s="2"/>
      <c r="M123" s="2"/>
      <c r="N123" s="2"/>
      <c r="P123" s="2"/>
      <c r="T123" s="2"/>
      <c r="U123" s="2"/>
      <c r="V123" s="2"/>
      <c r="W123" s="2"/>
      <c r="Y123" s="2"/>
      <c r="AB123" s="2"/>
      <c r="AD123" s="2"/>
      <c r="AE123" s="2"/>
      <c r="AF123" s="2"/>
      <c r="AG123" s="2"/>
      <c r="AI123" s="2"/>
      <c r="AJ123" s="2"/>
      <c r="AK123" s="2"/>
      <c r="AL123" s="2"/>
      <c r="AM123" s="2"/>
      <c r="AQ123" s="2"/>
      <c r="AR123" s="2"/>
      <c r="AT123" s="2"/>
      <c r="AU123" s="2"/>
      <c r="AW123" s="2"/>
      <c r="AZ123" s="2"/>
    </row>
    <row r="124" spans="2:52" ht="12.75">
      <c r="B124" s="2"/>
      <c r="E124" s="2"/>
      <c r="G124" s="2"/>
      <c r="H124" s="2"/>
      <c r="J124" s="2"/>
      <c r="L124" s="2"/>
      <c r="M124" s="2"/>
      <c r="N124" s="2"/>
      <c r="P124" s="2"/>
      <c r="T124" s="2"/>
      <c r="U124" s="2"/>
      <c r="V124" s="2"/>
      <c r="W124" s="2"/>
      <c r="Y124" s="2"/>
      <c r="AB124" s="2"/>
      <c r="AD124" s="2"/>
      <c r="AE124" s="2"/>
      <c r="AF124" s="2"/>
      <c r="AG124" s="2"/>
      <c r="AI124" s="2"/>
      <c r="AJ124" s="2"/>
      <c r="AK124" s="2"/>
      <c r="AL124" s="2"/>
      <c r="AM124" s="2"/>
      <c r="AQ124" s="2"/>
      <c r="AR124" s="2"/>
      <c r="AT124" s="2"/>
      <c r="AU124" s="2"/>
      <c r="AW124" s="2"/>
      <c r="AZ124" s="2"/>
    </row>
    <row r="125" spans="2:52" ht="12.75">
      <c r="B125" s="2"/>
      <c r="E125" s="2"/>
      <c r="G125" s="2"/>
      <c r="H125" s="2"/>
      <c r="J125" s="2"/>
      <c r="L125" s="2"/>
      <c r="M125" s="2"/>
      <c r="N125" s="2"/>
      <c r="P125" s="2"/>
      <c r="T125" s="2"/>
      <c r="U125" s="2"/>
      <c r="V125" s="2"/>
      <c r="W125" s="2"/>
      <c r="Y125" s="2"/>
      <c r="AB125" s="2"/>
      <c r="AD125" s="2"/>
      <c r="AE125" s="2"/>
      <c r="AF125" s="2"/>
      <c r="AG125" s="2"/>
      <c r="AI125" s="2"/>
      <c r="AJ125" s="2"/>
      <c r="AK125" s="2"/>
      <c r="AL125" s="2"/>
      <c r="AQ125" s="2"/>
      <c r="AR125" s="2"/>
      <c r="AT125" s="2"/>
      <c r="AU125" s="2"/>
      <c r="AW125" s="2"/>
      <c r="AZ125" s="2"/>
    </row>
    <row r="126" spans="2:52" ht="12.75">
      <c r="B126" s="2"/>
      <c r="E126" s="2"/>
      <c r="G126" s="2"/>
      <c r="H126" s="2"/>
      <c r="J126" s="2"/>
      <c r="L126" s="2"/>
      <c r="M126" s="2"/>
      <c r="N126" s="2"/>
      <c r="P126" s="2"/>
      <c r="T126" s="2"/>
      <c r="U126" s="2"/>
      <c r="V126" s="2"/>
      <c r="W126" s="2"/>
      <c r="Y126" s="2"/>
      <c r="AB126" s="2"/>
      <c r="AD126" s="2"/>
      <c r="AE126" s="2"/>
      <c r="AF126" s="2"/>
      <c r="AG126" s="2"/>
      <c r="AI126" s="2"/>
      <c r="AJ126" s="2"/>
      <c r="AK126" s="2"/>
      <c r="AL126" s="2"/>
      <c r="AQ126" s="2"/>
      <c r="AR126" s="2"/>
      <c r="AT126" s="2"/>
      <c r="AU126" s="2"/>
      <c r="AW126" s="2"/>
      <c r="AZ126" s="2"/>
    </row>
    <row r="127" spans="2:52" ht="12.75">
      <c r="B127" s="2"/>
      <c r="E127" s="2"/>
      <c r="G127" s="2"/>
      <c r="H127" s="2"/>
      <c r="J127" s="2"/>
      <c r="L127" s="2"/>
      <c r="M127" s="2"/>
      <c r="N127" s="2"/>
      <c r="P127" s="2"/>
      <c r="T127" s="2"/>
      <c r="U127" s="2"/>
      <c r="V127" s="2"/>
      <c r="W127" s="2"/>
      <c r="AB127" s="2"/>
      <c r="AD127" s="2"/>
      <c r="AE127" s="2"/>
      <c r="AF127" s="2"/>
      <c r="AG127" s="2"/>
      <c r="AI127" s="2"/>
      <c r="AJ127" s="2"/>
      <c r="AK127" s="2"/>
      <c r="AL127" s="2"/>
      <c r="AQ127" s="2"/>
      <c r="AR127" s="2"/>
      <c r="AT127" s="2"/>
      <c r="AU127" s="2"/>
      <c r="AW127" s="2"/>
      <c r="AZ127" s="2"/>
    </row>
    <row r="128" spans="2:52" ht="12.75">
      <c r="B128" s="2"/>
      <c r="E128" s="2"/>
      <c r="G128" s="2"/>
      <c r="H128" s="2"/>
      <c r="J128" s="2"/>
      <c r="M128" s="2"/>
      <c r="N128" s="2"/>
      <c r="P128" s="2"/>
      <c r="T128" s="2"/>
      <c r="U128" s="2"/>
      <c r="V128" s="2"/>
      <c r="W128" s="2"/>
      <c r="AB128" s="2"/>
      <c r="AD128" s="2"/>
      <c r="AE128" s="2"/>
      <c r="AF128" s="2"/>
      <c r="AG128" s="2"/>
      <c r="AI128" s="2"/>
      <c r="AJ128" s="2"/>
      <c r="AK128" s="2"/>
      <c r="AL128" s="2"/>
      <c r="AQ128" s="2"/>
      <c r="AR128" s="2"/>
      <c r="AT128" s="2"/>
      <c r="AU128" s="2"/>
      <c r="AW128" s="2"/>
      <c r="AZ128" s="2"/>
    </row>
    <row r="129" spans="2:52" ht="12.75">
      <c r="B129" s="2"/>
      <c r="E129" s="2"/>
      <c r="G129" s="2"/>
      <c r="H129" s="2"/>
      <c r="J129" s="2"/>
      <c r="M129" s="2"/>
      <c r="N129" s="2"/>
      <c r="P129" s="2"/>
      <c r="T129" s="2"/>
      <c r="U129" s="2"/>
      <c r="V129" s="2"/>
      <c r="W129" s="2"/>
      <c r="AB129" s="2"/>
      <c r="AD129" s="2"/>
      <c r="AE129" s="2"/>
      <c r="AF129" s="2"/>
      <c r="AG129" s="2"/>
      <c r="AI129" s="2"/>
      <c r="AJ129" s="2"/>
      <c r="AK129" s="2"/>
      <c r="AL129" s="2"/>
      <c r="AQ129" s="2"/>
      <c r="AR129" s="2"/>
      <c r="AT129" s="2"/>
      <c r="AU129" s="2"/>
      <c r="AW129" s="2"/>
      <c r="AZ129" s="2"/>
    </row>
    <row r="130" spans="2:52" ht="12.75">
      <c r="B130" s="2"/>
      <c r="E130" s="2"/>
      <c r="G130" s="2"/>
      <c r="H130" s="2"/>
      <c r="J130" s="2"/>
      <c r="M130" s="2"/>
      <c r="N130" s="2"/>
      <c r="P130" s="2"/>
      <c r="T130" s="2"/>
      <c r="U130" s="2"/>
      <c r="V130" s="2"/>
      <c r="W130" s="2"/>
      <c r="AB130" s="2"/>
      <c r="AD130" s="2"/>
      <c r="AE130" s="2"/>
      <c r="AF130" s="2"/>
      <c r="AG130" s="2"/>
      <c r="AI130" s="2"/>
      <c r="AJ130" s="2"/>
      <c r="AK130" s="2"/>
      <c r="AL130" s="2"/>
      <c r="AQ130" s="2"/>
      <c r="AR130" s="2"/>
      <c r="AT130" s="2"/>
      <c r="AU130" s="2"/>
      <c r="AW130" s="2"/>
      <c r="AZ130" s="2"/>
    </row>
    <row r="131" spans="2:52" ht="12.75">
      <c r="B131" s="2"/>
      <c r="E131" s="2"/>
      <c r="G131" s="2"/>
      <c r="H131" s="2"/>
      <c r="J131" s="2"/>
      <c r="L131" s="2"/>
      <c r="M131" s="2"/>
      <c r="N131" s="2"/>
      <c r="P131" s="2"/>
      <c r="T131" s="2"/>
      <c r="U131" s="2"/>
      <c r="V131" s="2"/>
      <c r="W131" s="2"/>
      <c r="AB131" s="2"/>
      <c r="AD131" s="2"/>
      <c r="AE131" s="2"/>
      <c r="AF131" s="2"/>
      <c r="AG131" s="2"/>
      <c r="AI131" s="2"/>
      <c r="AJ131" s="2"/>
      <c r="AK131" s="2"/>
      <c r="AL131" s="2"/>
      <c r="AQ131" s="2"/>
      <c r="AR131" s="2"/>
      <c r="AT131" s="2"/>
      <c r="AU131" s="2"/>
      <c r="AW131" s="2"/>
      <c r="AZ131" s="2"/>
    </row>
    <row r="132" spans="2:52" ht="12.75">
      <c r="B132" s="2"/>
      <c r="E132" s="2"/>
      <c r="G132" s="2"/>
      <c r="H132" s="2"/>
      <c r="J132" s="2"/>
      <c r="M132" s="2"/>
      <c r="N132" s="2"/>
      <c r="P132" s="2"/>
      <c r="T132" s="2"/>
      <c r="U132" s="2"/>
      <c r="V132" s="2"/>
      <c r="W132" s="2"/>
      <c r="Y132" s="2"/>
      <c r="AB132" s="2"/>
      <c r="AD132" s="2"/>
      <c r="AE132" s="2"/>
      <c r="AF132" s="2"/>
      <c r="AG132" s="2"/>
      <c r="AI132" s="2"/>
      <c r="AJ132" s="2"/>
      <c r="AK132" s="2"/>
      <c r="AL132" s="2"/>
      <c r="AQ132" s="2"/>
      <c r="AR132" s="2"/>
      <c r="AT132" s="2"/>
      <c r="AU132" s="2"/>
      <c r="AW132" s="2"/>
      <c r="AZ132" s="2"/>
    </row>
    <row r="133" spans="2:52" ht="12.75">
      <c r="B133" s="2"/>
      <c r="E133" s="2"/>
      <c r="G133" s="2"/>
      <c r="H133" s="2"/>
      <c r="J133" s="2"/>
      <c r="M133" s="2"/>
      <c r="N133" s="2"/>
      <c r="P133" s="2"/>
      <c r="T133" s="2"/>
      <c r="U133" s="2"/>
      <c r="V133" s="2"/>
      <c r="W133" s="2"/>
      <c r="Y133" s="2"/>
      <c r="AB133" s="2"/>
      <c r="AD133" s="2"/>
      <c r="AE133" s="2"/>
      <c r="AF133" s="2"/>
      <c r="AG133" s="2"/>
      <c r="AI133" s="2"/>
      <c r="AJ133" s="2"/>
      <c r="AK133" s="2"/>
      <c r="AL133" s="2"/>
      <c r="AN133" s="2"/>
      <c r="AP133" s="2"/>
      <c r="AQ133" s="2"/>
      <c r="AR133" s="2"/>
      <c r="AT133" s="2"/>
      <c r="AU133" s="2"/>
      <c r="AW133" s="2"/>
      <c r="AZ133" s="2"/>
    </row>
    <row r="134" spans="2:52" ht="12.75">
      <c r="B134" s="2"/>
      <c r="E134" s="2"/>
      <c r="G134" s="2"/>
      <c r="H134" s="2"/>
      <c r="J134" s="2"/>
      <c r="M134" s="2"/>
      <c r="N134" s="2"/>
      <c r="P134" s="2"/>
      <c r="T134" s="2"/>
      <c r="U134" s="2"/>
      <c r="V134" s="2"/>
      <c r="W134" s="2"/>
      <c r="Y134" s="2"/>
      <c r="AB134" s="2"/>
      <c r="AD134" s="2"/>
      <c r="AE134" s="2"/>
      <c r="AF134" s="2"/>
      <c r="AG134" s="2"/>
      <c r="AI134" s="2"/>
      <c r="AJ134" s="2"/>
      <c r="AK134" s="2"/>
      <c r="AL134" s="2"/>
      <c r="AP134" s="2"/>
      <c r="AQ134" s="2"/>
      <c r="AR134" s="2"/>
      <c r="AT134" s="2"/>
      <c r="AU134" s="2"/>
      <c r="AW134" s="2"/>
      <c r="AZ134" s="2"/>
    </row>
    <row r="135" spans="2:52" ht="12.75">
      <c r="B135" s="2"/>
      <c r="E135" s="2"/>
      <c r="G135" s="2"/>
      <c r="H135" s="2"/>
      <c r="J135" s="2"/>
      <c r="M135" s="2"/>
      <c r="N135" s="2"/>
      <c r="P135" s="2"/>
      <c r="T135" s="2"/>
      <c r="U135" s="2"/>
      <c r="V135" s="2"/>
      <c r="W135" s="2"/>
      <c r="Y135" s="2"/>
      <c r="AB135" s="2"/>
      <c r="AD135" s="2"/>
      <c r="AE135" s="2"/>
      <c r="AF135" s="2"/>
      <c r="AG135" s="2"/>
      <c r="AI135" s="2"/>
      <c r="AJ135" s="2"/>
      <c r="AK135" s="2"/>
      <c r="AL135" s="2"/>
      <c r="AP135" s="2"/>
      <c r="AQ135" s="2"/>
      <c r="AR135" s="2"/>
      <c r="AT135" s="2"/>
      <c r="AU135" s="2"/>
      <c r="AW135" s="2"/>
      <c r="AZ135" s="2"/>
    </row>
    <row r="136" spans="2:52" ht="12.75">
      <c r="B136" s="2"/>
      <c r="E136" s="2"/>
      <c r="G136" s="2"/>
      <c r="H136" s="2"/>
      <c r="J136" s="2"/>
      <c r="M136" s="2"/>
      <c r="N136" s="2"/>
      <c r="P136" s="2"/>
      <c r="T136" s="2"/>
      <c r="U136" s="2"/>
      <c r="V136" s="2"/>
      <c r="W136" s="2"/>
      <c r="Y136" s="2"/>
      <c r="AB136" s="2"/>
      <c r="AD136" s="2"/>
      <c r="AE136" s="2"/>
      <c r="AF136" s="2"/>
      <c r="AG136" s="2"/>
      <c r="AI136" s="2"/>
      <c r="AJ136" s="2"/>
      <c r="AK136" s="2"/>
      <c r="AL136" s="2"/>
      <c r="AP136" s="2"/>
      <c r="AQ136" s="2"/>
      <c r="AR136" s="2"/>
      <c r="AT136" s="2"/>
      <c r="AU136" s="2"/>
      <c r="AW136" s="2"/>
      <c r="AZ136" s="2"/>
    </row>
    <row r="137" spans="2:52" ht="12.75">
      <c r="B137" s="2"/>
      <c r="E137" s="2"/>
      <c r="G137" s="2"/>
      <c r="H137" s="2"/>
      <c r="J137" s="2"/>
      <c r="M137" s="2"/>
      <c r="N137" s="2"/>
      <c r="P137" s="2"/>
      <c r="T137" s="2"/>
      <c r="U137" s="2"/>
      <c r="V137" s="2"/>
      <c r="W137" s="2"/>
      <c r="Y137" s="2"/>
      <c r="AB137" s="2"/>
      <c r="AD137" s="2"/>
      <c r="AE137" s="2"/>
      <c r="AF137" s="2"/>
      <c r="AG137" s="2"/>
      <c r="AI137" s="2"/>
      <c r="AJ137" s="2"/>
      <c r="AK137" s="2"/>
      <c r="AL137" s="2"/>
      <c r="AP137" s="2"/>
      <c r="AQ137" s="2"/>
      <c r="AR137" s="2"/>
      <c r="AT137" s="2"/>
      <c r="AU137" s="2"/>
      <c r="AW137" s="2"/>
      <c r="AZ137" s="2"/>
    </row>
    <row r="138" spans="2:52" ht="12.75">
      <c r="B138" s="2"/>
      <c r="E138" s="2"/>
      <c r="G138" s="2"/>
      <c r="H138" s="2"/>
      <c r="J138" s="2"/>
      <c r="M138" s="2"/>
      <c r="N138" s="2"/>
      <c r="P138" s="2"/>
      <c r="T138" s="2"/>
      <c r="U138" s="2"/>
      <c r="V138" s="2"/>
      <c r="W138" s="2"/>
      <c r="Y138" s="2"/>
      <c r="AB138" s="2"/>
      <c r="AD138" s="2"/>
      <c r="AE138" s="2"/>
      <c r="AF138" s="2"/>
      <c r="AG138" s="2"/>
      <c r="AI138" s="2"/>
      <c r="AJ138" s="2"/>
      <c r="AK138" s="2"/>
      <c r="AL138" s="2"/>
      <c r="AP138" s="2"/>
      <c r="AQ138" s="2"/>
      <c r="AR138" s="2"/>
      <c r="AT138" s="2"/>
      <c r="AU138" s="2"/>
      <c r="AW138" s="2"/>
      <c r="AZ138" s="2"/>
    </row>
    <row r="139" spans="2:52" ht="12.75">
      <c r="B139" s="2"/>
      <c r="E139" s="2"/>
      <c r="G139" s="2"/>
      <c r="H139" s="2"/>
      <c r="J139" s="2"/>
      <c r="M139" s="2"/>
      <c r="N139" s="2"/>
      <c r="P139" s="2"/>
      <c r="T139" s="2"/>
      <c r="U139" s="2"/>
      <c r="V139" s="2"/>
      <c r="W139" s="2"/>
      <c r="Y139" s="2"/>
      <c r="AB139" s="2"/>
      <c r="AD139" s="2"/>
      <c r="AE139" s="2"/>
      <c r="AF139" s="2"/>
      <c r="AG139" s="2"/>
      <c r="AI139" s="2"/>
      <c r="AJ139" s="2"/>
      <c r="AK139" s="2"/>
      <c r="AL139" s="2"/>
      <c r="AP139" s="2"/>
      <c r="AQ139" s="2"/>
      <c r="AR139" s="2"/>
      <c r="AT139" s="2"/>
      <c r="AU139" s="2"/>
      <c r="AW139" s="2"/>
      <c r="AZ139" s="2"/>
    </row>
    <row r="140" spans="2:52" ht="12.75">
      <c r="B140" s="2"/>
      <c r="E140" s="2"/>
      <c r="G140" s="2"/>
      <c r="H140" s="2"/>
      <c r="J140" s="2"/>
      <c r="M140" s="2"/>
      <c r="N140" s="2"/>
      <c r="P140" s="2"/>
      <c r="T140" s="2"/>
      <c r="U140" s="2"/>
      <c r="V140" s="2"/>
      <c r="W140" s="2"/>
      <c r="AB140" s="2"/>
      <c r="AD140" s="2"/>
      <c r="AE140" s="2"/>
      <c r="AF140" s="2"/>
      <c r="AG140" s="2"/>
      <c r="AI140" s="2"/>
      <c r="AJ140" s="2"/>
      <c r="AK140" s="2"/>
      <c r="AL140" s="2"/>
      <c r="AP140" s="2"/>
      <c r="AQ140" s="2"/>
      <c r="AR140" s="2"/>
      <c r="AT140" s="2"/>
      <c r="AU140" s="2"/>
      <c r="AW140" s="2"/>
      <c r="AZ140" s="2"/>
    </row>
    <row r="141" spans="2:52" ht="12.75">
      <c r="B141" s="2"/>
      <c r="E141" s="2"/>
      <c r="G141" s="2"/>
      <c r="H141" s="2"/>
      <c r="J141" s="2"/>
      <c r="M141" s="2"/>
      <c r="N141" s="2"/>
      <c r="P141" s="2"/>
      <c r="T141" s="2"/>
      <c r="U141" s="2"/>
      <c r="V141" s="2"/>
      <c r="W141" s="2"/>
      <c r="Y141" s="2"/>
      <c r="AB141" s="2"/>
      <c r="AD141" s="2"/>
      <c r="AE141" s="2"/>
      <c r="AF141" s="2"/>
      <c r="AG141" s="2"/>
      <c r="AI141" s="2"/>
      <c r="AJ141" s="2"/>
      <c r="AK141" s="2"/>
      <c r="AL141" s="2"/>
      <c r="AP141" s="2"/>
      <c r="AQ141" s="2"/>
      <c r="AR141" s="2"/>
      <c r="AT141" s="2"/>
      <c r="AU141" s="2"/>
      <c r="AW141" s="2"/>
      <c r="AZ141" s="2"/>
    </row>
    <row r="142" spans="2:52" ht="12.75">
      <c r="B142" s="2"/>
      <c r="E142" s="2"/>
      <c r="G142" s="2"/>
      <c r="H142" s="2"/>
      <c r="J142" s="2"/>
      <c r="M142" s="2"/>
      <c r="N142" s="2"/>
      <c r="P142" s="2"/>
      <c r="T142" s="2"/>
      <c r="U142" s="2"/>
      <c r="V142" s="2"/>
      <c r="W142" s="2"/>
      <c r="Y142" s="2"/>
      <c r="AB142" s="2"/>
      <c r="AD142" s="2"/>
      <c r="AE142" s="2"/>
      <c r="AF142" s="2"/>
      <c r="AG142" s="2"/>
      <c r="AI142" s="2"/>
      <c r="AJ142" s="2"/>
      <c r="AK142" s="2"/>
      <c r="AL142" s="2"/>
      <c r="AP142" s="2"/>
      <c r="AQ142" s="2"/>
      <c r="AR142" s="2"/>
      <c r="AT142" s="2"/>
      <c r="AU142" s="2"/>
      <c r="AW142" s="2"/>
      <c r="AZ142" s="2"/>
    </row>
    <row r="143" spans="2:52" ht="12.75">
      <c r="B143" s="2"/>
      <c r="E143" s="2"/>
      <c r="G143" s="2"/>
      <c r="H143" s="2"/>
      <c r="J143" s="2"/>
      <c r="M143" s="2"/>
      <c r="N143" s="2"/>
      <c r="P143" s="2"/>
      <c r="T143" s="2"/>
      <c r="U143" s="2"/>
      <c r="V143" s="2"/>
      <c r="W143" s="2"/>
      <c r="Y143" s="2"/>
      <c r="AB143" s="2"/>
      <c r="AD143" s="2"/>
      <c r="AE143" s="2"/>
      <c r="AF143" s="2"/>
      <c r="AG143" s="2"/>
      <c r="AI143" s="2"/>
      <c r="AJ143" s="2"/>
      <c r="AK143" s="2"/>
      <c r="AL143" s="2"/>
      <c r="AP143" s="2"/>
      <c r="AQ143" s="2"/>
      <c r="AR143" s="2"/>
      <c r="AT143" s="2"/>
      <c r="AU143" s="2"/>
      <c r="AW143" s="2"/>
      <c r="AZ143" s="2"/>
    </row>
    <row r="144" spans="2:52" ht="12.75">
      <c r="B144" s="2"/>
      <c r="E144" s="2"/>
      <c r="G144" s="2"/>
      <c r="H144" s="2"/>
      <c r="J144" s="2"/>
      <c r="M144" s="2"/>
      <c r="N144" s="2"/>
      <c r="P144" s="2"/>
      <c r="T144" s="2"/>
      <c r="U144" s="2"/>
      <c r="V144" s="2"/>
      <c r="W144" s="2"/>
      <c r="Y144" s="2"/>
      <c r="AB144" s="2"/>
      <c r="AD144" s="2"/>
      <c r="AE144" s="2"/>
      <c r="AF144" s="2"/>
      <c r="AG144" s="2"/>
      <c r="AI144" s="2"/>
      <c r="AJ144" s="2"/>
      <c r="AK144" s="2"/>
      <c r="AL144" s="2"/>
      <c r="AP144" s="2"/>
      <c r="AQ144" s="2"/>
      <c r="AR144" s="2"/>
      <c r="AT144" s="2"/>
      <c r="AU144" s="2"/>
      <c r="AW144" s="2"/>
      <c r="AZ144" s="2"/>
    </row>
    <row r="145" spans="2:52" ht="12.75">
      <c r="B145" s="2"/>
      <c r="E145" s="2"/>
      <c r="G145" s="2"/>
      <c r="H145" s="2"/>
      <c r="J145" s="2"/>
      <c r="M145" s="2"/>
      <c r="N145" s="2"/>
      <c r="P145" s="2"/>
      <c r="T145" s="2"/>
      <c r="U145" s="2"/>
      <c r="V145" s="2"/>
      <c r="W145" s="2"/>
      <c r="AB145" s="2"/>
      <c r="AD145" s="2"/>
      <c r="AE145" s="2"/>
      <c r="AF145" s="2"/>
      <c r="AG145" s="2"/>
      <c r="AI145" s="2"/>
      <c r="AJ145" s="2"/>
      <c r="AK145" s="2"/>
      <c r="AL145" s="2"/>
      <c r="AQ145" s="2"/>
      <c r="AR145" s="2"/>
      <c r="AT145" s="2"/>
      <c r="AU145" s="2"/>
      <c r="AW145" s="2"/>
      <c r="AZ145" s="2"/>
    </row>
    <row r="146" spans="2:52" ht="12.75">
      <c r="B146" s="2"/>
      <c r="E146" s="2"/>
      <c r="G146" s="2"/>
      <c r="H146" s="2"/>
      <c r="J146" s="2"/>
      <c r="M146" s="2"/>
      <c r="N146" s="2"/>
      <c r="P146" s="2"/>
      <c r="T146" s="2"/>
      <c r="U146" s="2"/>
      <c r="V146" s="2"/>
      <c r="W146" s="2"/>
      <c r="AB146" s="2"/>
      <c r="AD146" s="2"/>
      <c r="AE146" s="2"/>
      <c r="AF146" s="2"/>
      <c r="AG146" s="2"/>
      <c r="AI146" s="2"/>
      <c r="AJ146" s="2"/>
      <c r="AK146" s="2"/>
      <c r="AL146" s="2"/>
      <c r="AQ146" s="2"/>
      <c r="AR146" s="2"/>
      <c r="AT146" s="2"/>
      <c r="AU146" s="2"/>
      <c r="AW146" s="2"/>
      <c r="AZ146" s="2"/>
    </row>
    <row r="147" spans="2:52" ht="12.75">
      <c r="B147" s="2"/>
      <c r="E147" s="2"/>
      <c r="G147" s="2"/>
      <c r="H147" s="2"/>
      <c r="J147" s="2"/>
      <c r="M147" s="2"/>
      <c r="N147" s="2"/>
      <c r="P147" s="2"/>
      <c r="T147" s="2"/>
      <c r="U147" s="2"/>
      <c r="V147" s="2"/>
      <c r="W147" s="2"/>
      <c r="AB147" s="2"/>
      <c r="AD147" s="2"/>
      <c r="AE147" s="2"/>
      <c r="AF147" s="2"/>
      <c r="AG147" s="2"/>
      <c r="AI147" s="2"/>
      <c r="AJ147" s="2"/>
      <c r="AK147" s="2"/>
      <c r="AL147" s="2"/>
      <c r="AQ147" s="2"/>
      <c r="AR147" s="2"/>
      <c r="AT147" s="2"/>
      <c r="AU147" s="2"/>
      <c r="AW147" s="2"/>
      <c r="AZ147" s="2"/>
    </row>
    <row r="148" spans="2:52" ht="12.75">
      <c r="B148" s="2"/>
      <c r="E148" s="2"/>
      <c r="G148" s="2"/>
      <c r="H148" s="2"/>
      <c r="J148" s="2"/>
      <c r="M148" s="2"/>
      <c r="N148" s="2"/>
      <c r="P148" s="2"/>
      <c r="T148" s="2"/>
      <c r="U148" s="2"/>
      <c r="V148" s="2"/>
      <c r="W148" s="2"/>
      <c r="AB148" s="2"/>
      <c r="AD148" s="2"/>
      <c r="AE148" s="2"/>
      <c r="AF148" s="2"/>
      <c r="AG148" s="2"/>
      <c r="AI148" s="2"/>
      <c r="AJ148" s="2"/>
      <c r="AK148" s="2"/>
      <c r="AL148" s="2"/>
      <c r="AQ148" s="2"/>
      <c r="AR148" s="2"/>
      <c r="AT148" s="2"/>
      <c r="AU148" s="2"/>
      <c r="AW148" s="2"/>
      <c r="AZ148" s="2"/>
    </row>
    <row r="149" spans="2:52" ht="12.75">
      <c r="B149" s="2"/>
      <c r="E149" s="2"/>
      <c r="G149" s="2"/>
      <c r="H149" s="2"/>
      <c r="J149" s="2"/>
      <c r="M149" s="2"/>
      <c r="N149" s="2"/>
      <c r="P149" s="2"/>
      <c r="T149" s="2"/>
      <c r="U149" s="2"/>
      <c r="V149" s="2"/>
      <c r="AB149" s="2"/>
      <c r="AD149" s="2"/>
      <c r="AE149" s="2"/>
      <c r="AF149" s="2"/>
      <c r="AG149" s="2"/>
      <c r="AI149" s="2"/>
      <c r="AJ149" s="2"/>
      <c r="AK149" s="2"/>
      <c r="AL149" s="2"/>
      <c r="AQ149" s="2"/>
      <c r="AR149" s="2"/>
      <c r="AT149" s="2"/>
      <c r="AU149" s="2"/>
      <c r="AW149" s="2"/>
      <c r="AZ149" s="2"/>
    </row>
    <row r="150" spans="2:52" ht="12.75">
      <c r="B150" s="2"/>
      <c r="E150" s="2"/>
      <c r="G150" s="2"/>
      <c r="H150" s="2"/>
      <c r="J150" s="2"/>
      <c r="M150" s="2"/>
      <c r="N150" s="2"/>
      <c r="P150" s="2"/>
      <c r="T150" s="2"/>
      <c r="U150" s="2"/>
      <c r="V150" s="2"/>
      <c r="AB150" s="2"/>
      <c r="AD150" s="2"/>
      <c r="AE150" s="2"/>
      <c r="AF150" s="2"/>
      <c r="AG150" s="2"/>
      <c r="AI150" s="2"/>
      <c r="AJ150" s="2"/>
      <c r="AK150" s="2"/>
      <c r="AL150" s="2"/>
      <c r="AQ150" s="2"/>
      <c r="AR150" s="2"/>
      <c r="AT150" s="2"/>
      <c r="AU150" s="2"/>
      <c r="AW150" s="2"/>
      <c r="AZ150" s="2"/>
    </row>
    <row r="151" spans="2:52" ht="12.75">
      <c r="B151" s="2"/>
      <c r="E151" s="2"/>
      <c r="G151" s="2"/>
      <c r="H151" s="2"/>
      <c r="J151" s="2"/>
      <c r="M151" s="2"/>
      <c r="N151" s="2"/>
      <c r="P151" s="2"/>
      <c r="T151" s="2"/>
      <c r="U151" s="2"/>
      <c r="V151" s="2"/>
      <c r="AB151" s="2"/>
      <c r="AD151" s="2"/>
      <c r="AE151" s="2"/>
      <c r="AF151" s="2"/>
      <c r="AG151" s="2"/>
      <c r="AI151" s="2"/>
      <c r="AJ151" s="2"/>
      <c r="AK151" s="2"/>
      <c r="AL151" s="2"/>
      <c r="AQ151" s="2"/>
      <c r="AR151" s="2"/>
      <c r="AT151" s="2"/>
      <c r="AU151" s="2"/>
      <c r="AW151" s="2"/>
      <c r="AZ151" s="2"/>
    </row>
    <row r="152" spans="2:52" ht="12.75">
      <c r="B152" s="2"/>
      <c r="E152" s="2"/>
      <c r="G152" s="2"/>
      <c r="H152" s="2"/>
      <c r="J152" s="2"/>
      <c r="M152" s="2"/>
      <c r="N152" s="2"/>
      <c r="P152" s="2"/>
      <c r="T152" s="2"/>
      <c r="U152" s="2"/>
      <c r="V152" s="2"/>
      <c r="AB152" s="2"/>
      <c r="AD152" s="2"/>
      <c r="AE152" s="2"/>
      <c r="AF152" s="2"/>
      <c r="AG152" s="2"/>
      <c r="AI152" s="2"/>
      <c r="AJ152" s="2"/>
      <c r="AK152" s="2"/>
      <c r="AL152" s="2"/>
      <c r="AQ152" s="2"/>
      <c r="AR152" s="2"/>
      <c r="AT152" s="2"/>
      <c r="AU152" s="2"/>
      <c r="AW152" s="2"/>
      <c r="AZ152" s="2"/>
    </row>
    <row r="153" spans="2:52" ht="12.75">
      <c r="B153" s="2"/>
      <c r="E153" s="2"/>
      <c r="G153" s="2"/>
      <c r="H153" s="2"/>
      <c r="J153" s="2"/>
      <c r="M153" s="2"/>
      <c r="N153" s="2"/>
      <c r="P153" s="2"/>
      <c r="T153" s="2"/>
      <c r="U153" s="2"/>
      <c r="V153" s="2"/>
      <c r="AB153" s="2"/>
      <c r="AD153" s="2"/>
      <c r="AE153" s="2"/>
      <c r="AF153" s="2"/>
      <c r="AG153" s="2"/>
      <c r="AI153" s="2"/>
      <c r="AJ153" s="2"/>
      <c r="AK153" s="2"/>
      <c r="AL153" s="2"/>
      <c r="AQ153" s="2"/>
      <c r="AR153" s="2"/>
      <c r="AT153" s="2"/>
      <c r="AU153" s="2"/>
      <c r="AW153" s="2"/>
      <c r="AZ153" s="2"/>
    </row>
    <row r="154" spans="2:52" ht="12.75">
      <c r="B154" s="2"/>
      <c r="E154" s="2"/>
      <c r="G154" s="2"/>
      <c r="H154" s="2"/>
      <c r="J154" s="2"/>
      <c r="M154" s="2"/>
      <c r="N154" s="2"/>
      <c r="P154" s="2"/>
      <c r="T154" s="2"/>
      <c r="U154" s="2"/>
      <c r="V154" s="2"/>
      <c r="AB154" s="2"/>
      <c r="AD154" s="2"/>
      <c r="AE154" s="2"/>
      <c r="AF154" s="2"/>
      <c r="AG154" s="2"/>
      <c r="AI154" s="2"/>
      <c r="AJ154" s="2"/>
      <c r="AK154" s="2"/>
      <c r="AL154" s="2"/>
      <c r="AQ154" s="2"/>
      <c r="AR154" s="2"/>
      <c r="AT154" s="2"/>
      <c r="AU154" s="2"/>
      <c r="AW154" s="2"/>
      <c r="AZ154" s="2"/>
    </row>
    <row r="155" spans="2:52" ht="12.75">
      <c r="B155" s="2"/>
      <c r="E155" s="2"/>
      <c r="G155" s="2"/>
      <c r="H155" s="2"/>
      <c r="J155" s="2"/>
      <c r="M155" s="2"/>
      <c r="N155" s="2"/>
      <c r="T155" s="2"/>
      <c r="U155" s="2"/>
      <c r="V155" s="2"/>
      <c r="AB155" s="2"/>
      <c r="AD155" s="2"/>
      <c r="AE155" s="2"/>
      <c r="AF155" s="2"/>
      <c r="AG155" s="2"/>
      <c r="AI155" s="2"/>
      <c r="AK155" s="2"/>
      <c r="AL155" s="2"/>
      <c r="AQ155" s="2"/>
      <c r="AR155" s="2"/>
      <c r="AT155" s="2"/>
      <c r="AU155" s="2"/>
      <c r="AW155" s="2"/>
      <c r="AZ155" s="2"/>
    </row>
    <row r="156" spans="2:52" ht="12.75">
      <c r="B156" s="2"/>
      <c r="E156" s="2"/>
      <c r="G156" s="2"/>
      <c r="H156" s="2"/>
      <c r="J156" s="2"/>
      <c r="M156" s="2"/>
      <c r="N156" s="2"/>
      <c r="T156" s="2"/>
      <c r="U156" s="2"/>
      <c r="V156" s="2"/>
      <c r="AB156" s="2"/>
      <c r="AD156" s="2"/>
      <c r="AE156" s="2"/>
      <c r="AF156" s="2"/>
      <c r="AG156" s="2"/>
      <c r="AI156" s="2"/>
      <c r="AK156" s="2"/>
      <c r="AL156" s="2"/>
      <c r="AQ156" s="2"/>
      <c r="AR156" s="2"/>
      <c r="AT156" s="2"/>
      <c r="AU156" s="2"/>
      <c r="AW156" s="2"/>
      <c r="AZ156" s="2"/>
    </row>
    <row r="157" spans="2:52" ht="12.75">
      <c r="B157" s="2"/>
      <c r="E157" s="2"/>
      <c r="G157" s="2"/>
      <c r="H157" s="2"/>
      <c r="J157" s="2"/>
      <c r="M157" s="2"/>
      <c r="N157" s="2"/>
      <c r="T157" s="2"/>
      <c r="U157" s="2"/>
      <c r="V157" s="2"/>
      <c r="AB157" s="2"/>
      <c r="AD157" s="2"/>
      <c r="AE157" s="2"/>
      <c r="AF157" s="2"/>
      <c r="AG157" s="2"/>
      <c r="AI157" s="2"/>
      <c r="AK157" s="2"/>
      <c r="AL157" s="2"/>
      <c r="AQ157" s="2"/>
      <c r="AT157" s="2"/>
      <c r="AU157" s="2"/>
      <c r="AZ157" s="2"/>
    </row>
    <row r="158" spans="2:52" ht="12.75">
      <c r="B158" s="2"/>
      <c r="E158" s="2"/>
      <c r="G158" s="2"/>
      <c r="H158" s="2"/>
      <c r="J158" s="2"/>
      <c r="M158" s="2"/>
      <c r="N158" s="2"/>
      <c r="T158" s="2"/>
      <c r="U158" s="2"/>
      <c r="V158" s="2"/>
      <c r="AB158" s="2"/>
      <c r="AD158" s="2"/>
      <c r="AE158" s="2"/>
      <c r="AF158" s="2"/>
      <c r="AG158" s="2"/>
      <c r="AI158" s="2"/>
      <c r="AK158" s="2"/>
      <c r="AL158" s="2"/>
      <c r="AQ158" s="2"/>
      <c r="AT158" s="2"/>
      <c r="AU158" s="2"/>
      <c r="AZ158" s="2"/>
    </row>
    <row r="159" spans="2:52" ht="12.75">
      <c r="B159" s="2"/>
      <c r="E159" s="2"/>
      <c r="G159" s="2"/>
      <c r="H159" s="2"/>
      <c r="J159" s="2"/>
      <c r="M159" s="2"/>
      <c r="T159" s="2"/>
      <c r="U159" s="2"/>
      <c r="V159" s="2"/>
      <c r="AB159" s="2"/>
      <c r="AD159" s="2"/>
      <c r="AE159" s="2"/>
      <c r="AF159" s="2"/>
      <c r="AG159" s="2"/>
      <c r="AI159" s="2"/>
      <c r="AK159" s="2"/>
      <c r="AL159" s="2"/>
      <c r="AQ159" s="2"/>
      <c r="AT159" s="2"/>
      <c r="AU159" s="2"/>
      <c r="AZ159" s="2"/>
    </row>
    <row r="160" spans="2:52" ht="12.75">
      <c r="B160" s="2"/>
      <c r="E160" s="2"/>
      <c r="G160" s="2"/>
      <c r="H160" s="2"/>
      <c r="J160" s="2"/>
      <c r="M160" s="2"/>
      <c r="T160" s="2"/>
      <c r="U160" s="2"/>
      <c r="V160" s="2"/>
      <c r="AB160" s="2"/>
      <c r="AD160" s="2"/>
      <c r="AE160" s="2"/>
      <c r="AF160" s="2"/>
      <c r="AG160" s="2"/>
      <c r="AI160" s="2"/>
      <c r="AK160" s="2"/>
      <c r="AL160" s="2"/>
      <c r="AQ160" s="2"/>
      <c r="AT160" s="2"/>
      <c r="AU160" s="2"/>
      <c r="AZ160" s="2"/>
    </row>
    <row r="161" spans="2:52" ht="12.75">
      <c r="B161" s="2"/>
      <c r="E161" s="2"/>
      <c r="G161" s="2"/>
      <c r="H161" s="2"/>
      <c r="J161" s="2"/>
      <c r="M161" s="2"/>
      <c r="T161" s="2"/>
      <c r="U161" s="2"/>
      <c r="V161" s="2"/>
      <c r="AB161" s="2"/>
      <c r="AD161" s="2"/>
      <c r="AE161" s="2"/>
      <c r="AF161" s="2"/>
      <c r="AI161" s="2"/>
      <c r="AL161" s="2"/>
      <c r="AQ161" s="2"/>
      <c r="AT161" s="2"/>
      <c r="AU161" s="2"/>
      <c r="AZ161" s="2"/>
    </row>
    <row r="162" spans="2:52" ht="12.75">
      <c r="B162" s="2"/>
      <c r="E162" s="2"/>
      <c r="G162" s="2"/>
      <c r="H162" s="2"/>
      <c r="J162" s="2"/>
      <c r="M162" s="2"/>
      <c r="T162" s="2"/>
      <c r="U162" s="2"/>
      <c r="V162" s="2"/>
      <c r="AB162" s="2"/>
      <c r="AD162" s="2"/>
      <c r="AE162" s="2"/>
      <c r="AF162" s="2"/>
      <c r="AL162" s="2"/>
      <c r="AQ162" s="2"/>
      <c r="AT162" s="2"/>
      <c r="AU162" s="2"/>
      <c r="AZ162" s="2"/>
    </row>
    <row r="163" spans="2:52" ht="12.75">
      <c r="B163" s="2"/>
      <c r="E163" s="2"/>
      <c r="G163" s="2"/>
      <c r="H163" s="2"/>
      <c r="J163" s="2"/>
      <c r="M163" s="2"/>
      <c r="T163" s="2"/>
      <c r="U163" s="2"/>
      <c r="V163" s="2"/>
      <c r="AB163" s="2"/>
      <c r="AD163" s="2"/>
      <c r="AE163" s="2"/>
      <c r="AF163" s="2"/>
      <c r="AL163" s="2"/>
      <c r="AQ163" s="2"/>
      <c r="AT163" s="2"/>
      <c r="AU163" s="2"/>
      <c r="AZ163" s="2"/>
    </row>
    <row r="164" spans="2:52" ht="12.75">
      <c r="B164" s="2"/>
      <c r="E164" s="2"/>
      <c r="G164" s="2"/>
      <c r="H164" s="2"/>
      <c r="J164" s="2"/>
      <c r="M164" s="2"/>
      <c r="T164" s="2"/>
      <c r="U164" s="2"/>
      <c r="V164" s="2"/>
      <c r="AB164" s="2"/>
      <c r="AD164" s="2"/>
      <c r="AE164" s="2"/>
      <c r="AF164" s="2"/>
      <c r="AL164" s="2"/>
      <c r="AQ164" s="2"/>
      <c r="AT164" s="2"/>
      <c r="AU164" s="2"/>
      <c r="AZ164" s="2"/>
    </row>
    <row r="165" spans="2:52" ht="12.75">
      <c r="B165" s="2"/>
      <c r="E165" s="2"/>
      <c r="G165" s="2"/>
      <c r="H165" s="2"/>
      <c r="J165" s="2"/>
      <c r="M165" s="2"/>
      <c r="U165" s="2"/>
      <c r="V165" s="2"/>
      <c r="AB165" s="2"/>
      <c r="AD165" s="2"/>
      <c r="AE165" s="2"/>
      <c r="AF165" s="2"/>
      <c r="AL165" s="2"/>
      <c r="AQ165" s="2"/>
      <c r="AT165" s="2"/>
      <c r="AU165" s="2"/>
      <c r="AZ165" s="2"/>
    </row>
    <row r="166" spans="2:52" ht="12.75">
      <c r="B166" s="2"/>
      <c r="E166" s="2"/>
      <c r="G166" s="2"/>
      <c r="H166" s="2"/>
      <c r="J166" s="2"/>
      <c r="M166" s="2"/>
      <c r="U166" s="2"/>
      <c r="V166" s="2"/>
      <c r="AB166" s="2"/>
      <c r="AD166" s="2"/>
      <c r="AE166" s="2"/>
      <c r="AF166" s="2"/>
      <c r="AL166" s="2"/>
      <c r="AQ166" s="2"/>
      <c r="AT166" s="2"/>
      <c r="AU166" s="2"/>
      <c r="AZ166" s="2"/>
    </row>
    <row r="167" spans="2:52" ht="12.75">
      <c r="B167" s="2"/>
      <c r="E167" s="2"/>
      <c r="G167" s="2"/>
      <c r="H167" s="2"/>
      <c r="J167" s="2"/>
      <c r="M167" s="2"/>
      <c r="U167" s="2"/>
      <c r="V167" s="2"/>
      <c r="AB167" s="2"/>
      <c r="AD167" s="2"/>
      <c r="AE167" s="2"/>
      <c r="AF167" s="2"/>
      <c r="AL167" s="2"/>
      <c r="AQ167" s="2"/>
      <c r="AT167" s="2"/>
      <c r="AU167" s="2"/>
      <c r="AZ167" s="2"/>
    </row>
    <row r="168" spans="2:52" ht="12.75">
      <c r="B168" s="2"/>
      <c r="E168" s="2"/>
      <c r="G168" s="2"/>
      <c r="H168" s="2"/>
      <c r="J168" s="2"/>
      <c r="M168" s="2"/>
      <c r="U168" s="2"/>
      <c r="AB168" s="2"/>
      <c r="AD168" s="2"/>
      <c r="AE168" s="2"/>
      <c r="AF168" s="2"/>
      <c r="AL168" s="2"/>
      <c r="AQ168" s="2"/>
      <c r="AU168" s="2"/>
      <c r="AZ168" s="2"/>
    </row>
    <row r="169" spans="2:52" ht="12.75">
      <c r="B169" s="2"/>
      <c r="E169" s="2"/>
      <c r="G169" s="2"/>
      <c r="H169" s="2"/>
      <c r="J169" s="2"/>
      <c r="M169" s="2"/>
      <c r="U169" s="2"/>
      <c r="AB169" s="2"/>
      <c r="AD169" s="2"/>
      <c r="AE169" s="2"/>
      <c r="AF169" s="2"/>
      <c r="AL169" s="2"/>
      <c r="AQ169" s="2"/>
      <c r="AZ169" s="2"/>
    </row>
    <row r="170" spans="2:52" ht="12.75">
      <c r="B170" s="2"/>
      <c r="E170" s="2"/>
      <c r="G170" s="2"/>
      <c r="H170" s="2"/>
      <c r="J170" s="2"/>
      <c r="M170" s="2"/>
      <c r="U170" s="2"/>
      <c r="AB170" s="2"/>
      <c r="AD170" s="2"/>
      <c r="AE170" s="2"/>
      <c r="AF170" s="2"/>
      <c r="AL170" s="2"/>
      <c r="AQ170" s="2"/>
      <c r="AZ170" s="2"/>
    </row>
    <row r="171" spans="2:52" ht="12.75">
      <c r="B171" s="2"/>
      <c r="E171" s="2"/>
      <c r="G171" s="2"/>
      <c r="H171" s="2"/>
      <c r="M171" s="2"/>
      <c r="U171" s="2"/>
      <c r="AD171" s="2"/>
      <c r="AE171" s="2"/>
      <c r="AF171" s="2"/>
      <c r="AL171" s="2"/>
      <c r="AQ171" s="2"/>
      <c r="AZ171" s="2"/>
    </row>
    <row r="172" spans="2:52" ht="12.75">
      <c r="B172" s="2"/>
      <c r="E172" s="2"/>
      <c r="G172" s="2"/>
      <c r="H172" s="2"/>
      <c r="M172" s="2"/>
      <c r="AD172" s="2"/>
      <c r="AE172" s="2"/>
      <c r="AF172" s="2"/>
      <c r="AQ172" s="2"/>
      <c r="AZ172" s="2"/>
    </row>
    <row r="173" spans="2:52" ht="12.75">
      <c r="B173" s="2"/>
      <c r="E173" s="2"/>
      <c r="G173" s="2"/>
      <c r="H173" s="2"/>
      <c r="M173" s="2"/>
      <c r="AD173" s="2"/>
      <c r="AE173" s="2"/>
      <c r="AF173" s="2"/>
      <c r="AQ173" s="2"/>
      <c r="AZ173" s="2"/>
    </row>
    <row r="174" spans="2:52" ht="12.75">
      <c r="B174" s="2"/>
      <c r="E174" s="2"/>
      <c r="G174" s="2"/>
      <c r="H174" s="2"/>
      <c r="M174" s="2"/>
      <c r="AD174" s="2"/>
      <c r="AE174" s="2"/>
      <c r="AF174" s="2"/>
      <c r="AQ174" s="2"/>
      <c r="AZ174" s="2"/>
    </row>
    <row r="175" spans="2:52" ht="12.75">
      <c r="B175" s="2"/>
      <c r="E175" s="2"/>
      <c r="G175" s="2"/>
      <c r="H175" s="2"/>
      <c r="M175" s="2"/>
      <c r="AD175" s="2"/>
      <c r="AE175" s="2"/>
      <c r="AF175" s="2"/>
      <c r="AQ175" s="2"/>
      <c r="AZ175" s="2"/>
    </row>
    <row r="176" spans="2:52" ht="12.75">
      <c r="B176" s="2"/>
      <c r="E176" s="2"/>
      <c r="G176" s="2"/>
      <c r="H176" s="2"/>
      <c r="M176" s="2"/>
      <c r="AD176" s="2"/>
      <c r="AE176" s="2"/>
      <c r="AF176" s="2"/>
      <c r="AQ176" s="2"/>
      <c r="AZ176" s="2"/>
    </row>
    <row r="177" spans="2:52" ht="12.75">
      <c r="B177" s="2"/>
      <c r="E177" s="2"/>
      <c r="G177" s="2"/>
      <c r="H177" s="2"/>
      <c r="M177" s="2"/>
      <c r="AD177" s="2"/>
      <c r="AE177" s="2"/>
      <c r="AF177" s="2"/>
      <c r="AQ177" s="2"/>
      <c r="AZ177" s="2"/>
    </row>
    <row r="178" spans="2:52" ht="12.75">
      <c r="B178" s="2"/>
      <c r="E178" s="2"/>
      <c r="G178" s="2"/>
      <c r="H178" s="2"/>
      <c r="M178" s="2"/>
      <c r="AD178" s="2"/>
      <c r="AE178" s="2"/>
      <c r="AF178" s="2"/>
      <c r="AQ178" s="2"/>
      <c r="AZ178" s="2"/>
    </row>
    <row r="179" spans="2:52" ht="12.75">
      <c r="B179" s="2"/>
      <c r="E179" s="2"/>
      <c r="G179" s="2"/>
      <c r="H179" s="2"/>
      <c r="M179" s="2"/>
      <c r="AD179" s="2"/>
      <c r="AE179" s="2"/>
      <c r="AF179" s="2"/>
      <c r="AQ179" s="2"/>
      <c r="AZ179" s="2"/>
    </row>
    <row r="180" spans="2:52" ht="12.75">
      <c r="B180" s="2"/>
      <c r="E180" s="2"/>
      <c r="G180" s="2"/>
      <c r="H180" s="2"/>
      <c r="M180" s="2"/>
      <c r="AD180" s="2"/>
      <c r="AE180" s="2"/>
      <c r="AF180" s="2"/>
      <c r="AQ180" s="2"/>
      <c r="AZ180" s="2"/>
    </row>
    <row r="181" spans="2:52" ht="12.75">
      <c r="B181" s="2"/>
      <c r="E181" s="2"/>
      <c r="G181" s="2"/>
      <c r="H181" s="2"/>
      <c r="M181" s="2"/>
      <c r="AD181" s="2"/>
      <c r="AE181" s="2"/>
      <c r="AF181" s="2"/>
      <c r="AQ181" s="2"/>
      <c r="AZ181" s="2"/>
    </row>
    <row r="182" spans="2:52" ht="12.75">
      <c r="B182" s="2"/>
      <c r="E182" s="2"/>
      <c r="G182" s="2"/>
      <c r="H182" s="2"/>
      <c r="M182" s="2"/>
      <c r="AD182" s="2"/>
      <c r="AE182" s="2"/>
      <c r="AF182" s="2"/>
      <c r="AQ182" s="2"/>
      <c r="AZ182" s="2"/>
    </row>
    <row r="183" spans="2:52" ht="12.75">
      <c r="B183" s="2"/>
      <c r="E183" s="2"/>
      <c r="G183" s="2"/>
      <c r="H183" s="2"/>
      <c r="M183" s="2"/>
      <c r="AD183" s="2"/>
      <c r="AE183" s="2"/>
      <c r="AF183" s="2"/>
      <c r="AQ183" s="2"/>
      <c r="AZ183" s="2"/>
    </row>
    <row r="184" spans="2:52" ht="12.75">
      <c r="B184" s="2"/>
      <c r="E184" s="2"/>
      <c r="G184" s="2"/>
      <c r="H184" s="2"/>
      <c r="M184" s="2"/>
      <c r="AD184" s="2"/>
      <c r="AE184" s="2"/>
      <c r="AF184" s="2"/>
      <c r="AQ184" s="2"/>
      <c r="AZ184" s="2"/>
    </row>
    <row r="185" spans="2:52" ht="12.75">
      <c r="B185" s="2"/>
      <c r="E185" s="2"/>
      <c r="G185" s="2"/>
      <c r="H185" s="2"/>
      <c r="M185" s="2"/>
      <c r="AD185" s="2"/>
      <c r="AE185" s="2"/>
      <c r="AF185" s="2"/>
      <c r="AQ185" s="2"/>
      <c r="AZ185" s="2"/>
    </row>
    <row r="186" spans="2:52" ht="12.75">
      <c r="B186" s="2"/>
      <c r="E186" s="2"/>
      <c r="G186" s="2"/>
      <c r="M186" s="2"/>
      <c r="AD186" s="2"/>
      <c r="AE186" s="2"/>
      <c r="AF186" s="2"/>
      <c r="AQ186" s="2"/>
      <c r="AZ186" s="2"/>
    </row>
    <row r="187" spans="2:52" ht="12.75">
      <c r="B187" s="2"/>
      <c r="E187" s="2"/>
      <c r="G187" s="2"/>
      <c r="M187" s="2"/>
      <c r="AD187" s="2"/>
      <c r="AE187" s="2"/>
      <c r="AF187" s="2"/>
      <c r="AQ187" s="2"/>
      <c r="AZ187" s="2"/>
    </row>
    <row r="188" spans="2:52" ht="12.75">
      <c r="B188" s="2"/>
      <c r="E188" s="2"/>
      <c r="G188" s="2"/>
      <c r="M188" s="2"/>
      <c r="AD188" s="2"/>
      <c r="AE188" s="2"/>
      <c r="AF188" s="2"/>
      <c r="AQ188" s="2"/>
      <c r="AZ188" s="2"/>
    </row>
    <row r="189" spans="2:52" ht="12.75">
      <c r="B189" s="2"/>
      <c r="E189" s="2"/>
      <c r="G189" s="2"/>
      <c r="M189" s="2"/>
      <c r="AD189" s="2"/>
      <c r="AE189" s="2"/>
      <c r="AF189" s="2"/>
      <c r="AQ189" s="2"/>
      <c r="AZ189" s="2"/>
    </row>
    <row r="190" spans="2:52" ht="12.75">
      <c r="B190" s="2"/>
      <c r="E190" s="2"/>
      <c r="G190" s="2"/>
      <c r="M190" s="2"/>
      <c r="AD190" s="2"/>
      <c r="AE190" s="2"/>
      <c r="AF190" s="2"/>
      <c r="AQ190" s="2"/>
      <c r="AZ190" s="2"/>
    </row>
    <row r="191" spans="2:52" ht="12.75">
      <c r="B191" s="2"/>
      <c r="E191" s="2"/>
      <c r="G191" s="2"/>
      <c r="AD191" s="2"/>
      <c r="AE191" s="2"/>
      <c r="AF191" s="2"/>
      <c r="AQ191" s="2"/>
      <c r="AZ191" s="2"/>
    </row>
    <row r="192" spans="2:52" ht="12.75">
      <c r="B192" s="2"/>
      <c r="E192" s="2"/>
      <c r="G192" s="2"/>
      <c r="AD192" s="2"/>
      <c r="AE192" s="2"/>
      <c r="AF192" s="2"/>
      <c r="AQ192" s="2"/>
      <c r="AZ192" s="2"/>
    </row>
    <row r="193" spans="2:52" ht="12.75">
      <c r="B193" s="2"/>
      <c r="E193" s="2"/>
      <c r="G193" s="2"/>
      <c r="AE193" s="2"/>
      <c r="AF193" s="2"/>
      <c r="AQ193" s="2"/>
      <c r="AZ193" s="2"/>
    </row>
    <row r="194" spans="2:52" ht="12.75">
      <c r="B194" s="2"/>
      <c r="G194" s="2"/>
      <c r="AF194" s="2"/>
      <c r="AQ194" s="2"/>
      <c r="AZ194" s="2"/>
    </row>
    <row r="195" spans="2:52" ht="12.75">
      <c r="B195" s="2"/>
      <c r="G195" s="2"/>
      <c r="AF195" s="2"/>
      <c r="AQ195" s="2"/>
      <c r="AZ195" s="2"/>
    </row>
    <row r="196" spans="2:52" ht="12.75">
      <c r="B196" s="2"/>
      <c r="G196" s="2"/>
      <c r="AF196" s="2"/>
      <c r="AQ196" s="2"/>
      <c r="AZ196" s="2"/>
    </row>
    <row r="197" spans="2:52" ht="12.75">
      <c r="B197" s="2"/>
      <c r="G197" s="2"/>
      <c r="AF197" s="2"/>
      <c r="AQ197" s="2"/>
      <c r="AZ197" s="2"/>
    </row>
    <row r="198" spans="2:52" ht="12.75">
      <c r="B198" s="2"/>
      <c r="G198" s="2"/>
      <c r="AF198" s="2"/>
      <c r="AQ198" s="2"/>
      <c r="AZ198" s="2"/>
    </row>
    <row r="199" spans="2:52" ht="12.75">
      <c r="B199" s="2"/>
      <c r="G199" s="2"/>
      <c r="AF199" s="2"/>
      <c r="AQ199" s="2"/>
      <c r="AZ199" s="2"/>
    </row>
    <row r="200" spans="2:52" ht="12.75">
      <c r="B200" s="2"/>
      <c r="G200" s="2"/>
      <c r="AF200" s="2"/>
      <c r="AQ200" s="2"/>
      <c r="AZ200" s="2"/>
    </row>
    <row r="201" spans="2:52" ht="12.75">
      <c r="B201" s="2"/>
      <c r="G201" s="2"/>
      <c r="AF201" s="2"/>
      <c r="AQ201" s="2"/>
      <c r="AZ201" s="2"/>
    </row>
    <row r="202" spans="2:52" ht="12.75">
      <c r="B202" s="2"/>
      <c r="G202" s="2"/>
      <c r="AF202" s="2"/>
      <c r="AQ202" s="2"/>
      <c r="AZ202" s="2"/>
    </row>
    <row r="203" spans="2:52" ht="12.75">
      <c r="B203" s="2"/>
      <c r="G203" s="2"/>
      <c r="AQ203" s="2"/>
      <c r="AZ203" s="2"/>
    </row>
    <row r="204" spans="2:52" ht="12.75">
      <c r="B204" s="2"/>
      <c r="G204" s="2"/>
      <c r="AQ204" s="2"/>
      <c r="AZ204" s="2"/>
    </row>
    <row r="205" spans="2:52" ht="12.75">
      <c r="B205" s="2"/>
      <c r="G205" s="2"/>
      <c r="AQ205" s="2"/>
      <c r="AZ205" s="2"/>
    </row>
    <row r="206" spans="2:52" ht="12.75">
      <c r="B206" s="2"/>
      <c r="G206" s="2"/>
      <c r="AZ206" s="2"/>
    </row>
    <row r="207" spans="2:52" ht="12.75">
      <c r="B207" s="2"/>
      <c r="G207" s="2"/>
      <c r="AZ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</sheetData>
  <mergeCells count="2">
    <mergeCell ref="C2:I2"/>
    <mergeCell ref="J2:J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10" customWidth="1"/>
    <col min="2" max="2" width="12.28125" style="3" customWidth="1"/>
    <col min="3" max="5" width="11.28125" style="3" customWidth="1"/>
    <col min="6" max="10" width="10.28125" style="3" customWidth="1"/>
    <col min="11" max="11" width="11.7109375" style="3" customWidth="1"/>
    <col min="12" max="12" width="15.00390625" style="3" customWidth="1"/>
    <col min="13" max="16384" width="9.140625" style="3" customWidth="1"/>
  </cols>
  <sheetData>
    <row r="1" spans="1:10" ht="13.5" thickBot="1">
      <c r="A1" s="5" t="s">
        <v>77</v>
      </c>
      <c r="B1" s="6"/>
      <c r="C1" s="6"/>
      <c r="D1" s="6"/>
      <c r="E1" s="6"/>
      <c r="F1" s="6"/>
      <c r="G1" s="6"/>
      <c r="H1" s="6"/>
      <c r="I1" s="6"/>
      <c r="J1" s="6"/>
    </row>
    <row r="2" spans="1:10" s="10" customFormat="1" ht="27" thickBot="1" thickTop="1">
      <c r="A2" s="7"/>
      <c r="B2" s="8" t="s">
        <v>75</v>
      </c>
      <c r="C2" s="8" t="s">
        <v>53</v>
      </c>
      <c r="D2" s="8" t="s">
        <v>54</v>
      </c>
      <c r="E2" s="8" t="s">
        <v>55</v>
      </c>
      <c r="F2" s="8" t="s">
        <v>56</v>
      </c>
      <c r="G2" s="8" t="s">
        <v>57</v>
      </c>
      <c r="H2" s="8" t="s">
        <v>58</v>
      </c>
      <c r="I2" s="8" t="s">
        <v>59</v>
      </c>
      <c r="J2" s="9" t="s">
        <v>60</v>
      </c>
    </row>
    <row r="3" spans="1:10" ht="27" thickBot="1" thickTop="1">
      <c r="A3" s="31" t="s">
        <v>76</v>
      </c>
      <c r="B3" s="11">
        <v>281421906</v>
      </c>
      <c r="C3" s="11">
        <v>17585548</v>
      </c>
      <c r="D3" s="11">
        <v>13469237</v>
      </c>
      <c r="E3" s="11">
        <v>10805447</v>
      </c>
      <c r="F3" s="11">
        <v>9533545</v>
      </c>
      <c r="G3" s="11">
        <v>8857441</v>
      </c>
      <c r="H3" s="11">
        <v>7415813</v>
      </c>
      <c r="I3" s="11">
        <v>4945367</v>
      </c>
      <c r="J3" s="11">
        <v>4239587</v>
      </c>
    </row>
    <row r="4" spans="1:10" ht="13.5" thickTop="1">
      <c r="A4" s="12" t="s">
        <v>1</v>
      </c>
      <c r="B4" s="6">
        <v>4447100</v>
      </c>
      <c r="C4" s="6">
        <v>285036</v>
      </c>
      <c r="D4" s="6">
        <v>225450</v>
      </c>
      <c r="E4" s="6">
        <v>190082</v>
      </c>
      <c r="F4" s="6">
        <v>167968</v>
      </c>
      <c r="G4" s="6">
        <v>148780</v>
      </c>
      <c r="H4" s="6">
        <v>118108</v>
      </c>
      <c r="I4" s="6">
        <v>77641</v>
      </c>
      <c r="J4" s="6">
        <v>67301</v>
      </c>
    </row>
    <row r="5" spans="1:10" ht="12.75">
      <c r="A5" s="13" t="s">
        <v>2</v>
      </c>
      <c r="B5" s="6">
        <v>626932</v>
      </c>
      <c r="C5" s="6">
        <v>41437</v>
      </c>
      <c r="D5" s="6">
        <v>27423</v>
      </c>
      <c r="E5" s="6">
        <v>17327</v>
      </c>
      <c r="F5" s="6">
        <v>12626</v>
      </c>
      <c r="G5" s="6">
        <v>9881</v>
      </c>
      <c r="H5" s="6">
        <v>6863</v>
      </c>
      <c r="I5" s="6">
        <v>3695</v>
      </c>
      <c r="J5" s="6">
        <v>2634</v>
      </c>
    </row>
    <row r="6" spans="1:10" ht="12.75">
      <c r="A6" s="13" t="s">
        <v>3</v>
      </c>
      <c r="B6" s="6">
        <v>5130632</v>
      </c>
      <c r="C6" s="6">
        <v>296001</v>
      </c>
      <c r="D6" s="6">
        <v>238675</v>
      </c>
      <c r="E6" s="6">
        <v>203697</v>
      </c>
      <c r="F6" s="6">
        <v>189007</v>
      </c>
      <c r="G6" s="6">
        <v>174834</v>
      </c>
      <c r="H6" s="6">
        <v>144201</v>
      </c>
      <c r="I6" s="6">
        <v>91272</v>
      </c>
      <c r="J6" s="6">
        <v>68525</v>
      </c>
    </row>
    <row r="7" spans="1:10" ht="12.75">
      <c r="A7" s="13" t="s">
        <v>4</v>
      </c>
      <c r="B7" s="6">
        <v>2673400</v>
      </c>
      <c r="C7" s="6">
        <v>167606</v>
      </c>
      <c r="D7" s="6">
        <v>139393</v>
      </c>
      <c r="E7" s="6">
        <v>117390</v>
      </c>
      <c r="F7" s="6">
        <v>105175</v>
      </c>
      <c r="G7" s="6">
        <v>93159</v>
      </c>
      <c r="H7" s="6">
        <v>76517</v>
      </c>
      <c r="I7" s="6">
        <v>52676</v>
      </c>
      <c r="J7" s="6">
        <v>46492</v>
      </c>
    </row>
    <row r="8" spans="1:10" ht="13.5" thickBot="1">
      <c r="A8" s="14" t="s">
        <v>5</v>
      </c>
      <c r="B8" s="15">
        <v>33871648</v>
      </c>
      <c r="C8" s="15">
        <v>1999843</v>
      </c>
      <c r="D8" s="15">
        <v>1467252</v>
      </c>
      <c r="E8" s="15">
        <v>1146841</v>
      </c>
      <c r="F8" s="15">
        <v>984535</v>
      </c>
      <c r="G8" s="15">
        <v>903288</v>
      </c>
      <c r="H8" s="15">
        <v>779347</v>
      </c>
      <c r="I8" s="15">
        <v>502831</v>
      </c>
      <c r="J8" s="15">
        <v>425657</v>
      </c>
    </row>
    <row r="9" spans="1:10" ht="13.5" thickTop="1">
      <c r="A9" s="13" t="s">
        <v>6</v>
      </c>
      <c r="B9" s="6">
        <v>4301261</v>
      </c>
      <c r="C9" s="6">
        <v>279270</v>
      </c>
      <c r="D9" s="6">
        <v>194722</v>
      </c>
      <c r="E9" s="6">
        <v>144585</v>
      </c>
      <c r="F9" s="6">
        <v>121222</v>
      </c>
      <c r="G9" s="6">
        <v>105088</v>
      </c>
      <c r="H9" s="6">
        <v>85922</v>
      </c>
      <c r="I9" s="6">
        <v>55625</v>
      </c>
      <c r="J9" s="6">
        <v>48216</v>
      </c>
    </row>
    <row r="10" spans="1:10" ht="12.75">
      <c r="A10" s="13" t="s">
        <v>7</v>
      </c>
      <c r="B10" s="6">
        <v>3405565</v>
      </c>
      <c r="C10" s="6">
        <v>228053</v>
      </c>
      <c r="D10" s="6">
        <v>176961</v>
      </c>
      <c r="E10" s="6">
        <v>131652</v>
      </c>
      <c r="F10" s="6">
        <v>117556</v>
      </c>
      <c r="G10" s="6">
        <v>114009</v>
      </c>
      <c r="H10" s="6">
        <v>101096</v>
      </c>
      <c r="I10" s="6">
        <v>73249</v>
      </c>
      <c r="J10" s="6">
        <v>64273</v>
      </c>
    </row>
    <row r="11" spans="1:10" ht="12.75">
      <c r="A11" s="13" t="s">
        <v>8</v>
      </c>
      <c r="B11" s="6">
        <v>783600</v>
      </c>
      <c r="C11" s="6">
        <v>49224</v>
      </c>
      <c r="D11" s="6">
        <v>39320</v>
      </c>
      <c r="E11" s="6">
        <v>32199</v>
      </c>
      <c r="F11" s="6">
        <v>29952</v>
      </c>
      <c r="G11" s="6">
        <v>26463</v>
      </c>
      <c r="H11" s="6">
        <v>21248</v>
      </c>
      <c r="I11" s="6">
        <v>13514</v>
      </c>
      <c r="J11" s="6">
        <v>10549</v>
      </c>
    </row>
    <row r="12" spans="1:10" ht="12.75">
      <c r="A12" s="13" t="s">
        <v>9</v>
      </c>
      <c r="B12" s="6">
        <v>572059</v>
      </c>
      <c r="C12" s="6">
        <v>35913</v>
      </c>
      <c r="D12" s="6">
        <v>27803</v>
      </c>
      <c r="E12" s="6">
        <v>21980</v>
      </c>
      <c r="F12" s="6">
        <v>18525</v>
      </c>
      <c r="G12" s="6">
        <v>17394</v>
      </c>
      <c r="H12" s="6">
        <v>14976</v>
      </c>
      <c r="I12" s="6">
        <v>10028</v>
      </c>
      <c r="J12" s="6">
        <v>8975</v>
      </c>
    </row>
    <row r="13" spans="1:10" ht="13.5" thickBot="1">
      <c r="A13" s="14" t="s">
        <v>10</v>
      </c>
      <c r="B13" s="15">
        <v>15982378</v>
      </c>
      <c r="C13" s="15">
        <v>984079</v>
      </c>
      <c r="D13" s="15">
        <v>821517</v>
      </c>
      <c r="E13" s="15">
        <v>737496</v>
      </c>
      <c r="F13" s="15">
        <v>727495</v>
      </c>
      <c r="G13" s="15">
        <v>724681</v>
      </c>
      <c r="H13" s="15">
        <v>616693</v>
      </c>
      <c r="I13" s="15">
        <v>407441</v>
      </c>
      <c r="J13" s="15">
        <v>331287</v>
      </c>
    </row>
    <row r="14" spans="1:10" ht="13.5" thickTop="1">
      <c r="A14" s="13" t="s">
        <v>11</v>
      </c>
      <c r="B14" s="6">
        <v>8186453</v>
      </c>
      <c r="C14" s="6">
        <v>506975</v>
      </c>
      <c r="D14" s="6">
        <v>375651</v>
      </c>
      <c r="E14" s="6">
        <v>285805</v>
      </c>
      <c r="F14" s="6">
        <v>236634</v>
      </c>
      <c r="G14" s="6">
        <v>199061</v>
      </c>
      <c r="H14" s="6">
        <v>157569</v>
      </c>
      <c r="I14" s="6">
        <v>104154</v>
      </c>
      <c r="J14" s="6">
        <v>87857</v>
      </c>
    </row>
    <row r="15" spans="1:10" ht="12.75">
      <c r="A15" s="13" t="s">
        <v>12</v>
      </c>
      <c r="B15" s="6">
        <v>1211537</v>
      </c>
      <c r="C15" s="6">
        <v>80575</v>
      </c>
      <c r="D15" s="6">
        <v>60561</v>
      </c>
      <c r="E15" s="6">
        <v>46400</v>
      </c>
      <c r="F15" s="6">
        <v>42847</v>
      </c>
      <c r="G15" s="6">
        <v>42415</v>
      </c>
      <c r="H15" s="6">
        <v>35386</v>
      </c>
      <c r="I15" s="6">
        <v>22389</v>
      </c>
      <c r="J15" s="6">
        <v>17564</v>
      </c>
    </row>
    <row r="16" spans="1:10" ht="12.75">
      <c r="A16" s="13" t="s">
        <v>13</v>
      </c>
      <c r="B16" s="6">
        <v>1293953</v>
      </c>
      <c r="C16" s="6">
        <v>78076</v>
      </c>
      <c r="D16" s="6">
        <v>60024</v>
      </c>
      <c r="E16" s="6">
        <v>47505</v>
      </c>
      <c r="F16" s="6">
        <v>40169</v>
      </c>
      <c r="G16" s="6">
        <v>35801</v>
      </c>
      <c r="H16" s="6">
        <v>30443</v>
      </c>
      <c r="I16" s="6">
        <v>21446</v>
      </c>
      <c r="J16" s="6">
        <v>18057</v>
      </c>
    </row>
    <row r="17" spans="1:10" ht="12.75">
      <c r="A17" s="13" t="s">
        <v>14</v>
      </c>
      <c r="B17" s="6">
        <v>12419293</v>
      </c>
      <c r="C17" s="6">
        <v>752930</v>
      </c>
      <c r="D17" s="6">
        <v>577747</v>
      </c>
      <c r="E17" s="6">
        <v>462886</v>
      </c>
      <c r="F17" s="6">
        <v>397443</v>
      </c>
      <c r="G17" s="6">
        <v>374804</v>
      </c>
      <c r="H17" s="6">
        <v>316948</v>
      </c>
      <c r="I17" s="6">
        <v>218799</v>
      </c>
      <c r="J17" s="6">
        <v>192031</v>
      </c>
    </row>
    <row r="18" spans="1:10" ht="13.5" thickBot="1">
      <c r="A18" s="14" t="s">
        <v>15</v>
      </c>
      <c r="B18" s="15">
        <v>6080485</v>
      </c>
      <c r="C18" s="15">
        <v>379743</v>
      </c>
      <c r="D18" s="15">
        <v>294169</v>
      </c>
      <c r="E18" s="15">
        <v>235675</v>
      </c>
      <c r="F18" s="15">
        <v>203737</v>
      </c>
      <c r="G18" s="15">
        <v>191656</v>
      </c>
      <c r="H18" s="15">
        <v>159833</v>
      </c>
      <c r="I18" s="15">
        <v>106047</v>
      </c>
      <c r="J18" s="15">
        <v>91558</v>
      </c>
    </row>
    <row r="19" spans="1:10" ht="13.5" thickTop="1">
      <c r="A19" s="13" t="s">
        <v>16</v>
      </c>
      <c r="B19" s="6">
        <v>2926324</v>
      </c>
      <c r="C19" s="6">
        <v>180131</v>
      </c>
      <c r="D19" s="6">
        <v>139052</v>
      </c>
      <c r="E19" s="6">
        <v>118360</v>
      </c>
      <c r="F19" s="6">
        <v>107373</v>
      </c>
      <c r="G19" s="6">
        <v>104562</v>
      </c>
      <c r="H19" s="6">
        <v>91505</v>
      </c>
      <c r="I19" s="6">
        <v>67655</v>
      </c>
      <c r="J19" s="6">
        <v>65118</v>
      </c>
    </row>
    <row r="20" spans="1:10" ht="12.75">
      <c r="A20" s="13" t="s">
        <v>17</v>
      </c>
      <c r="B20" s="6">
        <v>2688418</v>
      </c>
      <c r="C20" s="6">
        <v>161468</v>
      </c>
      <c r="D20" s="6">
        <v>121645</v>
      </c>
      <c r="E20" s="6">
        <v>98608</v>
      </c>
      <c r="F20" s="6">
        <v>90085</v>
      </c>
      <c r="G20" s="6">
        <v>85831</v>
      </c>
      <c r="H20" s="6">
        <v>75125</v>
      </c>
      <c r="I20" s="6">
        <v>53418</v>
      </c>
      <c r="J20" s="6">
        <v>51770</v>
      </c>
    </row>
    <row r="21" spans="1:10" ht="12.75">
      <c r="A21" s="13" t="s">
        <v>18</v>
      </c>
      <c r="B21" s="6">
        <v>4041769</v>
      </c>
      <c r="C21" s="6">
        <v>262956</v>
      </c>
      <c r="D21" s="6">
        <v>204483</v>
      </c>
      <c r="E21" s="6">
        <v>168112</v>
      </c>
      <c r="F21" s="6">
        <v>144671</v>
      </c>
      <c r="G21" s="6">
        <v>129272</v>
      </c>
      <c r="H21" s="6">
        <v>104760</v>
      </c>
      <c r="I21" s="6">
        <v>67829</v>
      </c>
      <c r="J21" s="6">
        <v>58261</v>
      </c>
    </row>
    <row r="22" spans="1:10" ht="12.75">
      <c r="A22" s="13" t="s">
        <v>19</v>
      </c>
      <c r="B22" s="6">
        <v>4468976</v>
      </c>
      <c r="C22" s="6">
        <v>270503</v>
      </c>
      <c r="D22" s="6">
        <v>208761</v>
      </c>
      <c r="E22" s="6">
        <v>170287</v>
      </c>
      <c r="F22" s="6">
        <v>148004</v>
      </c>
      <c r="G22" s="6">
        <v>134921</v>
      </c>
      <c r="H22" s="6">
        <v>106823</v>
      </c>
      <c r="I22" s="6">
        <v>68505</v>
      </c>
      <c r="J22" s="6">
        <v>58676</v>
      </c>
    </row>
    <row r="23" spans="1:10" ht="13.5" thickBot="1">
      <c r="A23" s="14" t="s">
        <v>20</v>
      </c>
      <c r="B23" s="15">
        <v>1274923</v>
      </c>
      <c r="C23" s="15">
        <v>90675</v>
      </c>
      <c r="D23" s="15">
        <v>68490</v>
      </c>
      <c r="E23" s="15">
        <v>54697</v>
      </c>
      <c r="F23" s="15">
        <v>50100</v>
      </c>
      <c r="G23" s="15">
        <v>46096</v>
      </c>
      <c r="H23" s="15">
        <v>38098</v>
      </c>
      <c r="I23" s="15">
        <v>25792</v>
      </c>
      <c r="J23" s="15">
        <v>23316</v>
      </c>
    </row>
    <row r="24" spans="1:10" ht="13.5" thickTop="1">
      <c r="A24" s="13" t="s">
        <v>21</v>
      </c>
      <c r="B24" s="6">
        <v>5296486</v>
      </c>
      <c r="C24" s="6">
        <v>355642</v>
      </c>
      <c r="D24" s="6">
        <v>268647</v>
      </c>
      <c r="E24" s="6">
        <v>201729</v>
      </c>
      <c r="F24" s="6">
        <v>168242</v>
      </c>
      <c r="G24" s="6">
        <v>153043</v>
      </c>
      <c r="H24" s="6">
        <v>128491</v>
      </c>
      <c r="I24" s="6">
        <v>82629</v>
      </c>
      <c r="J24" s="6">
        <v>66902</v>
      </c>
    </row>
    <row r="25" spans="1:10" ht="12.75">
      <c r="A25" s="13" t="s">
        <v>22</v>
      </c>
      <c r="B25" s="6">
        <v>6349097</v>
      </c>
      <c r="C25" s="6">
        <v>411408</v>
      </c>
      <c r="D25" s="6">
        <v>310002</v>
      </c>
      <c r="E25" s="6">
        <v>236405</v>
      </c>
      <c r="F25" s="6">
        <v>216498</v>
      </c>
      <c r="G25" s="6">
        <v>211332</v>
      </c>
      <c r="H25" s="6">
        <v>184941</v>
      </c>
      <c r="I25" s="6">
        <v>130699</v>
      </c>
      <c r="J25" s="6">
        <v>116692</v>
      </c>
    </row>
    <row r="26" spans="1:10" ht="12.75">
      <c r="A26" s="13" t="s">
        <v>23</v>
      </c>
      <c r="B26" s="6">
        <v>9938444</v>
      </c>
      <c r="C26" s="6">
        <v>633034</v>
      </c>
      <c r="D26" s="6">
        <v>485895</v>
      </c>
      <c r="E26" s="6">
        <v>377144</v>
      </c>
      <c r="F26" s="6">
        <v>328835</v>
      </c>
      <c r="G26" s="6">
        <v>314045</v>
      </c>
      <c r="H26" s="6">
        <v>260144</v>
      </c>
      <c r="I26" s="6">
        <v>173534</v>
      </c>
      <c r="J26" s="6">
        <v>142460</v>
      </c>
    </row>
    <row r="27" spans="1:10" ht="12.75">
      <c r="A27" s="13" t="s">
        <v>24</v>
      </c>
      <c r="B27" s="6">
        <v>4919479</v>
      </c>
      <c r="C27" s="6">
        <v>301449</v>
      </c>
      <c r="D27" s="6">
        <v>226857</v>
      </c>
      <c r="E27" s="6">
        <v>178012</v>
      </c>
      <c r="F27" s="6">
        <v>153169</v>
      </c>
      <c r="G27" s="6">
        <v>142656</v>
      </c>
      <c r="H27" s="6">
        <v>122677</v>
      </c>
      <c r="I27" s="6">
        <v>90163</v>
      </c>
      <c r="J27" s="6">
        <v>85601</v>
      </c>
    </row>
    <row r="28" spans="1:10" ht="13.5" thickBot="1">
      <c r="A28" s="14" t="s">
        <v>25</v>
      </c>
      <c r="B28" s="15">
        <v>2844658</v>
      </c>
      <c r="C28" s="15">
        <v>169870</v>
      </c>
      <c r="D28" s="15">
        <v>132202</v>
      </c>
      <c r="E28" s="15">
        <v>113621</v>
      </c>
      <c r="F28" s="15">
        <v>98179</v>
      </c>
      <c r="G28" s="15">
        <v>87531</v>
      </c>
      <c r="H28" s="15">
        <v>68558</v>
      </c>
      <c r="I28" s="15">
        <v>46364</v>
      </c>
      <c r="J28" s="15">
        <v>42891</v>
      </c>
    </row>
    <row r="29" spans="1:10" ht="13.5" thickTop="1">
      <c r="A29" s="13" t="s">
        <v>26</v>
      </c>
      <c r="B29" s="6">
        <v>5595211</v>
      </c>
      <c r="C29" s="6">
        <v>346846</v>
      </c>
      <c r="D29" s="6">
        <v>279073</v>
      </c>
      <c r="E29" s="6">
        <v>228325</v>
      </c>
      <c r="F29" s="6">
        <v>205372</v>
      </c>
      <c r="G29" s="6">
        <v>187854</v>
      </c>
      <c r="H29" s="6">
        <v>157207</v>
      </c>
      <c r="I29" s="6">
        <v>106375</v>
      </c>
      <c r="J29" s="6">
        <v>98571</v>
      </c>
    </row>
    <row r="30" spans="1:10" ht="12.75">
      <c r="A30" s="13" t="s">
        <v>27</v>
      </c>
      <c r="B30" s="6">
        <v>902195</v>
      </c>
      <c r="C30" s="6">
        <v>61690</v>
      </c>
      <c r="D30" s="6">
        <v>47174</v>
      </c>
      <c r="E30" s="6">
        <v>37945</v>
      </c>
      <c r="F30" s="6">
        <v>32541</v>
      </c>
      <c r="G30" s="6">
        <v>29978</v>
      </c>
      <c r="H30" s="6">
        <v>24703</v>
      </c>
      <c r="I30" s="6">
        <v>18390</v>
      </c>
      <c r="J30" s="6">
        <v>15337</v>
      </c>
    </row>
    <row r="31" spans="1:10" ht="12.75">
      <c r="A31" s="13" t="s">
        <v>28</v>
      </c>
      <c r="B31" s="6">
        <v>1711263</v>
      </c>
      <c r="C31" s="6">
        <v>103040</v>
      </c>
      <c r="D31" s="6">
        <v>77584</v>
      </c>
      <c r="E31" s="6">
        <v>63956</v>
      </c>
      <c r="F31" s="6">
        <v>59391</v>
      </c>
      <c r="G31" s="6">
        <v>56308</v>
      </c>
      <c r="H31" s="6">
        <v>47991</v>
      </c>
      <c r="I31" s="6">
        <v>34552</v>
      </c>
      <c r="J31" s="6">
        <v>33953</v>
      </c>
    </row>
    <row r="32" spans="1:10" ht="12.75">
      <c r="A32" s="13" t="s">
        <v>29</v>
      </c>
      <c r="B32" s="6">
        <v>1998257</v>
      </c>
      <c r="C32" s="6">
        <v>128836</v>
      </c>
      <c r="D32" s="6">
        <v>105057</v>
      </c>
      <c r="E32" s="6">
        <v>85142</v>
      </c>
      <c r="F32" s="6">
        <v>71387</v>
      </c>
      <c r="G32" s="6">
        <v>60388</v>
      </c>
      <c r="H32" s="6">
        <v>44851</v>
      </c>
      <c r="I32" s="6">
        <v>25314</v>
      </c>
      <c r="J32" s="6">
        <v>16989</v>
      </c>
    </row>
    <row r="33" spans="1:10" ht="13.5" thickBot="1">
      <c r="A33" s="14" t="s">
        <v>30</v>
      </c>
      <c r="B33" s="15">
        <v>1235786</v>
      </c>
      <c r="C33" s="15">
        <v>85869</v>
      </c>
      <c r="D33" s="15">
        <v>62664</v>
      </c>
      <c r="E33" s="15">
        <v>46995</v>
      </c>
      <c r="F33" s="15">
        <v>41143</v>
      </c>
      <c r="G33" s="15">
        <v>37184</v>
      </c>
      <c r="H33" s="15">
        <v>30593</v>
      </c>
      <c r="I33" s="15">
        <v>20819</v>
      </c>
      <c r="J33" s="15">
        <v>18231</v>
      </c>
    </row>
    <row r="34" spans="1:10" ht="13.5" thickTop="1">
      <c r="A34" s="13" t="s">
        <v>31</v>
      </c>
      <c r="B34" s="6">
        <v>8414350</v>
      </c>
      <c r="C34" s="6">
        <v>547541</v>
      </c>
      <c r="D34" s="6">
        <v>423338</v>
      </c>
      <c r="E34" s="6">
        <v>330646</v>
      </c>
      <c r="F34" s="6">
        <v>293196</v>
      </c>
      <c r="G34" s="6">
        <v>281473</v>
      </c>
      <c r="H34" s="6">
        <v>240131</v>
      </c>
      <c r="I34" s="6">
        <v>162337</v>
      </c>
      <c r="J34" s="6">
        <v>135999</v>
      </c>
    </row>
    <row r="35" spans="1:10" ht="12.75">
      <c r="A35" s="13" t="s">
        <v>32</v>
      </c>
      <c r="B35" s="6">
        <v>1819046</v>
      </c>
      <c r="C35" s="6">
        <v>114819</v>
      </c>
      <c r="D35" s="6">
        <v>87140</v>
      </c>
      <c r="E35" s="6">
        <v>71612</v>
      </c>
      <c r="F35" s="6">
        <v>63227</v>
      </c>
      <c r="G35" s="6">
        <v>54518</v>
      </c>
      <c r="H35" s="6">
        <v>43729</v>
      </c>
      <c r="I35" s="6">
        <v>27445</v>
      </c>
      <c r="J35" s="6">
        <v>23306</v>
      </c>
    </row>
    <row r="36" spans="1:10" ht="12.75">
      <c r="A36" s="13" t="s">
        <v>33</v>
      </c>
      <c r="B36" s="6">
        <v>18976457</v>
      </c>
      <c r="C36" s="6">
        <v>1211798</v>
      </c>
      <c r="D36" s="6">
        <v>932008</v>
      </c>
      <c r="E36" s="6">
        <v>755979</v>
      </c>
      <c r="F36" s="6">
        <v>657600</v>
      </c>
      <c r="G36" s="6">
        <v>618446</v>
      </c>
      <c r="H36" s="6">
        <v>514132</v>
      </c>
      <c r="I36" s="6">
        <v>346686</v>
      </c>
      <c r="J36" s="6">
        <v>311488</v>
      </c>
    </row>
    <row r="37" spans="1:10" ht="12.75">
      <c r="A37" s="13" t="s">
        <v>34</v>
      </c>
      <c r="B37" s="6">
        <v>8049313</v>
      </c>
      <c r="C37" s="6">
        <v>514739</v>
      </c>
      <c r="D37" s="6">
        <v>400207</v>
      </c>
      <c r="E37" s="6">
        <v>323505</v>
      </c>
      <c r="F37" s="6">
        <v>282836</v>
      </c>
      <c r="G37" s="6">
        <v>250941</v>
      </c>
      <c r="H37" s="6">
        <v>201444</v>
      </c>
      <c r="I37" s="6">
        <v>128366</v>
      </c>
      <c r="J37" s="6">
        <v>105461</v>
      </c>
    </row>
    <row r="38" spans="1:10" ht="13.5" thickBot="1">
      <c r="A38" s="14" t="s">
        <v>35</v>
      </c>
      <c r="B38" s="15">
        <v>642200</v>
      </c>
      <c r="C38" s="15">
        <v>37995</v>
      </c>
      <c r="D38" s="15">
        <v>28926</v>
      </c>
      <c r="E38" s="15">
        <v>24507</v>
      </c>
      <c r="F38" s="15">
        <v>23142</v>
      </c>
      <c r="G38" s="15">
        <v>22759</v>
      </c>
      <c r="H38" s="15">
        <v>19085</v>
      </c>
      <c r="I38" s="15">
        <v>14766</v>
      </c>
      <c r="J38" s="15">
        <v>14726</v>
      </c>
    </row>
    <row r="39" spans="1:10" ht="13.5" thickTop="1">
      <c r="A39" s="13" t="s">
        <v>36</v>
      </c>
      <c r="B39" s="6">
        <v>11353140</v>
      </c>
      <c r="C39" s="6">
        <v>731553</v>
      </c>
      <c r="D39" s="6">
        <v>553174</v>
      </c>
      <c r="E39" s="6">
        <v>455732</v>
      </c>
      <c r="F39" s="6">
        <v>402668</v>
      </c>
      <c r="G39" s="6">
        <v>387584</v>
      </c>
      <c r="H39" s="6">
        <v>325468</v>
      </c>
      <c r="I39" s="6">
        <v>215241</v>
      </c>
      <c r="J39" s="6">
        <v>176796</v>
      </c>
    </row>
    <row r="40" spans="1:10" ht="12.75">
      <c r="A40" s="13" t="s">
        <v>37</v>
      </c>
      <c r="B40" s="6">
        <v>3450654</v>
      </c>
      <c r="C40" s="6">
        <v>212956</v>
      </c>
      <c r="D40" s="6">
        <v>173199</v>
      </c>
      <c r="E40" s="6">
        <v>143130</v>
      </c>
      <c r="F40" s="6">
        <v>128756</v>
      </c>
      <c r="G40" s="6">
        <v>113743</v>
      </c>
      <c r="H40" s="6">
        <v>94068</v>
      </c>
      <c r="I40" s="6">
        <v>62208</v>
      </c>
      <c r="J40" s="6">
        <v>57175</v>
      </c>
    </row>
    <row r="41" spans="1:10" ht="12.75">
      <c r="A41" s="13" t="s">
        <v>38</v>
      </c>
      <c r="B41" s="6">
        <v>3421399</v>
      </c>
      <c r="C41" s="6">
        <v>235840</v>
      </c>
      <c r="D41" s="6">
        <v>173008</v>
      </c>
      <c r="E41" s="6">
        <v>131380</v>
      </c>
      <c r="F41" s="6">
        <v>112614</v>
      </c>
      <c r="G41" s="6">
        <v>106728</v>
      </c>
      <c r="H41" s="6">
        <v>95059</v>
      </c>
      <c r="I41" s="6">
        <v>66345</v>
      </c>
      <c r="J41" s="6">
        <v>57431</v>
      </c>
    </row>
    <row r="42" spans="1:10" ht="12.75">
      <c r="A42" s="13" t="s">
        <v>39</v>
      </c>
      <c r="B42" s="6">
        <v>12281054</v>
      </c>
      <c r="C42" s="6">
        <v>796382</v>
      </c>
      <c r="D42" s="6">
        <v>619969</v>
      </c>
      <c r="E42" s="6">
        <v>511656</v>
      </c>
      <c r="F42" s="6">
        <v>480656</v>
      </c>
      <c r="G42" s="6">
        <v>488616</v>
      </c>
      <c r="H42" s="6">
        <v>422311</v>
      </c>
      <c r="I42" s="6">
        <v>290015</v>
      </c>
      <c r="J42" s="6">
        <v>237567</v>
      </c>
    </row>
    <row r="43" spans="1:10" ht="13.5" thickBot="1">
      <c r="A43" s="14" t="s">
        <v>40</v>
      </c>
      <c r="B43" s="15">
        <v>1048319</v>
      </c>
      <c r="C43" s="15">
        <v>66434</v>
      </c>
      <c r="D43" s="15">
        <v>49982</v>
      </c>
      <c r="E43" s="15">
        <v>39007</v>
      </c>
      <c r="F43" s="15">
        <v>36023</v>
      </c>
      <c r="G43" s="15">
        <v>37661</v>
      </c>
      <c r="H43" s="15">
        <v>34076</v>
      </c>
      <c r="I43" s="15">
        <v>23745</v>
      </c>
      <c r="J43" s="15">
        <v>20897</v>
      </c>
    </row>
    <row r="44" spans="1:10" ht="13.5" thickTop="1">
      <c r="A44" s="13" t="s">
        <v>41</v>
      </c>
      <c r="B44" s="6">
        <v>4012012</v>
      </c>
      <c r="C44" s="6">
        <v>262543</v>
      </c>
      <c r="D44" s="6">
        <v>206762</v>
      </c>
      <c r="E44" s="6">
        <v>166149</v>
      </c>
      <c r="F44" s="6">
        <v>145599</v>
      </c>
      <c r="G44" s="6">
        <v>124449</v>
      </c>
      <c r="H44" s="6">
        <v>101445</v>
      </c>
      <c r="I44" s="6">
        <v>63571</v>
      </c>
      <c r="J44" s="6">
        <v>50269</v>
      </c>
    </row>
    <row r="45" spans="1:10" ht="12.75">
      <c r="A45" s="13" t="s">
        <v>42</v>
      </c>
      <c r="B45" s="6">
        <v>754844</v>
      </c>
      <c r="C45" s="6">
        <v>43817</v>
      </c>
      <c r="D45" s="6">
        <v>33611</v>
      </c>
      <c r="E45" s="6">
        <v>28738</v>
      </c>
      <c r="F45" s="6">
        <v>27126</v>
      </c>
      <c r="G45" s="6">
        <v>26003</v>
      </c>
      <c r="H45" s="6">
        <v>22520</v>
      </c>
      <c r="I45" s="6">
        <v>16396</v>
      </c>
      <c r="J45" s="6">
        <v>16086</v>
      </c>
    </row>
    <row r="46" spans="1:10" ht="12.75">
      <c r="A46" s="13" t="s">
        <v>43</v>
      </c>
      <c r="B46" s="6">
        <v>5689283</v>
      </c>
      <c r="C46" s="6">
        <v>374212</v>
      </c>
      <c r="D46" s="6">
        <v>293942</v>
      </c>
      <c r="E46" s="6">
        <v>239309</v>
      </c>
      <c r="F46" s="6">
        <v>204571</v>
      </c>
      <c r="G46" s="6">
        <v>178281</v>
      </c>
      <c r="H46" s="6">
        <v>144848</v>
      </c>
      <c r="I46" s="6">
        <v>94146</v>
      </c>
      <c r="J46" s="6">
        <v>81465</v>
      </c>
    </row>
    <row r="47" spans="1:10" ht="12.75">
      <c r="A47" s="13" t="s">
        <v>44</v>
      </c>
      <c r="B47" s="6">
        <v>20851820</v>
      </c>
      <c r="C47" s="6">
        <v>1194959</v>
      </c>
      <c r="D47" s="6">
        <v>896521</v>
      </c>
      <c r="E47" s="6">
        <v>701669</v>
      </c>
      <c r="F47" s="6">
        <v>610432</v>
      </c>
      <c r="G47" s="6">
        <v>532176</v>
      </c>
      <c r="H47" s="6">
        <v>424034</v>
      </c>
      <c r="I47" s="6">
        <v>267950</v>
      </c>
      <c r="J47" s="6">
        <v>237940</v>
      </c>
    </row>
    <row r="48" spans="1:10" ht="13.5" thickBot="1">
      <c r="A48" s="14" t="s">
        <v>45</v>
      </c>
      <c r="B48" s="15">
        <v>2233169</v>
      </c>
      <c r="C48" s="15">
        <v>106045</v>
      </c>
      <c r="D48" s="15">
        <v>80053</v>
      </c>
      <c r="E48" s="15">
        <v>62455</v>
      </c>
      <c r="F48" s="15">
        <v>53734</v>
      </c>
      <c r="G48" s="15">
        <v>47814</v>
      </c>
      <c r="H48" s="15">
        <v>39745</v>
      </c>
      <c r="I48" s="15">
        <v>27178</v>
      </c>
      <c r="J48" s="15">
        <v>21751</v>
      </c>
    </row>
    <row r="49" spans="1:10" ht="13.5" thickTop="1">
      <c r="A49" s="13" t="s">
        <v>46</v>
      </c>
      <c r="B49" s="6">
        <v>608827</v>
      </c>
      <c r="C49" s="6">
        <v>43725</v>
      </c>
      <c r="D49" s="6">
        <v>32603</v>
      </c>
      <c r="E49" s="6">
        <v>24317</v>
      </c>
      <c r="F49" s="6">
        <v>21126</v>
      </c>
      <c r="G49" s="6">
        <v>19557</v>
      </c>
      <c r="H49" s="6">
        <v>15930</v>
      </c>
      <c r="I49" s="6">
        <v>10901</v>
      </c>
      <c r="J49" s="6">
        <v>9996</v>
      </c>
    </row>
    <row r="50" spans="1:10" ht="12.75">
      <c r="A50" s="13" t="s">
        <v>47</v>
      </c>
      <c r="B50" s="6">
        <v>7078515</v>
      </c>
      <c r="C50" s="6">
        <v>473035</v>
      </c>
      <c r="D50" s="6">
        <v>358442</v>
      </c>
      <c r="E50" s="6">
        <v>273169</v>
      </c>
      <c r="F50" s="6">
        <v>229553</v>
      </c>
      <c r="G50" s="6">
        <v>202903</v>
      </c>
      <c r="H50" s="6">
        <v>166178</v>
      </c>
      <c r="I50" s="6">
        <v>106433</v>
      </c>
      <c r="J50" s="6">
        <v>87266</v>
      </c>
    </row>
    <row r="51" spans="1:10" ht="12.75">
      <c r="A51" s="13" t="s">
        <v>48</v>
      </c>
      <c r="B51" s="6">
        <v>5894121</v>
      </c>
      <c r="C51" s="6">
        <v>391749</v>
      </c>
      <c r="D51" s="6">
        <v>285505</v>
      </c>
      <c r="E51" s="6">
        <v>211075</v>
      </c>
      <c r="F51" s="6">
        <v>176225</v>
      </c>
      <c r="G51" s="6">
        <v>160941</v>
      </c>
      <c r="H51" s="6">
        <v>142708</v>
      </c>
      <c r="I51" s="6">
        <v>98189</v>
      </c>
      <c r="J51" s="6">
        <v>84085</v>
      </c>
    </row>
    <row r="52" spans="1:10" ht="12.75">
      <c r="A52" s="13" t="s">
        <v>49</v>
      </c>
      <c r="B52" s="6">
        <v>1808344</v>
      </c>
      <c r="C52" s="6">
        <v>129237</v>
      </c>
      <c r="D52" s="6">
        <v>98916</v>
      </c>
      <c r="E52" s="6">
        <v>85900</v>
      </c>
      <c r="F52" s="6">
        <v>75863</v>
      </c>
      <c r="G52" s="6">
        <v>72600</v>
      </c>
      <c r="H52" s="6">
        <v>58802</v>
      </c>
      <c r="I52" s="6">
        <v>37851</v>
      </c>
      <c r="J52" s="6">
        <v>31779</v>
      </c>
    </row>
    <row r="53" spans="1:10" ht="12.75">
      <c r="A53" s="13" t="s">
        <v>50</v>
      </c>
      <c r="B53" s="6">
        <v>5363675</v>
      </c>
      <c r="C53" s="6">
        <v>334613</v>
      </c>
      <c r="D53" s="6">
        <v>252742</v>
      </c>
      <c r="E53" s="6">
        <v>204999</v>
      </c>
      <c r="F53" s="6">
        <v>182119</v>
      </c>
      <c r="G53" s="6">
        <v>173188</v>
      </c>
      <c r="H53" s="6">
        <v>146675</v>
      </c>
      <c r="I53" s="6">
        <v>104946</v>
      </c>
      <c r="J53" s="6">
        <v>95625</v>
      </c>
    </row>
    <row r="54" spans="1:10" ht="13.5" thickBot="1">
      <c r="A54" s="16" t="s">
        <v>51</v>
      </c>
      <c r="B54" s="17">
        <v>493782</v>
      </c>
      <c r="C54" s="17">
        <v>33378</v>
      </c>
      <c r="D54" s="17">
        <v>24935</v>
      </c>
      <c r="E54" s="17">
        <v>19655</v>
      </c>
      <c r="F54" s="17">
        <v>16598</v>
      </c>
      <c r="G54" s="17">
        <v>14745</v>
      </c>
      <c r="H54" s="17">
        <v>11808</v>
      </c>
      <c r="I54" s="32">
        <v>7807</v>
      </c>
      <c r="J54" s="17">
        <v>6735</v>
      </c>
    </row>
    <row r="55" spans="1:10" ht="12.75">
      <c r="A55" s="10" t="s">
        <v>52</v>
      </c>
      <c r="B55" s="3">
        <v>3808610</v>
      </c>
      <c r="C55" s="3">
        <v>229916</v>
      </c>
      <c r="D55" s="3">
        <v>188883</v>
      </c>
      <c r="E55" s="3">
        <v>160564</v>
      </c>
      <c r="F55" s="3">
        <v>134281</v>
      </c>
      <c r="G55" s="3">
        <v>106670</v>
      </c>
      <c r="H55" s="3">
        <v>83078</v>
      </c>
      <c r="I55" s="3">
        <v>53402</v>
      </c>
      <c r="J55" s="3">
        <v>47706</v>
      </c>
    </row>
    <row r="56" ht="12.75">
      <c r="A56" s="3"/>
    </row>
    <row r="57" spans="1:5" ht="12.75">
      <c r="A57" s="1" t="s">
        <v>72</v>
      </c>
      <c r="B57" s="1"/>
      <c r="C57" s="1"/>
      <c r="D57" s="1"/>
      <c r="E57" s="1"/>
    </row>
    <row r="58" spans="1:5" ht="12.75">
      <c r="A58" s="1" t="s">
        <v>80</v>
      </c>
      <c r="B58" s="1"/>
      <c r="C58" s="1"/>
      <c r="D58" s="1"/>
      <c r="E58" s="1"/>
    </row>
    <row r="59" spans="1:5" ht="12.75">
      <c r="A59" s="1" t="s">
        <v>0</v>
      </c>
      <c r="B59" s="1"/>
      <c r="C59" s="1"/>
      <c r="D59" s="1"/>
      <c r="E59" s="1"/>
    </row>
    <row r="60" ht="12.75">
      <c r="A60" s="1" t="s">
        <v>81</v>
      </c>
    </row>
    <row r="61" ht="12.75">
      <c r="A61" s="18" t="s">
        <v>61</v>
      </c>
    </row>
    <row r="62" ht="12.75">
      <c r="A62" s="1" t="s">
        <v>73</v>
      </c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10" customWidth="1"/>
    <col min="2" max="2" width="12.28125" style="3" customWidth="1"/>
    <col min="3" max="8" width="11.28125" style="3" customWidth="1"/>
    <col min="9" max="9" width="10.28125" style="3" customWidth="1"/>
    <col min="10" max="16384" width="9.140625" style="3" customWidth="1"/>
  </cols>
  <sheetData>
    <row r="1" spans="1:9" ht="12.75">
      <c r="A1" s="19" t="s">
        <v>77</v>
      </c>
      <c r="B1" s="6"/>
      <c r="C1" s="20"/>
      <c r="D1" s="20"/>
      <c r="E1" s="20"/>
      <c r="F1" s="20"/>
      <c r="G1" s="20"/>
      <c r="H1" s="20"/>
      <c r="I1" s="21"/>
    </row>
    <row r="2" spans="1:9" ht="12.75">
      <c r="A2" s="22" t="s">
        <v>62</v>
      </c>
      <c r="B2" s="23"/>
      <c r="C2" s="24" t="s">
        <v>63</v>
      </c>
      <c r="D2" s="24"/>
      <c r="E2" s="24"/>
      <c r="F2" s="24"/>
      <c r="G2" s="24"/>
      <c r="H2" s="24"/>
      <c r="I2" s="24"/>
    </row>
    <row r="3" spans="1:9" s="10" customFormat="1" ht="13.5" thickBot="1">
      <c r="A3" s="25" t="s">
        <v>64</v>
      </c>
      <c r="B3" s="26" t="s">
        <v>65</v>
      </c>
      <c r="C3" s="27" t="s">
        <v>66</v>
      </c>
      <c r="D3" s="28" t="s">
        <v>67</v>
      </c>
      <c r="E3" s="29" t="s">
        <v>68</v>
      </c>
      <c r="F3" s="29" t="s">
        <v>69</v>
      </c>
      <c r="G3" s="29" t="s">
        <v>129</v>
      </c>
      <c r="H3" s="28" t="s">
        <v>70</v>
      </c>
      <c r="I3" s="30" t="s">
        <v>71</v>
      </c>
    </row>
    <row r="4" spans="1:9" ht="27" thickBot="1" thickTop="1">
      <c r="A4" s="31" t="s">
        <v>76</v>
      </c>
      <c r="B4" s="11">
        <v>281421906</v>
      </c>
      <c r="C4" s="11">
        <v>76851985</v>
      </c>
      <c r="D4" s="11">
        <v>59266437</v>
      </c>
      <c r="E4" s="11">
        <v>45797200</v>
      </c>
      <c r="F4" s="11">
        <v>34991753</v>
      </c>
      <c r="G4" s="11">
        <v>25458208</v>
      </c>
      <c r="H4" s="11">
        <v>16600767</v>
      </c>
      <c r="I4" s="11">
        <v>4239587</v>
      </c>
    </row>
    <row r="5" spans="1:9" ht="13.5" thickTop="1">
      <c r="A5" s="12" t="s">
        <v>1</v>
      </c>
      <c r="B5" s="6">
        <v>4447100</v>
      </c>
      <c r="C5" s="6">
        <v>1280366</v>
      </c>
      <c r="D5" s="6">
        <v>995330</v>
      </c>
      <c r="E5" s="6">
        <v>769880</v>
      </c>
      <c r="F5" s="6">
        <v>579798</v>
      </c>
      <c r="G5" s="6">
        <v>411830</v>
      </c>
      <c r="H5" s="6">
        <v>263050</v>
      </c>
      <c r="I5" s="6">
        <v>67301</v>
      </c>
    </row>
    <row r="6" spans="1:9" ht="12.75">
      <c r="A6" s="13" t="s">
        <v>2</v>
      </c>
      <c r="B6" s="6">
        <v>626932</v>
      </c>
      <c r="C6" s="6">
        <v>121886</v>
      </c>
      <c r="D6" s="6">
        <v>80449</v>
      </c>
      <c r="E6" s="6">
        <v>53026</v>
      </c>
      <c r="F6" s="6">
        <v>35699</v>
      </c>
      <c r="G6" s="6">
        <v>23073</v>
      </c>
      <c r="H6" s="6">
        <v>13192</v>
      </c>
      <c r="I6" s="6">
        <v>2634</v>
      </c>
    </row>
    <row r="7" spans="1:9" ht="12.75">
      <c r="A7" s="13" t="s">
        <v>3</v>
      </c>
      <c r="B7" s="6">
        <v>5130632</v>
      </c>
      <c r="C7" s="6">
        <v>1406212</v>
      </c>
      <c r="D7" s="6">
        <v>1110211</v>
      </c>
      <c r="E7" s="6">
        <v>871536</v>
      </c>
      <c r="F7" s="6">
        <v>667839</v>
      </c>
      <c r="G7" s="6">
        <v>478832</v>
      </c>
      <c r="H7" s="6">
        <v>303998</v>
      </c>
      <c r="I7" s="6">
        <v>68525</v>
      </c>
    </row>
    <row r="8" spans="1:9" ht="12.75">
      <c r="A8" s="13" t="s">
        <v>4</v>
      </c>
      <c r="B8" s="6">
        <v>2673400</v>
      </c>
      <c r="C8" s="6">
        <v>798408</v>
      </c>
      <c r="D8" s="6">
        <v>630802</v>
      </c>
      <c r="E8" s="6">
        <v>491409</v>
      </c>
      <c r="F8" s="6">
        <v>374019</v>
      </c>
      <c r="G8" s="6">
        <v>268844</v>
      </c>
      <c r="H8" s="6">
        <v>175685</v>
      </c>
      <c r="I8" s="6">
        <v>46492</v>
      </c>
    </row>
    <row r="9" spans="1:9" ht="13.5" thickBot="1">
      <c r="A9" s="14" t="s">
        <v>5</v>
      </c>
      <c r="B9" s="15">
        <v>33871648</v>
      </c>
      <c r="C9" s="15">
        <v>8209594</v>
      </c>
      <c r="D9" s="15">
        <v>6209751</v>
      </c>
      <c r="E9" s="15">
        <v>4742499</v>
      </c>
      <c r="F9" s="15">
        <v>3595658</v>
      </c>
      <c r="G9" s="15">
        <v>2611123</v>
      </c>
      <c r="H9" s="15">
        <v>1707835</v>
      </c>
      <c r="I9" s="15">
        <v>425657</v>
      </c>
    </row>
    <row r="10" spans="1:9" ht="13.5" thickTop="1">
      <c r="A10" s="13" t="s">
        <v>6</v>
      </c>
      <c r="B10" s="6">
        <v>4301261</v>
      </c>
      <c r="C10" s="6">
        <v>1034650</v>
      </c>
      <c r="D10" s="6">
        <v>755380</v>
      </c>
      <c r="E10" s="6">
        <v>560658</v>
      </c>
      <c r="F10" s="6">
        <v>416073</v>
      </c>
      <c r="G10" s="6">
        <v>294851</v>
      </c>
      <c r="H10" s="6">
        <v>189763</v>
      </c>
      <c r="I10" s="6">
        <v>48216</v>
      </c>
    </row>
    <row r="11" spans="1:9" ht="12.75">
      <c r="A11" s="13" t="s">
        <v>7</v>
      </c>
      <c r="B11" s="6">
        <v>3405565</v>
      </c>
      <c r="C11" s="6">
        <v>1006849</v>
      </c>
      <c r="D11" s="6">
        <v>778796</v>
      </c>
      <c r="E11" s="6">
        <v>601835</v>
      </c>
      <c r="F11" s="6">
        <v>470183</v>
      </c>
      <c r="G11" s="6">
        <v>352627</v>
      </c>
      <c r="H11" s="6">
        <v>238618</v>
      </c>
      <c r="I11" s="6">
        <v>64273</v>
      </c>
    </row>
    <row r="12" spans="1:9" ht="12.75">
      <c r="A12" s="13" t="s">
        <v>8</v>
      </c>
      <c r="B12" s="6">
        <v>783600</v>
      </c>
      <c r="C12" s="6">
        <v>222469</v>
      </c>
      <c r="D12" s="6">
        <v>173245</v>
      </c>
      <c r="E12" s="6">
        <v>133925</v>
      </c>
      <c r="F12" s="6">
        <v>101726</v>
      </c>
      <c r="G12" s="6">
        <v>71774</v>
      </c>
      <c r="H12" s="6">
        <v>45311</v>
      </c>
      <c r="I12" s="6">
        <v>10549</v>
      </c>
    </row>
    <row r="13" spans="1:9" ht="12.75">
      <c r="A13" s="13" t="s">
        <v>9</v>
      </c>
      <c r="B13" s="6">
        <v>572059</v>
      </c>
      <c r="C13" s="6">
        <v>155594</v>
      </c>
      <c r="D13" s="6">
        <v>119681</v>
      </c>
      <c r="E13" s="6">
        <v>91878</v>
      </c>
      <c r="F13" s="6">
        <v>69898</v>
      </c>
      <c r="G13" s="6">
        <v>51373</v>
      </c>
      <c r="H13" s="6">
        <v>33979</v>
      </c>
      <c r="I13" s="6">
        <v>8975</v>
      </c>
    </row>
    <row r="14" spans="1:9" ht="13.5" thickBot="1">
      <c r="A14" s="14" t="s">
        <v>10</v>
      </c>
      <c r="B14" s="15">
        <v>15982378</v>
      </c>
      <c r="C14" s="15">
        <v>5350689</v>
      </c>
      <c r="D14" s="15">
        <v>4366610</v>
      </c>
      <c r="E14" s="15">
        <v>3545093</v>
      </c>
      <c r="F14" s="15">
        <v>2807597</v>
      </c>
      <c r="G14" s="15">
        <v>2080102</v>
      </c>
      <c r="H14" s="15">
        <v>1355421</v>
      </c>
      <c r="I14" s="15">
        <v>331287</v>
      </c>
    </row>
    <row r="15" spans="1:9" ht="13.5" thickTop="1">
      <c r="A15" s="13" t="s">
        <v>11</v>
      </c>
      <c r="B15" s="6">
        <v>8186453</v>
      </c>
      <c r="C15" s="6">
        <v>1953706</v>
      </c>
      <c r="D15" s="6">
        <v>1446731</v>
      </c>
      <c r="E15" s="6">
        <v>1071080</v>
      </c>
      <c r="F15" s="6">
        <v>785275</v>
      </c>
      <c r="G15" s="6">
        <v>548641</v>
      </c>
      <c r="H15" s="6">
        <v>349580</v>
      </c>
      <c r="I15" s="6">
        <v>87857</v>
      </c>
    </row>
    <row r="16" spans="1:9" ht="12.75">
      <c r="A16" s="13" t="s">
        <v>12</v>
      </c>
      <c r="B16" s="6">
        <v>1211537</v>
      </c>
      <c r="C16" s="6">
        <v>348137</v>
      </c>
      <c r="D16" s="6">
        <v>267562</v>
      </c>
      <c r="E16" s="6">
        <v>207001</v>
      </c>
      <c r="F16" s="6">
        <v>160601</v>
      </c>
      <c r="G16" s="6">
        <v>117754</v>
      </c>
      <c r="H16" s="6">
        <v>75339</v>
      </c>
      <c r="I16" s="6">
        <v>17564</v>
      </c>
    </row>
    <row r="17" spans="1:9" ht="12.75">
      <c r="A17" s="13" t="s">
        <v>13</v>
      </c>
      <c r="B17" s="6">
        <v>1293953</v>
      </c>
      <c r="C17" s="6">
        <v>331521</v>
      </c>
      <c r="D17" s="6">
        <v>253445</v>
      </c>
      <c r="E17" s="6">
        <v>193421</v>
      </c>
      <c r="F17" s="6">
        <v>145916</v>
      </c>
      <c r="G17" s="6">
        <v>105747</v>
      </c>
      <c r="H17" s="6">
        <v>69946</v>
      </c>
      <c r="I17" s="6">
        <v>18057</v>
      </c>
    </row>
    <row r="18" spans="1:9" ht="12.75">
      <c r="A18" s="13" t="s">
        <v>14</v>
      </c>
      <c r="B18" s="6">
        <v>12419293</v>
      </c>
      <c r="C18" s="6">
        <v>3293588</v>
      </c>
      <c r="D18" s="6">
        <v>2540658</v>
      </c>
      <c r="E18" s="6">
        <v>1962911</v>
      </c>
      <c r="F18" s="6">
        <v>1500025</v>
      </c>
      <c r="G18" s="6">
        <v>1102582</v>
      </c>
      <c r="H18" s="6">
        <v>727778</v>
      </c>
      <c r="I18" s="6">
        <v>192031</v>
      </c>
    </row>
    <row r="19" spans="1:9" ht="13.5" thickBot="1">
      <c r="A19" s="14" t="s">
        <v>15</v>
      </c>
      <c r="B19" s="15">
        <v>6080485</v>
      </c>
      <c r="C19" s="15">
        <v>1662418</v>
      </c>
      <c r="D19" s="15">
        <v>1282675</v>
      </c>
      <c r="E19" s="15">
        <v>988506</v>
      </c>
      <c r="F19" s="15">
        <v>752831</v>
      </c>
      <c r="G19" s="15">
        <v>549094</v>
      </c>
      <c r="H19" s="15">
        <v>357438</v>
      </c>
      <c r="I19" s="15">
        <v>91558</v>
      </c>
    </row>
    <row r="20" spans="1:9" ht="13.5" thickTop="1">
      <c r="A20" s="13" t="s">
        <v>16</v>
      </c>
      <c r="B20" s="6">
        <v>2926324</v>
      </c>
      <c r="C20" s="6">
        <v>873756</v>
      </c>
      <c r="D20" s="6">
        <v>693625</v>
      </c>
      <c r="E20" s="6">
        <v>554573</v>
      </c>
      <c r="F20" s="6">
        <v>436213</v>
      </c>
      <c r="G20" s="6">
        <v>328840</v>
      </c>
      <c r="H20" s="6">
        <v>224278</v>
      </c>
      <c r="I20" s="6">
        <v>65118</v>
      </c>
    </row>
    <row r="21" spans="1:9" ht="12.75">
      <c r="A21" s="13" t="s">
        <v>17</v>
      </c>
      <c r="B21" s="6">
        <v>2688418</v>
      </c>
      <c r="C21" s="6">
        <v>737950</v>
      </c>
      <c r="D21" s="6">
        <v>576482</v>
      </c>
      <c r="E21" s="6">
        <v>454837</v>
      </c>
      <c r="F21" s="6">
        <v>356229</v>
      </c>
      <c r="G21" s="6">
        <v>266144</v>
      </c>
      <c r="H21" s="6">
        <v>180313</v>
      </c>
      <c r="I21" s="6">
        <v>51770</v>
      </c>
    </row>
    <row r="22" spans="1:9" ht="12.75">
      <c r="A22" s="13" t="s">
        <v>18</v>
      </c>
      <c r="B22" s="6">
        <v>4041769</v>
      </c>
      <c r="C22" s="6">
        <v>1140344</v>
      </c>
      <c r="D22" s="6">
        <v>877388</v>
      </c>
      <c r="E22" s="6">
        <v>672905</v>
      </c>
      <c r="F22" s="6">
        <v>504793</v>
      </c>
      <c r="G22" s="6">
        <v>360122</v>
      </c>
      <c r="H22" s="6">
        <v>230850</v>
      </c>
      <c r="I22" s="6">
        <v>58261</v>
      </c>
    </row>
    <row r="23" spans="1:9" ht="12.75">
      <c r="A23" s="13" t="s">
        <v>19</v>
      </c>
      <c r="B23" s="6">
        <v>4468976</v>
      </c>
      <c r="C23" s="6">
        <v>1166480</v>
      </c>
      <c r="D23" s="6">
        <v>895977</v>
      </c>
      <c r="E23" s="6">
        <v>687216</v>
      </c>
      <c r="F23" s="6">
        <v>516929</v>
      </c>
      <c r="G23" s="6">
        <v>368925</v>
      </c>
      <c r="H23" s="6">
        <v>234004</v>
      </c>
      <c r="I23" s="6">
        <v>58676</v>
      </c>
    </row>
    <row r="24" spans="1:9" ht="13.5" thickBot="1">
      <c r="A24" s="14" t="s">
        <v>20</v>
      </c>
      <c r="B24" s="15">
        <v>1274923</v>
      </c>
      <c r="C24" s="15">
        <v>397264</v>
      </c>
      <c r="D24" s="15">
        <v>306589</v>
      </c>
      <c r="E24" s="15">
        <v>238099</v>
      </c>
      <c r="F24" s="15">
        <v>183402</v>
      </c>
      <c r="G24" s="15">
        <v>133302</v>
      </c>
      <c r="H24" s="15">
        <v>87206</v>
      </c>
      <c r="I24" s="15">
        <v>23316</v>
      </c>
    </row>
    <row r="25" spans="1:9" ht="13.5" thickTop="1">
      <c r="A25" s="13" t="s">
        <v>21</v>
      </c>
      <c r="B25" s="6">
        <v>5296486</v>
      </c>
      <c r="C25" s="6">
        <v>1425325</v>
      </c>
      <c r="D25" s="6">
        <v>1069683</v>
      </c>
      <c r="E25" s="6">
        <v>801036</v>
      </c>
      <c r="F25" s="6">
        <v>599307</v>
      </c>
      <c r="G25" s="6">
        <v>431065</v>
      </c>
      <c r="H25" s="6">
        <v>278022</v>
      </c>
      <c r="I25" s="6">
        <v>66902</v>
      </c>
    </row>
    <row r="26" spans="1:9" ht="12.75">
      <c r="A26" s="13" t="s">
        <v>22</v>
      </c>
      <c r="B26" s="6">
        <v>6349097</v>
      </c>
      <c r="C26" s="6">
        <v>1817977</v>
      </c>
      <c r="D26" s="6">
        <v>1406569</v>
      </c>
      <c r="E26" s="6">
        <v>1096567</v>
      </c>
      <c r="F26" s="6">
        <v>860162</v>
      </c>
      <c r="G26" s="6">
        <v>643664</v>
      </c>
      <c r="H26" s="6">
        <v>432332</v>
      </c>
      <c r="I26" s="6">
        <v>116692</v>
      </c>
    </row>
    <row r="27" spans="1:9" ht="12.75">
      <c r="A27" s="13" t="s">
        <v>23</v>
      </c>
      <c r="B27" s="6">
        <v>9938444</v>
      </c>
      <c r="C27" s="6">
        <v>2715091</v>
      </c>
      <c r="D27" s="6">
        <v>2082057</v>
      </c>
      <c r="E27" s="6">
        <v>1596162</v>
      </c>
      <c r="F27" s="6">
        <v>1219018</v>
      </c>
      <c r="G27" s="6">
        <v>890183</v>
      </c>
      <c r="H27" s="6">
        <v>576138</v>
      </c>
      <c r="I27" s="6">
        <v>142460</v>
      </c>
    </row>
    <row r="28" spans="1:9" ht="12.75">
      <c r="A28" s="13" t="s">
        <v>24</v>
      </c>
      <c r="B28" s="6">
        <v>4919479</v>
      </c>
      <c r="C28" s="6">
        <v>1300584</v>
      </c>
      <c r="D28" s="6">
        <v>999135</v>
      </c>
      <c r="E28" s="6">
        <v>772278</v>
      </c>
      <c r="F28" s="6">
        <v>594266</v>
      </c>
      <c r="G28" s="6">
        <v>441097</v>
      </c>
      <c r="H28" s="6">
        <v>298441</v>
      </c>
      <c r="I28" s="6">
        <v>85601</v>
      </c>
    </row>
    <row r="29" spans="1:9" ht="13.5" thickBot="1">
      <c r="A29" s="14" t="s">
        <v>25</v>
      </c>
      <c r="B29" s="15">
        <v>2844658</v>
      </c>
      <c r="C29" s="15">
        <v>759216</v>
      </c>
      <c r="D29" s="15">
        <v>589346</v>
      </c>
      <c r="E29" s="15">
        <v>457144</v>
      </c>
      <c r="F29" s="15">
        <v>343523</v>
      </c>
      <c r="G29" s="15">
        <v>245344</v>
      </c>
      <c r="H29" s="15">
        <v>157813</v>
      </c>
      <c r="I29" s="15">
        <v>42891</v>
      </c>
    </row>
    <row r="30" spans="1:9" ht="13.5" thickTop="1">
      <c r="A30" s="13" t="s">
        <v>26</v>
      </c>
      <c r="B30" s="6">
        <v>5595211</v>
      </c>
      <c r="C30" s="6">
        <v>1609623</v>
      </c>
      <c r="D30" s="6">
        <v>1262777</v>
      </c>
      <c r="E30" s="6">
        <v>983704</v>
      </c>
      <c r="F30" s="6">
        <v>755379</v>
      </c>
      <c r="G30" s="6">
        <v>550007</v>
      </c>
      <c r="H30" s="6">
        <v>362153</v>
      </c>
      <c r="I30" s="6">
        <v>98571</v>
      </c>
    </row>
    <row r="31" spans="1:9" ht="12.75">
      <c r="A31" s="13" t="s">
        <v>27</v>
      </c>
      <c r="B31" s="6">
        <v>902195</v>
      </c>
      <c r="C31" s="6">
        <v>267758</v>
      </c>
      <c r="D31" s="6">
        <v>206068</v>
      </c>
      <c r="E31" s="6">
        <v>158894</v>
      </c>
      <c r="F31" s="6">
        <v>120949</v>
      </c>
      <c r="G31" s="6">
        <v>88408</v>
      </c>
      <c r="H31" s="6">
        <v>58430</v>
      </c>
      <c r="I31" s="6">
        <v>15337</v>
      </c>
    </row>
    <row r="32" spans="1:9" ht="12.75">
      <c r="A32" s="13" t="s">
        <v>28</v>
      </c>
      <c r="B32" s="6">
        <v>1711263</v>
      </c>
      <c r="C32" s="6">
        <v>476775</v>
      </c>
      <c r="D32" s="6">
        <v>373735</v>
      </c>
      <c r="E32" s="6">
        <v>296151</v>
      </c>
      <c r="F32" s="6">
        <v>232195</v>
      </c>
      <c r="G32" s="6">
        <v>172804</v>
      </c>
      <c r="H32" s="6">
        <v>116496</v>
      </c>
      <c r="I32" s="6">
        <v>33953</v>
      </c>
    </row>
    <row r="33" spans="1:9" ht="12.75">
      <c r="A33" s="13" t="s">
        <v>29</v>
      </c>
      <c r="B33" s="6">
        <v>1998257</v>
      </c>
      <c r="C33" s="6">
        <v>537964</v>
      </c>
      <c r="D33" s="6">
        <v>409128</v>
      </c>
      <c r="E33" s="6">
        <v>304071</v>
      </c>
      <c r="F33" s="6">
        <v>218929</v>
      </c>
      <c r="G33" s="6">
        <v>147542</v>
      </c>
      <c r="H33" s="6">
        <v>87154</v>
      </c>
      <c r="I33" s="6">
        <v>16989</v>
      </c>
    </row>
    <row r="34" spans="1:9" ht="13.5" thickBot="1">
      <c r="A34" s="14" t="s">
        <v>30</v>
      </c>
      <c r="B34" s="15">
        <v>1235786</v>
      </c>
      <c r="C34" s="15">
        <v>343498</v>
      </c>
      <c r="D34" s="15">
        <v>257629</v>
      </c>
      <c r="E34" s="15">
        <v>194965</v>
      </c>
      <c r="F34" s="15">
        <v>147970</v>
      </c>
      <c r="G34" s="15">
        <v>106827</v>
      </c>
      <c r="H34" s="15">
        <v>69643</v>
      </c>
      <c r="I34" s="15">
        <v>18231</v>
      </c>
    </row>
    <row r="35" spans="1:9" ht="13.5" thickTop="1">
      <c r="A35" s="13" t="s">
        <v>31</v>
      </c>
      <c r="B35" s="6">
        <v>8414350</v>
      </c>
      <c r="C35" s="6">
        <v>2414661</v>
      </c>
      <c r="D35" s="6">
        <v>1867120</v>
      </c>
      <c r="E35" s="6">
        <v>1443782</v>
      </c>
      <c r="F35" s="6">
        <v>1113136</v>
      </c>
      <c r="G35" s="6">
        <v>819940</v>
      </c>
      <c r="H35" s="6">
        <v>538467</v>
      </c>
      <c r="I35" s="6">
        <v>135999</v>
      </c>
    </row>
    <row r="36" spans="1:9" ht="12.75">
      <c r="A36" s="13" t="s">
        <v>32</v>
      </c>
      <c r="B36" s="6">
        <v>1819046</v>
      </c>
      <c r="C36" s="6">
        <v>485796</v>
      </c>
      <c r="D36" s="6">
        <v>370977</v>
      </c>
      <c r="E36" s="6">
        <v>283837</v>
      </c>
      <c r="F36" s="6">
        <v>212225</v>
      </c>
      <c r="G36" s="6">
        <v>148998</v>
      </c>
      <c r="H36" s="6">
        <v>94480</v>
      </c>
      <c r="I36" s="6">
        <v>23306</v>
      </c>
    </row>
    <row r="37" spans="1:9" ht="12.75">
      <c r="A37" s="13" t="s">
        <v>33</v>
      </c>
      <c r="B37" s="6">
        <v>18976457</v>
      </c>
      <c r="C37" s="6">
        <v>5348137</v>
      </c>
      <c r="D37" s="6">
        <v>4136339</v>
      </c>
      <c r="E37" s="6">
        <v>3204331</v>
      </c>
      <c r="F37" s="6">
        <v>2448352</v>
      </c>
      <c r="G37" s="6">
        <v>1790752</v>
      </c>
      <c r="H37" s="6">
        <v>1172306</v>
      </c>
      <c r="I37" s="6">
        <v>311488</v>
      </c>
    </row>
    <row r="38" spans="1:9" ht="12.75">
      <c r="A38" s="13" t="s">
        <v>34</v>
      </c>
      <c r="B38" s="6">
        <v>8049313</v>
      </c>
      <c r="C38" s="6">
        <v>2207499</v>
      </c>
      <c r="D38" s="6">
        <v>1692760</v>
      </c>
      <c r="E38" s="6">
        <v>1292553</v>
      </c>
      <c r="F38" s="6">
        <v>969048</v>
      </c>
      <c r="G38" s="6">
        <v>686212</v>
      </c>
      <c r="H38" s="6">
        <v>435271</v>
      </c>
      <c r="I38" s="6">
        <v>105461</v>
      </c>
    </row>
    <row r="39" spans="1:9" ht="13.5" thickBot="1">
      <c r="A39" s="14" t="s">
        <v>35</v>
      </c>
      <c r="B39" s="15">
        <v>642200</v>
      </c>
      <c r="C39" s="15">
        <v>185906</v>
      </c>
      <c r="D39" s="15">
        <v>147911</v>
      </c>
      <c r="E39" s="15">
        <v>118985</v>
      </c>
      <c r="F39" s="15">
        <v>94478</v>
      </c>
      <c r="G39" s="15">
        <v>71336</v>
      </c>
      <c r="H39" s="15">
        <v>48577</v>
      </c>
      <c r="I39" s="15">
        <v>14726</v>
      </c>
    </row>
    <row r="40" spans="1:9" ht="13.5" thickTop="1">
      <c r="A40" s="13" t="s">
        <v>36</v>
      </c>
      <c r="B40" s="6">
        <v>11353140</v>
      </c>
      <c r="C40" s="6">
        <v>3248216</v>
      </c>
      <c r="D40" s="6">
        <v>2516663</v>
      </c>
      <c r="E40" s="6">
        <v>1963489</v>
      </c>
      <c r="F40" s="6">
        <v>1507757</v>
      </c>
      <c r="G40" s="6">
        <v>1105089</v>
      </c>
      <c r="H40" s="6">
        <v>717505</v>
      </c>
      <c r="I40" s="6">
        <v>176796</v>
      </c>
    </row>
    <row r="41" spans="1:9" ht="12.75">
      <c r="A41" s="13" t="s">
        <v>37</v>
      </c>
      <c r="B41" s="6">
        <v>3450654</v>
      </c>
      <c r="C41" s="6">
        <v>985235</v>
      </c>
      <c r="D41" s="6">
        <v>772279</v>
      </c>
      <c r="E41" s="6">
        <v>599080</v>
      </c>
      <c r="F41" s="6">
        <v>455950</v>
      </c>
      <c r="G41" s="6">
        <v>327194</v>
      </c>
      <c r="H41" s="6">
        <v>213451</v>
      </c>
      <c r="I41" s="6">
        <v>57175</v>
      </c>
    </row>
    <row r="42" spans="1:9" ht="12.75">
      <c r="A42" s="13" t="s">
        <v>38</v>
      </c>
      <c r="B42" s="6">
        <v>3421399</v>
      </c>
      <c r="C42" s="6">
        <v>978405</v>
      </c>
      <c r="D42" s="6">
        <v>742565</v>
      </c>
      <c r="E42" s="6">
        <v>569557</v>
      </c>
      <c r="F42" s="6">
        <v>438177</v>
      </c>
      <c r="G42" s="6">
        <v>325563</v>
      </c>
      <c r="H42" s="6">
        <v>218835</v>
      </c>
      <c r="I42" s="6">
        <v>57431</v>
      </c>
    </row>
    <row r="43" spans="1:9" ht="12.75">
      <c r="A43" s="13" t="s">
        <v>39</v>
      </c>
      <c r="B43" s="6">
        <v>12281054</v>
      </c>
      <c r="C43" s="6">
        <v>3847172</v>
      </c>
      <c r="D43" s="6">
        <v>3050790</v>
      </c>
      <c r="E43" s="6">
        <v>2430821</v>
      </c>
      <c r="F43" s="6">
        <v>1919165</v>
      </c>
      <c r="G43" s="6">
        <v>1438509</v>
      </c>
      <c r="H43" s="6">
        <v>949893</v>
      </c>
      <c r="I43" s="6">
        <v>237567</v>
      </c>
    </row>
    <row r="44" spans="1:9" ht="13.5" thickBot="1">
      <c r="A44" s="14" t="s">
        <v>40</v>
      </c>
      <c r="B44" s="15">
        <v>1048319</v>
      </c>
      <c r="C44" s="15">
        <v>307825</v>
      </c>
      <c r="D44" s="15">
        <v>241391</v>
      </c>
      <c r="E44" s="15">
        <v>191409</v>
      </c>
      <c r="F44" s="15">
        <v>152402</v>
      </c>
      <c r="G44" s="15">
        <v>116379</v>
      </c>
      <c r="H44" s="15">
        <v>78718</v>
      </c>
      <c r="I44" s="15">
        <v>20897</v>
      </c>
    </row>
    <row r="45" spans="1:9" ht="13.5" thickTop="1">
      <c r="A45" s="13" t="s">
        <v>41</v>
      </c>
      <c r="B45" s="6">
        <v>4012012</v>
      </c>
      <c r="C45" s="6">
        <v>1120787</v>
      </c>
      <c r="D45" s="6">
        <v>858244</v>
      </c>
      <c r="E45" s="6">
        <v>651482</v>
      </c>
      <c r="F45" s="6">
        <v>485333</v>
      </c>
      <c r="G45" s="6">
        <v>339734</v>
      </c>
      <c r="H45" s="6">
        <v>215285</v>
      </c>
      <c r="I45" s="6">
        <v>50269</v>
      </c>
    </row>
    <row r="46" spans="1:9" ht="12.75">
      <c r="A46" s="13" t="s">
        <v>42</v>
      </c>
      <c r="B46" s="6">
        <v>754844</v>
      </c>
      <c r="C46" s="6">
        <v>214297</v>
      </c>
      <c r="D46" s="6">
        <v>170480</v>
      </c>
      <c r="E46" s="6">
        <v>136869</v>
      </c>
      <c r="F46" s="6">
        <v>108131</v>
      </c>
      <c r="G46" s="6">
        <v>81005</v>
      </c>
      <c r="H46" s="6">
        <v>55002</v>
      </c>
      <c r="I46" s="6">
        <v>16086</v>
      </c>
    </row>
    <row r="47" spans="1:9" ht="12.75">
      <c r="A47" s="13" t="s">
        <v>43</v>
      </c>
      <c r="B47" s="6">
        <v>5689283</v>
      </c>
      <c r="C47" s="6">
        <v>1610774</v>
      </c>
      <c r="D47" s="6">
        <v>1236562</v>
      </c>
      <c r="E47" s="6">
        <v>942620</v>
      </c>
      <c r="F47" s="6">
        <v>703311</v>
      </c>
      <c r="G47" s="6">
        <v>498740</v>
      </c>
      <c r="H47" s="6">
        <v>320459</v>
      </c>
      <c r="I47" s="6">
        <v>81465</v>
      </c>
    </row>
    <row r="48" spans="1:9" ht="12.75">
      <c r="A48" s="13" t="s">
        <v>44</v>
      </c>
      <c r="B48" s="6">
        <v>20851820</v>
      </c>
      <c r="C48" s="6">
        <v>4865681</v>
      </c>
      <c r="D48" s="6">
        <v>3670722</v>
      </c>
      <c r="E48" s="6">
        <v>2774201</v>
      </c>
      <c r="F48" s="6">
        <v>2072532</v>
      </c>
      <c r="G48" s="6">
        <v>1462100</v>
      </c>
      <c r="H48" s="6">
        <v>929924</v>
      </c>
      <c r="I48" s="6">
        <v>237940</v>
      </c>
    </row>
    <row r="49" spans="1:9" ht="13.5" thickBot="1">
      <c r="A49" s="14" t="s">
        <v>45</v>
      </c>
      <c r="B49" s="15">
        <v>2233169</v>
      </c>
      <c r="C49" s="15">
        <v>438775</v>
      </c>
      <c r="D49" s="15">
        <v>332730</v>
      </c>
      <c r="E49" s="15">
        <v>252677</v>
      </c>
      <c r="F49" s="15">
        <v>190222</v>
      </c>
      <c r="G49" s="15">
        <v>136488</v>
      </c>
      <c r="H49" s="15">
        <v>88674</v>
      </c>
      <c r="I49" s="15">
        <v>21751</v>
      </c>
    </row>
    <row r="50" spans="1:9" ht="13.5" thickTop="1">
      <c r="A50" s="13" t="s">
        <v>46</v>
      </c>
      <c r="B50" s="6">
        <v>608827</v>
      </c>
      <c r="C50" s="6">
        <v>178155</v>
      </c>
      <c r="D50" s="6">
        <v>134430</v>
      </c>
      <c r="E50" s="6">
        <v>101827</v>
      </c>
      <c r="F50" s="6">
        <v>77510</v>
      </c>
      <c r="G50" s="6">
        <v>56384</v>
      </c>
      <c r="H50" s="6">
        <v>36827</v>
      </c>
      <c r="I50" s="6">
        <v>9996</v>
      </c>
    </row>
    <row r="51" spans="1:9" ht="12.75">
      <c r="A51" s="13" t="s">
        <v>47</v>
      </c>
      <c r="B51" s="6">
        <v>7078515</v>
      </c>
      <c r="C51" s="6">
        <v>1896979</v>
      </c>
      <c r="D51" s="6">
        <v>1423944</v>
      </c>
      <c r="E51" s="6">
        <v>1065502</v>
      </c>
      <c r="F51" s="6">
        <v>792333</v>
      </c>
      <c r="G51" s="6">
        <v>562780</v>
      </c>
      <c r="H51" s="6">
        <v>359877</v>
      </c>
      <c r="I51" s="6">
        <v>87266</v>
      </c>
    </row>
    <row r="52" spans="1:9" ht="12.75">
      <c r="A52" s="13" t="s">
        <v>48</v>
      </c>
      <c r="B52" s="6">
        <v>5894121</v>
      </c>
      <c r="C52" s="6">
        <v>1550477</v>
      </c>
      <c r="D52" s="6">
        <v>1158728</v>
      </c>
      <c r="E52" s="6">
        <v>873223</v>
      </c>
      <c r="F52" s="6">
        <v>662148</v>
      </c>
      <c r="G52" s="6">
        <v>485923</v>
      </c>
      <c r="H52" s="6">
        <v>324982</v>
      </c>
      <c r="I52" s="6">
        <v>84085</v>
      </c>
    </row>
    <row r="53" spans="1:9" ht="12.75">
      <c r="A53" s="13" t="s">
        <v>49</v>
      </c>
      <c r="B53" s="6">
        <v>1808344</v>
      </c>
      <c r="C53" s="6">
        <v>590948</v>
      </c>
      <c r="D53" s="6">
        <v>461711</v>
      </c>
      <c r="E53" s="6">
        <v>362795</v>
      </c>
      <c r="F53" s="6">
        <v>276895</v>
      </c>
      <c r="G53" s="6">
        <v>201032</v>
      </c>
      <c r="H53" s="6">
        <v>128432</v>
      </c>
      <c r="I53" s="6">
        <v>31779</v>
      </c>
    </row>
    <row r="54" spans="1:9" ht="12.75">
      <c r="A54" s="13" t="s">
        <v>50</v>
      </c>
      <c r="B54" s="6">
        <v>5363675</v>
      </c>
      <c r="C54" s="6">
        <v>1494907</v>
      </c>
      <c r="D54" s="6">
        <v>1160294</v>
      </c>
      <c r="E54" s="6">
        <v>907552</v>
      </c>
      <c r="F54" s="6">
        <v>702553</v>
      </c>
      <c r="G54" s="6">
        <v>520434</v>
      </c>
      <c r="H54" s="6">
        <v>347246</v>
      </c>
      <c r="I54" s="6">
        <v>95625</v>
      </c>
    </row>
    <row r="55" spans="1:9" ht="13.5" thickBot="1">
      <c r="A55" s="16" t="s">
        <v>51</v>
      </c>
      <c r="B55" s="17">
        <v>493782</v>
      </c>
      <c r="C55" s="17">
        <v>135661</v>
      </c>
      <c r="D55" s="17">
        <v>102283</v>
      </c>
      <c r="E55" s="17">
        <v>77348</v>
      </c>
      <c r="F55" s="17">
        <v>57693</v>
      </c>
      <c r="G55" s="17">
        <v>41095</v>
      </c>
      <c r="H55" s="17">
        <v>26350</v>
      </c>
      <c r="I55" s="17">
        <v>6735</v>
      </c>
    </row>
    <row r="56" spans="1:9" ht="12.75">
      <c r="A56" s="10" t="s">
        <v>52</v>
      </c>
      <c r="B56" s="3">
        <v>3808610</v>
      </c>
      <c r="C56" s="3">
        <v>1004500</v>
      </c>
      <c r="D56" s="3">
        <v>774584</v>
      </c>
      <c r="E56" s="3">
        <v>585701</v>
      </c>
      <c r="F56" s="3">
        <v>425137</v>
      </c>
      <c r="G56" s="3">
        <v>290856</v>
      </c>
      <c r="H56" s="3">
        <v>184186</v>
      </c>
      <c r="I56" s="3">
        <v>47706</v>
      </c>
    </row>
    <row r="57" ht="12.75">
      <c r="A57" s="3"/>
    </row>
    <row r="58" ht="12.75">
      <c r="A58" s="1" t="s">
        <v>72</v>
      </c>
    </row>
    <row r="59" ht="12.75">
      <c r="A59" s="1" t="s">
        <v>80</v>
      </c>
    </row>
    <row r="60" ht="12.75">
      <c r="A60" s="1" t="s">
        <v>0</v>
      </c>
    </row>
    <row r="61" ht="12.75">
      <c r="A61" s="1" t="s">
        <v>81</v>
      </c>
    </row>
    <row r="62" ht="12.75">
      <c r="A62" s="18" t="s">
        <v>61</v>
      </c>
    </row>
    <row r="63" ht="12.75">
      <c r="A63" s="1" t="s">
        <v>74</v>
      </c>
    </row>
  </sheetData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10" customWidth="1"/>
    <col min="2" max="16384" width="9.140625" style="3" customWidth="1"/>
  </cols>
  <sheetData>
    <row r="1" spans="1:9" ht="12.75">
      <c r="A1" s="19" t="s">
        <v>77</v>
      </c>
      <c r="B1" s="6"/>
      <c r="C1" s="6"/>
      <c r="D1" s="6"/>
      <c r="E1" s="6"/>
      <c r="F1" s="6"/>
      <c r="G1" s="6"/>
      <c r="H1" s="6"/>
      <c r="I1" s="6"/>
    </row>
    <row r="2" spans="1:9" ht="22.5" customHeight="1">
      <c r="A2" s="43" t="s">
        <v>78</v>
      </c>
      <c r="B2" s="34"/>
      <c r="C2" s="24" t="s">
        <v>63</v>
      </c>
      <c r="D2" s="24"/>
      <c r="E2" s="24"/>
      <c r="F2" s="24"/>
      <c r="G2" s="24"/>
      <c r="H2" s="24"/>
      <c r="I2" s="24"/>
    </row>
    <row r="3" spans="1:9" s="10" customFormat="1" ht="13.5" thickBot="1">
      <c r="A3" s="5" t="s">
        <v>64</v>
      </c>
      <c r="B3" s="35" t="s">
        <v>65</v>
      </c>
      <c r="C3" s="35" t="s">
        <v>66</v>
      </c>
      <c r="D3" s="35" t="s">
        <v>67</v>
      </c>
      <c r="E3" s="35" t="s">
        <v>68</v>
      </c>
      <c r="F3" s="35" t="s">
        <v>69</v>
      </c>
      <c r="G3" s="35" t="s">
        <v>129</v>
      </c>
      <c r="H3" s="35" t="s">
        <v>70</v>
      </c>
      <c r="I3" s="35" t="s">
        <v>71</v>
      </c>
    </row>
    <row r="4" spans="1:9" ht="27" thickBot="1" thickTop="1">
      <c r="A4" s="31" t="s">
        <v>76</v>
      </c>
      <c r="B4" s="36">
        <v>1</v>
      </c>
      <c r="C4" s="102">
        <v>0.2730845870967841</v>
      </c>
      <c r="D4" s="102">
        <v>0.21059638832806427</v>
      </c>
      <c r="E4" s="102">
        <v>0.16273502177190144</v>
      </c>
      <c r="F4" s="102">
        <v>0.1243391230531997</v>
      </c>
      <c r="G4" s="102">
        <v>0.09046278010781435</v>
      </c>
      <c r="H4" s="102">
        <v>0.058988894062852376</v>
      </c>
      <c r="I4" s="102">
        <v>0.015064879135599344</v>
      </c>
    </row>
    <row r="5" spans="1:9" ht="13.5" thickTop="1">
      <c r="A5" s="12" t="s">
        <v>1</v>
      </c>
      <c r="B5" s="37">
        <v>1</v>
      </c>
      <c r="C5" s="39">
        <v>0.28791032358165997</v>
      </c>
      <c r="D5" s="39">
        <v>0.22381552022666457</v>
      </c>
      <c r="E5" s="39">
        <v>0.1731195610622653</v>
      </c>
      <c r="F5" s="39">
        <v>0.13037664995165388</v>
      </c>
      <c r="G5" s="39">
        <v>0.09260641766544489</v>
      </c>
      <c r="H5" s="39">
        <v>0.05915090733286861</v>
      </c>
      <c r="I5" s="39">
        <v>0.015133682624631783</v>
      </c>
    </row>
    <row r="6" spans="1:9" ht="12.75">
      <c r="A6" s="13" t="s">
        <v>2</v>
      </c>
      <c r="B6" s="37">
        <v>1</v>
      </c>
      <c r="C6" s="39">
        <v>0.1944166193462768</v>
      </c>
      <c r="D6" s="39">
        <v>0.12832173186246673</v>
      </c>
      <c r="E6" s="39">
        <v>0.08458014585313878</v>
      </c>
      <c r="F6" s="39">
        <v>0.05694237971582245</v>
      </c>
      <c r="G6" s="39">
        <v>0.03680303445987763</v>
      </c>
      <c r="H6" s="39">
        <v>0.021042154492034223</v>
      </c>
      <c r="I6" s="39">
        <v>0.004201412593391309</v>
      </c>
    </row>
    <row r="7" spans="1:9" ht="12.75">
      <c r="A7" s="13" t="s">
        <v>3</v>
      </c>
      <c r="B7" s="37">
        <v>1</v>
      </c>
      <c r="C7" s="39">
        <v>0.2740816336077115</v>
      </c>
      <c r="D7" s="39">
        <v>0.21638874119211823</v>
      </c>
      <c r="E7" s="39">
        <v>0.16986913113238292</v>
      </c>
      <c r="F7" s="39">
        <v>0.13016700476666423</v>
      </c>
      <c r="G7" s="39">
        <v>0.09332807342253352</v>
      </c>
      <c r="H7" s="39">
        <v>0.05925156978711395</v>
      </c>
      <c r="I7" s="39">
        <v>0.013356054380824819</v>
      </c>
    </row>
    <row r="8" spans="1:9" ht="12.75">
      <c r="A8" s="13" t="s">
        <v>4</v>
      </c>
      <c r="B8" s="37">
        <v>1</v>
      </c>
      <c r="C8" s="39">
        <v>0.2986489114984664</v>
      </c>
      <c r="D8" s="39">
        <v>0.23595496371661553</v>
      </c>
      <c r="E8" s="39">
        <v>0.1838142440338146</v>
      </c>
      <c r="F8" s="39">
        <v>0.13990386773397173</v>
      </c>
      <c r="G8" s="39">
        <v>0.10056257948679584</v>
      </c>
      <c r="H8" s="39">
        <v>0.06571594224582929</v>
      </c>
      <c r="I8" s="39">
        <v>0.017390588763372485</v>
      </c>
    </row>
    <row r="9" spans="1:9" ht="13.5" thickBot="1">
      <c r="A9" s="14" t="s">
        <v>5</v>
      </c>
      <c r="B9" s="38">
        <v>1</v>
      </c>
      <c r="C9" s="102">
        <v>0.24237362173815694</v>
      </c>
      <c r="D9" s="102">
        <v>0.1833318237128586</v>
      </c>
      <c r="E9" s="102">
        <v>0.1400138251318625</v>
      </c>
      <c r="F9" s="102">
        <v>0.10615538990013122</v>
      </c>
      <c r="G9" s="102">
        <v>0.0770887498594695</v>
      </c>
      <c r="H9" s="102">
        <v>0.050420782596701526</v>
      </c>
      <c r="I9" s="102">
        <v>0.01256676380198566</v>
      </c>
    </row>
    <row r="10" spans="1:9" ht="13.5" thickTop="1">
      <c r="A10" s="13" t="s">
        <v>6</v>
      </c>
      <c r="B10" s="37">
        <v>1</v>
      </c>
      <c r="C10" s="39">
        <v>0.24054573763368464</v>
      </c>
      <c r="D10" s="39">
        <v>0.17561826636421274</v>
      </c>
      <c r="E10" s="39">
        <v>0.13034735627528765</v>
      </c>
      <c r="F10" s="39">
        <v>0.0967327953360654</v>
      </c>
      <c r="G10" s="39">
        <v>0.06854989734405793</v>
      </c>
      <c r="H10" s="39">
        <v>0.044117992374794274</v>
      </c>
      <c r="I10" s="39">
        <v>0.011209735935577963</v>
      </c>
    </row>
    <row r="11" spans="1:9" ht="12.75">
      <c r="A11" s="13" t="s">
        <v>7</v>
      </c>
      <c r="B11" s="37">
        <v>1</v>
      </c>
      <c r="C11" s="39">
        <v>0.29564815236238334</v>
      </c>
      <c r="D11" s="39">
        <v>0.228683346228893</v>
      </c>
      <c r="E11" s="39">
        <v>0.17672104335110328</v>
      </c>
      <c r="F11" s="39">
        <v>0.1380631407710615</v>
      </c>
      <c r="G11" s="39">
        <v>0.10354434579871476</v>
      </c>
      <c r="H11" s="39">
        <v>0.07006708138003533</v>
      </c>
      <c r="I11" s="39">
        <v>0.018872932978815555</v>
      </c>
    </row>
    <row r="12" spans="1:9" ht="12.75">
      <c r="A12" s="13" t="s">
        <v>8</v>
      </c>
      <c r="B12" s="37">
        <v>1</v>
      </c>
      <c r="C12" s="39">
        <v>0.2839063297600817</v>
      </c>
      <c r="D12" s="39">
        <v>0.22108856559469117</v>
      </c>
      <c r="E12" s="39">
        <v>0.1709099030117407</v>
      </c>
      <c r="F12" s="39">
        <v>0.12981878509443592</v>
      </c>
      <c r="G12" s="39">
        <v>0.09159520163348647</v>
      </c>
      <c r="H12" s="39">
        <v>0.05782414497192445</v>
      </c>
      <c r="I12" s="39">
        <v>0.013462225625319041</v>
      </c>
    </row>
    <row r="13" spans="1:9" ht="12.75">
      <c r="A13" s="13" t="s">
        <v>9</v>
      </c>
      <c r="B13" s="37">
        <v>1</v>
      </c>
      <c r="C13" s="39">
        <v>0.27198942766392975</v>
      </c>
      <c r="D13" s="39">
        <v>0.2092109380326155</v>
      </c>
      <c r="E13" s="39">
        <v>0.1606093077811904</v>
      </c>
      <c r="F13" s="39">
        <v>0.12218669752595449</v>
      </c>
      <c r="G13" s="39">
        <v>0.08980367409655297</v>
      </c>
      <c r="H13" s="39">
        <v>0.05939771946599914</v>
      </c>
      <c r="I13" s="39">
        <v>0.015688941175647966</v>
      </c>
    </row>
    <row r="14" spans="1:9" ht="13.5" thickBot="1">
      <c r="A14" s="14" t="s">
        <v>10</v>
      </c>
      <c r="B14" s="38">
        <v>1</v>
      </c>
      <c r="C14" s="102">
        <v>0.33478678829896275</v>
      </c>
      <c r="D14" s="102">
        <v>0.27321403610901956</v>
      </c>
      <c r="E14" s="102">
        <v>0.22181261136484196</v>
      </c>
      <c r="F14" s="102">
        <v>0.17566828916197577</v>
      </c>
      <c r="G14" s="102">
        <v>0.13014971864637415</v>
      </c>
      <c r="H14" s="102">
        <v>0.08480721704867698</v>
      </c>
      <c r="I14" s="102">
        <v>0.020728267095171945</v>
      </c>
    </row>
    <row r="15" spans="1:9" ht="13.5" thickTop="1">
      <c r="A15" s="13" t="s">
        <v>11</v>
      </c>
      <c r="B15" s="37">
        <v>1</v>
      </c>
      <c r="C15" s="39">
        <v>0.23865109834503417</v>
      </c>
      <c r="D15" s="39">
        <v>0.1767225683699644</v>
      </c>
      <c r="E15" s="39">
        <v>0.13083566228255386</v>
      </c>
      <c r="F15" s="39">
        <v>0.09592371690156896</v>
      </c>
      <c r="G15" s="39">
        <v>0.06701815792505007</v>
      </c>
      <c r="H15" s="39">
        <v>0.0427022545661717</v>
      </c>
      <c r="I15" s="39">
        <v>0.010731998339207469</v>
      </c>
    </row>
    <row r="16" spans="1:9" ht="12.75">
      <c r="A16" s="13" t="s">
        <v>12</v>
      </c>
      <c r="B16" s="37">
        <v>1</v>
      </c>
      <c r="C16" s="39">
        <v>0.2873515212494542</v>
      </c>
      <c r="D16" s="39">
        <v>0.22084509181312664</v>
      </c>
      <c r="E16" s="39">
        <v>0.1708581743685913</v>
      </c>
      <c r="F16" s="39">
        <v>0.1325597154688631</v>
      </c>
      <c r="G16" s="39">
        <v>0.0971938950275559</v>
      </c>
      <c r="H16" s="39">
        <v>0.062184646444970314</v>
      </c>
      <c r="I16" s="39">
        <v>0.014497287330060907</v>
      </c>
    </row>
    <row r="17" spans="1:9" ht="12.75">
      <c r="A17" s="13" t="s">
        <v>13</v>
      </c>
      <c r="B17" s="37">
        <v>1</v>
      </c>
      <c r="C17" s="39">
        <v>0.25620791481607136</v>
      </c>
      <c r="D17" s="39">
        <v>0.19586878348749917</v>
      </c>
      <c r="E17" s="39">
        <v>0.14948069983994783</v>
      </c>
      <c r="F17" s="39">
        <v>0.11276761984399743</v>
      </c>
      <c r="G17" s="39">
        <v>0.08172398842925516</v>
      </c>
      <c r="H17" s="39">
        <v>0.054056059223171166</v>
      </c>
      <c r="I17" s="39">
        <v>0.013954911809006973</v>
      </c>
    </row>
    <row r="18" spans="1:9" ht="12.75">
      <c r="A18" s="13" t="s">
        <v>14</v>
      </c>
      <c r="B18" s="37">
        <v>1</v>
      </c>
      <c r="C18" s="39">
        <v>0.26519931529113616</v>
      </c>
      <c r="D18" s="39">
        <v>0.2045734809541896</v>
      </c>
      <c r="E18" s="39">
        <v>0.15805336100855338</v>
      </c>
      <c r="F18" s="39">
        <v>0.12078183516565717</v>
      </c>
      <c r="G18" s="39">
        <v>0.088779771924215</v>
      </c>
      <c r="H18" s="39">
        <v>0.05860059827882312</v>
      </c>
      <c r="I18" s="39">
        <v>0.01546231335390831</v>
      </c>
    </row>
    <row r="19" spans="1:9" ht="13.5" thickBot="1">
      <c r="A19" s="14" t="s">
        <v>15</v>
      </c>
      <c r="B19" s="38">
        <v>1</v>
      </c>
      <c r="C19" s="102">
        <v>0.2734022039360347</v>
      </c>
      <c r="D19" s="102">
        <v>0.21094945551218364</v>
      </c>
      <c r="E19" s="102">
        <v>0.16257025549771112</v>
      </c>
      <c r="F19" s="102">
        <v>0.1238110117860664</v>
      </c>
      <c r="G19" s="102">
        <v>0.09030430960688168</v>
      </c>
      <c r="H19" s="102">
        <v>0.058784455516295166</v>
      </c>
      <c r="I19" s="102">
        <v>0.015057680431741875</v>
      </c>
    </row>
    <row r="20" spans="1:9" ht="13.5" thickTop="1">
      <c r="A20" s="13" t="s">
        <v>16</v>
      </c>
      <c r="B20" s="37">
        <v>1</v>
      </c>
      <c r="C20" s="39">
        <v>0.2985848456971955</v>
      </c>
      <c r="D20" s="39">
        <v>0.23702946085259186</v>
      </c>
      <c r="E20" s="39">
        <v>0.18951182439128408</v>
      </c>
      <c r="F20" s="39">
        <v>0.14906517528476</v>
      </c>
      <c r="G20" s="39">
        <v>0.11237306600362776</v>
      </c>
      <c r="H20" s="39">
        <v>0.07664154755249247</v>
      </c>
      <c r="I20" s="39">
        <v>0.022252491521786377</v>
      </c>
    </row>
    <row r="21" spans="1:9" ht="12.75">
      <c r="A21" s="13" t="s">
        <v>17</v>
      </c>
      <c r="B21" s="37">
        <v>1</v>
      </c>
      <c r="C21" s="39">
        <v>0.27449228505388673</v>
      </c>
      <c r="D21" s="39">
        <v>0.21443168435860793</v>
      </c>
      <c r="E21" s="39">
        <v>0.1691838843513174</v>
      </c>
      <c r="F21" s="39">
        <v>0.13250506431663528</v>
      </c>
      <c r="G21" s="39">
        <v>0.09899651021530134</v>
      </c>
      <c r="H21" s="39">
        <v>0.06707029933589197</v>
      </c>
      <c r="I21" s="39">
        <v>0.01925667809098139</v>
      </c>
    </row>
    <row r="22" spans="1:9" ht="12.75">
      <c r="A22" s="13" t="s">
        <v>18</v>
      </c>
      <c r="B22" s="37">
        <v>1</v>
      </c>
      <c r="C22" s="39">
        <v>0.28213982540813193</v>
      </c>
      <c r="D22" s="39">
        <v>0.21708019434064638</v>
      </c>
      <c r="E22" s="39">
        <v>0.1664877433618794</v>
      </c>
      <c r="F22" s="39">
        <v>0.12489407484692965</v>
      </c>
      <c r="G22" s="39">
        <v>0.08910009453781252</v>
      </c>
      <c r="H22" s="39">
        <v>0.05711607961761298</v>
      </c>
      <c r="I22" s="39">
        <v>0.01441472780854126</v>
      </c>
    </row>
    <row r="23" spans="1:9" ht="12.75">
      <c r="A23" s="13" t="s">
        <v>19</v>
      </c>
      <c r="B23" s="37">
        <v>1</v>
      </c>
      <c r="C23" s="39">
        <v>0.26101728897179133</v>
      </c>
      <c r="D23" s="39">
        <v>0.20048821027456848</v>
      </c>
      <c r="E23" s="39">
        <v>0.15377482447880678</v>
      </c>
      <c r="F23" s="39">
        <v>0.11567056972335497</v>
      </c>
      <c r="G23" s="39">
        <v>0.0825524683954445</v>
      </c>
      <c r="H23" s="39">
        <v>0.05236188334866869</v>
      </c>
      <c r="I23" s="39">
        <v>0.013129629695930343</v>
      </c>
    </row>
    <row r="24" spans="1:9" ht="13.5" thickBot="1">
      <c r="A24" s="14" t="s">
        <v>20</v>
      </c>
      <c r="B24" s="38">
        <v>1</v>
      </c>
      <c r="C24" s="102">
        <v>0.31159842594415504</v>
      </c>
      <c r="D24" s="102">
        <v>0.2404764836778378</v>
      </c>
      <c r="E24" s="102">
        <v>0.1867555922985153</v>
      </c>
      <c r="F24" s="102">
        <v>0.14385339349905837</v>
      </c>
      <c r="G24" s="102">
        <v>0.10455690265216017</v>
      </c>
      <c r="H24" s="102">
        <v>0.06840099362863483</v>
      </c>
      <c r="I24" s="102">
        <v>0.01828816328515526</v>
      </c>
    </row>
    <row r="25" spans="1:9" ht="13.5" thickTop="1">
      <c r="A25" s="13" t="s">
        <v>21</v>
      </c>
      <c r="B25" s="37">
        <v>1</v>
      </c>
      <c r="C25" s="39">
        <v>0.26910766874489994</v>
      </c>
      <c r="D25" s="39">
        <v>0.20196088500941944</v>
      </c>
      <c r="E25" s="39">
        <v>0.15123914232946145</v>
      </c>
      <c r="F25" s="39">
        <v>0.1131518142406116</v>
      </c>
      <c r="G25" s="39">
        <v>0.08138697997124886</v>
      </c>
      <c r="H25" s="39">
        <v>0.05249178417539478</v>
      </c>
      <c r="I25" s="39">
        <v>0.012631393720289263</v>
      </c>
    </row>
    <row r="26" spans="1:9" ht="12.75">
      <c r="A26" s="13" t="s">
        <v>22</v>
      </c>
      <c r="B26" s="37">
        <v>1</v>
      </c>
      <c r="C26" s="39">
        <v>0.2863363089270805</v>
      </c>
      <c r="D26" s="39">
        <v>0.22153843294566142</v>
      </c>
      <c r="E26" s="39">
        <v>0.17271227703719128</v>
      </c>
      <c r="F26" s="39">
        <v>0.1354778482672418</v>
      </c>
      <c r="G26" s="39">
        <v>0.10137882599683073</v>
      </c>
      <c r="H26" s="39">
        <v>0.06809346273966203</v>
      </c>
      <c r="I26" s="39">
        <v>0.018379306537606842</v>
      </c>
    </row>
    <row r="27" spans="1:9" ht="12.75">
      <c r="A27" s="13" t="s">
        <v>23</v>
      </c>
      <c r="B27" s="37">
        <v>1</v>
      </c>
      <c r="C27" s="39">
        <v>0.2731907529991616</v>
      </c>
      <c r="D27" s="39">
        <v>0.20949526907833863</v>
      </c>
      <c r="E27" s="39">
        <v>0.16060481902398405</v>
      </c>
      <c r="F27" s="39">
        <v>0.12265682636034374</v>
      </c>
      <c r="G27" s="39">
        <v>0.08956965496812178</v>
      </c>
      <c r="H27" s="39">
        <v>0.057970644096802276</v>
      </c>
      <c r="I27" s="39">
        <v>0.014334235822026064</v>
      </c>
    </row>
    <row r="28" spans="1:9" ht="12.75">
      <c r="A28" s="13" t="s">
        <v>24</v>
      </c>
      <c r="B28" s="37">
        <v>1</v>
      </c>
      <c r="C28" s="39">
        <v>0.26437433720115483</v>
      </c>
      <c r="D28" s="39">
        <v>0.20309772640558074</v>
      </c>
      <c r="E28" s="39">
        <v>0.15698369685082506</v>
      </c>
      <c r="F28" s="39">
        <v>0.1207985642382049</v>
      </c>
      <c r="G28" s="39">
        <v>0.0896633566278055</v>
      </c>
      <c r="H28" s="39">
        <v>0.060665163933009976</v>
      </c>
      <c r="I28" s="39">
        <v>0.01740041984120676</v>
      </c>
    </row>
    <row r="29" spans="1:9" ht="13.5" thickBot="1">
      <c r="A29" s="14" t="s">
        <v>25</v>
      </c>
      <c r="B29" s="38">
        <v>1</v>
      </c>
      <c r="C29" s="102">
        <v>0.26689183726128063</v>
      </c>
      <c r="D29" s="102">
        <v>0.20717639870944063</v>
      </c>
      <c r="E29" s="102">
        <v>0.160702622248439</v>
      </c>
      <c r="F29" s="102">
        <v>0.1207607381977025</v>
      </c>
      <c r="G29" s="102">
        <v>0.08624727471632794</v>
      </c>
      <c r="H29" s="102">
        <v>0.05547696770578396</v>
      </c>
      <c r="I29" s="102">
        <v>0.015077735179413482</v>
      </c>
    </row>
    <row r="30" spans="1:9" ht="13.5" thickTop="1">
      <c r="A30" s="13" t="s">
        <v>26</v>
      </c>
      <c r="B30" s="37">
        <v>1</v>
      </c>
      <c r="C30" s="39">
        <v>0.28767869522704326</v>
      </c>
      <c r="D30" s="39">
        <v>0.2256888971658084</v>
      </c>
      <c r="E30" s="39">
        <v>0.17581177903746614</v>
      </c>
      <c r="F30" s="39">
        <v>0.13500456014974235</v>
      </c>
      <c r="G30" s="39">
        <v>0.09829959942529423</v>
      </c>
      <c r="H30" s="39">
        <v>0.06472553045810069</v>
      </c>
      <c r="I30" s="39">
        <v>0.017617029992255877</v>
      </c>
    </row>
    <row r="31" spans="1:9" ht="12.75">
      <c r="A31" s="13" t="s">
        <v>27</v>
      </c>
      <c r="B31" s="37">
        <v>1</v>
      </c>
      <c r="C31" s="39">
        <v>0.2967850630961156</v>
      </c>
      <c r="D31" s="39">
        <v>0.22840738421294732</v>
      </c>
      <c r="E31" s="39">
        <v>0.1761193533548734</v>
      </c>
      <c r="F31" s="39">
        <v>0.1340608183374991</v>
      </c>
      <c r="G31" s="39">
        <v>0.09799211922034594</v>
      </c>
      <c r="H31" s="39">
        <v>0.06476426936527026</v>
      </c>
      <c r="I31" s="39">
        <v>0.016999650851534313</v>
      </c>
    </row>
    <row r="32" spans="1:9" ht="12.75">
      <c r="A32" s="13" t="s">
        <v>28</v>
      </c>
      <c r="B32" s="37">
        <v>1</v>
      </c>
      <c r="C32" s="39">
        <v>0.278610009098543</v>
      </c>
      <c r="D32" s="39">
        <v>0.21839717214712173</v>
      </c>
      <c r="E32" s="39">
        <v>0.1730598978649103</v>
      </c>
      <c r="F32" s="39">
        <v>0.13568633225868845</v>
      </c>
      <c r="G32" s="39">
        <v>0.10098038700071234</v>
      </c>
      <c r="H32" s="39">
        <v>0.06807603506883513</v>
      </c>
      <c r="I32" s="39">
        <v>0.019840901135594002</v>
      </c>
    </row>
    <row r="33" spans="1:9" ht="12.75">
      <c r="A33" s="13" t="s">
        <v>29</v>
      </c>
      <c r="B33" s="37">
        <v>1</v>
      </c>
      <c r="C33" s="39">
        <v>0.26921662228632254</v>
      </c>
      <c r="D33" s="39">
        <v>0.20474243303038597</v>
      </c>
      <c r="E33" s="39">
        <v>0.15216811451179704</v>
      </c>
      <c r="F33" s="39">
        <v>0.10955998152389808</v>
      </c>
      <c r="G33" s="39">
        <v>0.07383534750535091</v>
      </c>
      <c r="H33" s="39">
        <v>0.04361501048163474</v>
      </c>
      <c r="I33" s="39">
        <v>0.008501909414054348</v>
      </c>
    </row>
    <row r="34" spans="1:9" ht="13.5" thickBot="1">
      <c r="A34" s="14" t="s">
        <v>30</v>
      </c>
      <c r="B34" s="38">
        <v>1</v>
      </c>
      <c r="C34" s="102">
        <v>0.24237362173815694</v>
      </c>
      <c r="D34" s="102">
        <v>0.1833318237128586</v>
      </c>
      <c r="E34" s="102">
        <v>0.1400138251318625</v>
      </c>
      <c r="F34" s="102">
        <v>0.10615538990013122</v>
      </c>
      <c r="G34" s="102">
        <v>0.08644457859208633</v>
      </c>
      <c r="H34" s="102">
        <v>0.050420782596701526</v>
      </c>
      <c r="I34" s="102">
        <v>0.01256676380198566</v>
      </c>
    </row>
    <row r="35" spans="1:9" ht="13.5" thickTop="1">
      <c r="A35" s="13" t="s">
        <v>31</v>
      </c>
      <c r="B35" s="37">
        <v>1</v>
      </c>
      <c r="C35" s="39">
        <v>0.2869694034595661</v>
      </c>
      <c r="D35" s="39">
        <v>0.22189711623595407</v>
      </c>
      <c r="E35" s="39">
        <v>0.1715856839803431</v>
      </c>
      <c r="F35" s="39">
        <v>0.1322901947268654</v>
      </c>
      <c r="G35" s="39">
        <v>0.09744543547629941</v>
      </c>
      <c r="H35" s="39">
        <v>0.06399389138792658</v>
      </c>
      <c r="I35" s="39">
        <v>0.016162745785473626</v>
      </c>
    </row>
    <row r="36" spans="1:9" ht="12.75">
      <c r="A36" s="13" t="s">
        <v>32</v>
      </c>
      <c r="B36" s="37">
        <v>1</v>
      </c>
      <c r="C36" s="39">
        <v>0.2670608659704043</v>
      </c>
      <c r="D36" s="39">
        <v>0.20394041711974298</v>
      </c>
      <c r="E36" s="39">
        <v>0.15603618600079383</v>
      </c>
      <c r="F36" s="39">
        <v>0.1166682975581706</v>
      </c>
      <c r="G36" s="39">
        <v>0.08190996819211828</v>
      </c>
      <c r="H36" s="39">
        <v>0.05193931324441493</v>
      </c>
      <c r="I36" s="39">
        <v>0.012812210356417594</v>
      </c>
    </row>
    <row r="37" spans="1:9" ht="12.75">
      <c r="A37" s="13" t="s">
        <v>33</v>
      </c>
      <c r="B37" s="37">
        <v>1</v>
      </c>
      <c r="C37" s="39">
        <v>0.28183011191182844</v>
      </c>
      <c r="D37" s="39">
        <v>0.21797214306126797</v>
      </c>
      <c r="E37" s="39">
        <v>0.16885823312539322</v>
      </c>
      <c r="F37" s="39">
        <v>0.12902050156148748</v>
      </c>
      <c r="G37" s="39">
        <v>0.09436703595407721</v>
      </c>
      <c r="H37" s="39">
        <v>0.06177686382658259</v>
      </c>
      <c r="I37" s="39">
        <v>0.016414444487714435</v>
      </c>
    </row>
    <row r="38" spans="1:9" ht="12.75">
      <c r="A38" s="13" t="s">
        <v>34</v>
      </c>
      <c r="B38" s="37">
        <v>1</v>
      </c>
      <c r="C38" s="39">
        <v>0.2742468829327422</v>
      </c>
      <c r="D38" s="39">
        <v>0.21029869257165176</v>
      </c>
      <c r="E38" s="39">
        <v>0.1605792941583959</v>
      </c>
      <c r="F38" s="39">
        <v>0.12038890772417472</v>
      </c>
      <c r="G38" s="39">
        <v>0.08525100216627184</v>
      </c>
      <c r="H38" s="39">
        <v>0.05407554657149002</v>
      </c>
      <c r="I38" s="39">
        <v>0.01310186347580222</v>
      </c>
    </row>
    <row r="39" spans="1:9" ht="13.5" thickBot="1">
      <c r="A39" s="14" t="s">
        <v>35</v>
      </c>
      <c r="B39" s="38">
        <v>1</v>
      </c>
      <c r="C39" s="102">
        <v>0.28948302709436313</v>
      </c>
      <c r="D39" s="102">
        <v>0.23031921519775772</v>
      </c>
      <c r="E39" s="102">
        <v>0.18527717222049206</v>
      </c>
      <c r="F39" s="102">
        <v>0.1471161631890377</v>
      </c>
      <c r="G39" s="102">
        <v>0.1110806602304578</v>
      </c>
      <c r="H39" s="102">
        <v>0.07564154469012768</v>
      </c>
      <c r="I39" s="102">
        <v>0.02293055123014637</v>
      </c>
    </row>
    <row r="40" spans="1:9" ht="13.5" thickTop="1">
      <c r="A40" s="13" t="s">
        <v>36</v>
      </c>
      <c r="B40" s="37">
        <v>1</v>
      </c>
      <c r="C40" s="39">
        <v>0.28610727957199505</v>
      </c>
      <c r="D40" s="39">
        <v>0.22167109715902383</v>
      </c>
      <c r="E40" s="39">
        <v>0.17294677948127127</v>
      </c>
      <c r="F40" s="39">
        <v>0.13280528558619026</v>
      </c>
      <c r="G40" s="39">
        <v>0.09733774092453717</v>
      </c>
      <c r="H40" s="39">
        <v>0.0631988154818843</v>
      </c>
      <c r="I40" s="39">
        <v>0.015572431943937976</v>
      </c>
    </row>
    <row r="41" spans="1:9" ht="12.75">
      <c r="A41" s="13" t="s">
        <v>37</v>
      </c>
      <c r="B41" s="37">
        <v>1</v>
      </c>
      <c r="C41" s="39">
        <v>0.2855212374233986</v>
      </c>
      <c r="D41" s="39">
        <v>0.22380655956812825</v>
      </c>
      <c r="E41" s="39">
        <v>0.17361346573721967</v>
      </c>
      <c r="F41" s="39">
        <v>0.13213437220886243</v>
      </c>
      <c r="G41" s="39">
        <v>0.09482086584166363</v>
      </c>
      <c r="H41" s="39">
        <v>0.0618581289228071</v>
      </c>
      <c r="I41" s="39">
        <v>0.016569322800837175</v>
      </c>
    </row>
    <row r="42" spans="1:9" ht="12.75">
      <c r="A42" s="13" t="s">
        <v>38</v>
      </c>
      <c r="B42" s="37">
        <v>1</v>
      </c>
      <c r="C42" s="39">
        <v>0.285966354698765</v>
      </c>
      <c r="D42" s="39">
        <v>0.217035487530101</v>
      </c>
      <c r="E42" s="39">
        <v>0.1664690379578646</v>
      </c>
      <c r="F42" s="39">
        <v>0.12806954114384203</v>
      </c>
      <c r="G42" s="39">
        <v>0.09515493515956484</v>
      </c>
      <c r="H42" s="39">
        <v>0.06396067807350152</v>
      </c>
      <c r="I42" s="39">
        <v>0.01678582357684678</v>
      </c>
    </row>
    <row r="43" spans="1:9" ht="12.75">
      <c r="A43" s="13" t="s">
        <v>39</v>
      </c>
      <c r="B43" s="37">
        <v>1</v>
      </c>
      <c r="C43" s="39">
        <v>0.31326073478709565</v>
      </c>
      <c r="D43" s="39">
        <v>0.24841434619536726</v>
      </c>
      <c r="E43" s="39">
        <v>0.1979326041559625</v>
      </c>
      <c r="F43" s="39">
        <v>0.15627038200467158</v>
      </c>
      <c r="G43" s="39">
        <v>0.11713237316601653</v>
      </c>
      <c r="H43" s="39">
        <v>0.0773462114896653</v>
      </c>
      <c r="I43" s="39">
        <v>0.019344186582031152</v>
      </c>
    </row>
    <row r="44" spans="1:9" ht="13.5" thickBot="1">
      <c r="A44" s="14" t="s">
        <v>40</v>
      </c>
      <c r="B44" s="38">
        <v>1</v>
      </c>
      <c r="C44" s="102">
        <v>0.2936367651449606</v>
      </c>
      <c r="D44" s="102">
        <v>0.23026483350964735</v>
      </c>
      <c r="E44" s="102">
        <v>0.18258659816334533</v>
      </c>
      <c r="F44" s="102">
        <v>0.1453775043665144</v>
      </c>
      <c r="G44" s="102">
        <v>0.111014872381403</v>
      </c>
      <c r="H44" s="102">
        <v>0.07508973890581015</v>
      </c>
      <c r="I44" s="102">
        <v>0.019933817855061292</v>
      </c>
    </row>
    <row r="45" spans="1:9" ht="13.5" thickTop="1">
      <c r="A45" s="13" t="s">
        <v>41</v>
      </c>
      <c r="B45" s="37">
        <v>1</v>
      </c>
      <c r="C45" s="39">
        <v>0.279357838411251</v>
      </c>
      <c r="D45" s="39">
        <v>0.21391860243688204</v>
      </c>
      <c r="E45" s="39">
        <v>0.16238286425863133</v>
      </c>
      <c r="F45" s="39">
        <v>0.12096997715859274</v>
      </c>
      <c r="G45" s="39">
        <v>0.0846792083373629</v>
      </c>
      <c r="H45" s="39">
        <v>0.05366010869359314</v>
      </c>
      <c r="I45" s="39">
        <v>0.012529623540507856</v>
      </c>
    </row>
    <row r="46" spans="1:9" ht="12.75">
      <c r="A46" s="13" t="s">
        <v>42</v>
      </c>
      <c r="B46" s="37">
        <v>1</v>
      </c>
      <c r="C46" s="39">
        <v>0.28389574534605827</v>
      </c>
      <c r="D46" s="39">
        <v>0.22584798978331946</v>
      </c>
      <c r="E46" s="39">
        <v>0.1813209086910673</v>
      </c>
      <c r="F46" s="39">
        <v>0.14324946611485287</v>
      </c>
      <c r="G46" s="39">
        <v>0.1073135641271574</v>
      </c>
      <c r="H46" s="39">
        <v>0.07286538675540906</v>
      </c>
      <c r="I46" s="39">
        <v>0.0213103634658287</v>
      </c>
    </row>
    <row r="47" spans="1:9" ht="12.75">
      <c r="A47" s="13" t="s">
        <v>43</v>
      </c>
      <c r="B47" s="37">
        <v>1</v>
      </c>
      <c r="C47" s="39">
        <v>0.28312425309129463</v>
      </c>
      <c r="D47" s="39">
        <v>0.21734935667640368</v>
      </c>
      <c r="E47" s="39">
        <v>0.16568344376611252</v>
      </c>
      <c r="F47" s="39">
        <v>0.1236203226311646</v>
      </c>
      <c r="G47" s="39">
        <v>0.08766306756053444</v>
      </c>
      <c r="H47" s="39">
        <v>0.056326781423950964</v>
      </c>
      <c r="I47" s="39">
        <v>0.014319027547056457</v>
      </c>
    </row>
    <row r="48" spans="1:9" ht="12.75">
      <c r="A48" s="13" t="s">
        <v>44</v>
      </c>
      <c r="B48" s="37">
        <v>1</v>
      </c>
      <c r="C48" s="39">
        <v>0.23334562642493556</v>
      </c>
      <c r="D48" s="39">
        <v>0.17603844652409237</v>
      </c>
      <c r="E48" s="39">
        <v>0.13304359043958752</v>
      </c>
      <c r="F48" s="39">
        <v>0.09939333832730189</v>
      </c>
      <c r="G48" s="39">
        <v>0.07011857957722635</v>
      </c>
      <c r="H48" s="39">
        <v>0.04459677860253925</v>
      </c>
      <c r="I48" s="39">
        <v>0.011410994340062403</v>
      </c>
    </row>
    <row r="49" spans="1:9" ht="13.5" thickBot="1">
      <c r="A49" s="14" t="s">
        <v>45</v>
      </c>
      <c r="B49" s="38">
        <v>1</v>
      </c>
      <c r="C49" s="102">
        <v>0.19648087538381556</v>
      </c>
      <c r="D49" s="102">
        <v>0.1489945454195361</v>
      </c>
      <c r="E49" s="102">
        <v>0.11314728083723176</v>
      </c>
      <c r="F49" s="102">
        <v>0.085180297595032</v>
      </c>
      <c r="G49" s="102">
        <v>0.061118527079679144</v>
      </c>
      <c r="H49" s="102">
        <v>0.03970769789478539</v>
      </c>
      <c r="I49" s="102">
        <v>0.00973997041871887</v>
      </c>
    </row>
    <row r="50" spans="1:9" ht="13.5" thickTop="1">
      <c r="A50" s="13" t="s">
        <v>46</v>
      </c>
      <c r="B50" s="37">
        <v>1</v>
      </c>
      <c r="C50" s="39">
        <v>0.2926200710546674</v>
      </c>
      <c r="D50" s="39">
        <v>0.22080163987470988</v>
      </c>
      <c r="E50" s="39">
        <v>0.16725112388248223</v>
      </c>
      <c r="F50" s="39">
        <v>0.12731038538041184</v>
      </c>
      <c r="G50" s="39">
        <v>0.0926108730394677</v>
      </c>
      <c r="H50" s="39">
        <v>0.06048844745715942</v>
      </c>
      <c r="I50" s="39">
        <v>0.01641845713150041</v>
      </c>
    </row>
    <row r="51" spans="1:9" ht="12.75">
      <c r="A51" s="13" t="s">
        <v>47</v>
      </c>
      <c r="B51" s="37">
        <v>1</v>
      </c>
      <c r="C51" s="39">
        <v>0.2679910970026905</v>
      </c>
      <c r="D51" s="39">
        <v>0.20116422724257843</v>
      </c>
      <c r="E51" s="39">
        <v>0.15052620500203787</v>
      </c>
      <c r="F51" s="39">
        <v>0.11193491855283205</v>
      </c>
      <c r="G51" s="39">
        <v>0.07950537648080142</v>
      </c>
      <c r="H51" s="39">
        <v>0.050840748377307954</v>
      </c>
      <c r="I51" s="39">
        <v>0.012328292021702292</v>
      </c>
    </row>
    <row r="52" spans="1:9" ht="12.75">
      <c r="A52" s="13" t="s">
        <v>48</v>
      </c>
      <c r="B52" s="37">
        <v>1</v>
      </c>
      <c r="C52" s="39">
        <v>0.26305483039795075</v>
      </c>
      <c r="D52" s="39">
        <v>0.196590467009415</v>
      </c>
      <c r="E52" s="39">
        <v>0.14815152250861494</v>
      </c>
      <c r="F52" s="39">
        <v>0.11234041513569198</v>
      </c>
      <c r="G52" s="39">
        <v>0.082441979049972</v>
      </c>
      <c r="H52" s="39">
        <v>0.05513663530151485</v>
      </c>
      <c r="I52" s="39">
        <v>0.014265910048334603</v>
      </c>
    </row>
    <row r="53" spans="1:9" ht="12.75">
      <c r="A53" s="13" t="s">
        <v>49</v>
      </c>
      <c r="B53" s="37">
        <v>1</v>
      </c>
      <c r="C53" s="39">
        <v>0.3267895931305106</v>
      </c>
      <c r="D53" s="39">
        <v>0.25532254924947906</v>
      </c>
      <c r="E53" s="39">
        <v>0.20062277973659878</v>
      </c>
      <c r="F53" s="39">
        <v>0.15312075578540366</v>
      </c>
      <c r="G53" s="39">
        <v>0.11116911384117181</v>
      </c>
      <c r="H53" s="39">
        <v>0.07102188521652959</v>
      </c>
      <c r="I53" s="39">
        <v>0.017573536893422934</v>
      </c>
    </row>
    <row r="54" spans="1:9" ht="12.75">
      <c r="A54" s="13" t="s">
        <v>50</v>
      </c>
      <c r="B54" s="37">
        <v>1</v>
      </c>
      <c r="C54" s="39">
        <v>0.2787094669233315</v>
      </c>
      <c r="D54" s="39">
        <v>0.21632444173071635</v>
      </c>
      <c r="E54" s="39">
        <v>0.1692033913315031</v>
      </c>
      <c r="F54" s="39">
        <v>0.1309835141018052</v>
      </c>
      <c r="G54" s="39">
        <v>0.09702936885624129</v>
      </c>
      <c r="H54" s="39">
        <v>0.06474031331130242</v>
      </c>
      <c r="I54" s="39">
        <v>0.017828261406591564</v>
      </c>
    </row>
    <row r="55" spans="1:9" ht="13.5" thickBot="1">
      <c r="A55" s="40" t="s">
        <v>51</v>
      </c>
      <c r="B55" s="41">
        <v>1</v>
      </c>
      <c r="C55" s="42">
        <v>0.2747386498495287</v>
      </c>
      <c r="D55" s="42">
        <v>0.20714201813755867</v>
      </c>
      <c r="E55" s="42">
        <v>0.15664402509609504</v>
      </c>
      <c r="F55" s="42">
        <v>0.11683900992745787</v>
      </c>
      <c r="G55" s="42">
        <v>0.08322498592496284</v>
      </c>
      <c r="H55" s="42">
        <v>0.053363630103973006</v>
      </c>
      <c r="I55" s="42">
        <v>0.01363962234346331</v>
      </c>
    </row>
    <row r="56" spans="1:9" ht="13.5" thickTop="1">
      <c r="A56" s="19" t="s">
        <v>52</v>
      </c>
      <c r="B56" s="37">
        <v>1</v>
      </c>
      <c r="C56" s="39">
        <v>0.2637445157157073</v>
      </c>
      <c r="D56" s="39">
        <v>0.20337708507828314</v>
      </c>
      <c r="E56" s="39">
        <v>0.15378340129338525</v>
      </c>
      <c r="F56" s="39">
        <v>0.11162523860411017</v>
      </c>
      <c r="G56" s="39">
        <v>0.07636801877850449</v>
      </c>
      <c r="H56" s="39">
        <v>0.04836042545705651</v>
      </c>
      <c r="I56" s="39">
        <v>0.012525829633383308</v>
      </c>
    </row>
    <row r="57" ht="12.75">
      <c r="A57" s="3"/>
    </row>
    <row r="58" ht="12.75">
      <c r="A58" s="1" t="s">
        <v>72</v>
      </c>
    </row>
    <row r="59" ht="12.75">
      <c r="A59" s="1" t="s">
        <v>80</v>
      </c>
    </row>
    <row r="60" ht="12.75">
      <c r="A60" s="1" t="s">
        <v>0</v>
      </c>
    </row>
    <row r="61" ht="12.75">
      <c r="A61" s="1" t="s">
        <v>81</v>
      </c>
    </row>
    <row r="62" ht="12.75">
      <c r="A62" s="18" t="s">
        <v>61</v>
      </c>
    </row>
    <row r="63" ht="12.75">
      <c r="A63" s="1" t="s">
        <v>83</v>
      </c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A1" sqref="A1"/>
    </sheetView>
  </sheetViews>
  <sheetFormatPr defaultColWidth="9.140625" defaultRowHeight="12.75"/>
  <cols>
    <col min="1" max="1" width="23.28125" style="10" customWidth="1"/>
    <col min="2" max="16384" width="9.140625" style="3" customWidth="1"/>
  </cols>
  <sheetData>
    <row r="1" spans="1:8" ht="12.75">
      <c r="A1" s="19" t="s">
        <v>77</v>
      </c>
      <c r="B1" s="6"/>
      <c r="C1" s="6"/>
      <c r="D1" s="6"/>
      <c r="E1" s="6"/>
      <c r="F1" s="6"/>
      <c r="G1" s="6"/>
      <c r="H1" s="6"/>
    </row>
    <row r="2" spans="1:8" ht="12.75">
      <c r="A2" s="33" t="s">
        <v>79</v>
      </c>
      <c r="B2" s="23"/>
      <c r="C2" s="24" t="s">
        <v>63</v>
      </c>
      <c r="D2" s="24"/>
      <c r="E2" s="24"/>
      <c r="F2" s="24"/>
      <c r="G2" s="24"/>
      <c r="H2" s="24"/>
    </row>
    <row r="3" spans="1:8" s="10" customFormat="1" ht="13.5" thickBot="1">
      <c r="A3" s="14" t="s">
        <v>64</v>
      </c>
      <c r="B3" s="35" t="s">
        <v>65</v>
      </c>
      <c r="C3" s="26" t="s">
        <v>66</v>
      </c>
      <c r="D3" s="26" t="s">
        <v>67</v>
      </c>
      <c r="E3" s="26" t="s">
        <v>68</v>
      </c>
      <c r="F3" s="26" t="s">
        <v>69</v>
      </c>
      <c r="G3" s="26" t="s">
        <v>70</v>
      </c>
      <c r="H3" s="44" t="s">
        <v>71</v>
      </c>
    </row>
    <row r="4" spans="1:8" ht="13.5" thickTop="1">
      <c r="A4" s="12" t="s">
        <v>1</v>
      </c>
      <c r="B4" s="6">
        <v>23</v>
      </c>
      <c r="C4" s="6">
        <v>22</v>
      </c>
      <c r="D4" s="6">
        <v>22</v>
      </c>
      <c r="E4" s="6">
        <v>22</v>
      </c>
      <c r="F4" s="6">
        <v>22</v>
      </c>
      <c r="G4" s="6">
        <v>22</v>
      </c>
      <c r="H4" s="6">
        <v>21</v>
      </c>
    </row>
    <row r="5" spans="1:8" ht="12.75">
      <c r="A5" s="13" t="s">
        <v>2</v>
      </c>
      <c r="B5" s="6">
        <v>48</v>
      </c>
      <c r="C5" s="6">
        <v>51</v>
      </c>
      <c r="D5" s="6">
        <v>51</v>
      </c>
      <c r="E5" s="6">
        <v>51</v>
      </c>
      <c r="F5" s="6">
        <v>51</v>
      </c>
      <c r="G5" s="6">
        <v>51</v>
      </c>
      <c r="H5" s="6">
        <v>51</v>
      </c>
    </row>
    <row r="6" spans="1:8" ht="12.75">
      <c r="A6" s="13" t="s">
        <v>3</v>
      </c>
      <c r="B6" s="6">
        <v>20</v>
      </c>
      <c r="C6" s="6">
        <v>20</v>
      </c>
      <c r="D6" s="6">
        <v>19</v>
      </c>
      <c r="E6" s="6">
        <v>19</v>
      </c>
      <c r="F6" s="6">
        <v>18</v>
      </c>
      <c r="G6" s="6">
        <v>19</v>
      </c>
      <c r="H6" s="6">
        <v>20</v>
      </c>
    </row>
    <row r="7" spans="1:8" ht="12.75">
      <c r="A7" s="13" t="s">
        <v>4</v>
      </c>
      <c r="B7" s="6">
        <v>33</v>
      </c>
      <c r="C7" s="6">
        <v>31</v>
      </c>
      <c r="D7" s="6">
        <v>31</v>
      </c>
      <c r="E7" s="6">
        <v>31</v>
      </c>
      <c r="F7" s="6">
        <v>31</v>
      </c>
      <c r="G7" s="6">
        <v>32</v>
      </c>
      <c r="H7" s="6">
        <v>32</v>
      </c>
    </row>
    <row r="8" spans="1:8" ht="13.5" thickBot="1">
      <c r="A8" s="14" t="s">
        <v>5</v>
      </c>
      <c r="B8" s="15">
        <v>1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>
        <v>1</v>
      </c>
    </row>
    <row r="9" spans="1:8" ht="13.5" thickTop="1">
      <c r="A9" s="13" t="s">
        <v>6</v>
      </c>
      <c r="B9" s="6">
        <v>24</v>
      </c>
      <c r="C9" s="6">
        <v>26</v>
      </c>
      <c r="D9" s="6">
        <v>28</v>
      </c>
      <c r="E9" s="6">
        <v>29</v>
      </c>
      <c r="F9" s="6">
        <v>30</v>
      </c>
      <c r="G9" s="6">
        <v>30</v>
      </c>
      <c r="H9" s="6">
        <v>31</v>
      </c>
    </row>
    <row r="10" spans="1:8" ht="12.75">
      <c r="A10" s="13" t="s">
        <v>7</v>
      </c>
      <c r="B10" s="6">
        <v>29</v>
      </c>
      <c r="C10" s="6">
        <v>27</v>
      </c>
      <c r="D10" s="6">
        <v>26</v>
      </c>
      <c r="E10" s="6">
        <v>26</v>
      </c>
      <c r="F10" s="6">
        <v>26</v>
      </c>
      <c r="G10" s="6">
        <v>23</v>
      </c>
      <c r="H10" s="6">
        <v>24</v>
      </c>
    </row>
    <row r="11" spans="1:8" ht="12.75">
      <c r="A11" s="13" t="s">
        <v>8</v>
      </c>
      <c r="B11" s="6">
        <v>45</v>
      </c>
      <c r="C11" s="6">
        <v>45</v>
      </c>
      <c r="D11" s="6">
        <v>45</v>
      </c>
      <c r="E11" s="6">
        <v>46</v>
      </c>
      <c r="F11" s="6">
        <v>46</v>
      </c>
      <c r="G11" s="6">
        <v>47</v>
      </c>
      <c r="H11" s="6">
        <v>47</v>
      </c>
    </row>
    <row r="12" spans="1:8" ht="12.75">
      <c r="A12" s="13" t="s">
        <v>9</v>
      </c>
      <c r="B12" s="6">
        <v>50</v>
      </c>
      <c r="C12" s="6">
        <v>49</v>
      </c>
      <c r="D12" s="6">
        <v>49</v>
      </c>
      <c r="E12" s="6">
        <v>49</v>
      </c>
      <c r="F12" s="6">
        <v>49</v>
      </c>
      <c r="G12" s="6">
        <v>49</v>
      </c>
      <c r="H12" s="6">
        <v>49</v>
      </c>
    </row>
    <row r="13" spans="1:8" ht="13.5" thickBot="1">
      <c r="A13" s="14" t="s">
        <v>10</v>
      </c>
      <c r="B13" s="15">
        <v>4</v>
      </c>
      <c r="C13" s="15">
        <v>2</v>
      </c>
      <c r="D13" s="15">
        <v>2</v>
      </c>
      <c r="E13" s="15">
        <v>2</v>
      </c>
      <c r="F13" s="15">
        <v>2</v>
      </c>
      <c r="G13" s="15">
        <v>2</v>
      </c>
      <c r="H13" s="15">
        <v>2</v>
      </c>
    </row>
    <row r="14" spans="1:8" ht="13.5" thickTop="1">
      <c r="A14" s="13" t="s">
        <v>11</v>
      </c>
      <c r="B14" s="6">
        <v>10</v>
      </c>
      <c r="C14" s="6">
        <v>11</v>
      </c>
      <c r="D14" s="6">
        <v>11</v>
      </c>
      <c r="E14" s="6">
        <v>12</v>
      </c>
      <c r="F14" s="6">
        <v>13</v>
      </c>
      <c r="G14" s="6">
        <v>15</v>
      </c>
      <c r="H14" s="6">
        <v>15</v>
      </c>
    </row>
    <row r="15" spans="1:8" ht="12.75">
      <c r="A15" s="13" t="s">
        <v>12</v>
      </c>
      <c r="B15" s="6">
        <v>42</v>
      </c>
      <c r="C15" s="6">
        <v>40</v>
      </c>
      <c r="D15" s="6">
        <v>40</v>
      </c>
      <c r="E15" s="6">
        <v>40</v>
      </c>
      <c r="F15" s="6">
        <v>40</v>
      </c>
      <c r="G15" s="6">
        <v>41</v>
      </c>
      <c r="H15" s="6">
        <v>42</v>
      </c>
    </row>
    <row r="16" spans="1:8" ht="12.75">
      <c r="A16" s="13" t="s">
        <v>13</v>
      </c>
      <c r="B16" s="6">
        <v>39</v>
      </c>
      <c r="C16" s="6">
        <v>42</v>
      </c>
      <c r="D16" s="6">
        <v>42</v>
      </c>
      <c r="E16" s="6">
        <v>42</v>
      </c>
      <c r="F16" s="6">
        <v>43</v>
      </c>
      <c r="G16" s="6">
        <v>42</v>
      </c>
      <c r="H16" s="6">
        <v>41</v>
      </c>
    </row>
    <row r="17" spans="1:8" ht="12.75">
      <c r="A17" s="13" t="s">
        <v>14</v>
      </c>
      <c r="B17" s="6">
        <v>5</v>
      </c>
      <c r="C17" s="6">
        <v>6</v>
      </c>
      <c r="D17" s="6">
        <v>6</v>
      </c>
      <c r="E17" s="6">
        <v>7</v>
      </c>
      <c r="F17" s="6">
        <v>7</v>
      </c>
      <c r="G17" s="6">
        <v>6</v>
      </c>
      <c r="H17" s="6">
        <v>6</v>
      </c>
    </row>
    <row r="18" spans="1:8" ht="13.5" thickBot="1">
      <c r="A18" s="14" t="s">
        <v>15</v>
      </c>
      <c r="B18" s="15">
        <v>14</v>
      </c>
      <c r="C18" s="15">
        <v>14</v>
      </c>
      <c r="D18" s="15">
        <v>14</v>
      </c>
      <c r="E18" s="15">
        <v>14</v>
      </c>
      <c r="F18" s="15">
        <v>15</v>
      </c>
      <c r="G18" s="15">
        <v>14</v>
      </c>
      <c r="H18" s="15">
        <v>14</v>
      </c>
    </row>
    <row r="19" spans="1:8" ht="13.5" thickTop="1">
      <c r="A19" s="13" t="s">
        <v>16</v>
      </c>
      <c r="B19" s="6">
        <v>30</v>
      </c>
      <c r="C19" s="6">
        <v>30</v>
      </c>
      <c r="D19" s="6">
        <v>30</v>
      </c>
      <c r="E19" s="6">
        <v>30</v>
      </c>
      <c r="F19" s="6">
        <v>29</v>
      </c>
      <c r="G19" s="6">
        <v>26</v>
      </c>
      <c r="H19" s="6">
        <v>23</v>
      </c>
    </row>
    <row r="20" spans="1:8" ht="12.75">
      <c r="A20" s="13" t="s">
        <v>17</v>
      </c>
      <c r="B20" s="6">
        <v>32</v>
      </c>
      <c r="C20" s="6">
        <v>33</v>
      </c>
      <c r="D20" s="6">
        <v>33</v>
      </c>
      <c r="E20" s="6">
        <v>33</v>
      </c>
      <c r="F20" s="6">
        <v>32</v>
      </c>
      <c r="G20" s="6">
        <v>31</v>
      </c>
      <c r="H20" s="6">
        <v>29</v>
      </c>
    </row>
    <row r="21" spans="1:8" ht="12.75">
      <c r="A21" s="13" t="s">
        <v>18</v>
      </c>
      <c r="B21" s="6">
        <v>25</v>
      </c>
      <c r="C21" s="6">
        <v>24</v>
      </c>
      <c r="D21" s="6">
        <v>24</v>
      </c>
      <c r="E21" s="6">
        <v>24</v>
      </c>
      <c r="F21" s="6">
        <v>24</v>
      </c>
      <c r="G21" s="6">
        <v>25</v>
      </c>
      <c r="H21" s="6">
        <v>26</v>
      </c>
    </row>
    <row r="22" spans="1:8" ht="12.75">
      <c r="A22" s="13" t="s">
        <v>19</v>
      </c>
      <c r="B22" s="6">
        <v>22</v>
      </c>
      <c r="C22" s="6">
        <v>23</v>
      </c>
      <c r="D22" s="6">
        <v>23</v>
      </c>
      <c r="E22" s="6">
        <v>23</v>
      </c>
      <c r="F22" s="6">
        <v>23</v>
      </c>
      <c r="G22" s="6">
        <v>24</v>
      </c>
      <c r="H22" s="6">
        <v>25</v>
      </c>
    </row>
    <row r="23" spans="1:8" ht="13.5" thickBot="1">
      <c r="A23" s="14" t="s">
        <v>20</v>
      </c>
      <c r="B23" s="15">
        <v>40</v>
      </c>
      <c r="C23" s="15">
        <v>39</v>
      </c>
      <c r="D23" s="15">
        <v>39</v>
      </c>
      <c r="E23" s="15">
        <v>39</v>
      </c>
      <c r="F23" s="15">
        <v>39</v>
      </c>
      <c r="G23" s="15">
        <v>38</v>
      </c>
      <c r="H23" s="15">
        <v>36</v>
      </c>
    </row>
    <row r="24" spans="1:8" ht="13.5" thickTop="1">
      <c r="A24" s="13" t="s">
        <v>21</v>
      </c>
      <c r="B24" s="6">
        <v>19</v>
      </c>
      <c r="C24" s="6">
        <v>19</v>
      </c>
      <c r="D24" s="6">
        <v>20</v>
      </c>
      <c r="E24" s="6">
        <v>20</v>
      </c>
      <c r="F24" s="6">
        <v>20</v>
      </c>
      <c r="G24" s="6">
        <v>21</v>
      </c>
      <c r="H24" s="6">
        <v>22</v>
      </c>
    </row>
    <row r="25" spans="1:8" ht="12.75">
      <c r="A25" s="13" t="s">
        <v>22</v>
      </c>
      <c r="B25" s="6">
        <v>13</v>
      </c>
      <c r="C25" s="6">
        <v>13</v>
      </c>
      <c r="D25" s="6">
        <v>13</v>
      </c>
      <c r="E25" s="6">
        <v>11</v>
      </c>
      <c r="F25" s="6">
        <v>11</v>
      </c>
      <c r="G25" s="6">
        <v>11</v>
      </c>
      <c r="H25" s="6">
        <v>10</v>
      </c>
    </row>
    <row r="26" spans="1:8" ht="12.75">
      <c r="A26" s="13" t="s">
        <v>23</v>
      </c>
      <c r="B26" s="6">
        <v>8</v>
      </c>
      <c r="C26" s="6">
        <v>8</v>
      </c>
      <c r="D26" s="6">
        <v>8</v>
      </c>
      <c r="E26" s="6">
        <v>8</v>
      </c>
      <c r="F26" s="6">
        <v>8</v>
      </c>
      <c r="G26" s="6">
        <v>8</v>
      </c>
      <c r="H26" s="6">
        <v>8</v>
      </c>
    </row>
    <row r="27" spans="1:8" ht="12.75">
      <c r="A27" s="13" t="s">
        <v>24</v>
      </c>
      <c r="B27" s="6">
        <v>21</v>
      </c>
      <c r="C27" s="6">
        <v>21</v>
      </c>
      <c r="D27" s="6">
        <v>21</v>
      </c>
      <c r="E27" s="6">
        <v>21</v>
      </c>
      <c r="F27" s="6">
        <v>21</v>
      </c>
      <c r="G27" s="6">
        <v>20</v>
      </c>
      <c r="H27" s="6">
        <v>17</v>
      </c>
    </row>
    <row r="28" spans="1:8" ht="13.5" thickBot="1">
      <c r="A28" s="14" t="s">
        <v>25</v>
      </c>
      <c r="B28" s="15">
        <v>31</v>
      </c>
      <c r="C28" s="15">
        <v>32</v>
      </c>
      <c r="D28" s="15">
        <v>32</v>
      </c>
      <c r="E28" s="15">
        <v>32</v>
      </c>
      <c r="F28" s="15">
        <v>33</v>
      </c>
      <c r="G28" s="15">
        <v>33</v>
      </c>
      <c r="H28" s="15">
        <v>33</v>
      </c>
    </row>
    <row r="29" spans="1:8" ht="13.5" thickTop="1">
      <c r="A29" s="13" t="s">
        <v>26</v>
      </c>
      <c r="B29" s="6">
        <v>17</v>
      </c>
      <c r="C29" s="6">
        <v>16</v>
      </c>
      <c r="D29" s="6">
        <v>15</v>
      </c>
      <c r="E29" s="6">
        <v>15</v>
      </c>
      <c r="F29" s="6">
        <v>14</v>
      </c>
      <c r="G29" s="6">
        <v>12</v>
      </c>
      <c r="H29" s="6">
        <v>12</v>
      </c>
    </row>
    <row r="30" spans="1:8" ht="12.75">
      <c r="A30" s="13" t="s">
        <v>27</v>
      </c>
      <c r="B30" s="6">
        <v>44</v>
      </c>
      <c r="C30" s="6">
        <v>44</v>
      </c>
      <c r="D30" s="6">
        <v>44</v>
      </c>
      <c r="E30" s="6">
        <v>44</v>
      </c>
      <c r="F30" s="6">
        <v>44</v>
      </c>
      <c r="G30" s="6">
        <v>44</v>
      </c>
      <c r="H30" s="6">
        <v>45</v>
      </c>
    </row>
    <row r="31" spans="1:8" ht="12.75">
      <c r="A31" s="13" t="s">
        <v>28</v>
      </c>
      <c r="B31" s="6">
        <v>38</v>
      </c>
      <c r="C31" s="6">
        <v>37</v>
      </c>
      <c r="D31" s="6">
        <v>36</v>
      </c>
      <c r="E31" s="6">
        <v>36</v>
      </c>
      <c r="F31" s="6">
        <v>35</v>
      </c>
      <c r="G31" s="6">
        <v>35</v>
      </c>
      <c r="H31" s="6">
        <v>34</v>
      </c>
    </row>
    <row r="32" spans="1:8" ht="12.75">
      <c r="A32" s="13" t="s">
        <v>29</v>
      </c>
      <c r="B32" s="6">
        <v>35</v>
      </c>
      <c r="C32" s="6">
        <v>35</v>
      </c>
      <c r="D32" s="6">
        <v>35</v>
      </c>
      <c r="E32" s="6">
        <v>35</v>
      </c>
      <c r="F32" s="6">
        <v>36</v>
      </c>
      <c r="G32" s="6">
        <v>39</v>
      </c>
      <c r="H32" s="6">
        <v>43</v>
      </c>
    </row>
    <row r="33" spans="1:8" ht="13.5" thickBot="1">
      <c r="A33" s="14" t="s">
        <v>30</v>
      </c>
      <c r="B33" s="15">
        <v>41</v>
      </c>
      <c r="C33" s="15">
        <v>41</v>
      </c>
      <c r="D33" s="15">
        <v>41</v>
      </c>
      <c r="E33" s="15">
        <v>41</v>
      </c>
      <c r="F33" s="15">
        <v>42</v>
      </c>
      <c r="G33" s="15">
        <v>43</v>
      </c>
      <c r="H33" s="15">
        <v>40</v>
      </c>
    </row>
    <row r="34" spans="1:8" ht="13.5" thickTop="1">
      <c r="A34" s="13" t="s">
        <v>31</v>
      </c>
      <c r="B34" s="6">
        <v>9</v>
      </c>
      <c r="C34" s="6">
        <v>9</v>
      </c>
      <c r="D34" s="6">
        <v>9</v>
      </c>
      <c r="E34" s="6">
        <v>9</v>
      </c>
      <c r="F34" s="6">
        <v>9</v>
      </c>
      <c r="G34" s="6">
        <v>9</v>
      </c>
      <c r="H34" s="6">
        <v>9</v>
      </c>
    </row>
    <row r="35" spans="1:8" ht="12.75">
      <c r="A35" s="13" t="s">
        <v>32</v>
      </c>
      <c r="B35" s="6">
        <v>36</v>
      </c>
      <c r="C35" s="6">
        <v>36</v>
      </c>
      <c r="D35" s="6">
        <v>37</v>
      </c>
      <c r="E35" s="6">
        <v>37</v>
      </c>
      <c r="F35" s="6">
        <v>37</v>
      </c>
      <c r="G35" s="6">
        <v>36</v>
      </c>
      <c r="H35" s="6">
        <v>37</v>
      </c>
    </row>
    <row r="36" spans="1:8" ht="12.75">
      <c r="A36" s="13" t="s">
        <v>33</v>
      </c>
      <c r="B36" s="6">
        <v>3</v>
      </c>
      <c r="C36" s="6">
        <v>3</v>
      </c>
      <c r="D36" s="6">
        <v>3</v>
      </c>
      <c r="E36" s="6">
        <v>3</v>
      </c>
      <c r="F36" s="6">
        <v>3</v>
      </c>
      <c r="G36" s="6">
        <v>3</v>
      </c>
      <c r="H36" s="6">
        <v>3</v>
      </c>
    </row>
    <row r="37" spans="1:8" ht="12.75">
      <c r="A37" s="13" t="s">
        <v>34</v>
      </c>
      <c r="B37" s="6">
        <v>11</v>
      </c>
      <c r="C37" s="6">
        <v>10</v>
      </c>
      <c r="D37" s="6">
        <v>10</v>
      </c>
      <c r="E37" s="6">
        <v>10</v>
      </c>
      <c r="F37" s="6">
        <v>10</v>
      </c>
      <c r="G37" s="6">
        <v>10</v>
      </c>
      <c r="H37" s="6">
        <v>11</v>
      </c>
    </row>
    <row r="38" spans="1:8" ht="13.5" thickBot="1">
      <c r="A38" s="14" t="s">
        <v>35</v>
      </c>
      <c r="B38" s="15">
        <v>47</v>
      </c>
      <c r="C38" s="15">
        <v>47</v>
      </c>
      <c r="D38" s="15">
        <v>47</v>
      </c>
      <c r="E38" s="15">
        <v>47</v>
      </c>
      <c r="F38" s="15">
        <v>47</v>
      </c>
      <c r="G38" s="15">
        <v>46</v>
      </c>
      <c r="H38" s="15">
        <v>46</v>
      </c>
    </row>
    <row r="39" spans="1:8" ht="13.5" thickTop="1">
      <c r="A39" s="13" t="s">
        <v>36</v>
      </c>
      <c r="B39" s="6">
        <v>7</v>
      </c>
      <c r="C39" s="6">
        <v>7</v>
      </c>
      <c r="D39" s="6">
        <v>7</v>
      </c>
      <c r="E39" s="6">
        <v>6</v>
      </c>
      <c r="F39" s="6">
        <v>6</v>
      </c>
      <c r="G39" s="6">
        <v>7</v>
      </c>
      <c r="H39" s="6">
        <v>7</v>
      </c>
    </row>
    <row r="40" spans="1:8" ht="12.75">
      <c r="A40" s="13" t="s">
        <v>37</v>
      </c>
      <c r="B40" s="6">
        <v>27</v>
      </c>
      <c r="C40" s="6">
        <v>28</v>
      </c>
      <c r="D40" s="6">
        <v>27</v>
      </c>
      <c r="E40" s="6">
        <v>27</v>
      </c>
      <c r="F40" s="6">
        <v>27</v>
      </c>
      <c r="G40" s="6">
        <v>29</v>
      </c>
      <c r="H40" s="6">
        <v>28</v>
      </c>
    </row>
    <row r="41" spans="1:8" ht="12.75">
      <c r="A41" s="13" t="s">
        <v>38</v>
      </c>
      <c r="B41" s="6">
        <v>28</v>
      </c>
      <c r="C41" s="6">
        <v>29</v>
      </c>
      <c r="D41" s="6">
        <v>29</v>
      </c>
      <c r="E41" s="6">
        <v>28</v>
      </c>
      <c r="F41" s="6">
        <v>28</v>
      </c>
      <c r="G41" s="6">
        <v>27</v>
      </c>
      <c r="H41" s="6">
        <v>27</v>
      </c>
    </row>
    <row r="42" spans="1:8" ht="12.75">
      <c r="A42" s="13" t="s">
        <v>39</v>
      </c>
      <c r="B42" s="6">
        <v>6</v>
      </c>
      <c r="C42" s="6">
        <v>5</v>
      </c>
      <c r="D42" s="6">
        <v>5</v>
      </c>
      <c r="E42" s="6">
        <v>5</v>
      </c>
      <c r="F42" s="6">
        <v>5</v>
      </c>
      <c r="G42" s="6">
        <v>4</v>
      </c>
      <c r="H42" s="6">
        <v>5</v>
      </c>
    </row>
    <row r="43" spans="1:8" ht="13.5" thickBot="1">
      <c r="A43" s="14" t="s">
        <v>40</v>
      </c>
      <c r="B43" s="15">
        <v>43</v>
      </c>
      <c r="C43" s="15">
        <v>43</v>
      </c>
      <c r="D43" s="15">
        <v>43</v>
      </c>
      <c r="E43" s="15">
        <v>43</v>
      </c>
      <c r="F43" s="15">
        <v>41</v>
      </c>
      <c r="G43" s="15">
        <v>40</v>
      </c>
      <c r="H43" s="15">
        <v>39</v>
      </c>
    </row>
    <row r="44" spans="1:8" ht="13.5" thickTop="1">
      <c r="A44" s="13" t="s">
        <v>41</v>
      </c>
      <c r="B44" s="6">
        <v>26</v>
      </c>
      <c r="C44" s="6">
        <v>25</v>
      </c>
      <c r="D44" s="6">
        <v>25</v>
      </c>
      <c r="E44" s="6">
        <v>25</v>
      </c>
      <c r="F44" s="6">
        <v>25</v>
      </c>
      <c r="G44" s="6">
        <v>28</v>
      </c>
      <c r="H44" s="6">
        <v>30</v>
      </c>
    </row>
    <row r="45" spans="1:8" ht="12.75">
      <c r="A45" s="13" t="s">
        <v>42</v>
      </c>
      <c r="B45" s="6">
        <v>46</v>
      </c>
      <c r="C45" s="6">
        <v>46</v>
      </c>
      <c r="D45" s="6">
        <v>46</v>
      </c>
      <c r="E45" s="6">
        <v>45</v>
      </c>
      <c r="F45" s="6">
        <v>45</v>
      </c>
      <c r="G45" s="6">
        <v>45</v>
      </c>
      <c r="H45" s="6">
        <v>44</v>
      </c>
    </row>
    <row r="46" spans="1:8" ht="12.75">
      <c r="A46" s="13" t="s">
        <v>43</v>
      </c>
      <c r="B46" s="6">
        <v>16</v>
      </c>
      <c r="C46" s="6">
        <v>15</v>
      </c>
      <c r="D46" s="6">
        <v>16</v>
      </c>
      <c r="E46" s="6">
        <v>16</v>
      </c>
      <c r="F46" s="6">
        <v>16</v>
      </c>
      <c r="G46" s="6">
        <v>18</v>
      </c>
      <c r="H46" s="6">
        <v>19</v>
      </c>
    </row>
    <row r="47" spans="1:8" ht="12.75">
      <c r="A47" s="13" t="s">
        <v>44</v>
      </c>
      <c r="B47" s="6">
        <v>2</v>
      </c>
      <c r="C47" s="6">
        <v>4</v>
      </c>
      <c r="D47" s="6">
        <v>4</v>
      </c>
      <c r="E47" s="6">
        <v>4</v>
      </c>
      <c r="F47" s="6">
        <v>4</v>
      </c>
      <c r="G47" s="6">
        <v>5</v>
      </c>
      <c r="H47" s="6">
        <v>4</v>
      </c>
    </row>
    <row r="48" spans="1:8" ht="13.5" thickBot="1">
      <c r="A48" s="14" t="s">
        <v>45</v>
      </c>
      <c r="B48" s="15">
        <v>34</v>
      </c>
      <c r="C48" s="15">
        <v>38</v>
      </c>
      <c r="D48" s="15">
        <v>38</v>
      </c>
      <c r="E48" s="15">
        <v>38</v>
      </c>
      <c r="F48" s="15">
        <v>38</v>
      </c>
      <c r="G48" s="15">
        <v>37</v>
      </c>
      <c r="H48" s="15">
        <v>38</v>
      </c>
    </row>
    <row r="49" spans="1:8" ht="13.5" thickTop="1">
      <c r="A49" s="13" t="s">
        <v>46</v>
      </c>
      <c r="B49" s="6">
        <v>49</v>
      </c>
      <c r="C49" s="6">
        <v>48</v>
      </c>
      <c r="D49" s="6">
        <v>48</v>
      </c>
      <c r="E49" s="6">
        <v>48</v>
      </c>
      <c r="F49" s="6">
        <v>48</v>
      </c>
      <c r="G49" s="6">
        <v>48</v>
      </c>
      <c r="H49" s="6">
        <v>48</v>
      </c>
    </row>
    <row r="50" spans="1:8" ht="12.75">
      <c r="A50" s="13" t="s">
        <v>47</v>
      </c>
      <c r="B50" s="6">
        <v>12</v>
      </c>
      <c r="C50" s="6">
        <v>12</v>
      </c>
      <c r="D50" s="6">
        <v>12</v>
      </c>
      <c r="E50" s="6">
        <v>13</v>
      </c>
      <c r="F50" s="6">
        <v>12</v>
      </c>
      <c r="G50" s="6">
        <v>13</v>
      </c>
      <c r="H50" s="6">
        <v>16</v>
      </c>
    </row>
    <row r="51" spans="1:8" ht="12.75">
      <c r="A51" s="13" t="s">
        <v>48</v>
      </c>
      <c r="B51" s="6">
        <v>15</v>
      </c>
      <c r="C51" s="6">
        <v>17</v>
      </c>
      <c r="D51" s="6">
        <v>18</v>
      </c>
      <c r="E51" s="6">
        <v>18</v>
      </c>
      <c r="F51" s="6">
        <v>19</v>
      </c>
      <c r="G51" s="6">
        <v>17</v>
      </c>
      <c r="H51" s="6">
        <v>18</v>
      </c>
    </row>
    <row r="52" spans="1:8" ht="12.75">
      <c r="A52" s="13" t="s">
        <v>49</v>
      </c>
      <c r="B52" s="6">
        <v>37</v>
      </c>
      <c r="C52" s="6">
        <v>34</v>
      </c>
      <c r="D52" s="6">
        <v>34</v>
      </c>
      <c r="E52" s="6">
        <v>34</v>
      </c>
      <c r="F52" s="6">
        <v>34</v>
      </c>
      <c r="G52" s="6">
        <v>34</v>
      </c>
      <c r="H52" s="6">
        <v>35</v>
      </c>
    </row>
    <row r="53" spans="1:8" ht="12.75">
      <c r="A53" s="13" t="s">
        <v>50</v>
      </c>
      <c r="B53" s="6">
        <v>18</v>
      </c>
      <c r="C53" s="6">
        <v>18</v>
      </c>
      <c r="D53" s="6">
        <v>17</v>
      </c>
      <c r="E53" s="6">
        <v>17</v>
      </c>
      <c r="F53" s="6">
        <v>17</v>
      </c>
      <c r="G53" s="6">
        <v>16</v>
      </c>
      <c r="H53" s="6">
        <v>13</v>
      </c>
    </row>
    <row r="54" spans="1:8" ht="12.75">
      <c r="A54" s="45" t="s">
        <v>51</v>
      </c>
      <c r="B54" s="46">
        <v>51</v>
      </c>
      <c r="C54" s="46">
        <v>50</v>
      </c>
      <c r="D54" s="46">
        <v>50</v>
      </c>
      <c r="E54" s="46">
        <v>50</v>
      </c>
      <c r="F54" s="46">
        <v>50</v>
      </c>
      <c r="G54" s="46">
        <v>50</v>
      </c>
      <c r="H54" s="46">
        <v>50</v>
      </c>
    </row>
    <row r="55" spans="1:8" ht="12.75">
      <c r="A55" s="3"/>
      <c r="B55" s="6"/>
      <c r="C55" s="6"/>
      <c r="D55" s="6"/>
      <c r="E55" s="6"/>
      <c r="F55" s="6"/>
      <c r="G55" s="6"/>
      <c r="H55" s="6"/>
    </row>
    <row r="56" ht="12.75">
      <c r="A56" s="1" t="s">
        <v>72</v>
      </c>
    </row>
    <row r="57" ht="12.75">
      <c r="A57" s="1" t="s">
        <v>80</v>
      </c>
    </row>
    <row r="58" ht="12.75">
      <c r="A58" s="1" t="s">
        <v>0</v>
      </c>
    </row>
    <row r="59" ht="12.75">
      <c r="A59" s="1" t="s">
        <v>81</v>
      </c>
    </row>
    <row r="60" ht="12.75">
      <c r="A60" s="18" t="s">
        <v>61</v>
      </c>
    </row>
    <row r="61" ht="12.75">
      <c r="A61" s="1" t="s">
        <v>82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" sqref="A1"/>
    </sheetView>
  </sheetViews>
  <sheetFormatPr defaultColWidth="9.140625" defaultRowHeight="12.75"/>
  <cols>
    <col min="1" max="1" width="25.28125" style="10" customWidth="1"/>
    <col min="2" max="16384" width="9.140625" style="3" customWidth="1"/>
  </cols>
  <sheetData>
    <row r="1" spans="1:7" ht="12.75">
      <c r="A1" s="19" t="s">
        <v>77</v>
      </c>
      <c r="B1" s="6"/>
      <c r="C1" s="6"/>
      <c r="D1" s="6"/>
      <c r="E1" s="6"/>
      <c r="F1" s="6"/>
      <c r="G1" s="6"/>
    </row>
    <row r="2" spans="1:7" ht="12.75">
      <c r="A2" s="47" t="s">
        <v>84</v>
      </c>
      <c r="B2" s="48" t="s">
        <v>63</v>
      </c>
      <c r="C2" s="24"/>
      <c r="D2" s="24"/>
      <c r="E2" s="24"/>
      <c r="F2" s="24"/>
      <c r="G2" s="24"/>
    </row>
    <row r="3" spans="1:7" s="10" customFormat="1" ht="13.5" thickBot="1">
      <c r="A3" s="25" t="s">
        <v>64</v>
      </c>
      <c r="B3" s="49" t="s">
        <v>66</v>
      </c>
      <c r="C3" s="49" t="s">
        <v>67</v>
      </c>
      <c r="D3" s="50" t="s">
        <v>68</v>
      </c>
      <c r="E3" s="50" t="s">
        <v>69</v>
      </c>
      <c r="F3" s="49" t="s">
        <v>70</v>
      </c>
      <c r="G3" s="30" t="s">
        <v>71</v>
      </c>
    </row>
    <row r="4" spans="1:7" ht="13.5" thickTop="1">
      <c r="A4" s="12" t="s">
        <v>1</v>
      </c>
      <c r="B4" s="51">
        <v>12</v>
      </c>
      <c r="C4" s="51">
        <v>13</v>
      </c>
      <c r="D4" s="51">
        <v>14</v>
      </c>
      <c r="E4" s="51">
        <v>21</v>
      </c>
      <c r="F4" s="51">
        <v>27</v>
      </c>
      <c r="G4" s="51">
        <v>26</v>
      </c>
    </row>
    <row r="5" spans="1:7" ht="12.75">
      <c r="A5" s="13" t="s">
        <v>2</v>
      </c>
      <c r="B5" s="51">
        <v>51</v>
      </c>
      <c r="C5" s="51">
        <v>51</v>
      </c>
      <c r="D5" s="51">
        <v>51</v>
      </c>
      <c r="E5" s="51">
        <v>51</v>
      </c>
      <c r="F5" s="51">
        <v>51</v>
      </c>
      <c r="G5" s="51">
        <v>51</v>
      </c>
    </row>
    <row r="6" spans="1:7" ht="12.75">
      <c r="A6" s="13" t="s">
        <v>3</v>
      </c>
      <c r="B6" s="51">
        <v>32</v>
      </c>
      <c r="C6" s="51">
        <v>26</v>
      </c>
      <c r="D6" s="51">
        <v>21</v>
      </c>
      <c r="E6" s="51">
        <v>22</v>
      </c>
      <c r="F6" s="51">
        <v>26</v>
      </c>
      <c r="G6" s="51">
        <v>38</v>
      </c>
    </row>
    <row r="7" spans="1:7" ht="12.75">
      <c r="A7" s="13" t="s">
        <v>4</v>
      </c>
      <c r="B7" s="51">
        <v>5</v>
      </c>
      <c r="C7" s="51">
        <v>6</v>
      </c>
      <c r="D7" s="51">
        <v>7</v>
      </c>
      <c r="E7" s="51">
        <v>9</v>
      </c>
      <c r="F7" s="51">
        <v>13</v>
      </c>
      <c r="G7" s="51">
        <v>16</v>
      </c>
    </row>
    <row r="8" spans="1:7" ht="13.5" thickBot="1">
      <c r="A8" s="14" t="s">
        <v>5</v>
      </c>
      <c r="B8" s="52">
        <v>46</v>
      </c>
      <c r="C8" s="52">
        <v>46</v>
      </c>
      <c r="D8" s="52">
        <v>46</v>
      </c>
      <c r="E8" s="52">
        <v>46</v>
      </c>
      <c r="F8" s="52">
        <v>45</v>
      </c>
      <c r="G8" s="52">
        <v>43</v>
      </c>
    </row>
    <row r="9" spans="1:7" ht="13.5" thickTop="1">
      <c r="A9" s="13" t="s">
        <v>6</v>
      </c>
      <c r="B9" s="51">
        <v>47</v>
      </c>
      <c r="C9" s="51">
        <v>49</v>
      </c>
      <c r="D9" s="51">
        <v>49</v>
      </c>
      <c r="E9" s="51">
        <v>48</v>
      </c>
      <c r="F9" s="51">
        <v>47</v>
      </c>
      <c r="G9" s="51">
        <v>47</v>
      </c>
    </row>
    <row r="10" spans="1:7" ht="12.75">
      <c r="A10" s="13" t="s">
        <v>7</v>
      </c>
      <c r="B10" s="51">
        <v>8</v>
      </c>
      <c r="C10" s="51">
        <v>9</v>
      </c>
      <c r="D10" s="51">
        <v>10</v>
      </c>
      <c r="E10" s="51">
        <v>10</v>
      </c>
      <c r="F10" s="51">
        <v>8</v>
      </c>
      <c r="G10" s="51">
        <v>9</v>
      </c>
    </row>
    <row r="11" spans="1:7" ht="12.75">
      <c r="A11" s="13" t="s">
        <v>8</v>
      </c>
      <c r="B11" s="51">
        <v>20</v>
      </c>
      <c r="C11" s="51">
        <v>18</v>
      </c>
      <c r="D11" s="51">
        <v>19</v>
      </c>
      <c r="E11" s="51">
        <v>23</v>
      </c>
      <c r="F11" s="51">
        <v>31</v>
      </c>
      <c r="G11" s="51">
        <v>37</v>
      </c>
    </row>
    <row r="12" spans="1:7" ht="12.75">
      <c r="A12" s="13" t="s">
        <v>9</v>
      </c>
      <c r="B12" s="51">
        <v>35</v>
      </c>
      <c r="C12" s="51">
        <v>33</v>
      </c>
      <c r="D12" s="51">
        <v>32</v>
      </c>
      <c r="E12" s="51">
        <v>31</v>
      </c>
      <c r="F12" s="51">
        <v>25</v>
      </c>
      <c r="G12" s="51">
        <v>23</v>
      </c>
    </row>
    <row r="13" spans="1:7" ht="13.5" thickBot="1">
      <c r="A13" s="14" t="s">
        <v>10</v>
      </c>
      <c r="B13" s="52">
        <v>1</v>
      </c>
      <c r="C13" s="52">
        <v>1</v>
      </c>
      <c r="D13" s="52">
        <v>1</v>
      </c>
      <c r="E13" s="52">
        <v>1</v>
      </c>
      <c r="F13" s="52">
        <v>1</v>
      </c>
      <c r="G13" s="52">
        <v>4</v>
      </c>
    </row>
    <row r="14" spans="1:7" ht="13.5" thickTop="1">
      <c r="A14" s="13" t="s">
        <v>11</v>
      </c>
      <c r="B14" s="51">
        <v>48</v>
      </c>
      <c r="C14" s="51">
        <v>47</v>
      </c>
      <c r="D14" s="51">
        <v>48</v>
      </c>
      <c r="E14" s="51">
        <v>49</v>
      </c>
      <c r="F14" s="51">
        <v>49</v>
      </c>
      <c r="G14" s="51">
        <v>48</v>
      </c>
    </row>
    <row r="15" spans="1:7" ht="12.75">
      <c r="A15" s="13" t="s">
        <v>12</v>
      </c>
      <c r="B15" s="51">
        <v>14</v>
      </c>
      <c r="C15" s="51">
        <v>19</v>
      </c>
      <c r="D15" s="51">
        <v>20</v>
      </c>
      <c r="E15" s="51">
        <v>16</v>
      </c>
      <c r="F15" s="51">
        <v>20</v>
      </c>
      <c r="G15" s="51">
        <v>30</v>
      </c>
    </row>
    <row r="16" spans="1:7" ht="12.75">
      <c r="A16" s="13" t="s">
        <v>13</v>
      </c>
      <c r="B16" s="51">
        <v>45</v>
      </c>
      <c r="C16" s="51">
        <v>45</v>
      </c>
      <c r="D16" s="51">
        <v>44</v>
      </c>
      <c r="E16" s="51">
        <v>42</v>
      </c>
      <c r="F16" s="51">
        <v>38</v>
      </c>
      <c r="G16" s="51">
        <v>35</v>
      </c>
    </row>
    <row r="17" spans="1:7" ht="12.75">
      <c r="A17" s="13" t="s">
        <v>14</v>
      </c>
      <c r="B17" s="51">
        <v>41</v>
      </c>
      <c r="C17" s="51">
        <v>38</v>
      </c>
      <c r="D17" s="51">
        <v>35</v>
      </c>
      <c r="E17" s="51">
        <v>34</v>
      </c>
      <c r="F17" s="51">
        <v>29</v>
      </c>
      <c r="G17" s="51">
        <v>25</v>
      </c>
    </row>
    <row r="18" spans="1:7" ht="13.5" thickBot="1">
      <c r="A18" s="14" t="s">
        <v>15</v>
      </c>
      <c r="B18" s="52">
        <v>33</v>
      </c>
      <c r="C18" s="52">
        <v>30</v>
      </c>
      <c r="D18" s="52">
        <v>29</v>
      </c>
      <c r="E18" s="52">
        <v>28</v>
      </c>
      <c r="F18" s="52">
        <v>28</v>
      </c>
      <c r="G18" s="52">
        <v>28</v>
      </c>
    </row>
    <row r="19" spans="1:7" ht="13.5" thickTop="1">
      <c r="A19" s="13" t="s">
        <v>16</v>
      </c>
      <c r="B19" s="51">
        <v>6</v>
      </c>
      <c r="C19" s="51">
        <v>5</v>
      </c>
      <c r="D19" s="51">
        <v>4</v>
      </c>
      <c r="E19" s="51">
        <v>4</v>
      </c>
      <c r="F19" s="51">
        <v>3</v>
      </c>
      <c r="G19" s="51">
        <v>2</v>
      </c>
    </row>
    <row r="20" spans="1:7" ht="12.75">
      <c r="A20" s="13" t="s">
        <v>17</v>
      </c>
      <c r="B20" s="51">
        <v>30</v>
      </c>
      <c r="C20" s="51">
        <v>28</v>
      </c>
      <c r="D20" s="51">
        <v>23</v>
      </c>
      <c r="E20" s="51">
        <v>17</v>
      </c>
      <c r="F20" s="51">
        <v>12</v>
      </c>
      <c r="G20" s="51">
        <v>8</v>
      </c>
    </row>
    <row r="21" spans="1:7" ht="12.75">
      <c r="A21" s="13" t="s">
        <v>18</v>
      </c>
      <c r="B21" s="51">
        <v>23</v>
      </c>
      <c r="C21" s="51">
        <v>24</v>
      </c>
      <c r="D21" s="51">
        <v>26</v>
      </c>
      <c r="E21" s="51">
        <v>27</v>
      </c>
      <c r="F21" s="51">
        <v>32</v>
      </c>
      <c r="G21" s="51">
        <v>31</v>
      </c>
    </row>
    <row r="22" spans="1:7" ht="12.75">
      <c r="A22" s="13" t="s">
        <v>19</v>
      </c>
      <c r="B22" s="51">
        <v>44</v>
      </c>
      <c r="C22" s="51">
        <v>43</v>
      </c>
      <c r="D22" s="51">
        <v>40</v>
      </c>
      <c r="E22" s="51">
        <v>40</v>
      </c>
      <c r="F22" s="51">
        <v>42</v>
      </c>
      <c r="G22" s="51">
        <v>39</v>
      </c>
    </row>
    <row r="23" spans="1:7" ht="13.5" thickBot="1">
      <c r="A23" s="14" t="s">
        <v>20</v>
      </c>
      <c r="B23" s="52">
        <v>4</v>
      </c>
      <c r="C23" s="52">
        <v>4</v>
      </c>
      <c r="D23" s="52">
        <v>5</v>
      </c>
      <c r="E23" s="52">
        <v>7</v>
      </c>
      <c r="F23" s="52">
        <v>9</v>
      </c>
      <c r="G23" s="52">
        <v>11</v>
      </c>
    </row>
    <row r="24" spans="1:7" ht="13.5" thickTop="1">
      <c r="A24" s="13" t="s">
        <v>21</v>
      </c>
      <c r="B24" s="51">
        <v>37</v>
      </c>
      <c r="C24" s="51">
        <v>41</v>
      </c>
      <c r="D24" s="51">
        <v>42</v>
      </c>
      <c r="E24" s="51">
        <v>41</v>
      </c>
      <c r="F24" s="51">
        <v>41</v>
      </c>
      <c r="G24" s="51">
        <v>42</v>
      </c>
    </row>
    <row r="25" spans="1:7" ht="12.75">
      <c r="A25" s="13" t="s">
        <v>22</v>
      </c>
      <c r="B25" s="51">
        <v>16</v>
      </c>
      <c r="C25" s="51">
        <v>17</v>
      </c>
      <c r="D25" s="51">
        <v>17</v>
      </c>
      <c r="E25" s="51">
        <v>12</v>
      </c>
      <c r="F25" s="51">
        <v>10</v>
      </c>
      <c r="G25" s="51">
        <v>10</v>
      </c>
    </row>
    <row r="26" spans="1:7" ht="12.75">
      <c r="A26" s="13" t="s">
        <v>23</v>
      </c>
      <c r="B26" s="51">
        <v>34</v>
      </c>
      <c r="C26" s="51">
        <v>32</v>
      </c>
      <c r="D26" s="51">
        <v>33</v>
      </c>
      <c r="E26" s="51">
        <v>30</v>
      </c>
      <c r="F26" s="51">
        <v>30</v>
      </c>
      <c r="G26" s="51">
        <v>32</v>
      </c>
    </row>
    <row r="27" spans="1:7" ht="12.75">
      <c r="A27" s="13" t="s">
        <v>24</v>
      </c>
      <c r="B27" s="51">
        <v>42</v>
      </c>
      <c r="C27" s="51">
        <v>40</v>
      </c>
      <c r="D27" s="51">
        <v>37</v>
      </c>
      <c r="E27" s="51">
        <v>33</v>
      </c>
      <c r="F27" s="51">
        <v>23</v>
      </c>
      <c r="G27" s="51">
        <v>15</v>
      </c>
    </row>
    <row r="28" spans="1:7" ht="13.5" thickBot="1">
      <c r="A28" s="14" t="s">
        <v>25</v>
      </c>
      <c r="B28" s="52">
        <v>40</v>
      </c>
      <c r="C28" s="52">
        <v>35</v>
      </c>
      <c r="D28" s="52">
        <v>31</v>
      </c>
      <c r="E28" s="52">
        <v>35</v>
      </c>
      <c r="F28" s="52">
        <v>35</v>
      </c>
      <c r="G28" s="52">
        <v>27</v>
      </c>
    </row>
    <row r="29" spans="1:7" ht="13.5" thickTop="1">
      <c r="A29" s="13" t="s">
        <v>26</v>
      </c>
      <c r="B29" s="51">
        <v>13</v>
      </c>
      <c r="C29" s="51">
        <v>12</v>
      </c>
      <c r="D29" s="51">
        <v>12</v>
      </c>
      <c r="E29" s="51">
        <v>13</v>
      </c>
      <c r="F29" s="51">
        <v>16</v>
      </c>
      <c r="G29" s="51">
        <v>13</v>
      </c>
    </row>
    <row r="30" spans="1:7" ht="12.75">
      <c r="A30" s="13" t="s">
        <v>27</v>
      </c>
      <c r="B30" s="51">
        <v>7</v>
      </c>
      <c r="C30" s="51">
        <v>10</v>
      </c>
      <c r="D30" s="51">
        <v>11</v>
      </c>
      <c r="E30" s="51">
        <v>14</v>
      </c>
      <c r="F30" s="51">
        <v>14</v>
      </c>
      <c r="G30" s="51">
        <v>17</v>
      </c>
    </row>
    <row r="31" spans="1:7" ht="12.75">
      <c r="A31" s="13" t="s">
        <v>28</v>
      </c>
      <c r="B31" s="51">
        <v>27</v>
      </c>
      <c r="C31" s="51">
        <v>21</v>
      </c>
      <c r="D31" s="51">
        <v>15</v>
      </c>
      <c r="E31" s="51">
        <v>11</v>
      </c>
      <c r="F31" s="51">
        <v>11</v>
      </c>
      <c r="G31" s="51">
        <v>6</v>
      </c>
    </row>
    <row r="32" spans="1:7" ht="12.75">
      <c r="A32" s="13" t="s">
        <v>29</v>
      </c>
      <c r="B32" s="51">
        <v>36</v>
      </c>
      <c r="C32" s="51">
        <v>37</v>
      </c>
      <c r="D32" s="51">
        <v>41</v>
      </c>
      <c r="E32" s="51">
        <v>45</v>
      </c>
      <c r="F32" s="51">
        <v>48</v>
      </c>
      <c r="G32" s="51">
        <v>50</v>
      </c>
    </row>
    <row r="33" spans="1:7" ht="13.5" thickBot="1">
      <c r="A33" s="14" t="s">
        <v>30</v>
      </c>
      <c r="B33" s="52">
        <v>28</v>
      </c>
      <c r="C33" s="52">
        <v>34</v>
      </c>
      <c r="D33" s="52">
        <v>36</v>
      </c>
      <c r="E33" s="52">
        <v>37</v>
      </c>
      <c r="F33" s="52">
        <v>33</v>
      </c>
      <c r="G33" s="52">
        <v>29</v>
      </c>
    </row>
    <row r="34" spans="1:7" ht="13.5" thickTop="1">
      <c r="A34" s="13" t="s">
        <v>31</v>
      </c>
      <c r="B34" s="51">
        <v>15</v>
      </c>
      <c r="C34" s="51">
        <v>15</v>
      </c>
      <c r="D34" s="51">
        <v>18</v>
      </c>
      <c r="E34" s="51">
        <v>18</v>
      </c>
      <c r="F34" s="51">
        <v>17</v>
      </c>
      <c r="G34" s="51">
        <v>22</v>
      </c>
    </row>
    <row r="35" spans="1:7" ht="12.75">
      <c r="A35" s="13" t="s">
        <v>32</v>
      </c>
      <c r="B35" s="51">
        <v>39</v>
      </c>
      <c r="C35" s="51">
        <v>39</v>
      </c>
      <c r="D35" s="51">
        <v>39</v>
      </c>
      <c r="E35" s="51">
        <v>39</v>
      </c>
      <c r="F35" s="51">
        <v>43</v>
      </c>
      <c r="G35" s="51">
        <v>41</v>
      </c>
    </row>
    <row r="36" spans="1:7" ht="12.75">
      <c r="A36" s="13" t="s">
        <v>33</v>
      </c>
      <c r="B36" s="51">
        <v>24</v>
      </c>
      <c r="C36" s="51">
        <v>22</v>
      </c>
      <c r="D36" s="51">
        <v>24</v>
      </c>
      <c r="E36" s="51">
        <v>24</v>
      </c>
      <c r="F36" s="51">
        <v>22</v>
      </c>
      <c r="G36" s="51">
        <v>21</v>
      </c>
    </row>
    <row r="37" spans="1:7" ht="12.75">
      <c r="A37" s="13" t="s">
        <v>34</v>
      </c>
      <c r="B37" s="51">
        <v>31</v>
      </c>
      <c r="C37" s="51">
        <v>31</v>
      </c>
      <c r="D37" s="51">
        <v>34</v>
      </c>
      <c r="E37" s="51">
        <v>36</v>
      </c>
      <c r="F37" s="51">
        <v>37</v>
      </c>
      <c r="G37" s="51">
        <v>40</v>
      </c>
    </row>
    <row r="38" spans="1:7" ht="13.5" thickBot="1">
      <c r="A38" s="14" t="s">
        <v>35</v>
      </c>
      <c r="B38" s="52">
        <v>11</v>
      </c>
      <c r="C38" s="52">
        <v>7</v>
      </c>
      <c r="D38" s="52">
        <v>6</v>
      </c>
      <c r="E38" s="52">
        <v>5</v>
      </c>
      <c r="F38" s="52">
        <v>4</v>
      </c>
      <c r="G38" s="52">
        <v>1</v>
      </c>
    </row>
    <row r="39" spans="1:7" ht="13.5" thickTop="1">
      <c r="A39" s="13" t="s">
        <v>36</v>
      </c>
      <c r="B39" s="51">
        <v>17</v>
      </c>
      <c r="C39" s="51">
        <v>16</v>
      </c>
      <c r="D39" s="51">
        <v>16</v>
      </c>
      <c r="E39" s="51">
        <v>15</v>
      </c>
      <c r="F39" s="51">
        <v>19</v>
      </c>
      <c r="G39" s="51">
        <v>24</v>
      </c>
    </row>
    <row r="40" spans="1:7" ht="12.75">
      <c r="A40" s="13" t="s">
        <v>37</v>
      </c>
      <c r="B40" s="51">
        <v>19</v>
      </c>
      <c r="C40" s="51">
        <v>14</v>
      </c>
      <c r="D40" s="51">
        <v>13</v>
      </c>
      <c r="E40" s="51">
        <v>19</v>
      </c>
      <c r="F40" s="51">
        <v>21</v>
      </c>
      <c r="G40" s="51">
        <v>19</v>
      </c>
    </row>
    <row r="41" spans="1:7" ht="12.75">
      <c r="A41" s="13" t="s">
        <v>38</v>
      </c>
      <c r="B41" s="51">
        <v>18</v>
      </c>
      <c r="C41" s="51">
        <v>25</v>
      </c>
      <c r="D41" s="51">
        <v>27</v>
      </c>
      <c r="E41" s="51">
        <v>25</v>
      </c>
      <c r="F41" s="51">
        <v>18</v>
      </c>
      <c r="G41" s="51">
        <v>18</v>
      </c>
    </row>
    <row r="42" spans="1:7" ht="12.75">
      <c r="A42" s="13" t="s">
        <v>39</v>
      </c>
      <c r="B42" s="51">
        <v>3</v>
      </c>
      <c r="C42" s="51">
        <v>3</v>
      </c>
      <c r="D42" s="51">
        <v>3</v>
      </c>
      <c r="E42" s="51">
        <v>2</v>
      </c>
      <c r="F42" s="51">
        <v>2</v>
      </c>
      <c r="G42" s="51">
        <v>7</v>
      </c>
    </row>
    <row r="43" spans="1:7" ht="13.5" thickBot="1">
      <c r="A43" s="14" t="s">
        <v>40</v>
      </c>
      <c r="B43" s="52">
        <v>9</v>
      </c>
      <c r="C43" s="52">
        <v>8</v>
      </c>
      <c r="D43" s="52">
        <v>8</v>
      </c>
      <c r="E43" s="52">
        <v>6</v>
      </c>
      <c r="F43" s="52">
        <v>5</v>
      </c>
      <c r="G43" s="52">
        <v>5</v>
      </c>
    </row>
    <row r="44" spans="1:7" ht="13.5" thickTop="1">
      <c r="A44" s="13" t="s">
        <v>41</v>
      </c>
      <c r="B44" s="51">
        <v>25</v>
      </c>
      <c r="C44" s="51">
        <v>29</v>
      </c>
      <c r="D44" s="51">
        <v>30</v>
      </c>
      <c r="E44" s="51">
        <v>32</v>
      </c>
      <c r="F44" s="51">
        <v>39</v>
      </c>
      <c r="G44" s="51">
        <v>44</v>
      </c>
    </row>
    <row r="45" spans="1:7" ht="12.75">
      <c r="A45" s="13" t="s">
        <v>42</v>
      </c>
      <c r="B45" s="51">
        <v>21</v>
      </c>
      <c r="C45" s="51">
        <v>11</v>
      </c>
      <c r="D45" s="51">
        <v>9</v>
      </c>
      <c r="E45" s="51">
        <v>8</v>
      </c>
      <c r="F45" s="51">
        <v>6</v>
      </c>
      <c r="G45" s="51">
        <v>3</v>
      </c>
    </row>
    <row r="46" spans="1:7" ht="12.75">
      <c r="A46" s="13" t="s">
        <v>43</v>
      </c>
      <c r="B46" s="51">
        <v>22</v>
      </c>
      <c r="C46" s="51">
        <v>23</v>
      </c>
      <c r="D46" s="51">
        <v>28</v>
      </c>
      <c r="E46" s="51">
        <v>29</v>
      </c>
      <c r="F46" s="51">
        <v>34</v>
      </c>
      <c r="G46" s="51">
        <v>33</v>
      </c>
    </row>
    <row r="47" spans="1:7" ht="12.75">
      <c r="A47" s="13" t="s">
        <v>44</v>
      </c>
      <c r="B47" s="51">
        <v>49</v>
      </c>
      <c r="C47" s="51">
        <v>48</v>
      </c>
      <c r="D47" s="51">
        <v>47</v>
      </c>
      <c r="E47" s="51">
        <v>47</v>
      </c>
      <c r="F47" s="51">
        <v>46</v>
      </c>
      <c r="G47" s="51">
        <v>46</v>
      </c>
    </row>
    <row r="48" spans="1:7" ht="13.5" thickBot="1">
      <c r="A48" s="14" t="s">
        <v>45</v>
      </c>
      <c r="B48" s="52">
        <v>50</v>
      </c>
      <c r="C48" s="52">
        <v>50</v>
      </c>
      <c r="D48" s="52">
        <v>50</v>
      </c>
      <c r="E48" s="52">
        <v>50</v>
      </c>
      <c r="F48" s="52">
        <v>50</v>
      </c>
      <c r="G48" s="52">
        <v>49</v>
      </c>
    </row>
    <row r="49" spans="1:7" ht="13.5" thickTop="1">
      <c r="A49" s="13" t="s">
        <v>46</v>
      </c>
      <c r="B49" s="51">
        <v>10</v>
      </c>
      <c r="C49" s="51">
        <v>20</v>
      </c>
      <c r="D49" s="51">
        <v>25</v>
      </c>
      <c r="E49" s="51">
        <v>26</v>
      </c>
      <c r="F49" s="51">
        <v>24</v>
      </c>
      <c r="G49" s="51">
        <v>20</v>
      </c>
    </row>
    <row r="50" spans="1:7" ht="12.75">
      <c r="A50" s="13" t="s">
        <v>47</v>
      </c>
      <c r="B50" s="51">
        <v>38</v>
      </c>
      <c r="C50" s="51">
        <v>42</v>
      </c>
      <c r="D50" s="51">
        <v>43</v>
      </c>
      <c r="E50" s="51">
        <v>44</v>
      </c>
      <c r="F50" s="51">
        <v>44</v>
      </c>
      <c r="G50" s="51">
        <v>45</v>
      </c>
    </row>
    <row r="51" spans="1:7" ht="12.75">
      <c r="A51" s="13" t="s">
        <v>48</v>
      </c>
      <c r="B51" s="51">
        <v>43</v>
      </c>
      <c r="C51" s="51">
        <v>44</v>
      </c>
      <c r="D51" s="51">
        <v>45</v>
      </c>
      <c r="E51" s="51">
        <v>43</v>
      </c>
      <c r="F51" s="51">
        <v>36</v>
      </c>
      <c r="G51" s="51">
        <v>34</v>
      </c>
    </row>
    <row r="52" spans="1:7" ht="12.75">
      <c r="A52" s="13" t="s">
        <v>49</v>
      </c>
      <c r="B52" s="51">
        <v>2</v>
      </c>
      <c r="C52" s="51">
        <v>2</v>
      </c>
      <c r="D52" s="51">
        <v>2</v>
      </c>
      <c r="E52" s="51">
        <v>3</v>
      </c>
      <c r="F52" s="51">
        <v>7</v>
      </c>
      <c r="G52" s="51">
        <v>14</v>
      </c>
    </row>
    <row r="53" spans="1:7" ht="12.75">
      <c r="A53" s="13" t="s">
        <v>50</v>
      </c>
      <c r="B53" s="51">
        <v>26</v>
      </c>
      <c r="C53" s="51">
        <v>27</v>
      </c>
      <c r="D53" s="51">
        <v>22</v>
      </c>
      <c r="E53" s="51">
        <v>20</v>
      </c>
      <c r="F53" s="51">
        <v>15</v>
      </c>
      <c r="G53" s="51">
        <v>12</v>
      </c>
    </row>
    <row r="54" spans="1:7" ht="13.5" thickBot="1">
      <c r="A54" s="16" t="s">
        <v>51</v>
      </c>
      <c r="B54" s="53">
        <v>29</v>
      </c>
      <c r="C54" s="53">
        <v>36</v>
      </c>
      <c r="D54" s="53">
        <v>38</v>
      </c>
      <c r="E54" s="53">
        <v>38</v>
      </c>
      <c r="F54" s="53">
        <v>40</v>
      </c>
      <c r="G54" s="53">
        <v>36</v>
      </c>
    </row>
    <row r="56" ht="12.75">
      <c r="A56" s="1" t="s">
        <v>72</v>
      </c>
    </row>
    <row r="57" ht="12.75">
      <c r="A57" s="1" t="s">
        <v>80</v>
      </c>
    </row>
    <row r="58" ht="12.75">
      <c r="A58" s="1" t="s">
        <v>0</v>
      </c>
    </row>
    <row r="59" ht="12.75">
      <c r="A59" s="1" t="s">
        <v>81</v>
      </c>
    </row>
    <row r="60" ht="12.75">
      <c r="A60" s="18" t="s">
        <v>61</v>
      </c>
    </row>
    <row r="61" ht="12.75">
      <c r="A61" s="1" t="s">
        <v>85</v>
      </c>
    </row>
    <row r="62" ht="12.75">
      <c r="A62" s="10" t="s">
        <v>86</v>
      </c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workbookViewId="0" topLeftCell="A1">
      <selection activeCell="A1" sqref="A1"/>
    </sheetView>
  </sheetViews>
  <sheetFormatPr defaultColWidth="9.140625" defaultRowHeight="12.75"/>
  <cols>
    <col min="1" max="1" width="23.8515625" style="10" customWidth="1"/>
    <col min="2" max="2" width="18.421875" style="3" customWidth="1"/>
    <col min="3" max="3" width="23.57421875" style="3" customWidth="1"/>
    <col min="4" max="4" width="17.00390625" style="3" customWidth="1"/>
    <col min="5" max="5" width="9.140625" style="3" customWidth="1"/>
    <col min="6" max="6" width="12.421875" style="3" customWidth="1"/>
    <col min="7" max="16384" width="9.140625" style="3" customWidth="1"/>
  </cols>
  <sheetData>
    <row r="1" spans="1:4" ht="18">
      <c r="A1" s="54" t="s">
        <v>87</v>
      </c>
      <c r="B1" s="20"/>
      <c r="C1" s="6"/>
      <c r="D1" s="6"/>
    </row>
    <row r="2" spans="1:4" s="10" customFormat="1" ht="15" customHeight="1">
      <c r="A2" s="55" t="s">
        <v>88</v>
      </c>
      <c r="B2" s="56" t="s">
        <v>89</v>
      </c>
      <c r="C2" s="55" t="s">
        <v>88</v>
      </c>
      <c r="D2" s="56" t="s">
        <v>89</v>
      </c>
    </row>
    <row r="3" spans="1:5" ht="12.75">
      <c r="A3" s="19" t="s">
        <v>1</v>
      </c>
      <c r="B3" s="2">
        <v>769880</v>
      </c>
      <c r="C3" s="19" t="s">
        <v>31</v>
      </c>
      <c r="D3" s="2">
        <v>1443782</v>
      </c>
      <c r="E3" s="19"/>
    </row>
    <row r="4" spans="1:5" ht="12.75">
      <c r="A4" s="19" t="s">
        <v>2</v>
      </c>
      <c r="B4" s="2">
        <v>53026</v>
      </c>
      <c r="C4" s="19" t="s">
        <v>32</v>
      </c>
      <c r="D4" s="2">
        <v>283837</v>
      </c>
      <c r="E4" s="19"/>
    </row>
    <row r="5" spans="1:5" ht="12.75">
      <c r="A5" s="19" t="s">
        <v>3</v>
      </c>
      <c r="B5" s="2">
        <v>871536</v>
      </c>
      <c r="C5" s="19" t="s">
        <v>33</v>
      </c>
      <c r="D5" s="2">
        <v>3204331</v>
      </c>
      <c r="E5" s="19"/>
    </row>
    <row r="6" spans="1:5" ht="12.75">
      <c r="A6" s="19" t="s">
        <v>4</v>
      </c>
      <c r="B6" s="2">
        <v>491409</v>
      </c>
      <c r="C6" s="19" t="s">
        <v>34</v>
      </c>
      <c r="D6" s="2">
        <v>1292553</v>
      </c>
      <c r="E6" s="19"/>
    </row>
    <row r="7" spans="1:5" ht="12.75">
      <c r="A7" s="19" t="s">
        <v>5</v>
      </c>
      <c r="B7" s="2">
        <v>4742499</v>
      </c>
      <c r="C7" s="19" t="s">
        <v>35</v>
      </c>
      <c r="D7" s="2">
        <v>118985</v>
      </c>
      <c r="E7" s="19"/>
    </row>
    <row r="8" spans="1:5" ht="12.75">
      <c r="A8" s="19"/>
      <c r="B8" s="6"/>
      <c r="C8" s="19"/>
      <c r="D8" s="6"/>
      <c r="E8" s="19"/>
    </row>
    <row r="9" spans="1:5" ht="12.75">
      <c r="A9" s="19" t="s">
        <v>6</v>
      </c>
      <c r="B9" s="2">
        <v>560658</v>
      </c>
      <c r="C9" s="19" t="s">
        <v>36</v>
      </c>
      <c r="D9" s="2">
        <v>1963489</v>
      </c>
      <c r="E9" s="19"/>
    </row>
    <row r="10" spans="1:5" ht="12.75">
      <c r="A10" s="19" t="s">
        <v>7</v>
      </c>
      <c r="B10" s="2">
        <v>601835</v>
      </c>
      <c r="C10" s="19" t="s">
        <v>37</v>
      </c>
      <c r="D10" s="2">
        <v>599080</v>
      </c>
      <c r="E10" s="19"/>
    </row>
    <row r="11" spans="1:5" ht="12.75">
      <c r="A11" s="19" t="s">
        <v>8</v>
      </c>
      <c r="B11" s="2">
        <v>133925</v>
      </c>
      <c r="C11" s="19" t="s">
        <v>38</v>
      </c>
      <c r="D11" s="2">
        <v>569557</v>
      </c>
      <c r="E11" s="19"/>
    </row>
    <row r="12" spans="1:5" ht="12.75">
      <c r="A12" s="19" t="s">
        <v>9</v>
      </c>
      <c r="B12" s="2">
        <v>91878</v>
      </c>
      <c r="C12" s="19" t="s">
        <v>39</v>
      </c>
      <c r="D12" s="2">
        <v>2430821</v>
      </c>
      <c r="E12" s="19"/>
    </row>
    <row r="13" spans="1:5" ht="12.75">
      <c r="A13" s="19" t="s">
        <v>10</v>
      </c>
      <c r="B13" s="2">
        <v>3545093</v>
      </c>
      <c r="C13" s="19" t="s">
        <v>40</v>
      </c>
      <c r="D13" s="2">
        <v>191409</v>
      </c>
      <c r="E13" s="19"/>
    </row>
    <row r="14" spans="1:5" ht="12.75">
      <c r="A14" s="19"/>
      <c r="C14" s="19"/>
      <c r="D14" s="6"/>
      <c r="E14" s="19"/>
    </row>
    <row r="15" spans="1:5" ht="12.75">
      <c r="A15" s="19" t="s">
        <v>11</v>
      </c>
      <c r="B15" s="2">
        <v>1071080</v>
      </c>
      <c r="C15" s="19" t="s">
        <v>41</v>
      </c>
      <c r="D15" s="2">
        <v>651482</v>
      </c>
      <c r="E15" s="19"/>
    </row>
    <row r="16" spans="1:5" ht="12.75">
      <c r="A16" s="19" t="s">
        <v>12</v>
      </c>
      <c r="B16" s="2">
        <v>207001</v>
      </c>
      <c r="C16" s="19" t="s">
        <v>42</v>
      </c>
      <c r="D16" s="2">
        <v>136869</v>
      </c>
      <c r="E16" s="19"/>
    </row>
    <row r="17" spans="1:5" ht="12.75">
      <c r="A17" s="19" t="s">
        <v>13</v>
      </c>
      <c r="B17" s="2">
        <v>193421</v>
      </c>
      <c r="C17" s="19" t="s">
        <v>43</v>
      </c>
      <c r="D17" s="2">
        <v>942620</v>
      </c>
      <c r="E17" s="19"/>
    </row>
    <row r="18" spans="1:5" ht="12.75">
      <c r="A18" s="19" t="s">
        <v>14</v>
      </c>
      <c r="B18" s="2">
        <v>1962911</v>
      </c>
      <c r="C18" s="19" t="s">
        <v>44</v>
      </c>
      <c r="D18" s="2">
        <v>2774201</v>
      </c>
      <c r="E18" s="19"/>
    </row>
    <row r="19" spans="1:5" ht="12.75">
      <c r="A19" s="19" t="s">
        <v>15</v>
      </c>
      <c r="B19" s="2">
        <v>988506</v>
      </c>
      <c r="C19" s="19" t="s">
        <v>45</v>
      </c>
      <c r="D19" s="2">
        <v>252677</v>
      </c>
      <c r="E19" s="19"/>
    </row>
    <row r="20" spans="1:5" ht="12.75">
      <c r="A20" s="19"/>
      <c r="B20" s="6"/>
      <c r="C20" s="19"/>
      <c r="D20" s="6"/>
      <c r="E20" s="19"/>
    </row>
    <row r="21" spans="1:5" ht="12.75">
      <c r="A21" s="19" t="s">
        <v>16</v>
      </c>
      <c r="B21" s="2">
        <v>554573</v>
      </c>
      <c r="C21" s="19" t="s">
        <v>46</v>
      </c>
      <c r="D21" s="2">
        <v>101827</v>
      </c>
      <c r="E21" s="19"/>
    </row>
    <row r="22" spans="1:5" ht="12.75">
      <c r="A22" s="19" t="s">
        <v>17</v>
      </c>
      <c r="B22" s="2">
        <v>454837</v>
      </c>
      <c r="C22" s="19" t="s">
        <v>47</v>
      </c>
      <c r="D22" s="2">
        <v>1065502</v>
      </c>
      <c r="E22" s="19"/>
    </row>
    <row r="23" spans="1:5" ht="12.75">
      <c r="A23" s="19" t="s">
        <v>18</v>
      </c>
      <c r="B23" s="2">
        <v>672905</v>
      </c>
      <c r="C23" s="19" t="s">
        <v>48</v>
      </c>
      <c r="D23" s="2">
        <v>873223</v>
      </c>
      <c r="E23" s="19"/>
    </row>
    <row r="24" spans="1:5" ht="12.75">
      <c r="A24" s="19" t="s">
        <v>19</v>
      </c>
      <c r="B24" s="2">
        <v>687216</v>
      </c>
      <c r="C24" s="19" t="s">
        <v>49</v>
      </c>
      <c r="D24" s="2">
        <v>362795</v>
      </c>
      <c r="E24" s="19"/>
    </row>
    <row r="25" spans="1:5" ht="12.75">
      <c r="A25" s="19" t="s">
        <v>20</v>
      </c>
      <c r="B25" s="2">
        <v>238099</v>
      </c>
      <c r="C25" s="19" t="s">
        <v>50</v>
      </c>
      <c r="D25" s="2">
        <v>907552</v>
      </c>
      <c r="E25" s="19"/>
    </row>
    <row r="26" spans="1:5" ht="12.75">
      <c r="A26" s="19"/>
      <c r="B26" s="6"/>
      <c r="C26" s="19"/>
      <c r="E26" s="19"/>
    </row>
    <row r="27" spans="1:6" ht="12.75">
      <c r="A27" s="19" t="s">
        <v>21</v>
      </c>
      <c r="B27" s="2">
        <v>801036</v>
      </c>
      <c r="C27" s="19" t="s">
        <v>51</v>
      </c>
      <c r="D27" s="2">
        <v>77348</v>
      </c>
      <c r="E27" s="19"/>
      <c r="F27" s="114"/>
    </row>
    <row r="28" spans="1:6" ht="12.75">
      <c r="A28" s="19" t="s">
        <v>22</v>
      </c>
      <c r="B28" s="2">
        <v>1096567</v>
      </c>
      <c r="C28" s="57" t="s">
        <v>90</v>
      </c>
      <c r="D28" s="3">
        <v>3105</v>
      </c>
      <c r="E28" s="19"/>
      <c r="F28" s="58"/>
    </row>
    <row r="29" spans="1:5" ht="12.75">
      <c r="A29" s="19" t="s">
        <v>23</v>
      </c>
      <c r="B29" s="2">
        <v>1596162</v>
      </c>
      <c r="C29" s="57" t="s">
        <v>91</v>
      </c>
      <c r="D29" s="2">
        <v>13556</v>
      </c>
      <c r="E29" s="19"/>
    </row>
    <row r="30" spans="1:5" ht="12.75">
      <c r="A30" s="19" t="s">
        <v>24</v>
      </c>
      <c r="B30" s="2">
        <v>772278</v>
      </c>
      <c r="C30" s="57" t="s">
        <v>92</v>
      </c>
      <c r="D30" s="59">
        <v>2095</v>
      </c>
      <c r="E30" s="19"/>
    </row>
    <row r="31" spans="1:5" ht="12.75">
      <c r="A31" s="19" t="s">
        <v>25</v>
      </c>
      <c r="B31" s="2">
        <v>457144</v>
      </c>
      <c r="C31" s="57" t="s">
        <v>93</v>
      </c>
      <c r="D31" s="3">
        <v>1289</v>
      </c>
      <c r="E31" s="19"/>
    </row>
    <row r="32" spans="1:2" ht="12.75">
      <c r="A32" s="19"/>
      <c r="B32" s="6"/>
    </row>
    <row r="33" spans="1:5" ht="12.75">
      <c r="A33" s="19" t="s">
        <v>26</v>
      </c>
      <c r="B33" s="2">
        <v>983704</v>
      </c>
      <c r="C33" s="57" t="s">
        <v>52</v>
      </c>
      <c r="D33" s="2">
        <v>585701</v>
      </c>
      <c r="E33" s="19"/>
    </row>
    <row r="34" spans="1:5" ht="12.75">
      <c r="A34" s="19" t="s">
        <v>27</v>
      </c>
      <c r="B34" s="2">
        <v>158894</v>
      </c>
      <c r="C34" s="57" t="s">
        <v>94</v>
      </c>
      <c r="D34" s="2">
        <v>15461</v>
      </c>
      <c r="E34" s="19"/>
    </row>
    <row r="35" spans="1:5" ht="12.75">
      <c r="A35" s="19" t="s">
        <v>28</v>
      </c>
      <c r="B35" s="2">
        <v>296151</v>
      </c>
      <c r="E35" s="19"/>
    </row>
    <row r="36" spans="1:5" ht="12.75">
      <c r="A36" s="19" t="s">
        <v>29</v>
      </c>
      <c r="B36" s="2">
        <v>304071</v>
      </c>
      <c r="E36" s="19"/>
    </row>
    <row r="37" spans="1:6" ht="12.75">
      <c r="A37" s="60" t="s">
        <v>30</v>
      </c>
      <c r="B37" s="61">
        <v>194965</v>
      </c>
      <c r="C37" s="60" t="s">
        <v>95</v>
      </c>
      <c r="D37" s="62">
        <f>(46420333+3105-5031)</f>
        <v>46418407</v>
      </c>
      <c r="E37" s="19"/>
      <c r="F37" s="19"/>
    </row>
    <row r="38" spans="1:5" ht="12.75">
      <c r="A38" s="19"/>
      <c r="B38" s="6"/>
      <c r="C38" s="19"/>
      <c r="D38" s="19"/>
      <c r="E38" s="19"/>
    </row>
    <row r="39" spans="1:5" ht="12.75">
      <c r="A39" s="63" t="s">
        <v>96</v>
      </c>
      <c r="B39" s="6"/>
      <c r="C39" s="19"/>
      <c r="D39" s="19"/>
      <c r="E39" s="19"/>
    </row>
    <row r="40" spans="1:5" ht="12.75">
      <c r="A40" s="63" t="s">
        <v>97</v>
      </c>
      <c r="B40" s="6"/>
      <c r="C40" s="19"/>
      <c r="D40" s="19"/>
      <c r="E40" s="19"/>
    </row>
    <row r="41" spans="1:5" ht="12.75">
      <c r="A41" s="63" t="s">
        <v>98</v>
      </c>
      <c r="E41" s="19"/>
    </row>
    <row r="42" spans="1:5" ht="12.75">
      <c r="A42" s="63" t="s">
        <v>99</v>
      </c>
      <c r="E42" s="19"/>
    </row>
    <row r="43" spans="1:5" ht="12.75">
      <c r="A43" s="63" t="s">
        <v>100</v>
      </c>
      <c r="E43" s="19"/>
    </row>
    <row r="44" spans="1:5" ht="12.75">
      <c r="A44" s="63" t="s">
        <v>101</v>
      </c>
      <c r="E44" s="19"/>
    </row>
    <row r="45" spans="1:5" ht="12.75">
      <c r="A45" s="63" t="s">
        <v>102</v>
      </c>
      <c r="E45" s="19"/>
    </row>
    <row r="46" spans="1:5" ht="12.75">
      <c r="A46" s="64" t="s">
        <v>61</v>
      </c>
      <c r="E46" s="19"/>
    </row>
    <row r="47" spans="1:5" ht="12.75">
      <c r="A47" s="63" t="s">
        <v>103</v>
      </c>
      <c r="E47" s="19"/>
    </row>
    <row r="48" spans="1:5" ht="12.75">
      <c r="A48" s="114" t="s">
        <v>130</v>
      </c>
      <c r="E48" s="19"/>
    </row>
    <row r="49" spans="1:5" ht="12.75">
      <c r="A49" s="3"/>
      <c r="E49" s="19"/>
    </row>
    <row r="50" spans="1:5" ht="12.75">
      <c r="A50" s="3"/>
      <c r="E50" s="19"/>
    </row>
    <row r="51" spans="1:5" ht="12.75">
      <c r="A51" s="3"/>
      <c r="E51" s="19"/>
    </row>
    <row r="52" spans="1:5" ht="12.75">
      <c r="A52" s="3"/>
      <c r="E52" s="19"/>
    </row>
    <row r="53" spans="1:5" ht="12.75">
      <c r="A53" s="3"/>
      <c r="E53" s="19"/>
    </row>
    <row r="54" spans="1:5" ht="12.75">
      <c r="A54" s="3"/>
      <c r="E54" s="57"/>
    </row>
    <row r="55" spans="1:5" ht="12.75">
      <c r="A55" s="3"/>
      <c r="E55" s="57"/>
    </row>
    <row r="56" spans="1:5" ht="12.75">
      <c r="A56" s="3"/>
      <c r="E56" s="57"/>
    </row>
    <row r="57" spans="1:5" ht="12.75">
      <c r="A57" s="3"/>
      <c r="E57" s="57"/>
    </row>
    <row r="58" spans="1:5" ht="12.75">
      <c r="A58" s="3"/>
      <c r="E58" s="57"/>
    </row>
    <row r="59" spans="1:5" ht="12.75">
      <c r="A59" s="3"/>
      <c r="E59" s="57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16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1.00390625" style="0" customWidth="1"/>
    <col min="3" max="3" width="11.140625" style="0" customWidth="1"/>
    <col min="4" max="4" width="10.28125" style="0" customWidth="1"/>
    <col min="5" max="5" width="9.7109375" style="0" customWidth="1"/>
    <col min="7" max="7" width="11.28125" style="0" customWidth="1"/>
    <col min="9" max="9" width="10.57421875" style="0" customWidth="1"/>
    <col min="33" max="33" width="12.140625" style="0" customWidth="1"/>
    <col min="39" max="39" width="11.00390625" style="0" customWidth="1"/>
    <col min="44" max="44" width="11.140625" style="0" customWidth="1"/>
  </cols>
  <sheetData>
    <row r="1" spans="1:10" ht="13.5" thickBot="1">
      <c r="A1" s="65" t="s">
        <v>104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 thickBot="1" thickTop="1">
      <c r="A2" s="80"/>
      <c r="B2" s="85"/>
      <c r="C2" s="115" t="s">
        <v>115</v>
      </c>
      <c r="D2" s="116"/>
      <c r="E2" s="116"/>
      <c r="F2" s="116"/>
      <c r="G2" s="116"/>
      <c r="H2" s="116"/>
      <c r="I2" s="117"/>
      <c r="J2" s="118" t="s">
        <v>116</v>
      </c>
    </row>
    <row r="3" spans="1:10" s="1" customFormat="1" ht="65.25" thickBot="1" thickTop="1">
      <c r="A3" s="86"/>
      <c r="B3" s="87" t="s">
        <v>105</v>
      </c>
      <c r="C3" s="67" t="s">
        <v>117</v>
      </c>
      <c r="D3" s="67" t="s">
        <v>106</v>
      </c>
      <c r="E3" s="67" t="s">
        <v>118</v>
      </c>
      <c r="F3" s="67" t="s">
        <v>107</v>
      </c>
      <c r="G3" s="67" t="s">
        <v>108</v>
      </c>
      <c r="H3" s="67" t="s">
        <v>109</v>
      </c>
      <c r="I3" s="67" t="s">
        <v>110</v>
      </c>
      <c r="J3" s="119"/>
    </row>
    <row r="4" spans="1:10" ht="13.5" thickTop="1">
      <c r="A4" s="88" t="s">
        <v>111</v>
      </c>
      <c r="B4" s="89">
        <v>34991753</v>
      </c>
      <c r="C4" s="90">
        <v>2787427</v>
      </c>
      <c r="D4" s="90">
        <v>124797</v>
      </c>
      <c r="E4" s="91">
        <v>19085</v>
      </c>
      <c r="F4" s="91">
        <v>796008</v>
      </c>
      <c r="G4" s="91">
        <v>264588</v>
      </c>
      <c r="H4" s="91">
        <v>21397</v>
      </c>
      <c r="I4" s="91">
        <v>29244860</v>
      </c>
      <c r="J4" s="91">
        <v>1733591</v>
      </c>
    </row>
    <row r="5" spans="1:10" ht="12.75">
      <c r="A5" s="71" t="s">
        <v>1</v>
      </c>
      <c r="B5" s="68">
        <v>579798</v>
      </c>
      <c r="C5" s="69">
        <v>108849</v>
      </c>
      <c r="D5" s="69">
        <v>1172</v>
      </c>
      <c r="E5" s="70">
        <v>63</v>
      </c>
      <c r="F5" s="70">
        <v>1352</v>
      </c>
      <c r="G5" s="70">
        <v>3133</v>
      </c>
      <c r="H5" s="70">
        <v>86</v>
      </c>
      <c r="I5" s="70">
        <v>462055</v>
      </c>
      <c r="J5" s="70">
        <v>3088</v>
      </c>
    </row>
    <row r="6" spans="1:10" ht="12.75">
      <c r="A6" s="71" t="s">
        <v>2</v>
      </c>
      <c r="B6" s="68">
        <v>35699</v>
      </c>
      <c r="C6" s="69">
        <v>697</v>
      </c>
      <c r="D6" s="69">
        <v>5693</v>
      </c>
      <c r="E6" s="70">
        <v>75</v>
      </c>
      <c r="F6" s="70">
        <v>1699</v>
      </c>
      <c r="G6" s="70">
        <v>858</v>
      </c>
      <c r="H6" s="70">
        <v>40</v>
      </c>
      <c r="I6" s="70">
        <v>26101</v>
      </c>
      <c r="J6" s="70">
        <v>536</v>
      </c>
    </row>
    <row r="7" spans="1:10" ht="12.75">
      <c r="A7" s="71" t="s">
        <v>3</v>
      </c>
      <c r="B7" s="68">
        <v>667839</v>
      </c>
      <c r="C7" s="69">
        <v>9532</v>
      </c>
      <c r="D7" s="69">
        <v>13181</v>
      </c>
      <c r="E7" s="70">
        <v>238</v>
      </c>
      <c r="F7" s="70">
        <v>5869</v>
      </c>
      <c r="G7" s="70">
        <v>3996</v>
      </c>
      <c r="H7" s="70">
        <v>257</v>
      </c>
      <c r="I7" s="70">
        <v>579262</v>
      </c>
      <c r="J7" s="70">
        <v>55504</v>
      </c>
    </row>
    <row r="8" spans="1:10" ht="12.75">
      <c r="A8" s="71" t="s">
        <v>4</v>
      </c>
      <c r="B8" s="68">
        <v>374019</v>
      </c>
      <c r="C8" s="69">
        <v>36820</v>
      </c>
      <c r="D8" s="69">
        <v>1085</v>
      </c>
      <c r="E8" s="70">
        <v>67</v>
      </c>
      <c r="F8" s="70">
        <v>949</v>
      </c>
      <c r="G8" s="70">
        <v>2749</v>
      </c>
      <c r="H8" s="70">
        <v>49</v>
      </c>
      <c r="I8" s="70">
        <v>330073</v>
      </c>
      <c r="J8" s="70">
        <v>2227</v>
      </c>
    </row>
    <row r="9" spans="1:53" ht="13.5" thickBot="1">
      <c r="A9" s="72" t="s">
        <v>5</v>
      </c>
      <c r="B9" s="73">
        <v>3595658</v>
      </c>
      <c r="C9" s="74">
        <v>179545</v>
      </c>
      <c r="D9" s="74">
        <v>12593</v>
      </c>
      <c r="E9" s="75">
        <v>5137</v>
      </c>
      <c r="F9" s="75">
        <v>352023</v>
      </c>
      <c r="G9" s="75">
        <v>53725</v>
      </c>
      <c r="H9" s="75">
        <v>3727</v>
      </c>
      <c r="I9" s="75">
        <v>2516139</v>
      </c>
      <c r="J9" s="75">
        <v>472769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3.5" thickTop="1">
      <c r="A10" s="71" t="s">
        <v>6</v>
      </c>
      <c r="B10" s="68">
        <v>416073</v>
      </c>
      <c r="C10" s="69">
        <v>9912</v>
      </c>
      <c r="D10" s="69">
        <v>1192</v>
      </c>
      <c r="E10" s="70">
        <v>120</v>
      </c>
      <c r="F10" s="70">
        <v>6086</v>
      </c>
      <c r="G10" s="70">
        <v>2806</v>
      </c>
      <c r="H10" s="70">
        <v>179</v>
      </c>
      <c r="I10" s="70">
        <v>361196</v>
      </c>
      <c r="J10" s="70">
        <v>34582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2.75">
      <c r="A11" s="71" t="s">
        <v>7</v>
      </c>
      <c r="B11" s="68">
        <v>470183</v>
      </c>
      <c r="C11" s="69">
        <v>21350</v>
      </c>
      <c r="D11" s="69">
        <v>555</v>
      </c>
      <c r="E11" s="70">
        <v>60</v>
      </c>
      <c r="F11" s="70">
        <v>3633</v>
      </c>
      <c r="G11" s="70">
        <v>3243</v>
      </c>
      <c r="H11" s="70">
        <v>316</v>
      </c>
      <c r="I11" s="70">
        <v>429411</v>
      </c>
      <c r="J11" s="70">
        <v>11615</v>
      </c>
      <c r="K11" s="2"/>
      <c r="L11" s="2"/>
      <c r="M11" s="2"/>
      <c r="N11" s="2"/>
      <c r="O11" s="2"/>
      <c r="P11" s="2"/>
      <c r="Q11" s="2"/>
      <c r="S11" s="2"/>
      <c r="U11" s="2"/>
      <c r="V11" s="2"/>
      <c r="W11" s="2"/>
      <c r="X11" s="2"/>
      <c r="Z11" s="2"/>
      <c r="AB11" s="2"/>
      <c r="AC11" s="2"/>
      <c r="AE11" s="2"/>
      <c r="AF11" s="2"/>
      <c r="AG11" s="2"/>
      <c r="AH11" s="2"/>
      <c r="AJ11" s="2"/>
      <c r="AK11" s="2"/>
      <c r="AL11" s="2"/>
      <c r="AM11" s="2"/>
      <c r="AN11" s="2"/>
      <c r="AO11" s="2"/>
      <c r="AQ11" s="2"/>
      <c r="AR11" s="2"/>
      <c r="AS11" s="2"/>
      <c r="AU11" s="2"/>
      <c r="AV11" s="2"/>
      <c r="AX11" s="2"/>
      <c r="BA11" s="2"/>
    </row>
    <row r="12" spans="1:53" ht="12.75">
      <c r="A12" s="71" t="s">
        <v>8</v>
      </c>
      <c r="B12" s="68">
        <v>101726</v>
      </c>
      <c r="C12" s="69">
        <v>11136</v>
      </c>
      <c r="D12" s="69">
        <v>270</v>
      </c>
      <c r="E12" s="70">
        <v>13</v>
      </c>
      <c r="F12" s="70">
        <v>815</v>
      </c>
      <c r="G12" s="70">
        <v>410</v>
      </c>
      <c r="H12" s="70">
        <v>33</v>
      </c>
      <c r="I12" s="70">
        <v>87937</v>
      </c>
      <c r="J12" s="70">
        <v>1112</v>
      </c>
      <c r="K12" s="2"/>
      <c r="L12" s="2"/>
      <c r="M12" s="2"/>
      <c r="N12" s="2"/>
      <c r="O12" s="2"/>
      <c r="P12" s="2"/>
      <c r="Q12" s="2"/>
      <c r="U12" s="2"/>
      <c r="V12" s="2"/>
      <c r="W12" s="2"/>
      <c r="X12" s="2"/>
      <c r="Z12" s="2"/>
      <c r="AB12" s="2"/>
      <c r="AC12" s="2"/>
      <c r="AE12" s="2"/>
      <c r="AF12" s="2"/>
      <c r="AG12" s="2"/>
      <c r="AH12" s="2"/>
      <c r="AJ12" s="2"/>
      <c r="AK12" s="2"/>
      <c r="AL12" s="2"/>
      <c r="AM12" s="2"/>
      <c r="AN12" s="2"/>
      <c r="AQ12" s="2"/>
      <c r="AR12" s="2"/>
      <c r="AS12" s="2"/>
      <c r="AU12" s="2"/>
      <c r="AV12" s="2"/>
      <c r="AX12" s="2"/>
      <c r="BA12" s="2"/>
    </row>
    <row r="13" spans="1:53" ht="12.75">
      <c r="A13" s="71" t="s">
        <v>9</v>
      </c>
      <c r="B13" s="68">
        <v>69898</v>
      </c>
      <c r="C13" s="69">
        <v>47811</v>
      </c>
      <c r="D13" s="69">
        <v>164</v>
      </c>
      <c r="E13" s="70">
        <v>10</v>
      </c>
      <c r="F13" s="70">
        <v>1042</v>
      </c>
      <c r="G13" s="70">
        <v>706</v>
      </c>
      <c r="H13" s="70">
        <v>118</v>
      </c>
      <c r="I13" s="70">
        <v>18164</v>
      </c>
      <c r="J13" s="70">
        <v>1883</v>
      </c>
      <c r="K13" s="2"/>
      <c r="L13" s="2"/>
      <c r="M13" s="2"/>
      <c r="N13" s="2"/>
      <c r="O13" s="2"/>
      <c r="P13" s="2"/>
      <c r="Q13" s="2"/>
      <c r="U13" s="2"/>
      <c r="V13" s="2"/>
      <c r="W13" s="2"/>
      <c r="X13" s="2"/>
      <c r="Z13" s="2"/>
      <c r="AB13" s="2"/>
      <c r="AC13" s="2"/>
      <c r="AE13" s="2"/>
      <c r="AF13" s="2"/>
      <c r="AG13" s="2"/>
      <c r="AH13" s="2"/>
      <c r="AJ13" s="2"/>
      <c r="AK13" s="2"/>
      <c r="AL13" s="2"/>
      <c r="AM13" s="2"/>
      <c r="AN13" s="2"/>
      <c r="AO13" s="2"/>
      <c r="AQ13" s="2"/>
      <c r="AR13" s="2"/>
      <c r="AS13" s="2"/>
      <c r="AU13" s="2"/>
      <c r="AV13" s="2"/>
      <c r="AX13" s="2"/>
      <c r="BA13" s="2"/>
    </row>
    <row r="14" spans="1:53" ht="13.5" thickBot="1">
      <c r="A14" s="72" t="s">
        <v>10</v>
      </c>
      <c r="B14" s="73">
        <v>2807597</v>
      </c>
      <c r="C14" s="74">
        <v>166442</v>
      </c>
      <c r="D14" s="74">
        <v>2867</v>
      </c>
      <c r="E14" s="75">
        <v>377</v>
      </c>
      <c r="F14" s="75">
        <v>16470</v>
      </c>
      <c r="G14" s="75">
        <v>15611</v>
      </c>
      <c r="H14" s="75">
        <v>1163</v>
      </c>
      <c r="I14" s="75">
        <v>2326014</v>
      </c>
      <c r="J14" s="75">
        <v>278653</v>
      </c>
      <c r="K14" s="2"/>
      <c r="L14" s="2"/>
      <c r="M14" s="2"/>
      <c r="N14" s="2"/>
      <c r="O14" s="2"/>
      <c r="P14" s="2"/>
      <c r="Q14" s="2"/>
      <c r="U14" s="2"/>
      <c r="V14" s="2"/>
      <c r="W14" s="2"/>
      <c r="X14" s="2"/>
      <c r="Z14" s="2"/>
      <c r="AB14" s="2"/>
      <c r="AC14" s="2"/>
      <c r="AE14" s="2"/>
      <c r="AF14" s="2"/>
      <c r="AG14" s="2"/>
      <c r="AH14" s="2"/>
      <c r="AJ14" s="2"/>
      <c r="AK14" s="2"/>
      <c r="AL14" s="2"/>
      <c r="AM14" s="2"/>
      <c r="AN14" s="2"/>
      <c r="AQ14" s="2"/>
      <c r="AR14" s="2"/>
      <c r="AS14" s="2"/>
      <c r="AU14" s="2"/>
      <c r="AV14" s="2"/>
      <c r="AX14" s="2"/>
      <c r="BA14" s="2"/>
    </row>
    <row r="15" spans="1:53" ht="13.5" thickTop="1">
      <c r="A15" s="71" t="s">
        <v>11</v>
      </c>
      <c r="B15" s="68">
        <v>785275</v>
      </c>
      <c r="C15" s="69">
        <v>152264</v>
      </c>
      <c r="D15" s="69">
        <v>919</v>
      </c>
      <c r="E15" s="70">
        <v>121</v>
      </c>
      <c r="F15" s="70">
        <v>7102</v>
      </c>
      <c r="G15" s="70">
        <v>4251</v>
      </c>
      <c r="H15" s="70">
        <v>221</v>
      </c>
      <c r="I15" s="70">
        <v>611986</v>
      </c>
      <c r="J15" s="70">
        <v>8411</v>
      </c>
      <c r="K15" s="2"/>
      <c r="L15" s="2"/>
      <c r="M15" s="2"/>
      <c r="N15" s="2"/>
      <c r="O15" s="2"/>
      <c r="P15" s="2"/>
      <c r="Q15" s="2"/>
      <c r="U15" s="2"/>
      <c r="V15" s="2"/>
      <c r="W15" s="2"/>
      <c r="X15" s="2"/>
      <c r="Z15" s="2"/>
      <c r="AB15" s="2"/>
      <c r="AC15" s="2"/>
      <c r="AE15" s="2"/>
      <c r="AF15" s="2"/>
      <c r="AG15" s="2"/>
      <c r="AH15" s="2"/>
      <c r="AJ15" s="2"/>
      <c r="AK15" s="2"/>
      <c r="AL15" s="2"/>
      <c r="AM15" s="2"/>
      <c r="AN15" s="2"/>
      <c r="AQ15" s="2"/>
      <c r="AR15" s="2"/>
      <c r="AS15" s="2"/>
      <c r="AU15" s="2"/>
      <c r="AV15" s="2"/>
      <c r="AX15" s="2"/>
      <c r="BA15" s="2"/>
    </row>
    <row r="16" spans="1:53" ht="12.75">
      <c r="A16" s="71" t="s">
        <v>12</v>
      </c>
      <c r="B16" s="68">
        <v>160601</v>
      </c>
      <c r="C16" s="69">
        <v>518</v>
      </c>
      <c r="D16" s="69">
        <v>112</v>
      </c>
      <c r="E16" s="70">
        <v>7816</v>
      </c>
      <c r="F16" s="70">
        <v>101269</v>
      </c>
      <c r="G16" s="70">
        <v>11609</v>
      </c>
      <c r="H16" s="70">
        <v>115</v>
      </c>
      <c r="I16" s="70">
        <v>35248</v>
      </c>
      <c r="J16" s="70">
        <v>3914</v>
      </c>
      <c r="K16" s="2"/>
      <c r="L16" s="2"/>
      <c r="M16" s="2"/>
      <c r="N16" s="2"/>
      <c r="O16" s="2"/>
      <c r="P16" s="2"/>
      <c r="Q16" s="2"/>
      <c r="U16" s="2"/>
      <c r="V16" s="2"/>
      <c r="W16" s="2"/>
      <c r="X16" s="2"/>
      <c r="Z16" s="2"/>
      <c r="AB16" s="2"/>
      <c r="AC16" s="2"/>
      <c r="AE16" s="2"/>
      <c r="AF16" s="2"/>
      <c r="AG16" s="2"/>
      <c r="AH16" s="2"/>
      <c r="AJ16" s="2"/>
      <c r="AK16" s="2"/>
      <c r="AL16" s="2"/>
      <c r="AM16" s="2"/>
      <c r="AN16" s="2"/>
      <c r="AQ16" s="2"/>
      <c r="AR16" s="2"/>
      <c r="AS16" s="2"/>
      <c r="AU16" s="2"/>
      <c r="AV16" s="2"/>
      <c r="AX16" s="2"/>
      <c r="BA16" s="2"/>
    </row>
    <row r="17" spans="1:53" ht="12.75">
      <c r="A17" s="71" t="s">
        <v>13</v>
      </c>
      <c r="B17" s="68">
        <v>145916</v>
      </c>
      <c r="C17" s="69">
        <v>163</v>
      </c>
      <c r="D17" s="69">
        <v>862</v>
      </c>
      <c r="E17" s="70">
        <v>40</v>
      </c>
      <c r="F17" s="70">
        <v>948</v>
      </c>
      <c r="G17" s="70">
        <v>891</v>
      </c>
      <c r="H17" s="70">
        <v>82</v>
      </c>
      <c r="I17" s="70">
        <v>140481</v>
      </c>
      <c r="J17" s="70">
        <v>2449</v>
      </c>
      <c r="K17" s="2"/>
      <c r="L17" s="2"/>
      <c r="M17" s="2"/>
      <c r="N17" s="2"/>
      <c r="O17" s="2"/>
      <c r="P17" s="2"/>
      <c r="Q17" s="2"/>
      <c r="U17" s="2"/>
      <c r="V17" s="2"/>
      <c r="W17" s="2"/>
      <c r="X17" s="2"/>
      <c r="Z17" s="2"/>
      <c r="AB17" s="2"/>
      <c r="AC17" s="2"/>
      <c r="AE17" s="2"/>
      <c r="AF17" s="2"/>
      <c r="AG17" s="2"/>
      <c r="AH17" s="2"/>
      <c r="AJ17" s="2"/>
      <c r="AK17" s="2"/>
      <c r="AL17" s="2"/>
      <c r="AM17" s="2"/>
      <c r="AN17" s="2"/>
      <c r="AQ17" s="2"/>
      <c r="AR17" s="2"/>
      <c r="AS17" s="2"/>
      <c r="AU17" s="2"/>
      <c r="AV17" s="2"/>
      <c r="AX17" s="2"/>
      <c r="BA17" s="2"/>
    </row>
    <row r="18" spans="1:53" ht="12.75">
      <c r="A18" s="71" t="s">
        <v>14</v>
      </c>
      <c r="B18" s="68">
        <v>1500025</v>
      </c>
      <c r="C18" s="69">
        <v>156073</v>
      </c>
      <c r="D18" s="69">
        <v>1081</v>
      </c>
      <c r="E18" s="70">
        <v>222</v>
      </c>
      <c r="F18" s="70">
        <v>26227</v>
      </c>
      <c r="G18" s="70">
        <v>9285</v>
      </c>
      <c r="H18" s="70">
        <v>580</v>
      </c>
      <c r="I18" s="70">
        <v>1257584</v>
      </c>
      <c r="J18" s="70">
        <v>48973</v>
      </c>
      <c r="K18" s="2"/>
      <c r="L18" s="2"/>
      <c r="M18" s="2"/>
      <c r="N18" s="2"/>
      <c r="O18" s="2"/>
      <c r="Q18" s="2"/>
      <c r="U18" s="2"/>
      <c r="V18" s="2"/>
      <c r="W18" s="2"/>
      <c r="X18" s="2"/>
      <c r="Z18" s="2"/>
      <c r="AB18" s="2"/>
      <c r="AC18" s="2"/>
      <c r="AE18" s="2"/>
      <c r="AF18" s="2"/>
      <c r="AG18" s="2"/>
      <c r="AH18" s="2"/>
      <c r="AJ18" s="2"/>
      <c r="AK18" s="2"/>
      <c r="AL18" s="2"/>
      <c r="AM18" s="2"/>
      <c r="AN18" s="2"/>
      <c r="AQ18" s="2"/>
      <c r="AR18" s="2"/>
      <c r="AS18" s="2"/>
      <c r="AU18" s="2"/>
      <c r="AV18" s="2"/>
      <c r="AX18" s="2"/>
      <c r="BA18" s="2"/>
    </row>
    <row r="19" spans="1:53" ht="13.5" thickBot="1">
      <c r="A19" s="72" t="s">
        <v>15</v>
      </c>
      <c r="B19" s="73">
        <v>752831</v>
      </c>
      <c r="C19" s="74">
        <v>42865</v>
      </c>
      <c r="D19" s="74">
        <v>699</v>
      </c>
      <c r="E19" s="75">
        <v>95</v>
      </c>
      <c r="F19" s="75">
        <v>2395</v>
      </c>
      <c r="G19" s="75">
        <v>3357</v>
      </c>
      <c r="H19" s="75">
        <v>140</v>
      </c>
      <c r="I19" s="75">
        <v>695643</v>
      </c>
      <c r="J19" s="75">
        <v>7637</v>
      </c>
      <c r="K19" s="2"/>
      <c r="M19" s="2"/>
      <c r="N19" s="2"/>
      <c r="O19" s="2"/>
      <c r="Q19" s="2"/>
      <c r="U19" s="2"/>
      <c r="V19" s="2"/>
      <c r="W19" s="2"/>
      <c r="X19" s="2"/>
      <c r="Z19" s="2"/>
      <c r="AB19" s="2"/>
      <c r="AC19" s="2"/>
      <c r="AE19" s="2"/>
      <c r="AF19" s="2"/>
      <c r="AG19" s="2"/>
      <c r="AH19" s="2"/>
      <c r="AJ19" s="2"/>
      <c r="AK19" s="2"/>
      <c r="AL19" s="2"/>
      <c r="AM19" s="2"/>
      <c r="AN19" s="2"/>
      <c r="AQ19" s="2"/>
      <c r="AR19" s="2"/>
      <c r="AS19" s="2"/>
      <c r="AU19" s="2"/>
      <c r="AV19" s="2"/>
      <c r="AX19" s="2"/>
      <c r="BA19" s="2"/>
    </row>
    <row r="20" spans="1:53" ht="13.5" thickTop="1">
      <c r="A20" s="71" t="s">
        <v>16</v>
      </c>
      <c r="B20" s="68">
        <v>436213</v>
      </c>
      <c r="C20" s="69">
        <v>3636</v>
      </c>
      <c r="D20" s="69">
        <v>297</v>
      </c>
      <c r="E20" s="70">
        <v>35</v>
      </c>
      <c r="F20" s="70">
        <v>1304</v>
      </c>
      <c r="G20" s="70">
        <v>1129</v>
      </c>
      <c r="H20" s="70">
        <v>34</v>
      </c>
      <c r="I20" s="70">
        <v>427381</v>
      </c>
      <c r="J20" s="70">
        <v>2397</v>
      </c>
      <c r="K20" s="2"/>
      <c r="L20" s="2"/>
      <c r="M20" s="2"/>
      <c r="N20" s="2"/>
      <c r="O20" s="2"/>
      <c r="Q20" s="2"/>
      <c r="U20" s="2"/>
      <c r="V20" s="2"/>
      <c r="W20" s="2"/>
      <c r="X20" s="2"/>
      <c r="Z20" s="2"/>
      <c r="AB20" s="2"/>
      <c r="AC20" s="2"/>
      <c r="AE20" s="2"/>
      <c r="AF20" s="2"/>
      <c r="AG20" s="2"/>
      <c r="AH20" s="2"/>
      <c r="AJ20" s="2"/>
      <c r="AK20" s="2"/>
      <c r="AL20" s="2"/>
      <c r="AM20" s="2"/>
      <c r="AN20" s="2"/>
      <c r="AQ20" s="2"/>
      <c r="AR20" s="2"/>
      <c r="AS20" s="2"/>
      <c r="AU20" s="2"/>
      <c r="AV20" s="2"/>
      <c r="AX20" s="2"/>
      <c r="BA20" s="2"/>
    </row>
    <row r="21" spans="1:53" ht="12.75">
      <c r="A21" s="71" t="s">
        <v>17</v>
      </c>
      <c r="B21" s="68">
        <v>356229</v>
      </c>
      <c r="C21" s="69">
        <v>11858</v>
      </c>
      <c r="D21" s="69">
        <v>1224</v>
      </c>
      <c r="E21" s="70">
        <v>46</v>
      </c>
      <c r="F21" s="70">
        <v>1963</v>
      </c>
      <c r="G21" s="70">
        <v>2098</v>
      </c>
      <c r="H21" s="70">
        <v>80</v>
      </c>
      <c r="I21" s="70">
        <v>332477</v>
      </c>
      <c r="J21" s="70">
        <v>6483</v>
      </c>
      <c r="K21" s="2"/>
      <c r="L21" s="2"/>
      <c r="M21" s="2"/>
      <c r="N21" s="2"/>
      <c r="O21" s="2"/>
      <c r="Q21" s="2"/>
      <c r="U21" s="2"/>
      <c r="V21" s="2"/>
      <c r="W21" s="2"/>
      <c r="X21" s="2"/>
      <c r="Z21" s="2"/>
      <c r="AC21" s="2"/>
      <c r="AE21" s="2"/>
      <c r="AF21" s="2"/>
      <c r="AG21" s="2"/>
      <c r="AH21" s="2"/>
      <c r="AJ21" s="2"/>
      <c r="AK21" s="2"/>
      <c r="AL21" s="2"/>
      <c r="AM21" s="2"/>
      <c r="AN21" s="2"/>
      <c r="AR21" s="2"/>
      <c r="AS21" s="2"/>
      <c r="AU21" s="2"/>
      <c r="AV21" s="2"/>
      <c r="AX21" s="2"/>
      <c r="BA21" s="2"/>
    </row>
    <row r="22" spans="1:53" ht="12.75">
      <c r="A22" s="71" t="s">
        <v>18</v>
      </c>
      <c r="B22" s="68">
        <v>504793</v>
      </c>
      <c r="C22" s="69">
        <v>25861</v>
      </c>
      <c r="D22" s="69">
        <v>518</v>
      </c>
      <c r="E22" s="70">
        <v>60</v>
      </c>
      <c r="F22" s="70">
        <v>1217</v>
      </c>
      <c r="G22" s="70">
        <v>2934</v>
      </c>
      <c r="H22" s="70">
        <v>78</v>
      </c>
      <c r="I22" s="70">
        <v>471897</v>
      </c>
      <c r="J22" s="70">
        <v>2228</v>
      </c>
      <c r="K22" s="2"/>
      <c r="M22" s="2"/>
      <c r="N22" s="2"/>
      <c r="O22" s="2"/>
      <c r="Q22" s="2"/>
      <c r="U22" s="2"/>
      <c r="V22" s="2"/>
      <c r="W22" s="2"/>
      <c r="X22" s="2"/>
      <c r="Z22" s="2"/>
      <c r="AC22" s="2"/>
      <c r="AE22" s="2"/>
      <c r="AF22" s="2"/>
      <c r="AG22" s="2"/>
      <c r="AH22" s="2"/>
      <c r="AJ22" s="2"/>
      <c r="AK22" s="2"/>
      <c r="AL22" s="2"/>
      <c r="AM22" s="2"/>
      <c r="AR22" s="2"/>
      <c r="AS22" s="2"/>
      <c r="AU22" s="2"/>
      <c r="AV22" s="2"/>
      <c r="AX22" s="2"/>
      <c r="BA22" s="2"/>
    </row>
    <row r="23" spans="1:53" ht="12.75">
      <c r="A23" s="71" t="s">
        <v>19</v>
      </c>
      <c r="B23" s="68">
        <v>516929</v>
      </c>
      <c r="C23" s="69">
        <v>116586</v>
      </c>
      <c r="D23" s="69">
        <v>1545</v>
      </c>
      <c r="E23" s="70">
        <v>72</v>
      </c>
      <c r="F23" s="70">
        <v>2761</v>
      </c>
      <c r="G23" s="70">
        <v>3194</v>
      </c>
      <c r="H23" s="70">
        <v>394</v>
      </c>
      <c r="I23" s="70">
        <v>383928</v>
      </c>
      <c r="J23" s="70">
        <v>8449</v>
      </c>
      <c r="K23" s="2"/>
      <c r="M23" s="2"/>
      <c r="N23" s="2"/>
      <c r="O23" s="2"/>
      <c r="Q23" s="2"/>
      <c r="U23" s="2"/>
      <c r="V23" s="2"/>
      <c r="W23" s="2"/>
      <c r="X23" s="2"/>
      <c r="Z23" s="2"/>
      <c r="AC23" s="2"/>
      <c r="AE23" s="2"/>
      <c r="AF23" s="2"/>
      <c r="AG23" s="2"/>
      <c r="AH23" s="2"/>
      <c r="AJ23" s="2"/>
      <c r="AK23" s="2"/>
      <c r="AL23" s="2"/>
      <c r="AM23" s="2"/>
      <c r="AR23" s="2"/>
      <c r="AS23" s="2"/>
      <c r="AU23" s="2"/>
      <c r="AV23" s="2"/>
      <c r="AX23" s="2"/>
      <c r="BA23" s="2"/>
    </row>
    <row r="24" spans="1:53" ht="13.5" thickBot="1">
      <c r="A24" s="72" t="s">
        <v>20</v>
      </c>
      <c r="B24" s="73">
        <v>183402</v>
      </c>
      <c r="C24" s="74">
        <v>264</v>
      </c>
      <c r="D24" s="74">
        <v>337</v>
      </c>
      <c r="E24" s="75">
        <v>20</v>
      </c>
      <c r="F24" s="75">
        <v>401</v>
      </c>
      <c r="G24" s="75">
        <v>721</v>
      </c>
      <c r="H24" s="75">
        <v>25</v>
      </c>
      <c r="I24" s="75">
        <v>181188</v>
      </c>
      <c r="J24" s="75">
        <v>446</v>
      </c>
      <c r="K24" s="2"/>
      <c r="M24" s="2"/>
      <c r="N24" s="2"/>
      <c r="O24" s="2"/>
      <c r="Q24" s="2"/>
      <c r="U24" s="2"/>
      <c r="V24" s="2"/>
      <c r="W24" s="2"/>
      <c r="X24" s="2"/>
      <c r="AC24" s="2"/>
      <c r="AE24" s="2"/>
      <c r="AF24" s="2"/>
      <c r="AG24" s="2"/>
      <c r="AH24" s="2"/>
      <c r="AJ24" s="2"/>
      <c r="AK24" s="2"/>
      <c r="AL24" s="2"/>
      <c r="AM24" s="2"/>
      <c r="AR24" s="2"/>
      <c r="AS24" s="2"/>
      <c r="AU24" s="2"/>
      <c r="AV24" s="2"/>
      <c r="AX24" s="2"/>
      <c r="BA24" s="2"/>
    </row>
    <row r="25" spans="1:53" ht="13.5" thickTop="1">
      <c r="A25" s="71" t="s">
        <v>21</v>
      </c>
      <c r="B25" s="68">
        <v>599307</v>
      </c>
      <c r="C25" s="69">
        <v>108406</v>
      </c>
      <c r="D25" s="69">
        <v>882</v>
      </c>
      <c r="E25" s="70">
        <v>127</v>
      </c>
      <c r="F25" s="70">
        <v>13965</v>
      </c>
      <c r="G25" s="70">
        <v>3883</v>
      </c>
      <c r="H25" s="70">
        <v>330</v>
      </c>
      <c r="I25" s="70">
        <v>463079</v>
      </c>
      <c r="J25" s="70">
        <v>8635</v>
      </c>
      <c r="K25" s="2"/>
      <c r="N25" s="2"/>
      <c r="O25" s="2"/>
      <c r="Q25" s="2"/>
      <c r="U25" s="2"/>
      <c r="V25" s="2"/>
      <c r="W25" s="2"/>
      <c r="X25" s="2"/>
      <c r="Z25" s="2"/>
      <c r="AC25" s="2"/>
      <c r="AE25" s="2"/>
      <c r="AF25" s="2"/>
      <c r="AG25" s="2"/>
      <c r="AH25" s="2"/>
      <c r="AJ25" s="2"/>
      <c r="AK25" s="2"/>
      <c r="AL25" s="2"/>
      <c r="AM25" s="2"/>
      <c r="AR25" s="2"/>
      <c r="AS25" s="2"/>
      <c r="AU25" s="2"/>
      <c r="AV25" s="2"/>
      <c r="AX25" s="2"/>
      <c r="BA25" s="2"/>
    </row>
    <row r="26" spans="1:53" ht="12.75">
      <c r="A26" s="71" t="s">
        <v>22</v>
      </c>
      <c r="B26" s="68">
        <v>860162</v>
      </c>
      <c r="C26" s="69">
        <v>22364</v>
      </c>
      <c r="D26" s="69">
        <v>855</v>
      </c>
      <c r="E26" s="70">
        <v>127</v>
      </c>
      <c r="F26" s="70">
        <v>12655</v>
      </c>
      <c r="G26" s="70">
        <v>6819</v>
      </c>
      <c r="H26" s="70">
        <v>2775</v>
      </c>
      <c r="I26" s="70">
        <v>800764</v>
      </c>
      <c r="J26" s="70">
        <v>13803</v>
      </c>
      <c r="K26" s="2"/>
      <c r="M26" s="2"/>
      <c r="N26" s="2"/>
      <c r="O26" s="2"/>
      <c r="Q26" s="2"/>
      <c r="U26" s="2"/>
      <c r="V26" s="2"/>
      <c r="W26" s="2"/>
      <c r="X26" s="2"/>
      <c r="Z26" s="2"/>
      <c r="AC26" s="2"/>
      <c r="AE26" s="2"/>
      <c r="AF26" s="2"/>
      <c r="AG26" s="2"/>
      <c r="AH26" s="2"/>
      <c r="AJ26" s="2"/>
      <c r="AK26" s="2"/>
      <c r="AL26" s="2"/>
      <c r="AM26" s="2"/>
      <c r="AR26" s="2"/>
      <c r="AS26" s="2"/>
      <c r="AU26" s="2"/>
      <c r="AV26" s="2"/>
      <c r="AX26" s="2"/>
      <c r="BA26" s="2"/>
    </row>
    <row r="27" spans="1:53" ht="12.75">
      <c r="A27" s="71" t="s">
        <v>23</v>
      </c>
      <c r="B27" s="68">
        <v>1219018</v>
      </c>
      <c r="C27" s="69">
        <v>119780</v>
      </c>
      <c r="D27" s="69">
        <v>2963</v>
      </c>
      <c r="E27" s="70">
        <v>132</v>
      </c>
      <c r="F27" s="70">
        <v>7418</v>
      </c>
      <c r="G27" s="70">
        <v>8139</v>
      </c>
      <c r="H27" s="70">
        <v>464</v>
      </c>
      <c r="I27" s="70">
        <v>1067063</v>
      </c>
      <c r="J27" s="70">
        <v>13059</v>
      </c>
      <c r="K27" s="2"/>
      <c r="M27" s="2"/>
      <c r="N27" s="2"/>
      <c r="O27" s="2"/>
      <c r="Q27" s="2"/>
      <c r="U27" s="2"/>
      <c r="V27" s="2"/>
      <c r="W27" s="2"/>
      <c r="X27" s="2"/>
      <c r="Z27" s="2"/>
      <c r="AC27" s="2"/>
      <c r="AE27" s="2"/>
      <c r="AF27" s="2"/>
      <c r="AG27" s="2"/>
      <c r="AH27" s="2"/>
      <c r="AJ27" s="2"/>
      <c r="AK27" s="2"/>
      <c r="AL27" s="2"/>
      <c r="AM27" s="2"/>
      <c r="AQ27" s="2"/>
      <c r="AR27" s="2"/>
      <c r="AS27" s="2"/>
      <c r="AU27" s="2"/>
      <c r="AV27" s="2"/>
      <c r="AX27" s="2"/>
      <c r="BA27" s="2"/>
    </row>
    <row r="28" spans="1:53" ht="12.75">
      <c r="A28" s="71" t="s">
        <v>24</v>
      </c>
      <c r="B28" s="68">
        <v>594266</v>
      </c>
      <c r="C28" s="69">
        <v>5498</v>
      </c>
      <c r="D28" s="69">
        <v>2220</v>
      </c>
      <c r="E28" s="70">
        <v>72</v>
      </c>
      <c r="F28" s="70">
        <v>5069</v>
      </c>
      <c r="G28" s="70">
        <v>2213</v>
      </c>
      <c r="H28" s="70">
        <v>147</v>
      </c>
      <c r="I28" s="70">
        <v>575944</v>
      </c>
      <c r="J28" s="70">
        <v>3103</v>
      </c>
      <c r="K28" s="2"/>
      <c r="M28" s="2"/>
      <c r="N28" s="2"/>
      <c r="O28" s="2"/>
      <c r="Q28" s="2"/>
      <c r="U28" s="2"/>
      <c r="V28" s="2"/>
      <c r="W28" s="2"/>
      <c r="X28" s="2"/>
      <c r="Z28" s="2"/>
      <c r="AC28" s="2"/>
      <c r="AE28" s="2"/>
      <c r="AF28" s="2"/>
      <c r="AG28" s="2"/>
      <c r="AH28" s="2"/>
      <c r="AJ28" s="2"/>
      <c r="AK28" s="2"/>
      <c r="AL28" s="2"/>
      <c r="AM28" s="2"/>
      <c r="AO28" s="2"/>
      <c r="AQ28" s="2"/>
      <c r="AR28" s="2"/>
      <c r="AS28" s="2"/>
      <c r="AU28" s="2"/>
      <c r="AV28" s="2"/>
      <c r="AX28" s="2"/>
      <c r="BA28" s="2"/>
    </row>
    <row r="29" spans="1:53" ht="13.5" thickBot="1">
      <c r="A29" s="72" t="s">
        <v>25</v>
      </c>
      <c r="B29" s="73">
        <v>343523</v>
      </c>
      <c r="C29" s="74">
        <v>85324</v>
      </c>
      <c r="D29" s="74">
        <v>617</v>
      </c>
      <c r="E29" s="75">
        <v>28</v>
      </c>
      <c r="F29" s="75">
        <v>942</v>
      </c>
      <c r="G29" s="75">
        <v>1515</v>
      </c>
      <c r="H29" s="75">
        <v>39</v>
      </c>
      <c r="I29" s="75">
        <v>253168</v>
      </c>
      <c r="J29" s="75">
        <v>1890</v>
      </c>
      <c r="K29" s="2"/>
      <c r="M29" s="2"/>
      <c r="N29" s="2"/>
      <c r="O29" s="2"/>
      <c r="Q29" s="2"/>
      <c r="U29" s="2"/>
      <c r="V29" s="2"/>
      <c r="W29" s="2"/>
      <c r="X29" s="2"/>
      <c r="Z29" s="2"/>
      <c r="AB29" s="2"/>
      <c r="AC29" s="2"/>
      <c r="AE29" s="2"/>
      <c r="AF29" s="2"/>
      <c r="AG29" s="2"/>
      <c r="AH29" s="2"/>
      <c r="AJ29" s="2"/>
      <c r="AK29" s="2"/>
      <c r="AL29" s="2"/>
      <c r="AM29" s="2"/>
      <c r="AO29" s="2"/>
      <c r="AQ29" s="2"/>
      <c r="AR29" s="2"/>
      <c r="AS29" s="2"/>
      <c r="AU29" s="2"/>
      <c r="AV29" s="2"/>
      <c r="AX29" s="2"/>
      <c r="BA29" s="2"/>
    </row>
    <row r="30" spans="1:53" ht="13.5" thickTop="1">
      <c r="A30" s="71" t="s">
        <v>26</v>
      </c>
      <c r="B30" s="68">
        <v>755379</v>
      </c>
      <c r="C30" s="69">
        <v>53447</v>
      </c>
      <c r="D30" s="69">
        <v>1544</v>
      </c>
      <c r="E30" s="70">
        <v>126</v>
      </c>
      <c r="F30" s="70">
        <v>3096</v>
      </c>
      <c r="G30" s="70">
        <v>4766</v>
      </c>
      <c r="H30" s="70">
        <v>146</v>
      </c>
      <c r="I30" s="70">
        <v>687055</v>
      </c>
      <c r="J30" s="70">
        <v>5199</v>
      </c>
      <c r="K30" s="2"/>
      <c r="M30" s="2"/>
      <c r="N30" s="2"/>
      <c r="O30" s="2"/>
      <c r="P30" s="2"/>
      <c r="Q30" s="2"/>
      <c r="S30" s="2"/>
      <c r="U30" s="2"/>
      <c r="V30" s="2"/>
      <c r="W30" s="2"/>
      <c r="X30" s="2"/>
      <c r="Z30" s="2"/>
      <c r="AB30" s="2"/>
      <c r="AC30" s="2"/>
      <c r="AE30" s="2"/>
      <c r="AF30" s="2"/>
      <c r="AG30" s="2"/>
      <c r="AH30" s="2"/>
      <c r="AJ30" s="2"/>
      <c r="AK30" s="2"/>
      <c r="AL30" s="2"/>
      <c r="AM30" s="2"/>
      <c r="AN30" s="2"/>
      <c r="AO30" s="2"/>
      <c r="AQ30" s="2"/>
      <c r="AR30" s="2"/>
      <c r="AS30" s="2"/>
      <c r="AU30" s="2"/>
      <c r="AV30" s="2"/>
      <c r="AX30" s="2"/>
      <c r="BA30" s="2"/>
    </row>
    <row r="31" spans="1:53" ht="12.75">
      <c r="A31" s="71" t="s">
        <v>27</v>
      </c>
      <c r="B31" s="68">
        <v>120949</v>
      </c>
      <c r="C31" s="69">
        <v>115</v>
      </c>
      <c r="D31" s="69">
        <v>2678</v>
      </c>
      <c r="E31" s="70">
        <v>31</v>
      </c>
      <c r="F31" s="70">
        <v>319</v>
      </c>
      <c r="G31" s="70">
        <v>791</v>
      </c>
      <c r="H31" s="70">
        <v>39</v>
      </c>
      <c r="I31" s="70">
        <v>116144</v>
      </c>
      <c r="J31" s="70">
        <v>832</v>
      </c>
      <c r="K31" s="2"/>
      <c r="M31" s="2"/>
      <c r="N31" s="2"/>
      <c r="O31" s="2"/>
      <c r="P31" s="2"/>
      <c r="Q31" s="2"/>
      <c r="R31" s="2"/>
      <c r="S31" s="2"/>
      <c r="U31" s="2"/>
      <c r="V31" s="2"/>
      <c r="W31" s="2"/>
      <c r="X31" s="2"/>
      <c r="Z31" s="2"/>
      <c r="AB31" s="2"/>
      <c r="AC31" s="2"/>
      <c r="AE31" s="2"/>
      <c r="AF31" s="2"/>
      <c r="AG31" s="2"/>
      <c r="AH31" s="2"/>
      <c r="AJ31" s="2"/>
      <c r="AK31" s="2"/>
      <c r="AL31" s="2"/>
      <c r="AM31" s="2"/>
      <c r="AN31" s="2"/>
      <c r="AO31" s="2"/>
      <c r="AQ31" s="2"/>
      <c r="AR31" s="2"/>
      <c r="AS31" s="2"/>
      <c r="AU31" s="2"/>
      <c r="AV31" s="2"/>
      <c r="AX31" s="2"/>
      <c r="BA31" s="2"/>
    </row>
    <row r="32" spans="1:53" ht="12.75">
      <c r="A32" s="71" t="s">
        <v>28</v>
      </c>
      <c r="B32" s="68">
        <v>232195</v>
      </c>
      <c r="C32" s="69">
        <v>4394</v>
      </c>
      <c r="D32" s="69">
        <v>627</v>
      </c>
      <c r="E32" s="70">
        <v>18</v>
      </c>
      <c r="F32" s="70">
        <v>849</v>
      </c>
      <c r="G32" s="70">
        <v>678</v>
      </c>
      <c r="H32" s="70">
        <v>28</v>
      </c>
      <c r="I32" s="70">
        <v>222959</v>
      </c>
      <c r="J32" s="70">
        <v>2642</v>
      </c>
      <c r="K32" s="2"/>
      <c r="L32" s="2"/>
      <c r="M32" s="2"/>
      <c r="N32" s="2"/>
      <c r="O32" s="2"/>
      <c r="P32" s="2"/>
      <c r="Q32" s="2"/>
      <c r="R32" s="2"/>
      <c r="S32" s="2"/>
      <c r="U32" s="2"/>
      <c r="V32" s="2"/>
      <c r="W32" s="2"/>
      <c r="X32" s="2"/>
      <c r="Z32" s="2"/>
      <c r="AB32" s="2"/>
      <c r="AC32" s="2"/>
      <c r="AE32" s="2"/>
      <c r="AF32" s="2"/>
      <c r="AG32" s="2"/>
      <c r="AH32" s="2"/>
      <c r="AJ32" s="2"/>
      <c r="AK32" s="2"/>
      <c r="AL32" s="2"/>
      <c r="AM32" s="2"/>
      <c r="AO32" s="2"/>
      <c r="AQ32" s="2"/>
      <c r="AR32" s="2"/>
      <c r="AS32" s="2"/>
      <c r="AU32" s="2"/>
      <c r="AV32" s="2"/>
      <c r="AX32" s="2"/>
      <c r="BA32" s="2"/>
    </row>
    <row r="33" spans="1:53" ht="12.75">
      <c r="A33" s="71" t="s">
        <v>29</v>
      </c>
      <c r="B33" s="68">
        <v>218929</v>
      </c>
      <c r="C33" s="69">
        <v>9322</v>
      </c>
      <c r="D33" s="69">
        <v>1512</v>
      </c>
      <c r="E33" s="70">
        <v>360</v>
      </c>
      <c r="F33" s="70">
        <v>7397</v>
      </c>
      <c r="G33" s="70">
        <v>2643</v>
      </c>
      <c r="H33" s="70">
        <v>160</v>
      </c>
      <c r="I33" s="70">
        <v>185362</v>
      </c>
      <c r="J33" s="70">
        <v>12173</v>
      </c>
      <c r="K33" s="2"/>
      <c r="M33" s="2"/>
      <c r="N33" s="2"/>
      <c r="O33" s="2"/>
      <c r="P33" s="2"/>
      <c r="Q33" s="2"/>
      <c r="R33" s="2"/>
      <c r="S33" s="2"/>
      <c r="U33" s="2"/>
      <c r="V33" s="2"/>
      <c r="W33" s="2"/>
      <c r="X33" s="2"/>
      <c r="Z33" s="2"/>
      <c r="AB33" s="2"/>
      <c r="AC33" s="2"/>
      <c r="AE33" s="2"/>
      <c r="AF33" s="2"/>
      <c r="AG33" s="2"/>
      <c r="AH33" s="2"/>
      <c r="AJ33" s="2"/>
      <c r="AK33" s="2"/>
      <c r="AL33" s="2"/>
      <c r="AM33" s="2"/>
      <c r="AO33" s="2"/>
      <c r="AQ33" s="2"/>
      <c r="AR33" s="2"/>
      <c r="AS33" s="2"/>
      <c r="AU33" s="2"/>
      <c r="AV33" s="2"/>
      <c r="AX33" s="2"/>
      <c r="BA33" s="2"/>
    </row>
    <row r="34" spans="1:53" ht="13.5" thickBot="1">
      <c r="A34" s="72" t="s">
        <v>30</v>
      </c>
      <c r="B34" s="73">
        <v>147970</v>
      </c>
      <c r="C34" s="74">
        <v>354</v>
      </c>
      <c r="D34" s="74">
        <v>120</v>
      </c>
      <c r="E34" s="75">
        <v>32</v>
      </c>
      <c r="F34" s="75">
        <v>677</v>
      </c>
      <c r="G34" s="75">
        <v>657</v>
      </c>
      <c r="H34" s="75">
        <v>33</v>
      </c>
      <c r="I34" s="75">
        <v>145518</v>
      </c>
      <c r="J34" s="75">
        <v>579</v>
      </c>
      <c r="K34" s="2"/>
      <c r="M34" s="2"/>
      <c r="N34" s="2"/>
      <c r="O34" s="2"/>
      <c r="P34" s="2"/>
      <c r="Q34" s="2"/>
      <c r="R34" s="2"/>
      <c r="S34" s="2"/>
      <c r="U34" s="2"/>
      <c r="V34" s="2"/>
      <c r="W34" s="2"/>
      <c r="X34" s="2"/>
      <c r="Z34" s="2"/>
      <c r="AB34" s="2"/>
      <c r="AC34" s="2"/>
      <c r="AE34" s="2"/>
      <c r="AF34" s="2"/>
      <c r="AG34" s="2"/>
      <c r="AH34" s="2"/>
      <c r="AJ34" s="2"/>
      <c r="AK34" s="2"/>
      <c r="AL34" s="2"/>
      <c r="AM34" s="2"/>
      <c r="AO34" s="2"/>
      <c r="AQ34" s="2"/>
      <c r="AR34" s="2"/>
      <c r="AS34" s="2"/>
      <c r="AU34" s="2"/>
      <c r="AV34" s="2"/>
      <c r="AX34" s="2"/>
      <c r="BA34" s="2"/>
    </row>
    <row r="35" spans="1:53" ht="13.5" thickTop="1">
      <c r="A35" s="71" t="s">
        <v>31</v>
      </c>
      <c r="B35" s="68">
        <v>1113136</v>
      </c>
      <c r="C35" s="69">
        <v>93142</v>
      </c>
      <c r="D35" s="69">
        <v>1127</v>
      </c>
      <c r="E35" s="70">
        <v>130</v>
      </c>
      <c r="F35" s="70">
        <v>25504</v>
      </c>
      <c r="G35" s="70">
        <v>8141</v>
      </c>
      <c r="H35" s="70">
        <v>877</v>
      </c>
      <c r="I35" s="70">
        <v>927502</v>
      </c>
      <c r="J35" s="70">
        <v>56713</v>
      </c>
      <c r="K35" s="2"/>
      <c r="M35" s="2"/>
      <c r="N35" s="2"/>
      <c r="O35" s="2"/>
      <c r="P35" s="2"/>
      <c r="Q35" s="2"/>
      <c r="R35" s="2"/>
      <c r="S35" s="2"/>
      <c r="U35" s="2"/>
      <c r="V35" s="2"/>
      <c r="W35" s="2"/>
      <c r="X35" s="2"/>
      <c r="Z35" s="2"/>
      <c r="AB35" s="2"/>
      <c r="AC35" s="2"/>
      <c r="AE35" s="2"/>
      <c r="AF35" s="2"/>
      <c r="AG35" s="2"/>
      <c r="AH35" s="2"/>
      <c r="AJ35" s="2"/>
      <c r="AK35" s="2"/>
      <c r="AL35" s="2"/>
      <c r="AM35" s="2"/>
      <c r="AO35" s="2"/>
      <c r="AQ35" s="2"/>
      <c r="AR35" s="2"/>
      <c r="AS35" s="2"/>
      <c r="AU35" s="2"/>
      <c r="AV35" s="2"/>
      <c r="AX35" s="2"/>
      <c r="BA35" s="2"/>
    </row>
    <row r="36" spans="1:53" ht="12.75">
      <c r="A36" s="71" t="s">
        <v>32</v>
      </c>
      <c r="B36" s="68">
        <v>212225</v>
      </c>
      <c r="C36" s="69">
        <v>2724</v>
      </c>
      <c r="D36" s="69">
        <v>9670</v>
      </c>
      <c r="E36" s="70">
        <v>55</v>
      </c>
      <c r="F36" s="70">
        <v>1206</v>
      </c>
      <c r="G36" s="70">
        <v>1560</v>
      </c>
      <c r="H36" s="70">
        <v>177</v>
      </c>
      <c r="I36" s="70">
        <v>136124</v>
      </c>
      <c r="J36" s="70">
        <v>60709</v>
      </c>
      <c r="K36" s="2"/>
      <c r="M36" s="2"/>
      <c r="N36" s="2"/>
      <c r="O36" s="2"/>
      <c r="P36" s="2"/>
      <c r="Q36" s="2"/>
      <c r="R36" s="2"/>
      <c r="S36" s="2"/>
      <c r="U36" s="2"/>
      <c r="V36" s="2"/>
      <c r="W36" s="2"/>
      <c r="X36" s="2"/>
      <c r="Z36" s="2"/>
      <c r="AB36" s="2"/>
      <c r="AC36" s="2"/>
      <c r="AE36" s="2"/>
      <c r="AF36" s="2"/>
      <c r="AG36" s="2"/>
      <c r="AH36" s="2"/>
      <c r="AJ36" s="2"/>
      <c r="AK36" s="2"/>
      <c r="AL36" s="2"/>
      <c r="AM36" s="2"/>
      <c r="AO36" s="2"/>
      <c r="AQ36" s="2"/>
      <c r="AR36" s="2"/>
      <c r="AS36" s="2"/>
      <c r="AU36" s="2"/>
      <c r="AV36" s="2"/>
      <c r="AX36" s="2"/>
      <c r="BA36" s="2"/>
    </row>
    <row r="37" spans="1:53" ht="12.75">
      <c r="A37" s="71" t="s">
        <v>33</v>
      </c>
      <c r="B37" s="68">
        <v>2448352</v>
      </c>
      <c r="C37" s="69">
        <v>248498</v>
      </c>
      <c r="D37" s="69">
        <v>3978</v>
      </c>
      <c r="E37" s="70">
        <v>366</v>
      </c>
      <c r="F37" s="70">
        <v>71980</v>
      </c>
      <c r="G37" s="70">
        <v>24279</v>
      </c>
      <c r="H37" s="70">
        <v>4052</v>
      </c>
      <c r="I37" s="70">
        <v>1927895</v>
      </c>
      <c r="J37" s="70">
        <v>167304</v>
      </c>
      <c r="K37" s="2"/>
      <c r="M37" s="2"/>
      <c r="N37" s="2"/>
      <c r="O37" s="2"/>
      <c r="P37" s="2"/>
      <c r="Q37" s="2"/>
      <c r="U37" s="2"/>
      <c r="V37" s="2"/>
      <c r="W37" s="2"/>
      <c r="X37" s="2"/>
      <c r="Z37" s="2"/>
      <c r="AB37" s="2"/>
      <c r="AC37" s="2"/>
      <c r="AE37" s="2"/>
      <c r="AF37" s="2"/>
      <c r="AG37" s="2"/>
      <c r="AH37" s="2"/>
      <c r="AJ37" s="2"/>
      <c r="AK37" s="2"/>
      <c r="AL37" s="2"/>
      <c r="AM37" s="2"/>
      <c r="AO37" s="2"/>
      <c r="AQ37" s="2"/>
      <c r="AR37" s="2"/>
      <c r="AS37" s="2"/>
      <c r="AU37" s="2"/>
      <c r="AV37" s="2"/>
      <c r="AX37" s="2"/>
      <c r="BA37" s="2"/>
    </row>
    <row r="38" spans="1:53" ht="12.75">
      <c r="A38" s="71" t="s">
        <v>34</v>
      </c>
      <c r="B38" s="68">
        <v>969048</v>
      </c>
      <c r="C38" s="69">
        <v>152781</v>
      </c>
      <c r="D38" s="69">
        <v>6342</v>
      </c>
      <c r="E38" s="70">
        <v>96</v>
      </c>
      <c r="F38" s="70">
        <v>4352</v>
      </c>
      <c r="G38" s="70">
        <v>3930</v>
      </c>
      <c r="H38" s="70">
        <v>228</v>
      </c>
      <c r="I38" s="70">
        <v>795180</v>
      </c>
      <c r="J38" s="70">
        <v>6139</v>
      </c>
      <c r="K38" s="2"/>
      <c r="M38" s="2"/>
      <c r="N38" s="2"/>
      <c r="O38" s="2"/>
      <c r="P38" s="2"/>
      <c r="Q38" s="2"/>
      <c r="S38" s="2"/>
      <c r="U38" s="2"/>
      <c r="V38" s="2"/>
      <c r="W38" s="2"/>
      <c r="X38" s="2"/>
      <c r="Z38" s="2"/>
      <c r="AB38" s="2"/>
      <c r="AC38" s="2"/>
      <c r="AE38" s="2"/>
      <c r="AF38" s="2"/>
      <c r="AG38" s="2"/>
      <c r="AH38" s="2"/>
      <c r="AJ38" s="2"/>
      <c r="AK38" s="2"/>
      <c r="AL38" s="2"/>
      <c r="AM38" s="2"/>
      <c r="AO38" s="2"/>
      <c r="AQ38" s="2"/>
      <c r="AR38" s="2"/>
      <c r="AS38" s="2"/>
      <c r="AU38" s="2"/>
      <c r="AV38" s="2"/>
      <c r="AX38" s="2"/>
      <c r="BA38" s="2"/>
    </row>
    <row r="39" spans="1:53" ht="13.5" thickBot="1">
      <c r="A39" s="72" t="s">
        <v>35</v>
      </c>
      <c r="B39" s="73">
        <v>94478</v>
      </c>
      <c r="C39" s="74">
        <v>55</v>
      </c>
      <c r="D39" s="74">
        <v>1332</v>
      </c>
      <c r="E39" s="75">
        <v>10</v>
      </c>
      <c r="F39" s="75">
        <v>127</v>
      </c>
      <c r="G39" s="75">
        <v>324</v>
      </c>
      <c r="H39" s="75">
        <v>5</v>
      </c>
      <c r="I39" s="75">
        <v>92363</v>
      </c>
      <c r="J39" s="75">
        <v>262</v>
      </c>
      <c r="K39" s="2"/>
      <c r="M39" s="2"/>
      <c r="N39" s="2"/>
      <c r="O39" s="2"/>
      <c r="Q39" s="2"/>
      <c r="U39" s="2"/>
      <c r="V39" s="2"/>
      <c r="W39" s="2"/>
      <c r="X39" s="2"/>
      <c r="Z39" s="2"/>
      <c r="AB39" s="2"/>
      <c r="AC39" s="2"/>
      <c r="AE39" s="2"/>
      <c r="AF39" s="2"/>
      <c r="AG39" s="2"/>
      <c r="AH39" s="2"/>
      <c r="AJ39" s="2"/>
      <c r="AK39" s="2"/>
      <c r="AL39" s="2"/>
      <c r="AM39" s="2"/>
      <c r="AO39" s="2"/>
      <c r="AQ39" s="2"/>
      <c r="AR39" s="2"/>
      <c r="AS39" s="2"/>
      <c r="AU39" s="2"/>
      <c r="AV39" s="2"/>
      <c r="AX39" s="2"/>
      <c r="BA39" s="2"/>
    </row>
    <row r="40" spans="1:53" ht="13.5" thickTop="1">
      <c r="A40" s="71" t="s">
        <v>36</v>
      </c>
      <c r="B40" s="68">
        <v>1507757</v>
      </c>
      <c r="C40" s="69">
        <v>122479</v>
      </c>
      <c r="D40" s="69">
        <v>1349</v>
      </c>
      <c r="E40" s="70">
        <v>152</v>
      </c>
      <c r="F40" s="70">
        <v>6510</v>
      </c>
      <c r="G40" s="70">
        <v>7616</v>
      </c>
      <c r="H40" s="70">
        <v>470</v>
      </c>
      <c r="I40" s="70">
        <v>1359116</v>
      </c>
      <c r="J40" s="70">
        <v>10065</v>
      </c>
      <c r="K40" s="2"/>
      <c r="M40" s="2"/>
      <c r="N40" s="2"/>
      <c r="O40" s="2"/>
      <c r="Q40" s="2"/>
      <c r="S40" s="2"/>
      <c r="U40" s="2"/>
      <c r="V40" s="2"/>
      <c r="W40" s="2"/>
      <c r="X40" s="2"/>
      <c r="Z40" s="2"/>
      <c r="AB40" s="2"/>
      <c r="AC40" s="2"/>
      <c r="AE40" s="2"/>
      <c r="AF40" s="2"/>
      <c r="AG40" s="2"/>
      <c r="AH40" s="2"/>
      <c r="AJ40" s="2"/>
      <c r="AK40" s="2"/>
      <c r="AL40" s="2"/>
      <c r="AM40" s="2"/>
      <c r="AO40" s="2"/>
      <c r="AQ40" s="2"/>
      <c r="AR40" s="2"/>
      <c r="AS40" s="2"/>
      <c r="AU40" s="2"/>
      <c r="AV40" s="2"/>
      <c r="AX40" s="2"/>
      <c r="BA40" s="2"/>
    </row>
    <row r="41" spans="1:53" ht="12.75">
      <c r="A41" s="71" t="s">
        <v>37</v>
      </c>
      <c r="B41" s="68">
        <v>455950</v>
      </c>
      <c r="C41" s="69">
        <v>19573</v>
      </c>
      <c r="D41" s="69">
        <v>18636</v>
      </c>
      <c r="E41" s="70">
        <v>85</v>
      </c>
      <c r="F41" s="70">
        <v>2180</v>
      </c>
      <c r="G41" s="70">
        <v>11181</v>
      </c>
      <c r="H41" s="70">
        <v>111</v>
      </c>
      <c r="I41" s="70">
        <v>398940</v>
      </c>
      <c r="J41" s="70">
        <v>5244</v>
      </c>
      <c r="K41" s="2"/>
      <c r="M41" s="2"/>
      <c r="N41" s="2"/>
      <c r="O41" s="2"/>
      <c r="Q41" s="2"/>
      <c r="U41" s="2"/>
      <c r="V41" s="2"/>
      <c r="W41" s="2"/>
      <c r="X41" s="2"/>
      <c r="Z41" s="2"/>
      <c r="AB41" s="2"/>
      <c r="AC41" s="2"/>
      <c r="AE41" s="2"/>
      <c r="AF41" s="2"/>
      <c r="AG41" s="2"/>
      <c r="AH41" s="2"/>
      <c r="AJ41" s="2"/>
      <c r="AK41" s="2"/>
      <c r="AL41" s="2"/>
      <c r="AM41" s="2"/>
      <c r="AO41" s="2"/>
      <c r="AQ41" s="2"/>
      <c r="AR41" s="2"/>
      <c r="AS41" s="2"/>
      <c r="AU41" s="2"/>
      <c r="AV41" s="2"/>
      <c r="AX41" s="2"/>
      <c r="BA41" s="2"/>
    </row>
    <row r="42" spans="1:53" ht="12.75">
      <c r="A42" s="71" t="s">
        <v>38</v>
      </c>
      <c r="B42" s="68">
        <v>438177</v>
      </c>
      <c r="C42" s="69">
        <v>3561</v>
      </c>
      <c r="D42" s="69">
        <v>2165</v>
      </c>
      <c r="E42" s="70">
        <v>211</v>
      </c>
      <c r="F42" s="70">
        <v>6943</v>
      </c>
      <c r="G42" s="70">
        <v>4213</v>
      </c>
      <c r="H42" s="70">
        <v>250</v>
      </c>
      <c r="I42" s="70">
        <v>414872</v>
      </c>
      <c r="J42" s="70">
        <v>5962</v>
      </c>
      <c r="K42" s="2"/>
      <c r="N42" s="2"/>
      <c r="O42" s="2"/>
      <c r="Q42" s="2"/>
      <c r="U42" s="2"/>
      <c r="V42" s="2"/>
      <c r="W42" s="2"/>
      <c r="X42" s="2"/>
      <c r="Z42" s="2"/>
      <c r="AC42" s="2"/>
      <c r="AE42" s="2"/>
      <c r="AF42" s="2"/>
      <c r="AG42" s="2"/>
      <c r="AH42" s="2"/>
      <c r="AJ42" s="2"/>
      <c r="AK42" s="2"/>
      <c r="AL42" s="2"/>
      <c r="AM42" s="2"/>
      <c r="AO42" s="2"/>
      <c r="AQ42" s="2"/>
      <c r="AR42" s="2"/>
      <c r="AS42" s="2"/>
      <c r="AU42" s="2"/>
      <c r="AV42" s="2"/>
      <c r="AX42" s="2"/>
      <c r="BA42" s="2"/>
    </row>
    <row r="43" spans="1:53" ht="12.75">
      <c r="A43" s="71" t="s">
        <v>39</v>
      </c>
      <c r="B43" s="68">
        <v>1919165</v>
      </c>
      <c r="C43" s="69">
        <v>121867</v>
      </c>
      <c r="D43" s="69">
        <v>1243</v>
      </c>
      <c r="E43" s="70">
        <v>229</v>
      </c>
      <c r="F43" s="70">
        <v>11213</v>
      </c>
      <c r="G43" s="70">
        <v>6894</v>
      </c>
      <c r="H43" s="70">
        <v>510</v>
      </c>
      <c r="I43" s="70">
        <v>1761664</v>
      </c>
      <c r="J43" s="70">
        <v>15545</v>
      </c>
      <c r="K43" s="2"/>
      <c r="N43" s="2"/>
      <c r="O43" s="2"/>
      <c r="Q43" s="2"/>
      <c r="U43" s="2"/>
      <c r="V43" s="2"/>
      <c r="W43" s="2"/>
      <c r="X43" s="2"/>
      <c r="Z43" s="2"/>
      <c r="AB43" s="2"/>
      <c r="AC43" s="2"/>
      <c r="AE43" s="2"/>
      <c r="AF43" s="2"/>
      <c r="AG43" s="2"/>
      <c r="AH43" s="2"/>
      <c r="AJ43" s="2"/>
      <c r="AK43" s="2"/>
      <c r="AL43" s="2"/>
      <c r="AM43" s="2"/>
      <c r="AO43" s="2"/>
      <c r="AQ43" s="2"/>
      <c r="AR43" s="2"/>
      <c r="AS43" s="2"/>
      <c r="AU43" s="2"/>
      <c r="AV43" s="2"/>
      <c r="AX43" s="2"/>
      <c r="BA43" s="2"/>
    </row>
    <row r="44" spans="1:53" ht="13.5" thickBot="1">
      <c r="A44" s="72" t="s">
        <v>40</v>
      </c>
      <c r="B44" s="73">
        <v>152402</v>
      </c>
      <c r="C44" s="74">
        <v>2740</v>
      </c>
      <c r="D44" s="74">
        <v>328</v>
      </c>
      <c r="E44" s="75">
        <v>31</v>
      </c>
      <c r="F44" s="75">
        <v>1077</v>
      </c>
      <c r="G44" s="75">
        <v>1416</v>
      </c>
      <c r="H44" s="75">
        <v>718</v>
      </c>
      <c r="I44" s="75">
        <v>143125</v>
      </c>
      <c r="J44" s="75">
        <v>2967</v>
      </c>
      <c r="K44" s="2"/>
      <c r="N44" s="2"/>
      <c r="O44" s="2"/>
      <c r="Q44" s="2"/>
      <c r="U44" s="2"/>
      <c r="V44" s="2"/>
      <c r="W44" s="2"/>
      <c r="X44" s="2"/>
      <c r="AC44" s="2"/>
      <c r="AE44" s="2"/>
      <c r="AF44" s="2"/>
      <c r="AG44" s="2"/>
      <c r="AH44" s="2"/>
      <c r="AJ44" s="2"/>
      <c r="AK44" s="2"/>
      <c r="AL44" s="2"/>
      <c r="AM44" s="2"/>
      <c r="AO44" s="2"/>
      <c r="AQ44" s="2"/>
      <c r="AR44" s="2"/>
      <c r="AS44" s="2"/>
      <c r="AU44" s="2"/>
      <c r="AV44" s="2"/>
      <c r="AX44" s="2"/>
      <c r="BA44" s="2"/>
    </row>
    <row r="45" spans="1:53" ht="13.5" thickTop="1">
      <c r="A45" s="71" t="s">
        <v>41</v>
      </c>
      <c r="B45" s="68">
        <v>485333</v>
      </c>
      <c r="C45" s="69">
        <v>103580</v>
      </c>
      <c r="D45" s="69">
        <v>670</v>
      </c>
      <c r="E45" s="70">
        <v>71</v>
      </c>
      <c r="F45" s="70">
        <v>1593</v>
      </c>
      <c r="G45" s="70">
        <v>1965</v>
      </c>
      <c r="H45" s="70">
        <v>120</v>
      </c>
      <c r="I45" s="70">
        <v>374607</v>
      </c>
      <c r="J45" s="70">
        <v>2727</v>
      </c>
      <c r="K45" s="2"/>
      <c r="N45" s="2"/>
      <c r="O45" s="2"/>
      <c r="Q45" s="2"/>
      <c r="U45" s="2"/>
      <c r="V45" s="2"/>
      <c r="W45" s="2"/>
      <c r="X45" s="2"/>
      <c r="Z45" s="2"/>
      <c r="AC45" s="2"/>
      <c r="AE45" s="2"/>
      <c r="AF45" s="2"/>
      <c r="AG45" s="2"/>
      <c r="AH45" s="2"/>
      <c r="AJ45" s="2"/>
      <c r="AK45" s="2"/>
      <c r="AL45" s="2"/>
      <c r="AM45" s="2"/>
      <c r="AO45" s="2"/>
      <c r="AQ45" s="2"/>
      <c r="AR45" s="2"/>
      <c r="AS45" s="2"/>
      <c r="AU45" s="2"/>
      <c r="AV45" s="2"/>
      <c r="AX45" s="2"/>
      <c r="BA45" s="2"/>
    </row>
    <row r="46" spans="1:53" ht="12.75">
      <c r="A46" s="71" t="s">
        <v>42</v>
      </c>
      <c r="B46" s="68">
        <v>108131</v>
      </c>
      <c r="C46" s="69">
        <v>113</v>
      </c>
      <c r="D46" s="69">
        <v>2754</v>
      </c>
      <c r="E46" s="70">
        <v>10</v>
      </c>
      <c r="F46" s="70">
        <v>155</v>
      </c>
      <c r="G46" s="70">
        <v>397</v>
      </c>
      <c r="H46" s="70">
        <v>12</v>
      </c>
      <c r="I46" s="70">
        <v>104289</v>
      </c>
      <c r="J46" s="70">
        <v>401</v>
      </c>
      <c r="K46" s="2"/>
      <c r="N46" s="2"/>
      <c r="O46" s="2"/>
      <c r="Q46" s="2"/>
      <c r="S46" s="2"/>
      <c r="U46" s="2"/>
      <c r="V46" s="2"/>
      <c r="W46" s="2"/>
      <c r="X46" s="2"/>
      <c r="Z46" s="2"/>
      <c r="AC46" s="2"/>
      <c r="AE46" s="2"/>
      <c r="AF46" s="2"/>
      <c r="AG46" s="2"/>
      <c r="AH46" s="2"/>
      <c r="AJ46" s="2"/>
      <c r="AK46" s="2"/>
      <c r="AL46" s="2"/>
      <c r="AM46" s="2"/>
      <c r="AO46" s="2"/>
      <c r="AQ46" s="2"/>
      <c r="AR46" s="2"/>
      <c r="AS46" s="2"/>
      <c r="AU46" s="2"/>
      <c r="AV46" s="2"/>
      <c r="AX46" s="2"/>
      <c r="BA46" s="2"/>
    </row>
    <row r="47" spans="1:53" ht="12.75">
      <c r="A47" s="71" t="s">
        <v>43</v>
      </c>
      <c r="B47" s="68">
        <v>703311</v>
      </c>
      <c r="C47" s="69">
        <v>74240</v>
      </c>
      <c r="D47" s="69">
        <v>810</v>
      </c>
      <c r="E47" s="70">
        <v>83</v>
      </c>
      <c r="F47" s="70">
        <v>2378</v>
      </c>
      <c r="G47" s="70">
        <v>3852</v>
      </c>
      <c r="H47" s="70">
        <v>116</v>
      </c>
      <c r="I47" s="70">
        <v>618539</v>
      </c>
      <c r="J47" s="70">
        <v>3293</v>
      </c>
      <c r="K47" s="2"/>
      <c r="N47" s="2"/>
      <c r="O47" s="2"/>
      <c r="Q47" s="2"/>
      <c r="U47" s="2"/>
      <c r="V47" s="2"/>
      <c r="W47" s="2"/>
      <c r="X47" s="2"/>
      <c r="AC47" s="2"/>
      <c r="AE47" s="2"/>
      <c r="AF47" s="2"/>
      <c r="AG47" s="2"/>
      <c r="AH47" s="2"/>
      <c r="AJ47" s="2"/>
      <c r="AK47" s="2"/>
      <c r="AL47" s="2"/>
      <c r="AM47" s="2"/>
      <c r="AQ47" s="2"/>
      <c r="AR47" s="2"/>
      <c r="AS47" s="2"/>
      <c r="AU47" s="2"/>
      <c r="AV47" s="2"/>
      <c r="AX47" s="2"/>
      <c r="BA47" s="2"/>
    </row>
    <row r="48" spans="1:53" ht="12.75">
      <c r="A48" s="71" t="s">
        <v>44</v>
      </c>
      <c r="B48" s="68">
        <v>2072532</v>
      </c>
      <c r="C48" s="69">
        <v>174745</v>
      </c>
      <c r="D48" s="69">
        <v>4264</v>
      </c>
      <c r="E48" s="70">
        <v>439</v>
      </c>
      <c r="F48" s="70">
        <v>26923</v>
      </c>
      <c r="G48" s="70">
        <v>13195</v>
      </c>
      <c r="H48" s="70">
        <v>770</v>
      </c>
      <c r="I48" s="70">
        <v>1505560</v>
      </c>
      <c r="J48" s="70">
        <v>346636</v>
      </c>
      <c r="K48" s="2"/>
      <c r="N48" s="2"/>
      <c r="O48" s="2"/>
      <c r="Q48" s="2"/>
      <c r="U48" s="2"/>
      <c r="V48" s="2"/>
      <c r="W48" s="2"/>
      <c r="X48" s="2"/>
      <c r="AC48" s="2"/>
      <c r="AE48" s="2"/>
      <c r="AF48" s="2"/>
      <c r="AG48" s="2"/>
      <c r="AH48" s="2"/>
      <c r="AJ48" s="2"/>
      <c r="AK48" s="2"/>
      <c r="AL48" s="2"/>
      <c r="AM48" s="2"/>
      <c r="AQ48" s="2"/>
      <c r="AR48" s="2"/>
      <c r="AS48" s="2"/>
      <c r="AU48" s="2"/>
      <c r="AV48" s="2"/>
      <c r="AX48" s="2"/>
      <c r="BA48" s="2"/>
    </row>
    <row r="49" spans="1:53" ht="13.5" thickBot="1">
      <c r="A49" s="72" t="s">
        <v>45</v>
      </c>
      <c r="B49" s="73">
        <v>190222</v>
      </c>
      <c r="C49" s="74">
        <v>654</v>
      </c>
      <c r="D49" s="74">
        <v>994</v>
      </c>
      <c r="E49" s="75">
        <v>422</v>
      </c>
      <c r="F49" s="75">
        <v>2373</v>
      </c>
      <c r="G49" s="75">
        <v>937</v>
      </c>
      <c r="H49" s="75">
        <v>52</v>
      </c>
      <c r="I49" s="75">
        <v>179029</v>
      </c>
      <c r="J49" s="75">
        <v>5761</v>
      </c>
      <c r="K49" s="2"/>
      <c r="N49" s="2"/>
      <c r="O49" s="2"/>
      <c r="Q49" s="2"/>
      <c r="U49" s="2"/>
      <c r="V49" s="2"/>
      <c r="W49" s="2"/>
      <c r="X49" s="2"/>
      <c r="AC49" s="2"/>
      <c r="AE49" s="2"/>
      <c r="AF49" s="2"/>
      <c r="AG49" s="2"/>
      <c r="AH49" s="2"/>
      <c r="AJ49" s="2"/>
      <c r="AK49" s="2"/>
      <c r="AL49" s="2"/>
      <c r="AM49" s="2"/>
      <c r="AQ49" s="2"/>
      <c r="AR49" s="2"/>
      <c r="AS49" s="2"/>
      <c r="AU49" s="2"/>
      <c r="AV49" s="2"/>
      <c r="AX49" s="2"/>
      <c r="BA49" s="2"/>
    </row>
    <row r="50" spans="1:53" ht="13.5" thickTop="1">
      <c r="A50" s="71" t="s">
        <v>46</v>
      </c>
      <c r="B50" s="68">
        <v>77510</v>
      </c>
      <c r="C50" s="69">
        <v>121</v>
      </c>
      <c r="D50" s="69">
        <v>112</v>
      </c>
      <c r="E50" s="70">
        <v>6</v>
      </c>
      <c r="F50" s="70">
        <v>181</v>
      </c>
      <c r="G50" s="70">
        <v>445</v>
      </c>
      <c r="H50" s="70">
        <v>9</v>
      </c>
      <c r="I50" s="70">
        <v>76305</v>
      </c>
      <c r="J50" s="70">
        <v>331</v>
      </c>
      <c r="K50" s="2"/>
      <c r="N50" s="2"/>
      <c r="O50" s="2"/>
      <c r="Q50" s="2"/>
      <c r="U50" s="2"/>
      <c r="V50" s="2"/>
      <c r="W50" s="2"/>
      <c r="X50" s="2"/>
      <c r="AC50" s="2"/>
      <c r="AE50" s="2"/>
      <c r="AF50" s="2"/>
      <c r="AG50" s="2"/>
      <c r="AH50" s="2"/>
      <c r="AJ50" s="2"/>
      <c r="AK50" s="2"/>
      <c r="AL50" s="2"/>
      <c r="AM50" s="2"/>
      <c r="AQ50" s="2"/>
      <c r="AR50" s="2"/>
      <c r="AS50" s="2"/>
      <c r="AU50" s="2"/>
      <c r="AV50" s="2"/>
      <c r="AX50" s="2"/>
      <c r="BA50" s="2"/>
    </row>
    <row r="51" spans="1:53" ht="12.75">
      <c r="A51" s="71" t="s">
        <v>47</v>
      </c>
      <c r="B51" s="68">
        <v>792333</v>
      </c>
      <c r="C51" s="69">
        <v>121881</v>
      </c>
      <c r="D51" s="69">
        <v>1173</v>
      </c>
      <c r="E51" s="70">
        <v>94</v>
      </c>
      <c r="F51" s="70">
        <v>14371</v>
      </c>
      <c r="G51" s="70">
        <v>4878</v>
      </c>
      <c r="H51" s="70">
        <v>316</v>
      </c>
      <c r="I51" s="70">
        <v>640113</v>
      </c>
      <c r="J51" s="70">
        <v>9507</v>
      </c>
      <c r="K51" s="2"/>
      <c r="N51" s="2"/>
      <c r="O51" s="2"/>
      <c r="Q51" s="2"/>
      <c r="U51" s="2"/>
      <c r="V51" s="2"/>
      <c r="W51" s="2"/>
      <c r="X51" s="2"/>
      <c r="AC51" s="2"/>
      <c r="AE51" s="2"/>
      <c r="AF51" s="2"/>
      <c r="AG51" s="2"/>
      <c r="AH51" s="2"/>
      <c r="AJ51" s="2"/>
      <c r="AK51" s="2"/>
      <c r="AL51" s="2"/>
      <c r="AM51" s="2"/>
      <c r="AQ51" s="2"/>
      <c r="AR51" s="2"/>
      <c r="AS51" s="2"/>
      <c r="AU51" s="2"/>
      <c r="AV51" s="2"/>
      <c r="AX51" s="2"/>
      <c r="BA51" s="2"/>
    </row>
    <row r="52" spans="1:53" ht="12.75">
      <c r="A52" s="71" t="s">
        <v>48</v>
      </c>
      <c r="B52" s="68">
        <v>662148</v>
      </c>
      <c r="C52" s="69">
        <v>10318</v>
      </c>
      <c r="D52" s="69">
        <v>4437</v>
      </c>
      <c r="E52" s="70">
        <v>736</v>
      </c>
      <c r="F52" s="70">
        <v>25105</v>
      </c>
      <c r="G52" s="70">
        <v>6629</v>
      </c>
      <c r="H52" s="70">
        <v>529</v>
      </c>
      <c r="I52" s="70">
        <v>603853</v>
      </c>
      <c r="J52" s="70">
        <v>10541</v>
      </c>
      <c r="K52" s="2"/>
      <c r="N52" s="2"/>
      <c r="O52" s="2"/>
      <c r="Q52" s="2"/>
      <c r="U52" s="2"/>
      <c r="V52" s="2"/>
      <c r="W52" s="2"/>
      <c r="AC52" s="2"/>
      <c r="AE52" s="2"/>
      <c r="AF52" s="2"/>
      <c r="AG52" s="2"/>
      <c r="AH52" s="2"/>
      <c r="AJ52" s="2"/>
      <c r="AK52" s="2"/>
      <c r="AL52" s="2"/>
      <c r="AM52" s="2"/>
      <c r="AR52" s="2"/>
      <c r="AS52" s="2"/>
      <c r="AU52" s="2"/>
      <c r="AV52" s="2"/>
      <c r="AX52" s="2"/>
      <c r="BA52" s="2"/>
    </row>
    <row r="53" spans="1:53" ht="12.75">
      <c r="A53" s="71" t="s">
        <v>49</v>
      </c>
      <c r="B53" s="68">
        <v>276895</v>
      </c>
      <c r="C53" s="69">
        <v>7124</v>
      </c>
      <c r="D53" s="69">
        <v>294</v>
      </c>
      <c r="E53" s="70">
        <v>31</v>
      </c>
      <c r="F53" s="70">
        <v>488</v>
      </c>
      <c r="G53" s="70">
        <v>1474</v>
      </c>
      <c r="H53" s="70">
        <v>45</v>
      </c>
      <c r="I53" s="70">
        <v>266438</v>
      </c>
      <c r="J53" s="70">
        <v>1001</v>
      </c>
      <c r="K53" s="2"/>
      <c r="N53" s="2"/>
      <c r="O53" s="2"/>
      <c r="Q53" s="2"/>
      <c r="U53" s="2"/>
      <c r="V53" s="2"/>
      <c r="W53" s="2"/>
      <c r="AC53" s="2"/>
      <c r="AE53" s="2"/>
      <c r="AF53" s="2"/>
      <c r="AG53" s="2"/>
      <c r="AH53" s="2"/>
      <c r="AJ53" s="2"/>
      <c r="AK53" s="2"/>
      <c r="AL53" s="2"/>
      <c r="AM53" s="2"/>
      <c r="AR53" s="2"/>
      <c r="AS53" s="2"/>
      <c r="AU53" s="2"/>
      <c r="AV53" s="2"/>
      <c r="AX53" s="2"/>
      <c r="BA53" s="2"/>
    </row>
    <row r="54" spans="1:53" ht="12.75">
      <c r="A54" s="71" t="s">
        <v>50</v>
      </c>
      <c r="B54" s="68">
        <v>702553</v>
      </c>
      <c r="C54" s="69">
        <v>15809</v>
      </c>
      <c r="D54" s="69">
        <v>2238</v>
      </c>
      <c r="E54" s="70">
        <v>69</v>
      </c>
      <c r="F54" s="70">
        <v>3241</v>
      </c>
      <c r="G54" s="70">
        <v>2061</v>
      </c>
      <c r="H54" s="70">
        <v>115</v>
      </c>
      <c r="I54" s="70">
        <v>673615</v>
      </c>
      <c r="J54" s="70">
        <v>5405</v>
      </c>
      <c r="K54" s="2"/>
      <c r="N54" s="2"/>
      <c r="O54" s="2"/>
      <c r="Q54" s="2"/>
      <c r="U54" s="2"/>
      <c r="V54" s="2"/>
      <c r="W54" s="2"/>
      <c r="AC54" s="2"/>
      <c r="AE54" s="2"/>
      <c r="AF54" s="2"/>
      <c r="AG54" s="2"/>
      <c r="AH54" s="2"/>
      <c r="AJ54" s="2"/>
      <c r="AK54" s="2"/>
      <c r="AL54" s="2"/>
      <c r="AM54" s="2"/>
      <c r="AR54" s="2"/>
      <c r="AS54" s="2"/>
      <c r="AU54" s="2"/>
      <c r="AV54" s="2"/>
      <c r="AX54" s="2"/>
      <c r="BA54" s="2"/>
    </row>
    <row r="55" spans="1:53" ht="13.5" thickBot="1">
      <c r="A55" s="76" t="s">
        <v>51</v>
      </c>
      <c r="B55" s="77">
        <v>57693</v>
      </c>
      <c r="C55" s="78">
        <v>236</v>
      </c>
      <c r="D55" s="78">
        <v>497</v>
      </c>
      <c r="E55" s="79">
        <v>19</v>
      </c>
      <c r="F55" s="79">
        <v>196</v>
      </c>
      <c r="G55" s="79">
        <v>391</v>
      </c>
      <c r="H55" s="79">
        <v>37</v>
      </c>
      <c r="I55" s="79">
        <v>54510</v>
      </c>
      <c r="J55" s="79">
        <v>1807</v>
      </c>
      <c r="K55" s="2"/>
      <c r="N55" s="2"/>
      <c r="O55" s="2"/>
      <c r="Q55" s="2"/>
      <c r="U55" s="2"/>
      <c r="V55" s="2"/>
      <c r="W55" s="2"/>
      <c r="AC55" s="2"/>
      <c r="AE55" s="2"/>
      <c r="AF55" s="2"/>
      <c r="AG55" s="2"/>
      <c r="AH55" s="2"/>
      <c r="AJ55" s="2"/>
      <c r="AK55" s="2"/>
      <c r="AL55" s="2"/>
      <c r="AM55" s="2"/>
      <c r="AR55" s="2"/>
      <c r="AS55" s="2"/>
      <c r="AU55" s="2"/>
      <c r="AV55" s="2"/>
      <c r="AX55" s="2"/>
      <c r="BA55" s="2"/>
    </row>
    <row r="56" spans="1:53" ht="12.75">
      <c r="A56" s="80" t="s">
        <v>52</v>
      </c>
      <c r="B56" s="81">
        <v>425137</v>
      </c>
      <c r="C56" s="82">
        <v>349</v>
      </c>
      <c r="D56" s="82">
        <v>51</v>
      </c>
      <c r="E56" s="83">
        <v>19</v>
      </c>
      <c r="F56" s="83">
        <v>193</v>
      </c>
      <c r="G56" s="83">
        <v>187</v>
      </c>
      <c r="H56" s="83">
        <v>14</v>
      </c>
      <c r="I56" s="83">
        <v>3463</v>
      </c>
      <c r="J56" s="83">
        <v>420861</v>
      </c>
      <c r="K56" s="2"/>
      <c r="N56" s="2"/>
      <c r="O56" s="2"/>
      <c r="U56" s="2"/>
      <c r="V56" s="2"/>
      <c r="W56" s="2"/>
      <c r="AC56" s="2"/>
      <c r="AE56" s="2"/>
      <c r="AF56" s="2"/>
      <c r="AG56" s="2"/>
      <c r="AH56" s="2"/>
      <c r="AJ56" s="2"/>
      <c r="AL56" s="2"/>
      <c r="AM56" s="2"/>
      <c r="AR56" s="2"/>
      <c r="AU56" s="2"/>
      <c r="AV56" s="2"/>
      <c r="BA56" s="2"/>
    </row>
    <row r="57" spans="2:53" ht="12.75">
      <c r="B57" s="2"/>
      <c r="E57" s="2"/>
      <c r="G57" s="2"/>
      <c r="H57" s="2"/>
      <c r="J57" s="2"/>
      <c r="K57" s="2"/>
      <c r="N57" s="2"/>
      <c r="U57" s="2"/>
      <c r="V57" s="2"/>
      <c r="W57" s="2"/>
      <c r="AC57" s="2"/>
      <c r="AE57" s="2"/>
      <c r="AF57" s="2"/>
      <c r="AG57" s="2"/>
      <c r="AH57" s="2"/>
      <c r="AJ57" s="2"/>
      <c r="AL57" s="2"/>
      <c r="AM57" s="2"/>
      <c r="AR57" s="2"/>
      <c r="AU57" s="2"/>
      <c r="AV57" s="2"/>
      <c r="BA57" s="2"/>
    </row>
    <row r="58" spans="1:53" ht="12.75">
      <c r="A58" s="1" t="s">
        <v>112</v>
      </c>
      <c r="B58" s="2"/>
      <c r="E58" s="2"/>
      <c r="G58" s="2"/>
      <c r="H58" s="2"/>
      <c r="J58" s="2"/>
      <c r="K58" s="2"/>
      <c r="N58" s="2"/>
      <c r="U58" s="2"/>
      <c r="V58" s="2"/>
      <c r="W58" s="2"/>
      <c r="AC58" s="2"/>
      <c r="AE58" s="2"/>
      <c r="AF58" s="2"/>
      <c r="AG58" s="2"/>
      <c r="AH58" s="2"/>
      <c r="AJ58" s="2"/>
      <c r="AL58" s="2"/>
      <c r="AM58" s="2"/>
      <c r="AR58" s="2"/>
      <c r="AU58" s="2"/>
      <c r="AV58" s="2"/>
      <c r="BA58" s="2"/>
    </row>
    <row r="59" spans="1:53" ht="12.75">
      <c r="A59" s="1" t="s">
        <v>80</v>
      </c>
      <c r="B59" s="2"/>
      <c r="E59" s="2"/>
      <c r="G59" s="2"/>
      <c r="H59" s="2"/>
      <c r="J59" s="2"/>
      <c r="K59" s="2"/>
      <c r="N59" s="2"/>
      <c r="U59" s="2"/>
      <c r="V59" s="2"/>
      <c r="W59" s="2"/>
      <c r="AC59" s="2"/>
      <c r="AE59" s="2"/>
      <c r="AF59" s="2"/>
      <c r="AG59" s="2"/>
      <c r="AH59" s="2"/>
      <c r="AJ59" s="2"/>
      <c r="AL59" s="2"/>
      <c r="AM59" s="2"/>
      <c r="AR59" s="2"/>
      <c r="AU59" s="2"/>
      <c r="AV59" s="2"/>
      <c r="BA59" s="2"/>
    </row>
    <row r="60" spans="1:53" ht="12.75">
      <c r="A60" s="1" t="s">
        <v>0</v>
      </c>
      <c r="B60" s="2"/>
      <c r="E60" s="2"/>
      <c r="G60" s="2"/>
      <c r="H60" s="2"/>
      <c r="J60" s="2"/>
      <c r="K60" s="2"/>
      <c r="N60" s="2"/>
      <c r="U60" s="2"/>
      <c r="V60" s="2"/>
      <c r="W60" s="2"/>
      <c r="AC60" s="2"/>
      <c r="AE60" s="2"/>
      <c r="AF60" s="2"/>
      <c r="AG60" s="2"/>
      <c r="AH60" s="2"/>
      <c r="AM60" s="2"/>
      <c r="AR60" s="2"/>
      <c r="AU60" s="2"/>
      <c r="AV60" s="2"/>
      <c r="BA60" s="2"/>
    </row>
    <row r="61" spans="1:53" ht="12.75">
      <c r="A61" s="84" t="s">
        <v>113</v>
      </c>
      <c r="B61" s="2"/>
      <c r="E61" s="2"/>
      <c r="G61" s="2"/>
      <c r="H61" s="2"/>
      <c r="J61" s="2"/>
      <c r="K61" s="2"/>
      <c r="N61" s="2"/>
      <c r="V61" s="2"/>
      <c r="W61" s="2"/>
      <c r="AC61" s="2"/>
      <c r="AE61" s="2"/>
      <c r="AF61" s="2"/>
      <c r="AG61" s="2"/>
      <c r="AH61" s="2"/>
      <c r="AM61" s="2"/>
      <c r="AR61" s="2"/>
      <c r="AU61" s="2"/>
      <c r="AV61" s="2"/>
      <c r="BA61" s="2"/>
    </row>
    <row r="62" spans="1:53" ht="12.75">
      <c r="A62" s="84" t="s">
        <v>61</v>
      </c>
      <c r="B62" s="2"/>
      <c r="E62" s="2"/>
      <c r="G62" s="2"/>
      <c r="H62" s="2"/>
      <c r="J62" s="2"/>
      <c r="K62" s="2"/>
      <c r="N62" s="2"/>
      <c r="V62" s="2"/>
      <c r="W62" s="2"/>
      <c r="AC62" s="2"/>
      <c r="AE62" s="2"/>
      <c r="AF62" s="2"/>
      <c r="AG62" s="2"/>
      <c r="AM62" s="2"/>
      <c r="AR62" s="2"/>
      <c r="AU62" s="2"/>
      <c r="AV62" s="2"/>
      <c r="BA62" s="2"/>
    </row>
    <row r="63" spans="1:53" ht="12.75">
      <c r="A63" s="84" t="s">
        <v>114</v>
      </c>
      <c r="B63" s="2"/>
      <c r="E63" s="2"/>
      <c r="G63" s="2"/>
      <c r="H63" s="2"/>
      <c r="J63" s="2"/>
      <c r="K63" s="2"/>
      <c r="N63" s="2"/>
      <c r="V63" s="2"/>
      <c r="W63" s="2"/>
      <c r="AC63" s="2"/>
      <c r="AE63" s="2"/>
      <c r="AF63" s="2"/>
      <c r="AG63" s="2"/>
      <c r="AM63" s="2"/>
      <c r="AR63" s="2"/>
      <c r="AV63" s="2"/>
      <c r="BA63" s="2"/>
    </row>
    <row r="64" spans="2:53" ht="12.75">
      <c r="B64" s="2"/>
      <c r="E64" s="2"/>
      <c r="G64" s="2"/>
      <c r="H64" s="2"/>
      <c r="J64" s="2"/>
      <c r="N64" s="2"/>
      <c r="V64" s="2"/>
      <c r="AC64" s="2"/>
      <c r="AE64" s="2"/>
      <c r="AF64" s="2"/>
      <c r="AG64" s="2"/>
      <c r="AM64" s="2"/>
      <c r="AR64" s="2"/>
      <c r="AV64" s="2"/>
      <c r="BA64" s="2"/>
    </row>
    <row r="65" spans="2:53" ht="12.75">
      <c r="B65" s="2"/>
      <c r="E65" s="2"/>
      <c r="G65" s="2"/>
      <c r="H65" s="2"/>
      <c r="N65" s="2"/>
      <c r="V65" s="2"/>
      <c r="AC65" s="2"/>
      <c r="AE65" s="2"/>
      <c r="AF65" s="2"/>
      <c r="AG65" s="2"/>
      <c r="AM65" s="2"/>
      <c r="AR65" s="2"/>
      <c r="AV65" s="2"/>
      <c r="BA65" s="2"/>
    </row>
    <row r="66" spans="2:53" ht="12.75">
      <c r="B66" s="2"/>
      <c r="E66" s="2"/>
      <c r="G66" s="2"/>
      <c r="H66" s="2"/>
      <c r="N66" s="2"/>
      <c r="V66" s="2"/>
      <c r="AE66" s="2"/>
      <c r="AF66" s="2"/>
      <c r="AG66" s="2"/>
      <c r="AM66" s="2"/>
      <c r="AR66" s="2"/>
      <c r="BA66" s="2"/>
    </row>
    <row r="67" spans="2:53" ht="12.75">
      <c r="B67" s="2"/>
      <c r="E67" s="2"/>
      <c r="G67" s="2"/>
      <c r="H67" s="2"/>
      <c r="N67" s="2"/>
      <c r="AE67" s="2"/>
      <c r="AF67" s="2"/>
      <c r="AG67" s="2"/>
      <c r="AM67" s="2"/>
      <c r="AR67" s="2"/>
      <c r="BA67" s="2"/>
    </row>
    <row r="68" spans="2:53" ht="12.75">
      <c r="B68" s="2"/>
      <c r="E68" s="2"/>
      <c r="G68" s="2"/>
      <c r="H68" s="2"/>
      <c r="N68" s="2"/>
      <c r="AE68" s="2"/>
      <c r="AF68" s="2"/>
      <c r="AG68" s="2"/>
      <c r="AR68" s="2"/>
      <c r="BA68" s="2"/>
    </row>
    <row r="69" spans="2:53" ht="12.75">
      <c r="B69" s="2"/>
      <c r="E69" s="2"/>
      <c r="G69" s="2"/>
      <c r="H69" s="2"/>
      <c r="N69" s="2"/>
      <c r="AE69" s="2"/>
      <c r="AF69" s="2"/>
      <c r="AG69" s="2"/>
      <c r="AR69" s="2"/>
      <c r="BA69" s="2"/>
    </row>
    <row r="70" spans="2:53" ht="12.75">
      <c r="B70" s="2"/>
      <c r="E70" s="2"/>
      <c r="G70" s="2"/>
      <c r="H70" s="2"/>
      <c r="N70" s="2"/>
      <c r="AE70" s="2"/>
      <c r="AF70" s="2"/>
      <c r="AG70" s="2"/>
      <c r="AR70" s="2"/>
      <c r="BA70" s="2"/>
    </row>
    <row r="71" spans="2:53" ht="12.75">
      <c r="B71" s="2"/>
      <c r="E71" s="2"/>
      <c r="G71" s="2"/>
      <c r="H71" s="2"/>
      <c r="N71" s="2"/>
      <c r="AE71" s="2"/>
      <c r="AF71" s="2"/>
      <c r="AG71" s="2"/>
      <c r="AR71" s="2"/>
      <c r="BA71" s="2"/>
    </row>
    <row r="72" spans="2:53" ht="12.75">
      <c r="B72" s="2"/>
      <c r="E72" s="2"/>
      <c r="G72" s="2"/>
      <c r="H72" s="2"/>
      <c r="N72" s="2"/>
      <c r="AE72" s="2"/>
      <c r="AF72" s="2"/>
      <c r="AG72" s="2"/>
      <c r="AR72" s="2"/>
      <c r="BA72" s="2"/>
    </row>
    <row r="73" spans="2:53" ht="12.75">
      <c r="B73" s="2"/>
      <c r="E73" s="2"/>
      <c r="G73" s="2"/>
      <c r="H73" s="2"/>
      <c r="N73" s="2"/>
      <c r="AE73" s="2"/>
      <c r="AF73" s="2"/>
      <c r="AG73" s="2"/>
      <c r="AR73" s="2"/>
      <c r="BA73" s="2"/>
    </row>
    <row r="74" spans="2:53" ht="12.75">
      <c r="B74" s="2"/>
      <c r="E74" s="2"/>
      <c r="G74" s="2"/>
      <c r="H74" s="2"/>
      <c r="N74" s="2"/>
      <c r="AE74" s="2"/>
      <c r="AF74" s="2"/>
      <c r="AG74" s="2"/>
      <c r="AR74" s="2"/>
      <c r="BA74" s="2"/>
    </row>
    <row r="75" spans="2:53" ht="12.75">
      <c r="B75" s="2"/>
      <c r="E75" s="2"/>
      <c r="G75" s="2"/>
      <c r="H75" s="2"/>
      <c r="N75" s="2"/>
      <c r="AE75" s="2"/>
      <c r="AF75" s="2"/>
      <c r="AG75" s="2"/>
      <c r="AR75" s="2"/>
      <c r="BA75" s="2"/>
    </row>
    <row r="76" spans="2:53" ht="12.75">
      <c r="B76" s="2"/>
      <c r="E76" s="2"/>
      <c r="G76" s="2"/>
      <c r="H76" s="2"/>
      <c r="N76" s="2"/>
      <c r="AE76" s="2"/>
      <c r="AF76" s="2"/>
      <c r="AG76" s="2"/>
      <c r="AR76" s="2"/>
      <c r="BA76" s="2"/>
    </row>
    <row r="77" spans="2:53" ht="12.75">
      <c r="B77" s="2"/>
      <c r="E77" s="2"/>
      <c r="G77" s="2"/>
      <c r="H77" s="2"/>
      <c r="N77" s="2"/>
      <c r="AE77" s="2"/>
      <c r="AF77" s="2"/>
      <c r="AG77" s="2"/>
      <c r="AR77" s="2"/>
      <c r="BA77" s="2"/>
    </row>
    <row r="78" spans="2:53" ht="12.75">
      <c r="B78" s="2"/>
      <c r="E78" s="2"/>
      <c r="G78" s="2"/>
      <c r="H78" s="2"/>
      <c r="N78" s="2"/>
      <c r="AE78" s="2"/>
      <c r="AF78" s="2"/>
      <c r="AG78" s="2"/>
      <c r="AR78" s="2"/>
      <c r="BA78" s="2"/>
    </row>
    <row r="79" spans="2:53" ht="12.75">
      <c r="B79" s="2"/>
      <c r="E79" s="2"/>
      <c r="G79" s="2"/>
      <c r="N79" s="2"/>
      <c r="AE79" s="2"/>
      <c r="AF79" s="2"/>
      <c r="AG79" s="2"/>
      <c r="AR79" s="2"/>
      <c r="BA79" s="2"/>
    </row>
    <row r="80" spans="2:53" ht="12.75">
      <c r="B80" s="2"/>
      <c r="E80" s="2"/>
      <c r="G80" s="2"/>
      <c r="H80" s="2"/>
      <c r="N80" s="2"/>
      <c r="AE80" s="2"/>
      <c r="AF80" s="2"/>
      <c r="AG80" s="2"/>
      <c r="AR80" s="2"/>
      <c r="BA80" s="2"/>
    </row>
    <row r="81" spans="2:53" ht="12.75">
      <c r="B81" s="2"/>
      <c r="E81" s="2"/>
      <c r="G81" s="2"/>
      <c r="N81" s="2"/>
      <c r="AE81" s="2"/>
      <c r="AF81" s="2"/>
      <c r="AG81" s="2"/>
      <c r="AR81" s="2"/>
      <c r="BA81" s="2"/>
    </row>
    <row r="82" spans="2:53" ht="12.75">
      <c r="B82" s="2"/>
      <c r="E82" s="2"/>
      <c r="G82" s="2"/>
      <c r="N82" s="2"/>
      <c r="AE82" s="2"/>
      <c r="AF82" s="2"/>
      <c r="AG82" s="2"/>
      <c r="AR82" s="2"/>
      <c r="BA82" s="2"/>
    </row>
    <row r="83" spans="2:53" ht="12.75">
      <c r="B83" s="2"/>
      <c r="E83" s="2"/>
      <c r="G83" s="2"/>
      <c r="N83" s="2"/>
      <c r="AE83" s="2"/>
      <c r="AF83" s="2"/>
      <c r="AG83" s="2"/>
      <c r="AR83" s="2"/>
      <c r="BA83" s="2"/>
    </row>
    <row r="84" spans="2:53" ht="12.75">
      <c r="B84" s="2"/>
      <c r="E84" s="2"/>
      <c r="G84" s="2"/>
      <c r="N84" s="2"/>
      <c r="AE84" s="2"/>
      <c r="AF84" s="2"/>
      <c r="AG84" s="2"/>
      <c r="AR84" s="2"/>
      <c r="BA84" s="2"/>
    </row>
    <row r="85" spans="2:53" ht="12.75">
      <c r="B85" s="2"/>
      <c r="E85" s="2"/>
      <c r="G85" s="2"/>
      <c r="AF85" s="2"/>
      <c r="AG85" s="2"/>
      <c r="AR85" s="2"/>
      <c r="BA85" s="2"/>
    </row>
    <row r="86" spans="2:53" ht="12.75">
      <c r="B86" s="2"/>
      <c r="G86" s="2"/>
      <c r="AF86" s="2"/>
      <c r="AG86" s="2"/>
      <c r="AR86" s="2"/>
      <c r="BA86" s="2"/>
    </row>
    <row r="87" spans="2:53" ht="12.75">
      <c r="B87" s="2"/>
      <c r="G87" s="2"/>
      <c r="AF87" s="2"/>
      <c r="AG87" s="2"/>
      <c r="AR87" s="2"/>
      <c r="BA87" s="2"/>
    </row>
    <row r="88" spans="2:53" ht="12.75">
      <c r="B88" s="2"/>
      <c r="G88" s="2"/>
      <c r="AF88" s="2"/>
      <c r="AG88" s="2"/>
      <c r="AR88" s="2"/>
      <c r="BA88" s="2"/>
    </row>
    <row r="89" spans="2:53" ht="12.75">
      <c r="B89" s="2"/>
      <c r="G89" s="2"/>
      <c r="AG89" s="2"/>
      <c r="AR89" s="2"/>
      <c r="BA89" s="2"/>
    </row>
    <row r="90" spans="2:53" ht="12.75">
      <c r="B90" s="2"/>
      <c r="G90" s="2"/>
      <c r="AG90" s="2"/>
      <c r="AR90" s="2"/>
      <c r="BA90" s="2"/>
    </row>
    <row r="91" spans="2:53" ht="12.75">
      <c r="B91" s="2"/>
      <c r="G91" s="2"/>
      <c r="AG91" s="2"/>
      <c r="AR91" s="2"/>
      <c r="BA91" s="2"/>
    </row>
    <row r="92" spans="2:53" ht="12.75">
      <c r="B92" s="2"/>
      <c r="G92" s="2"/>
      <c r="AG92" s="2"/>
      <c r="AR92" s="2"/>
      <c r="BA92" s="2"/>
    </row>
    <row r="93" spans="2:53" ht="12.75">
      <c r="B93" s="2"/>
      <c r="G93" s="2"/>
      <c r="AR93" s="2"/>
      <c r="BA93" s="2"/>
    </row>
    <row r="94" spans="2:53" ht="12.75">
      <c r="B94" s="2"/>
      <c r="G94" s="2"/>
      <c r="AR94" s="2"/>
      <c r="BA94" s="2"/>
    </row>
    <row r="95" spans="2:53" ht="12.75">
      <c r="B95" s="2"/>
      <c r="G95" s="2"/>
      <c r="AR95" s="2"/>
      <c r="BA95" s="2"/>
    </row>
    <row r="96" spans="2:53" ht="12.75">
      <c r="B96" s="2"/>
      <c r="G96" s="2"/>
      <c r="AR96" s="2"/>
      <c r="BA96" s="2"/>
    </row>
    <row r="97" spans="2:53" ht="12.75">
      <c r="B97" s="2"/>
      <c r="G97" s="2"/>
      <c r="AR97" s="2"/>
      <c r="BA97" s="2"/>
    </row>
    <row r="98" spans="2:53" ht="12.75">
      <c r="B98" s="2"/>
      <c r="G98" s="2"/>
      <c r="AR98" s="2"/>
      <c r="BA98" s="2"/>
    </row>
    <row r="99" spans="2:53" ht="12.75">
      <c r="B99" s="2"/>
      <c r="G99" s="2"/>
      <c r="AR99" s="2"/>
      <c r="BA99" s="2"/>
    </row>
    <row r="100" spans="2:53" ht="12.75">
      <c r="B100" s="2"/>
      <c r="BA100" s="2"/>
    </row>
    <row r="101" spans="2:53" ht="12.75">
      <c r="B101" s="2"/>
      <c r="BA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spans="3:53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2.75">
      <c r="B114" s="2"/>
      <c r="C114" s="2"/>
      <c r="E114" s="2"/>
      <c r="F114" s="2"/>
      <c r="G114" s="2"/>
      <c r="H114" s="2"/>
      <c r="J114" s="2"/>
      <c r="K114" s="2"/>
      <c r="L114" s="2"/>
      <c r="M114" s="2"/>
      <c r="N114" s="2"/>
      <c r="O114" s="2"/>
      <c r="P114" s="2"/>
      <c r="Q114" s="2"/>
      <c r="U114" s="2"/>
      <c r="V114" s="2"/>
      <c r="W114" s="2"/>
      <c r="X114" s="2"/>
      <c r="Z114" s="2"/>
      <c r="AB114" s="2"/>
      <c r="AC114" s="2"/>
      <c r="AE114" s="2"/>
      <c r="AF114" s="2"/>
      <c r="AG114" s="2"/>
      <c r="AH114" s="2"/>
      <c r="AJ114" s="2"/>
      <c r="AK114" s="2"/>
      <c r="AL114" s="2"/>
      <c r="AM114" s="2"/>
      <c r="AN114" s="2"/>
      <c r="AO114" s="2"/>
      <c r="AQ114" s="2"/>
      <c r="AR114" s="2"/>
      <c r="AS114" s="2"/>
      <c r="AU114" s="2"/>
      <c r="AV114" s="2"/>
      <c r="AX114" s="2"/>
      <c r="BA114" s="2"/>
    </row>
    <row r="115" spans="2:53" ht="12.75">
      <c r="B115" s="2"/>
      <c r="E115" s="2"/>
      <c r="F115" s="2"/>
      <c r="G115" s="2"/>
      <c r="H115" s="2"/>
      <c r="J115" s="2"/>
      <c r="K115" s="2"/>
      <c r="L115" s="2"/>
      <c r="M115" s="2"/>
      <c r="N115" s="2"/>
      <c r="O115" s="2"/>
      <c r="P115" s="2"/>
      <c r="Q115" s="2"/>
      <c r="U115" s="2"/>
      <c r="V115" s="2"/>
      <c r="W115" s="2"/>
      <c r="X115" s="2"/>
      <c r="Z115" s="2"/>
      <c r="AB115" s="2"/>
      <c r="AC115" s="2"/>
      <c r="AE115" s="2"/>
      <c r="AF115" s="2"/>
      <c r="AG115" s="2"/>
      <c r="AH115" s="2"/>
      <c r="AJ115" s="2"/>
      <c r="AK115" s="2"/>
      <c r="AL115" s="2"/>
      <c r="AM115" s="2"/>
      <c r="AN115" s="2"/>
      <c r="AQ115" s="2"/>
      <c r="AR115" s="2"/>
      <c r="AS115" s="2"/>
      <c r="AU115" s="2"/>
      <c r="AV115" s="2"/>
      <c r="AX115" s="2"/>
      <c r="BA115" s="2"/>
    </row>
    <row r="116" spans="2:53" ht="12.75">
      <c r="B116" s="2"/>
      <c r="E116" s="2"/>
      <c r="F116" s="2"/>
      <c r="G116" s="2"/>
      <c r="H116" s="2"/>
      <c r="J116" s="2"/>
      <c r="K116" s="2"/>
      <c r="L116" s="2"/>
      <c r="M116" s="2"/>
      <c r="N116" s="2"/>
      <c r="O116" s="2"/>
      <c r="P116" s="2"/>
      <c r="Q116" s="2"/>
      <c r="U116" s="2"/>
      <c r="V116" s="2"/>
      <c r="W116" s="2"/>
      <c r="X116" s="2"/>
      <c r="Z116" s="2"/>
      <c r="AB116" s="2"/>
      <c r="AC116" s="2"/>
      <c r="AE116" s="2"/>
      <c r="AF116" s="2"/>
      <c r="AG116" s="2"/>
      <c r="AH116" s="2"/>
      <c r="AJ116" s="2"/>
      <c r="AK116" s="2"/>
      <c r="AL116" s="2"/>
      <c r="AM116" s="2"/>
      <c r="AN116" s="2"/>
      <c r="AQ116" s="2"/>
      <c r="AR116" s="2"/>
      <c r="AS116" s="2"/>
      <c r="AU116" s="2"/>
      <c r="AV116" s="2"/>
      <c r="AX116" s="2"/>
      <c r="BA116" s="2"/>
    </row>
    <row r="117" spans="2:53" ht="12.75">
      <c r="B117" s="2"/>
      <c r="E117" s="2"/>
      <c r="F117" s="2"/>
      <c r="G117" s="2"/>
      <c r="H117" s="2"/>
      <c r="J117" s="2"/>
      <c r="K117" s="2"/>
      <c r="L117" s="2"/>
      <c r="M117" s="2"/>
      <c r="N117" s="2"/>
      <c r="O117" s="2"/>
      <c r="P117" s="2"/>
      <c r="Q117" s="2"/>
      <c r="U117" s="2"/>
      <c r="V117" s="2"/>
      <c r="W117" s="2"/>
      <c r="X117" s="2"/>
      <c r="Z117" s="2"/>
      <c r="AB117" s="2"/>
      <c r="AC117" s="2"/>
      <c r="AE117" s="2"/>
      <c r="AF117" s="2"/>
      <c r="AG117" s="2"/>
      <c r="AH117" s="2"/>
      <c r="AJ117" s="2"/>
      <c r="AK117" s="2"/>
      <c r="AL117" s="2"/>
      <c r="AM117" s="2"/>
      <c r="AQ117" s="2"/>
      <c r="AR117" s="2"/>
      <c r="AS117" s="2"/>
      <c r="AU117" s="2"/>
      <c r="AV117" s="2"/>
      <c r="AX117" s="2"/>
      <c r="BA117" s="2"/>
    </row>
    <row r="118" spans="2:53" ht="12.75">
      <c r="B118" s="2"/>
      <c r="E118" s="2"/>
      <c r="F118" s="2"/>
      <c r="G118" s="2"/>
      <c r="H118" s="2"/>
      <c r="J118" s="2"/>
      <c r="K118" s="2"/>
      <c r="L118" s="2"/>
      <c r="M118" s="2"/>
      <c r="N118" s="2"/>
      <c r="O118" s="2"/>
      <c r="P118" s="2"/>
      <c r="Q118" s="2"/>
      <c r="U118" s="2"/>
      <c r="V118" s="2"/>
      <c r="W118" s="2"/>
      <c r="X118" s="2"/>
      <c r="Z118" s="2"/>
      <c r="AB118" s="2"/>
      <c r="AC118" s="2"/>
      <c r="AE118" s="2"/>
      <c r="AF118" s="2"/>
      <c r="AG118" s="2"/>
      <c r="AH118" s="2"/>
      <c r="AJ118" s="2"/>
      <c r="AK118" s="2"/>
      <c r="AL118" s="2"/>
      <c r="AM118" s="2"/>
      <c r="AQ118" s="2"/>
      <c r="AR118" s="2"/>
      <c r="AS118" s="2"/>
      <c r="AU118" s="2"/>
      <c r="AV118" s="2"/>
      <c r="AX118" s="2"/>
      <c r="BA118" s="2"/>
    </row>
    <row r="119" spans="2:53" ht="12.75">
      <c r="B119" s="2"/>
      <c r="E119" s="2"/>
      <c r="G119" s="2"/>
      <c r="H119" s="2"/>
      <c r="J119" s="2"/>
      <c r="K119" s="2"/>
      <c r="L119" s="2"/>
      <c r="M119" s="2"/>
      <c r="N119" s="2"/>
      <c r="O119" s="2"/>
      <c r="P119" s="2"/>
      <c r="Q119" s="2"/>
      <c r="U119" s="2"/>
      <c r="V119" s="2"/>
      <c r="W119" s="2"/>
      <c r="X119" s="2"/>
      <c r="Z119" s="2"/>
      <c r="AB119" s="2"/>
      <c r="AC119" s="2"/>
      <c r="AE119" s="2"/>
      <c r="AF119" s="2"/>
      <c r="AG119" s="2"/>
      <c r="AH119" s="2"/>
      <c r="AJ119" s="2"/>
      <c r="AK119" s="2"/>
      <c r="AL119" s="2"/>
      <c r="AM119" s="2"/>
      <c r="AN119" s="2"/>
      <c r="AQ119" s="2"/>
      <c r="AR119" s="2"/>
      <c r="AS119" s="2"/>
      <c r="AU119" s="2"/>
      <c r="AV119" s="2"/>
      <c r="AX119" s="2"/>
      <c r="BA119" s="2"/>
    </row>
    <row r="120" spans="2:53" ht="12.75">
      <c r="B120" s="2"/>
      <c r="E120" s="2"/>
      <c r="G120" s="2"/>
      <c r="H120" s="2"/>
      <c r="J120" s="2"/>
      <c r="K120" s="2"/>
      <c r="L120" s="2"/>
      <c r="M120" s="2"/>
      <c r="N120" s="2"/>
      <c r="O120" s="2"/>
      <c r="Q120" s="2"/>
      <c r="U120" s="2"/>
      <c r="V120" s="2"/>
      <c r="W120" s="2"/>
      <c r="X120" s="2"/>
      <c r="Z120" s="2"/>
      <c r="AB120" s="2"/>
      <c r="AC120" s="2"/>
      <c r="AE120" s="2"/>
      <c r="AF120" s="2"/>
      <c r="AG120" s="2"/>
      <c r="AH120" s="2"/>
      <c r="AJ120" s="2"/>
      <c r="AK120" s="2"/>
      <c r="AL120" s="2"/>
      <c r="AM120" s="2"/>
      <c r="AN120" s="2"/>
      <c r="AQ120" s="2"/>
      <c r="AR120" s="2"/>
      <c r="AS120" s="2"/>
      <c r="AU120" s="2"/>
      <c r="AV120" s="2"/>
      <c r="AX120" s="2"/>
      <c r="BA120" s="2"/>
    </row>
    <row r="121" spans="2:53" ht="12.75">
      <c r="B121" s="2"/>
      <c r="E121" s="2"/>
      <c r="G121" s="2"/>
      <c r="H121" s="2"/>
      <c r="J121" s="2"/>
      <c r="K121" s="2"/>
      <c r="M121" s="2"/>
      <c r="N121" s="2"/>
      <c r="O121" s="2"/>
      <c r="Q121" s="2"/>
      <c r="U121" s="2"/>
      <c r="V121" s="2"/>
      <c r="W121" s="2"/>
      <c r="X121" s="2"/>
      <c r="Z121" s="2"/>
      <c r="AB121" s="2"/>
      <c r="AC121" s="2"/>
      <c r="AE121" s="2"/>
      <c r="AF121" s="2"/>
      <c r="AG121" s="2"/>
      <c r="AH121" s="2"/>
      <c r="AJ121" s="2"/>
      <c r="AK121" s="2"/>
      <c r="AL121" s="2"/>
      <c r="AM121" s="2"/>
      <c r="AN121" s="2"/>
      <c r="AQ121" s="2"/>
      <c r="AR121" s="2"/>
      <c r="AS121" s="2"/>
      <c r="AU121" s="2"/>
      <c r="AV121" s="2"/>
      <c r="AX121" s="2"/>
      <c r="BA121" s="2"/>
    </row>
    <row r="122" spans="2:53" ht="12.75">
      <c r="B122" s="2"/>
      <c r="E122" s="2"/>
      <c r="G122" s="2"/>
      <c r="H122" s="2"/>
      <c r="J122" s="2"/>
      <c r="K122" s="2"/>
      <c r="M122" s="2"/>
      <c r="N122" s="2"/>
      <c r="O122" s="2"/>
      <c r="Q122" s="2"/>
      <c r="U122" s="2"/>
      <c r="V122" s="2"/>
      <c r="W122" s="2"/>
      <c r="X122" s="2"/>
      <c r="Z122" s="2"/>
      <c r="AB122" s="2"/>
      <c r="AC122" s="2"/>
      <c r="AE122" s="2"/>
      <c r="AF122" s="2"/>
      <c r="AG122" s="2"/>
      <c r="AH122" s="2"/>
      <c r="AJ122" s="2"/>
      <c r="AK122" s="2"/>
      <c r="AL122" s="2"/>
      <c r="AM122" s="2"/>
      <c r="AN122" s="2"/>
      <c r="AR122" s="2"/>
      <c r="AS122" s="2"/>
      <c r="AU122" s="2"/>
      <c r="AV122" s="2"/>
      <c r="AX122" s="2"/>
      <c r="BA122" s="2"/>
    </row>
    <row r="123" spans="2:53" ht="12.75">
      <c r="B123" s="2"/>
      <c r="E123" s="2"/>
      <c r="G123" s="2"/>
      <c r="H123" s="2"/>
      <c r="J123" s="2"/>
      <c r="K123" s="2"/>
      <c r="L123" s="2"/>
      <c r="M123" s="2"/>
      <c r="N123" s="2"/>
      <c r="O123" s="2"/>
      <c r="Q123" s="2"/>
      <c r="U123" s="2"/>
      <c r="V123" s="2"/>
      <c r="W123" s="2"/>
      <c r="X123" s="2"/>
      <c r="Z123" s="2"/>
      <c r="AC123" s="2"/>
      <c r="AE123" s="2"/>
      <c r="AF123" s="2"/>
      <c r="AG123" s="2"/>
      <c r="AH123" s="2"/>
      <c r="AJ123" s="2"/>
      <c r="AK123" s="2"/>
      <c r="AL123" s="2"/>
      <c r="AM123" s="2"/>
      <c r="AN123" s="2"/>
      <c r="AR123" s="2"/>
      <c r="AS123" s="2"/>
      <c r="AU123" s="2"/>
      <c r="AV123" s="2"/>
      <c r="AX123" s="2"/>
      <c r="BA123" s="2"/>
    </row>
    <row r="124" spans="2:53" ht="12.75">
      <c r="B124" s="2"/>
      <c r="E124" s="2"/>
      <c r="G124" s="2"/>
      <c r="H124" s="2"/>
      <c r="J124" s="2"/>
      <c r="K124" s="2"/>
      <c r="M124" s="2"/>
      <c r="N124" s="2"/>
      <c r="O124" s="2"/>
      <c r="Q124" s="2"/>
      <c r="U124" s="2"/>
      <c r="V124" s="2"/>
      <c r="W124" s="2"/>
      <c r="X124" s="2"/>
      <c r="Z124" s="2"/>
      <c r="AC124" s="2"/>
      <c r="AE124" s="2"/>
      <c r="AF124" s="2"/>
      <c r="AG124" s="2"/>
      <c r="AH124" s="2"/>
      <c r="AJ124" s="2"/>
      <c r="AK124" s="2"/>
      <c r="AL124" s="2"/>
      <c r="AM124" s="2"/>
      <c r="AN124" s="2"/>
      <c r="AR124" s="2"/>
      <c r="AS124" s="2"/>
      <c r="AU124" s="2"/>
      <c r="AV124" s="2"/>
      <c r="AX124" s="2"/>
      <c r="BA124" s="2"/>
    </row>
    <row r="125" spans="2:53" ht="12.75">
      <c r="B125" s="2"/>
      <c r="E125" s="2"/>
      <c r="G125" s="2"/>
      <c r="H125" s="2"/>
      <c r="J125" s="2"/>
      <c r="K125" s="2"/>
      <c r="M125" s="2"/>
      <c r="N125" s="2"/>
      <c r="O125" s="2"/>
      <c r="Q125" s="2"/>
      <c r="U125" s="2"/>
      <c r="V125" s="2"/>
      <c r="W125" s="2"/>
      <c r="X125" s="2"/>
      <c r="Z125" s="2"/>
      <c r="AC125" s="2"/>
      <c r="AE125" s="2"/>
      <c r="AF125" s="2"/>
      <c r="AG125" s="2"/>
      <c r="AH125" s="2"/>
      <c r="AJ125" s="2"/>
      <c r="AK125" s="2"/>
      <c r="AL125" s="2"/>
      <c r="AM125" s="2"/>
      <c r="AR125" s="2"/>
      <c r="AS125" s="2"/>
      <c r="AU125" s="2"/>
      <c r="AV125" s="2"/>
      <c r="AX125" s="2"/>
      <c r="BA125" s="2"/>
    </row>
    <row r="126" spans="2:53" ht="12.75">
      <c r="B126" s="2"/>
      <c r="E126" s="2"/>
      <c r="G126" s="2"/>
      <c r="H126" s="2"/>
      <c r="J126" s="2"/>
      <c r="K126" s="2"/>
      <c r="M126" s="2"/>
      <c r="N126" s="2"/>
      <c r="O126" s="2"/>
      <c r="Q126" s="2"/>
      <c r="U126" s="2"/>
      <c r="V126" s="2"/>
      <c r="W126" s="2"/>
      <c r="X126" s="2"/>
      <c r="Z126" s="2"/>
      <c r="AC126" s="2"/>
      <c r="AE126" s="2"/>
      <c r="AF126" s="2"/>
      <c r="AG126" s="2"/>
      <c r="AH126" s="2"/>
      <c r="AJ126" s="2"/>
      <c r="AK126" s="2"/>
      <c r="AL126" s="2"/>
      <c r="AM126" s="2"/>
      <c r="AR126" s="2"/>
      <c r="AS126" s="2"/>
      <c r="AU126" s="2"/>
      <c r="AV126" s="2"/>
      <c r="AX126" s="2"/>
      <c r="BA126" s="2"/>
    </row>
    <row r="127" spans="2:53" ht="12.75">
      <c r="B127" s="2"/>
      <c r="E127" s="2"/>
      <c r="G127" s="2"/>
      <c r="H127" s="2"/>
      <c r="J127" s="2"/>
      <c r="K127" s="2"/>
      <c r="M127" s="2"/>
      <c r="N127" s="2"/>
      <c r="O127" s="2"/>
      <c r="Q127" s="2"/>
      <c r="U127" s="2"/>
      <c r="V127" s="2"/>
      <c r="W127" s="2"/>
      <c r="X127" s="2"/>
      <c r="AC127" s="2"/>
      <c r="AE127" s="2"/>
      <c r="AF127" s="2"/>
      <c r="AG127" s="2"/>
      <c r="AH127" s="2"/>
      <c r="AJ127" s="2"/>
      <c r="AK127" s="2"/>
      <c r="AL127" s="2"/>
      <c r="AM127" s="2"/>
      <c r="AR127" s="2"/>
      <c r="AS127" s="2"/>
      <c r="AU127" s="2"/>
      <c r="AV127" s="2"/>
      <c r="AX127" s="2"/>
      <c r="BA127" s="2"/>
    </row>
    <row r="128" spans="2:53" ht="12.75">
      <c r="B128" s="2"/>
      <c r="E128" s="2"/>
      <c r="G128" s="2"/>
      <c r="H128" s="2"/>
      <c r="J128" s="2"/>
      <c r="K128" s="2"/>
      <c r="N128" s="2"/>
      <c r="O128" s="2"/>
      <c r="Q128" s="2"/>
      <c r="U128" s="2"/>
      <c r="V128" s="2"/>
      <c r="W128" s="2"/>
      <c r="X128" s="2"/>
      <c r="AC128" s="2"/>
      <c r="AE128" s="2"/>
      <c r="AF128" s="2"/>
      <c r="AG128" s="2"/>
      <c r="AH128" s="2"/>
      <c r="AJ128" s="2"/>
      <c r="AK128" s="2"/>
      <c r="AL128" s="2"/>
      <c r="AM128" s="2"/>
      <c r="AR128" s="2"/>
      <c r="AS128" s="2"/>
      <c r="AU128" s="2"/>
      <c r="AV128" s="2"/>
      <c r="AX128" s="2"/>
      <c r="BA128" s="2"/>
    </row>
    <row r="129" spans="2:53" ht="12.75">
      <c r="B129" s="2"/>
      <c r="E129" s="2"/>
      <c r="G129" s="2"/>
      <c r="H129" s="2"/>
      <c r="J129" s="2"/>
      <c r="K129" s="2"/>
      <c r="N129" s="2"/>
      <c r="O129" s="2"/>
      <c r="Q129" s="2"/>
      <c r="U129" s="2"/>
      <c r="V129" s="2"/>
      <c r="W129" s="2"/>
      <c r="X129" s="2"/>
      <c r="AC129" s="2"/>
      <c r="AE129" s="2"/>
      <c r="AF129" s="2"/>
      <c r="AG129" s="2"/>
      <c r="AH129" s="2"/>
      <c r="AJ129" s="2"/>
      <c r="AK129" s="2"/>
      <c r="AL129" s="2"/>
      <c r="AM129" s="2"/>
      <c r="AR129" s="2"/>
      <c r="AS129" s="2"/>
      <c r="AU129" s="2"/>
      <c r="AV129" s="2"/>
      <c r="AX129" s="2"/>
      <c r="BA129" s="2"/>
    </row>
    <row r="130" spans="2:53" ht="12.75">
      <c r="B130" s="2"/>
      <c r="E130" s="2"/>
      <c r="G130" s="2"/>
      <c r="H130" s="2"/>
      <c r="J130" s="2"/>
      <c r="K130" s="2"/>
      <c r="N130" s="2"/>
      <c r="O130" s="2"/>
      <c r="Q130" s="2"/>
      <c r="U130" s="2"/>
      <c r="V130" s="2"/>
      <c r="W130" s="2"/>
      <c r="X130" s="2"/>
      <c r="AC130" s="2"/>
      <c r="AE130" s="2"/>
      <c r="AF130" s="2"/>
      <c r="AG130" s="2"/>
      <c r="AH130" s="2"/>
      <c r="AJ130" s="2"/>
      <c r="AK130" s="2"/>
      <c r="AL130" s="2"/>
      <c r="AM130" s="2"/>
      <c r="AR130" s="2"/>
      <c r="AS130" s="2"/>
      <c r="AU130" s="2"/>
      <c r="AV130" s="2"/>
      <c r="AX130" s="2"/>
      <c r="BA130" s="2"/>
    </row>
    <row r="131" spans="2:53" ht="12.75">
      <c r="B131" s="2"/>
      <c r="E131" s="2"/>
      <c r="G131" s="2"/>
      <c r="H131" s="2"/>
      <c r="J131" s="2"/>
      <c r="K131" s="2"/>
      <c r="M131" s="2"/>
      <c r="N131" s="2"/>
      <c r="O131" s="2"/>
      <c r="Q131" s="2"/>
      <c r="U131" s="2"/>
      <c r="V131" s="2"/>
      <c r="W131" s="2"/>
      <c r="X131" s="2"/>
      <c r="AC131" s="2"/>
      <c r="AE131" s="2"/>
      <c r="AF131" s="2"/>
      <c r="AG131" s="2"/>
      <c r="AH131" s="2"/>
      <c r="AJ131" s="2"/>
      <c r="AK131" s="2"/>
      <c r="AL131" s="2"/>
      <c r="AM131" s="2"/>
      <c r="AR131" s="2"/>
      <c r="AS131" s="2"/>
      <c r="AU131" s="2"/>
      <c r="AV131" s="2"/>
      <c r="AX131" s="2"/>
      <c r="BA131" s="2"/>
    </row>
    <row r="132" spans="2:53" ht="12.75">
      <c r="B132" s="2"/>
      <c r="E132" s="2"/>
      <c r="G132" s="2"/>
      <c r="H132" s="2"/>
      <c r="J132" s="2"/>
      <c r="K132" s="2"/>
      <c r="N132" s="2"/>
      <c r="O132" s="2"/>
      <c r="Q132" s="2"/>
      <c r="U132" s="2"/>
      <c r="V132" s="2"/>
      <c r="W132" s="2"/>
      <c r="X132" s="2"/>
      <c r="Z132" s="2"/>
      <c r="AC132" s="2"/>
      <c r="AE132" s="2"/>
      <c r="AF132" s="2"/>
      <c r="AG132" s="2"/>
      <c r="AH132" s="2"/>
      <c r="AJ132" s="2"/>
      <c r="AK132" s="2"/>
      <c r="AL132" s="2"/>
      <c r="AM132" s="2"/>
      <c r="AR132" s="2"/>
      <c r="AS132" s="2"/>
      <c r="AU132" s="2"/>
      <c r="AV132" s="2"/>
      <c r="AX132" s="2"/>
      <c r="BA132" s="2"/>
    </row>
    <row r="133" spans="2:53" ht="12.75">
      <c r="B133" s="2"/>
      <c r="E133" s="2"/>
      <c r="G133" s="2"/>
      <c r="H133" s="2"/>
      <c r="J133" s="2"/>
      <c r="K133" s="2"/>
      <c r="N133" s="2"/>
      <c r="O133" s="2"/>
      <c r="Q133" s="2"/>
      <c r="U133" s="2"/>
      <c r="V133" s="2"/>
      <c r="W133" s="2"/>
      <c r="X133" s="2"/>
      <c r="Z133" s="2"/>
      <c r="AC133" s="2"/>
      <c r="AE133" s="2"/>
      <c r="AF133" s="2"/>
      <c r="AG133" s="2"/>
      <c r="AH133" s="2"/>
      <c r="AJ133" s="2"/>
      <c r="AK133" s="2"/>
      <c r="AL133" s="2"/>
      <c r="AM133" s="2"/>
      <c r="AO133" s="2"/>
      <c r="AQ133" s="2"/>
      <c r="AR133" s="2"/>
      <c r="AS133" s="2"/>
      <c r="AU133" s="2"/>
      <c r="AV133" s="2"/>
      <c r="AX133" s="2"/>
      <c r="BA133" s="2"/>
    </row>
    <row r="134" spans="2:53" ht="12.75">
      <c r="B134" s="2"/>
      <c r="E134" s="2"/>
      <c r="G134" s="2"/>
      <c r="H134" s="2"/>
      <c r="J134" s="2"/>
      <c r="K134" s="2"/>
      <c r="N134" s="2"/>
      <c r="O134" s="2"/>
      <c r="Q134" s="2"/>
      <c r="U134" s="2"/>
      <c r="V134" s="2"/>
      <c r="W134" s="2"/>
      <c r="X134" s="2"/>
      <c r="Z134" s="2"/>
      <c r="AC134" s="2"/>
      <c r="AE134" s="2"/>
      <c r="AF134" s="2"/>
      <c r="AG134" s="2"/>
      <c r="AH134" s="2"/>
      <c r="AJ134" s="2"/>
      <c r="AK134" s="2"/>
      <c r="AL134" s="2"/>
      <c r="AM134" s="2"/>
      <c r="AQ134" s="2"/>
      <c r="AR134" s="2"/>
      <c r="AS134" s="2"/>
      <c r="AU134" s="2"/>
      <c r="AV134" s="2"/>
      <c r="AX134" s="2"/>
      <c r="BA134" s="2"/>
    </row>
    <row r="135" spans="2:53" ht="12.75">
      <c r="B135" s="2"/>
      <c r="E135" s="2"/>
      <c r="G135" s="2"/>
      <c r="H135" s="2"/>
      <c r="J135" s="2"/>
      <c r="K135" s="2"/>
      <c r="N135" s="2"/>
      <c r="O135" s="2"/>
      <c r="Q135" s="2"/>
      <c r="U135" s="2"/>
      <c r="V135" s="2"/>
      <c r="W135" s="2"/>
      <c r="X135" s="2"/>
      <c r="Z135" s="2"/>
      <c r="AC135" s="2"/>
      <c r="AE135" s="2"/>
      <c r="AF135" s="2"/>
      <c r="AG135" s="2"/>
      <c r="AH135" s="2"/>
      <c r="AJ135" s="2"/>
      <c r="AK135" s="2"/>
      <c r="AL135" s="2"/>
      <c r="AM135" s="2"/>
      <c r="AQ135" s="2"/>
      <c r="AR135" s="2"/>
      <c r="AS135" s="2"/>
      <c r="AU135" s="2"/>
      <c r="AV135" s="2"/>
      <c r="AX135" s="2"/>
      <c r="BA135" s="2"/>
    </row>
    <row r="136" spans="2:53" ht="12.75">
      <c r="B136" s="2"/>
      <c r="E136" s="2"/>
      <c r="G136" s="2"/>
      <c r="H136" s="2"/>
      <c r="J136" s="2"/>
      <c r="K136" s="2"/>
      <c r="N136" s="2"/>
      <c r="O136" s="2"/>
      <c r="Q136" s="2"/>
      <c r="U136" s="2"/>
      <c r="V136" s="2"/>
      <c r="W136" s="2"/>
      <c r="X136" s="2"/>
      <c r="Z136" s="2"/>
      <c r="AC136" s="2"/>
      <c r="AE136" s="2"/>
      <c r="AF136" s="2"/>
      <c r="AG136" s="2"/>
      <c r="AH136" s="2"/>
      <c r="AJ136" s="2"/>
      <c r="AK136" s="2"/>
      <c r="AL136" s="2"/>
      <c r="AM136" s="2"/>
      <c r="AQ136" s="2"/>
      <c r="AR136" s="2"/>
      <c r="AS136" s="2"/>
      <c r="AU136" s="2"/>
      <c r="AV136" s="2"/>
      <c r="AX136" s="2"/>
      <c r="BA136" s="2"/>
    </row>
    <row r="137" spans="2:53" ht="12.75">
      <c r="B137" s="2"/>
      <c r="E137" s="2"/>
      <c r="G137" s="2"/>
      <c r="H137" s="2"/>
      <c r="J137" s="2"/>
      <c r="K137" s="2"/>
      <c r="N137" s="2"/>
      <c r="O137" s="2"/>
      <c r="Q137" s="2"/>
      <c r="U137" s="2"/>
      <c r="V137" s="2"/>
      <c r="W137" s="2"/>
      <c r="X137" s="2"/>
      <c r="Z137" s="2"/>
      <c r="AC137" s="2"/>
      <c r="AE137" s="2"/>
      <c r="AF137" s="2"/>
      <c r="AG137" s="2"/>
      <c r="AH137" s="2"/>
      <c r="AJ137" s="2"/>
      <c r="AK137" s="2"/>
      <c r="AL137" s="2"/>
      <c r="AM137" s="2"/>
      <c r="AQ137" s="2"/>
      <c r="AR137" s="2"/>
      <c r="AS137" s="2"/>
      <c r="AU137" s="2"/>
      <c r="AV137" s="2"/>
      <c r="AX137" s="2"/>
      <c r="BA137" s="2"/>
    </row>
    <row r="138" spans="2:53" ht="12.75">
      <c r="B138" s="2"/>
      <c r="E138" s="2"/>
      <c r="G138" s="2"/>
      <c r="H138" s="2"/>
      <c r="J138" s="2"/>
      <c r="K138" s="2"/>
      <c r="N138" s="2"/>
      <c r="O138" s="2"/>
      <c r="Q138" s="2"/>
      <c r="U138" s="2"/>
      <c r="V138" s="2"/>
      <c r="W138" s="2"/>
      <c r="X138" s="2"/>
      <c r="Z138" s="2"/>
      <c r="AC138" s="2"/>
      <c r="AE138" s="2"/>
      <c r="AF138" s="2"/>
      <c r="AG138" s="2"/>
      <c r="AH138" s="2"/>
      <c r="AJ138" s="2"/>
      <c r="AK138" s="2"/>
      <c r="AL138" s="2"/>
      <c r="AM138" s="2"/>
      <c r="AQ138" s="2"/>
      <c r="AR138" s="2"/>
      <c r="AS138" s="2"/>
      <c r="AU138" s="2"/>
      <c r="AV138" s="2"/>
      <c r="AX138" s="2"/>
      <c r="BA138" s="2"/>
    </row>
    <row r="139" spans="2:53" ht="12.75">
      <c r="B139" s="2"/>
      <c r="E139" s="2"/>
      <c r="G139" s="2"/>
      <c r="H139" s="2"/>
      <c r="J139" s="2"/>
      <c r="K139" s="2"/>
      <c r="N139" s="2"/>
      <c r="O139" s="2"/>
      <c r="Q139" s="2"/>
      <c r="U139" s="2"/>
      <c r="V139" s="2"/>
      <c r="W139" s="2"/>
      <c r="X139" s="2"/>
      <c r="Z139" s="2"/>
      <c r="AC139" s="2"/>
      <c r="AE139" s="2"/>
      <c r="AF139" s="2"/>
      <c r="AG139" s="2"/>
      <c r="AH139" s="2"/>
      <c r="AJ139" s="2"/>
      <c r="AK139" s="2"/>
      <c r="AL139" s="2"/>
      <c r="AM139" s="2"/>
      <c r="AQ139" s="2"/>
      <c r="AR139" s="2"/>
      <c r="AS139" s="2"/>
      <c r="AU139" s="2"/>
      <c r="AV139" s="2"/>
      <c r="AX139" s="2"/>
      <c r="BA139" s="2"/>
    </row>
    <row r="140" spans="2:53" ht="12.75">
      <c r="B140" s="2"/>
      <c r="E140" s="2"/>
      <c r="G140" s="2"/>
      <c r="H140" s="2"/>
      <c r="J140" s="2"/>
      <c r="K140" s="2"/>
      <c r="N140" s="2"/>
      <c r="O140" s="2"/>
      <c r="Q140" s="2"/>
      <c r="U140" s="2"/>
      <c r="V140" s="2"/>
      <c r="W140" s="2"/>
      <c r="X140" s="2"/>
      <c r="AC140" s="2"/>
      <c r="AE140" s="2"/>
      <c r="AF140" s="2"/>
      <c r="AG140" s="2"/>
      <c r="AH140" s="2"/>
      <c r="AJ140" s="2"/>
      <c r="AK140" s="2"/>
      <c r="AL140" s="2"/>
      <c r="AM140" s="2"/>
      <c r="AQ140" s="2"/>
      <c r="AR140" s="2"/>
      <c r="AS140" s="2"/>
      <c r="AU140" s="2"/>
      <c r="AV140" s="2"/>
      <c r="AX140" s="2"/>
      <c r="BA140" s="2"/>
    </row>
    <row r="141" spans="2:53" ht="12.75">
      <c r="B141" s="2"/>
      <c r="E141" s="2"/>
      <c r="G141" s="2"/>
      <c r="H141" s="2"/>
      <c r="J141" s="2"/>
      <c r="K141" s="2"/>
      <c r="N141" s="2"/>
      <c r="O141" s="2"/>
      <c r="Q141" s="2"/>
      <c r="U141" s="2"/>
      <c r="V141" s="2"/>
      <c r="W141" s="2"/>
      <c r="X141" s="2"/>
      <c r="Z141" s="2"/>
      <c r="AC141" s="2"/>
      <c r="AE141" s="2"/>
      <c r="AF141" s="2"/>
      <c r="AG141" s="2"/>
      <c r="AH141" s="2"/>
      <c r="AJ141" s="2"/>
      <c r="AK141" s="2"/>
      <c r="AL141" s="2"/>
      <c r="AM141" s="2"/>
      <c r="AQ141" s="2"/>
      <c r="AR141" s="2"/>
      <c r="AS141" s="2"/>
      <c r="AU141" s="2"/>
      <c r="AV141" s="2"/>
      <c r="AX141" s="2"/>
      <c r="BA141" s="2"/>
    </row>
    <row r="142" spans="2:53" ht="12.75">
      <c r="B142" s="2"/>
      <c r="E142" s="2"/>
      <c r="G142" s="2"/>
      <c r="H142" s="2"/>
      <c r="J142" s="2"/>
      <c r="K142" s="2"/>
      <c r="N142" s="2"/>
      <c r="O142" s="2"/>
      <c r="Q142" s="2"/>
      <c r="U142" s="2"/>
      <c r="V142" s="2"/>
      <c r="W142" s="2"/>
      <c r="X142" s="2"/>
      <c r="Z142" s="2"/>
      <c r="AC142" s="2"/>
      <c r="AE142" s="2"/>
      <c r="AF142" s="2"/>
      <c r="AG142" s="2"/>
      <c r="AH142" s="2"/>
      <c r="AJ142" s="2"/>
      <c r="AK142" s="2"/>
      <c r="AL142" s="2"/>
      <c r="AM142" s="2"/>
      <c r="AQ142" s="2"/>
      <c r="AR142" s="2"/>
      <c r="AS142" s="2"/>
      <c r="AU142" s="2"/>
      <c r="AV142" s="2"/>
      <c r="AX142" s="2"/>
      <c r="BA142" s="2"/>
    </row>
    <row r="143" spans="2:53" ht="12.75">
      <c r="B143" s="2"/>
      <c r="E143" s="2"/>
      <c r="G143" s="2"/>
      <c r="H143" s="2"/>
      <c r="J143" s="2"/>
      <c r="K143" s="2"/>
      <c r="N143" s="2"/>
      <c r="O143" s="2"/>
      <c r="Q143" s="2"/>
      <c r="U143" s="2"/>
      <c r="V143" s="2"/>
      <c r="W143" s="2"/>
      <c r="X143" s="2"/>
      <c r="Z143" s="2"/>
      <c r="AC143" s="2"/>
      <c r="AE143" s="2"/>
      <c r="AF143" s="2"/>
      <c r="AG143" s="2"/>
      <c r="AH143" s="2"/>
      <c r="AJ143" s="2"/>
      <c r="AK143" s="2"/>
      <c r="AL143" s="2"/>
      <c r="AM143" s="2"/>
      <c r="AQ143" s="2"/>
      <c r="AR143" s="2"/>
      <c r="AS143" s="2"/>
      <c r="AU143" s="2"/>
      <c r="AV143" s="2"/>
      <c r="AX143" s="2"/>
      <c r="BA143" s="2"/>
    </row>
    <row r="144" spans="2:53" ht="12.75">
      <c r="B144" s="2"/>
      <c r="E144" s="2"/>
      <c r="G144" s="2"/>
      <c r="H144" s="2"/>
      <c r="J144" s="2"/>
      <c r="K144" s="2"/>
      <c r="N144" s="2"/>
      <c r="O144" s="2"/>
      <c r="Q144" s="2"/>
      <c r="U144" s="2"/>
      <c r="V144" s="2"/>
      <c r="W144" s="2"/>
      <c r="X144" s="2"/>
      <c r="Z144" s="2"/>
      <c r="AC144" s="2"/>
      <c r="AE144" s="2"/>
      <c r="AF144" s="2"/>
      <c r="AG144" s="2"/>
      <c r="AH144" s="2"/>
      <c r="AJ144" s="2"/>
      <c r="AK144" s="2"/>
      <c r="AL144" s="2"/>
      <c r="AM144" s="2"/>
      <c r="AQ144" s="2"/>
      <c r="AR144" s="2"/>
      <c r="AS144" s="2"/>
      <c r="AU144" s="2"/>
      <c r="AV144" s="2"/>
      <c r="AX144" s="2"/>
      <c r="BA144" s="2"/>
    </row>
    <row r="145" spans="2:53" ht="12.75">
      <c r="B145" s="2"/>
      <c r="E145" s="2"/>
      <c r="G145" s="2"/>
      <c r="H145" s="2"/>
      <c r="J145" s="2"/>
      <c r="K145" s="2"/>
      <c r="N145" s="2"/>
      <c r="O145" s="2"/>
      <c r="Q145" s="2"/>
      <c r="U145" s="2"/>
      <c r="V145" s="2"/>
      <c r="W145" s="2"/>
      <c r="X145" s="2"/>
      <c r="AC145" s="2"/>
      <c r="AE145" s="2"/>
      <c r="AF145" s="2"/>
      <c r="AG145" s="2"/>
      <c r="AH145" s="2"/>
      <c r="AJ145" s="2"/>
      <c r="AK145" s="2"/>
      <c r="AL145" s="2"/>
      <c r="AM145" s="2"/>
      <c r="AR145" s="2"/>
      <c r="AS145" s="2"/>
      <c r="AU145" s="2"/>
      <c r="AV145" s="2"/>
      <c r="AX145" s="2"/>
      <c r="BA145" s="2"/>
    </row>
    <row r="146" spans="2:53" ht="12.75">
      <c r="B146" s="2"/>
      <c r="E146" s="2"/>
      <c r="G146" s="2"/>
      <c r="H146" s="2"/>
      <c r="J146" s="2"/>
      <c r="K146" s="2"/>
      <c r="N146" s="2"/>
      <c r="O146" s="2"/>
      <c r="Q146" s="2"/>
      <c r="U146" s="2"/>
      <c r="V146" s="2"/>
      <c r="W146" s="2"/>
      <c r="X146" s="2"/>
      <c r="AC146" s="2"/>
      <c r="AE146" s="2"/>
      <c r="AF146" s="2"/>
      <c r="AG146" s="2"/>
      <c r="AH146" s="2"/>
      <c r="AJ146" s="2"/>
      <c r="AK146" s="2"/>
      <c r="AL146" s="2"/>
      <c r="AM146" s="2"/>
      <c r="AR146" s="2"/>
      <c r="AS146" s="2"/>
      <c r="AU146" s="2"/>
      <c r="AV146" s="2"/>
      <c r="AX146" s="2"/>
      <c r="BA146" s="2"/>
    </row>
    <row r="147" spans="2:53" ht="12.75">
      <c r="B147" s="2"/>
      <c r="E147" s="2"/>
      <c r="G147" s="2"/>
      <c r="H147" s="2"/>
      <c r="J147" s="2"/>
      <c r="K147" s="2"/>
      <c r="N147" s="2"/>
      <c r="O147" s="2"/>
      <c r="Q147" s="2"/>
      <c r="U147" s="2"/>
      <c r="V147" s="2"/>
      <c r="W147" s="2"/>
      <c r="X147" s="2"/>
      <c r="AC147" s="2"/>
      <c r="AE147" s="2"/>
      <c r="AF147" s="2"/>
      <c r="AG147" s="2"/>
      <c r="AH147" s="2"/>
      <c r="AJ147" s="2"/>
      <c r="AK147" s="2"/>
      <c r="AL147" s="2"/>
      <c r="AM147" s="2"/>
      <c r="AR147" s="2"/>
      <c r="AS147" s="2"/>
      <c r="AU147" s="2"/>
      <c r="AV147" s="2"/>
      <c r="AX147" s="2"/>
      <c r="BA147" s="2"/>
    </row>
    <row r="148" spans="2:53" ht="12.75">
      <c r="B148" s="2"/>
      <c r="E148" s="2"/>
      <c r="G148" s="2"/>
      <c r="H148" s="2"/>
      <c r="J148" s="2"/>
      <c r="K148" s="2"/>
      <c r="N148" s="2"/>
      <c r="O148" s="2"/>
      <c r="Q148" s="2"/>
      <c r="U148" s="2"/>
      <c r="V148" s="2"/>
      <c r="W148" s="2"/>
      <c r="X148" s="2"/>
      <c r="AC148" s="2"/>
      <c r="AE148" s="2"/>
      <c r="AF148" s="2"/>
      <c r="AG148" s="2"/>
      <c r="AH148" s="2"/>
      <c r="AJ148" s="2"/>
      <c r="AK148" s="2"/>
      <c r="AL148" s="2"/>
      <c r="AM148" s="2"/>
      <c r="AR148" s="2"/>
      <c r="AS148" s="2"/>
      <c r="AU148" s="2"/>
      <c r="AV148" s="2"/>
      <c r="AX148" s="2"/>
      <c r="BA148" s="2"/>
    </row>
    <row r="149" spans="2:53" ht="12.75">
      <c r="B149" s="2"/>
      <c r="E149" s="2"/>
      <c r="G149" s="2"/>
      <c r="H149" s="2"/>
      <c r="J149" s="2"/>
      <c r="K149" s="2"/>
      <c r="N149" s="2"/>
      <c r="O149" s="2"/>
      <c r="Q149" s="2"/>
      <c r="U149" s="2"/>
      <c r="V149" s="2"/>
      <c r="W149" s="2"/>
      <c r="AC149" s="2"/>
      <c r="AE149" s="2"/>
      <c r="AF149" s="2"/>
      <c r="AG149" s="2"/>
      <c r="AH149" s="2"/>
      <c r="AJ149" s="2"/>
      <c r="AK149" s="2"/>
      <c r="AL149" s="2"/>
      <c r="AM149" s="2"/>
      <c r="AR149" s="2"/>
      <c r="AS149" s="2"/>
      <c r="AU149" s="2"/>
      <c r="AV149" s="2"/>
      <c r="AX149" s="2"/>
      <c r="BA149" s="2"/>
    </row>
    <row r="150" spans="2:53" ht="12.75">
      <c r="B150" s="2"/>
      <c r="E150" s="2"/>
      <c r="G150" s="2"/>
      <c r="H150" s="2"/>
      <c r="J150" s="2"/>
      <c r="K150" s="2"/>
      <c r="N150" s="2"/>
      <c r="O150" s="2"/>
      <c r="Q150" s="2"/>
      <c r="U150" s="2"/>
      <c r="V150" s="2"/>
      <c r="W150" s="2"/>
      <c r="AC150" s="2"/>
      <c r="AE150" s="2"/>
      <c r="AF150" s="2"/>
      <c r="AG150" s="2"/>
      <c r="AH150" s="2"/>
      <c r="AJ150" s="2"/>
      <c r="AK150" s="2"/>
      <c r="AL150" s="2"/>
      <c r="AM150" s="2"/>
      <c r="AR150" s="2"/>
      <c r="AS150" s="2"/>
      <c r="AU150" s="2"/>
      <c r="AV150" s="2"/>
      <c r="AX150" s="2"/>
      <c r="BA150" s="2"/>
    </row>
    <row r="151" spans="2:53" ht="12.75">
      <c r="B151" s="2"/>
      <c r="E151" s="2"/>
      <c r="G151" s="2"/>
      <c r="H151" s="2"/>
      <c r="J151" s="2"/>
      <c r="K151" s="2"/>
      <c r="N151" s="2"/>
      <c r="O151" s="2"/>
      <c r="Q151" s="2"/>
      <c r="U151" s="2"/>
      <c r="V151" s="2"/>
      <c r="W151" s="2"/>
      <c r="AC151" s="2"/>
      <c r="AE151" s="2"/>
      <c r="AF151" s="2"/>
      <c r="AG151" s="2"/>
      <c r="AH151" s="2"/>
      <c r="AJ151" s="2"/>
      <c r="AK151" s="2"/>
      <c r="AL151" s="2"/>
      <c r="AM151" s="2"/>
      <c r="AR151" s="2"/>
      <c r="AS151" s="2"/>
      <c r="AU151" s="2"/>
      <c r="AV151" s="2"/>
      <c r="AX151" s="2"/>
      <c r="BA151" s="2"/>
    </row>
    <row r="152" spans="2:53" ht="12.75">
      <c r="B152" s="2"/>
      <c r="E152" s="2"/>
      <c r="G152" s="2"/>
      <c r="H152" s="2"/>
      <c r="J152" s="2"/>
      <c r="K152" s="2"/>
      <c r="N152" s="2"/>
      <c r="O152" s="2"/>
      <c r="Q152" s="2"/>
      <c r="U152" s="2"/>
      <c r="V152" s="2"/>
      <c r="W152" s="2"/>
      <c r="AC152" s="2"/>
      <c r="AE152" s="2"/>
      <c r="AF152" s="2"/>
      <c r="AG152" s="2"/>
      <c r="AH152" s="2"/>
      <c r="AJ152" s="2"/>
      <c r="AK152" s="2"/>
      <c r="AL152" s="2"/>
      <c r="AM152" s="2"/>
      <c r="AR152" s="2"/>
      <c r="AS152" s="2"/>
      <c r="AU152" s="2"/>
      <c r="AV152" s="2"/>
      <c r="AX152" s="2"/>
      <c r="BA152" s="2"/>
    </row>
    <row r="153" spans="2:53" ht="12.75">
      <c r="B153" s="2"/>
      <c r="E153" s="2"/>
      <c r="G153" s="2"/>
      <c r="H153" s="2"/>
      <c r="J153" s="2"/>
      <c r="K153" s="2"/>
      <c r="N153" s="2"/>
      <c r="O153" s="2"/>
      <c r="Q153" s="2"/>
      <c r="U153" s="2"/>
      <c r="V153" s="2"/>
      <c r="W153" s="2"/>
      <c r="AC153" s="2"/>
      <c r="AE153" s="2"/>
      <c r="AF153" s="2"/>
      <c r="AG153" s="2"/>
      <c r="AH153" s="2"/>
      <c r="AJ153" s="2"/>
      <c r="AK153" s="2"/>
      <c r="AL153" s="2"/>
      <c r="AM153" s="2"/>
      <c r="AR153" s="2"/>
      <c r="AS153" s="2"/>
      <c r="AU153" s="2"/>
      <c r="AV153" s="2"/>
      <c r="AX153" s="2"/>
      <c r="BA153" s="2"/>
    </row>
    <row r="154" spans="2:53" ht="12.75">
      <c r="B154" s="2"/>
      <c r="E154" s="2"/>
      <c r="G154" s="2"/>
      <c r="H154" s="2"/>
      <c r="J154" s="2"/>
      <c r="K154" s="2"/>
      <c r="N154" s="2"/>
      <c r="O154" s="2"/>
      <c r="Q154" s="2"/>
      <c r="U154" s="2"/>
      <c r="V154" s="2"/>
      <c r="W154" s="2"/>
      <c r="AC154" s="2"/>
      <c r="AE154" s="2"/>
      <c r="AF154" s="2"/>
      <c r="AG154" s="2"/>
      <c r="AH154" s="2"/>
      <c r="AJ154" s="2"/>
      <c r="AK154" s="2"/>
      <c r="AL154" s="2"/>
      <c r="AM154" s="2"/>
      <c r="AR154" s="2"/>
      <c r="AS154" s="2"/>
      <c r="AU154" s="2"/>
      <c r="AV154" s="2"/>
      <c r="AX154" s="2"/>
      <c r="BA154" s="2"/>
    </row>
    <row r="155" spans="2:53" ht="12.75">
      <c r="B155" s="2"/>
      <c r="E155" s="2"/>
      <c r="G155" s="2"/>
      <c r="H155" s="2"/>
      <c r="J155" s="2"/>
      <c r="K155" s="2"/>
      <c r="N155" s="2"/>
      <c r="O155" s="2"/>
      <c r="U155" s="2"/>
      <c r="V155" s="2"/>
      <c r="W155" s="2"/>
      <c r="AC155" s="2"/>
      <c r="AE155" s="2"/>
      <c r="AF155" s="2"/>
      <c r="AG155" s="2"/>
      <c r="AH155" s="2"/>
      <c r="AJ155" s="2"/>
      <c r="AL155" s="2"/>
      <c r="AM155" s="2"/>
      <c r="AR155" s="2"/>
      <c r="AS155" s="2"/>
      <c r="AU155" s="2"/>
      <c r="AV155" s="2"/>
      <c r="AX155" s="2"/>
      <c r="BA155" s="2"/>
    </row>
    <row r="156" spans="2:53" ht="12.75">
      <c r="B156" s="2"/>
      <c r="E156" s="2"/>
      <c r="G156" s="2"/>
      <c r="H156" s="2"/>
      <c r="J156" s="2"/>
      <c r="K156" s="2"/>
      <c r="N156" s="2"/>
      <c r="O156" s="2"/>
      <c r="U156" s="2"/>
      <c r="V156" s="2"/>
      <c r="W156" s="2"/>
      <c r="AC156" s="2"/>
      <c r="AE156" s="2"/>
      <c r="AF156" s="2"/>
      <c r="AG156" s="2"/>
      <c r="AH156" s="2"/>
      <c r="AJ156" s="2"/>
      <c r="AL156" s="2"/>
      <c r="AM156" s="2"/>
      <c r="AR156" s="2"/>
      <c r="AS156" s="2"/>
      <c r="AU156" s="2"/>
      <c r="AV156" s="2"/>
      <c r="AX156" s="2"/>
      <c r="BA156" s="2"/>
    </row>
    <row r="157" spans="2:53" ht="12.75">
      <c r="B157" s="2"/>
      <c r="E157" s="2"/>
      <c r="G157" s="2"/>
      <c r="H157" s="2"/>
      <c r="J157" s="2"/>
      <c r="K157" s="2"/>
      <c r="N157" s="2"/>
      <c r="O157" s="2"/>
      <c r="U157" s="2"/>
      <c r="V157" s="2"/>
      <c r="W157" s="2"/>
      <c r="AC157" s="2"/>
      <c r="AE157" s="2"/>
      <c r="AF157" s="2"/>
      <c r="AG157" s="2"/>
      <c r="AH157" s="2"/>
      <c r="AJ157" s="2"/>
      <c r="AL157" s="2"/>
      <c r="AM157" s="2"/>
      <c r="AR157" s="2"/>
      <c r="AU157" s="2"/>
      <c r="AV157" s="2"/>
      <c r="BA157" s="2"/>
    </row>
    <row r="158" spans="2:53" ht="12.75">
      <c r="B158" s="2"/>
      <c r="E158" s="2"/>
      <c r="G158" s="2"/>
      <c r="H158" s="2"/>
      <c r="J158" s="2"/>
      <c r="K158" s="2"/>
      <c r="N158" s="2"/>
      <c r="O158" s="2"/>
      <c r="U158" s="2"/>
      <c r="V158" s="2"/>
      <c r="W158" s="2"/>
      <c r="AC158" s="2"/>
      <c r="AE158" s="2"/>
      <c r="AF158" s="2"/>
      <c r="AG158" s="2"/>
      <c r="AH158" s="2"/>
      <c r="AJ158" s="2"/>
      <c r="AL158" s="2"/>
      <c r="AM158" s="2"/>
      <c r="AR158" s="2"/>
      <c r="AU158" s="2"/>
      <c r="AV158" s="2"/>
      <c r="BA158" s="2"/>
    </row>
    <row r="159" spans="2:53" ht="12.75">
      <c r="B159" s="2"/>
      <c r="E159" s="2"/>
      <c r="G159" s="2"/>
      <c r="H159" s="2"/>
      <c r="J159" s="2"/>
      <c r="K159" s="2"/>
      <c r="N159" s="2"/>
      <c r="U159" s="2"/>
      <c r="V159" s="2"/>
      <c r="W159" s="2"/>
      <c r="AC159" s="2"/>
      <c r="AE159" s="2"/>
      <c r="AF159" s="2"/>
      <c r="AG159" s="2"/>
      <c r="AH159" s="2"/>
      <c r="AJ159" s="2"/>
      <c r="AL159" s="2"/>
      <c r="AM159" s="2"/>
      <c r="AR159" s="2"/>
      <c r="AU159" s="2"/>
      <c r="AV159" s="2"/>
      <c r="BA159" s="2"/>
    </row>
    <row r="160" spans="2:53" ht="12.75">
      <c r="B160" s="2"/>
      <c r="E160" s="2"/>
      <c r="G160" s="2"/>
      <c r="H160" s="2"/>
      <c r="J160" s="2"/>
      <c r="K160" s="2"/>
      <c r="N160" s="2"/>
      <c r="U160" s="2"/>
      <c r="V160" s="2"/>
      <c r="W160" s="2"/>
      <c r="AC160" s="2"/>
      <c r="AE160" s="2"/>
      <c r="AF160" s="2"/>
      <c r="AG160" s="2"/>
      <c r="AH160" s="2"/>
      <c r="AJ160" s="2"/>
      <c r="AL160" s="2"/>
      <c r="AM160" s="2"/>
      <c r="AR160" s="2"/>
      <c r="AU160" s="2"/>
      <c r="AV160" s="2"/>
      <c r="BA160" s="2"/>
    </row>
    <row r="161" spans="2:53" ht="12.75">
      <c r="B161" s="2"/>
      <c r="E161" s="2"/>
      <c r="G161" s="2"/>
      <c r="H161" s="2"/>
      <c r="J161" s="2"/>
      <c r="K161" s="2"/>
      <c r="N161" s="2"/>
      <c r="U161" s="2"/>
      <c r="V161" s="2"/>
      <c r="W161" s="2"/>
      <c r="AC161" s="2"/>
      <c r="AE161" s="2"/>
      <c r="AF161" s="2"/>
      <c r="AG161" s="2"/>
      <c r="AJ161" s="2"/>
      <c r="AM161" s="2"/>
      <c r="AR161" s="2"/>
      <c r="AU161" s="2"/>
      <c r="AV161" s="2"/>
      <c r="BA161" s="2"/>
    </row>
    <row r="162" spans="2:53" ht="12.75">
      <c r="B162" s="2"/>
      <c r="E162" s="2"/>
      <c r="G162" s="2"/>
      <c r="H162" s="2"/>
      <c r="J162" s="2"/>
      <c r="K162" s="2"/>
      <c r="N162" s="2"/>
      <c r="U162" s="2"/>
      <c r="V162" s="2"/>
      <c r="W162" s="2"/>
      <c r="AC162" s="2"/>
      <c r="AE162" s="2"/>
      <c r="AF162" s="2"/>
      <c r="AG162" s="2"/>
      <c r="AM162" s="2"/>
      <c r="AR162" s="2"/>
      <c r="AU162" s="2"/>
      <c r="AV162" s="2"/>
      <c r="BA162" s="2"/>
    </row>
    <row r="163" spans="2:53" ht="12.75">
      <c r="B163" s="2"/>
      <c r="E163" s="2"/>
      <c r="G163" s="2"/>
      <c r="H163" s="2"/>
      <c r="J163" s="2"/>
      <c r="K163" s="2"/>
      <c r="N163" s="2"/>
      <c r="U163" s="2"/>
      <c r="V163" s="2"/>
      <c r="W163" s="2"/>
      <c r="AC163" s="2"/>
      <c r="AE163" s="2"/>
      <c r="AF163" s="2"/>
      <c r="AG163" s="2"/>
      <c r="AM163" s="2"/>
      <c r="AR163" s="2"/>
      <c r="AU163" s="2"/>
      <c r="AV163" s="2"/>
      <c r="BA163" s="2"/>
    </row>
    <row r="164" spans="2:53" ht="12.75">
      <c r="B164" s="2"/>
      <c r="E164" s="2"/>
      <c r="G164" s="2"/>
      <c r="H164" s="2"/>
      <c r="J164" s="2"/>
      <c r="K164" s="2"/>
      <c r="N164" s="2"/>
      <c r="U164" s="2"/>
      <c r="V164" s="2"/>
      <c r="W164" s="2"/>
      <c r="AC164" s="2"/>
      <c r="AE164" s="2"/>
      <c r="AF164" s="2"/>
      <c r="AG164" s="2"/>
      <c r="AM164" s="2"/>
      <c r="AR164" s="2"/>
      <c r="AU164" s="2"/>
      <c r="AV164" s="2"/>
      <c r="BA164" s="2"/>
    </row>
    <row r="165" spans="2:53" ht="12.75">
      <c r="B165" s="2"/>
      <c r="E165" s="2"/>
      <c r="G165" s="2"/>
      <c r="H165" s="2"/>
      <c r="J165" s="2"/>
      <c r="N165" s="2"/>
      <c r="V165" s="2"/>
      <c r="W165" s="2"/>
      <c r="AC165" s="2"/>
      <c r="AE165" s="2"/>
      <c r="AF165" s="2"/>
      <c r="AG165" s="2"/>
      <c r="AM165" s="2"/>
      <c r="AR165" s="2"/>
      <c r="AU165" s="2"/>
      <c r="AV165" s="2"/>
      <c r="BA165" s="2"/>
    </row>
    <row r="166" spans="2:53" ht="12.75">
      <c r="B166" s="2"/>
      <c r="E166" s="2"/>
      <c r="G166" s="2"/>
      <c r="H166" s="2"/>
      <c r="J166" s="2"/>
      <c r="N166" s="2"/>
      <c r="V166" s="2"/>
      <c r="W166" s="2"/>
      <c r="AC166" s="2"/>
      <c r="AE166" s="2"/>
      <c r="AF166" s="2"/>
      <c r="AG166" s="2"/>
      <c r="AM166" s="2"/>
      <c r="AR166" s="2"/>
      <c r="AU166" s="2"/>
      <c r="AV166" s="2"/>
      <c r="BA166" s="2"/>
    </row>
    <row r="167" spans="2:53" ht="12.75">
      <c r="B167" s="2"/>
      <c r="E167" s="2"/>
      <c r="G167" s="2"/>
      <c r="H167" s="2"/>
      <c r="J167" s="2"/>
      <c r="N167" s="2"/>
      <c r="V167" s="2"/>
      <c r="W167" s="2"/>
      <c r="AC167" s="2"/>
      <c r="AE167" s="2"/>
      <c r="AF167" s="2"/>
      <c r="AG167" s="2"/>
      <c r="AM167" s="2"/>
      <c r="AR167" s="2"/>
      <c r="AU167" s="2"/>
      <c r="AV167" s="2"/>
      <c r="BA167" s="2"/>
    </row>
    <row r="168" spans="2:53" ht="12.75">
      <c r="B168" s="2"/>
      <c r="E168" s="2"/>
      <c r="G168" s="2"/>
      <c r="H168" s="2"/>
      <c r="J168" s="2"/>
      <c r="N168" s="2"/>
      <c r="V168" s="2"/>
      <c r="AC168" s="2"/>
      <c r="AE168" s="2"/>
      <c r="AF168" s="2"/>
      <c r="AG168" s="2"/>
      <c r="AM168" s="2"/>
      <c r="AR168" s="2"/>
      <c r="AV168" s="2"/>
      <c r="BA168" s="2"/>
    </row>
    <row r="169" spans="2:53" ht="12.75">
      <c r="B169" s="2"/>
      <c r="E169" s="2"/>
      <c r="G169" s="2"/>
      <c r="H169" s="2"/>
      <c r="J169" s="2"/>
      <c r="N169" s="2"/>
      <c r="V169" s="2"/>
      <c r="AC169" s="2"/>
      <c r="AE169" s="2"/>
      <c r="AF169" s="2"/>
      <c r="AG169" s="2"/>
      <c r="AM169" s="2"/>
      <c r="AR169" s="2"/>
      <c r="BA169" s="2"/>
    </row>
    <row r="170" spans="2:53" ht="12.75">
      <c r="B170" s="2"/>
      <c r="E170" s="2"/>
      <c r="G170" s="2"/>
      <c r="H170" s="2"/>
      <c r="J170" s="2"/>
      <c r="N170" s="2"/>
      <c r="V170" s="2"/>
      <c r="AC170" s="2"/>
      <c r="AE170" s="2"/>
      <c r="AF170" s="2"/>
      <c r="AG170" s="2"/>
      <c r="AM170" s="2"/>
      <c r="AR170" s="2"/>
      <c r="BA170" s="2"/>
    </row>
    <row r="171" spans="2:53" ht="12.75">
      <c r="B171" s="2"/>
      <c r="E171" s="2"/>
      <c r="G171" s="2"/>
      <c r="H171" s="2"/>
      <c r="N171" s="2"/>
      <c r="V171" s="2"/>
      <c r="AE171" s="2"/>
      <c r="AF171" s="2"/>
      <c r="AG171" s="2"/>
      <c r="AM171" s="2"/>
      <c r="AR171" s="2"/>
      <c r="BA171" s="2"/>
    </row>
    <row r="172" spans="2:53" ht="12.75">
      <c r="B172" s="2"/>
      <c r="E172" s="2"/>
      <c r="G172" s="2"/>
      <c r="H172" s="2"/>
      <c r="N172" s="2"/>
      <c r="AE172" s="2"/>
      <c r="AF172" s="2"/>
      <c r="AG172" s="2"/>
      <c r="AR172" s="2"/>
      <c r="BA172" s="2"/>
    </row>
    <row r="173" spans="2:53" ht="12.75">
      <c r="B173" s="2"/>
      <c r="E173" s="2"/>
      <c r="G173" s="2"/>
      <c r="H173" s="2"/>
      <c r="N173" s="2"/>
      <c r="AE173" s="2"/>
      <c r="AF173" s="2"/>
      <c r="AG173" s="2"/>
      <c r="AR173" s="2"/>
      <c r="BA173" s="2"/>
    </row>
    <row r="174" spans="2:53" ht="12.75">
      <c r="B174" s="2"/>
      <c r="E174" s="2"/>
      <c r="G174" s="2"/>
      <c r="H174" s="2"/>
      <c r="N174" s="2"/>
      <c r="AE174" s="2"/>
      <c r="AF174" s="2"/>
      <c r="AG174" s="2"/>
      <c r="AR174" s="2"/>
      <c r="BA174" s="2"/>
    </row>
    <row r="175" spans="2:53" ht="12.75">
      <c r="B175" s="2"/>
      <c r="E175" s="2"/>
      <c r="G175" s="2"/>
      <c r="H175" s="2"/>
      <c r="N175" s="2"/>
      <c r="AE175" s="2"/>
      <c r="AF175" s="2"/>
      <c r="AG175" s="2"/>
      <c r="AR175" s="2"/>
      <c r="BA175" s="2"/>
    </row>
    <row r="176" spans="2:53" ht="12.75">
      <c r="B176" s="2"/>
      <c r="E176" s="2"/>
      <c r="G176" s="2"/>
      <c r="H176" s="2"/>
      <c r="N176" s="2"/>
      <c r="AE176" s="2"/>
      <c r="AF176" s="2"/>
      <c r="AG176" s="2"/>
      <c r="AR176" s="2"/>
      <c r="BA176" s="2"/>
    </row>
    <row r="177" spans="2:53" ht="12.75">
      <c r="B177" s="2"/>
      <c r="E177" s="2"/>
      <c r="G177" s="2"/>
      <c r="H177" s="2"/>
      <c r="N177" s="2"/>
      <c r="AE177" s="2"/>
      <c r="AF177" s="2"/>
      <c r="AG177" s="2"/>
      <c r="AR177" s="2"/>
      <c r="BA177" s="2"/>
    </row>
    <row r="178" spans="2:53" ht="12.75">
      <c r="B178" s="2"/>
      <c r="E178" s="2"/>
      <c r="G178" s="2"/>
      <c r="H178" s="2"/>
      <c r="N178" s="2"/>
      <c r="AE178" s="2"/>
      <c r="AF178" s="2"/>
      <c r="AG178" s="2"/>
      <c r="AR178" s="2"/>
      <c r="BA178" s="2"/>
    </row>
    <row r="179" spans="2:53" ht="12.75">
      <c r="B179" s="2"/>
      <c r="E179" s="2"/>
      <c r="G179" s="2"/>
      <c r="H179" s="2"/>
      <c r="N179" s="2"/>
      <c r="AE179" s="2"/>
      <c r="AF179" s="2"/>
      <c r="AG179" s="2"/>
      <c r="AR179" s="2"/>
      <c r="BA179" s="2"/>
    </row>
    <row r="180" spans="2:53" ht="12.75">
      <c r="B180" s="2"/>
      <c r="E180" s="2"/>
      <c r="G180" s="2"/>
      <c r="H180" s="2"/>
      <c r="N180" s="2"/>
      <c r="AE180" s="2"/>
      <c r="AF180" s="2"/>
      <c r="AG180" s="2"/>
      <c r="AR180" s="2"/>
      <c r="BA180" s="2"/>
    </row>
    <row r="181" spans="2:53" ht="12.75">
      <c r="B181" s="2"/>
      <c r="E181" s="2"/>
      <c r="G181" s="2"/>
      <c r="H181" s="2"/>
      <c r="N181" s="2"/>
      <c r="AE181" s="2"/>
      <c r="AF181" s="2"/>
      <c r="AG181" s="2"/>
      <c r="AR181" s="2"/>
      <c r="BA181" s="2"/>
    </row>
    <row r="182" spans="2:53" ht="12.75">
      <c r="B182" s="2"/>
      <c r="E182" s="2"/>
      <c r="G182" s="2"/>
      <c r="H182" s="2"/>
      <c r="N182" s="2"/>
      <c r="AE182" s="2"/>
      <c r="AF182" s="2"/>
      <c r="AG182" s="2"/>
      <c r="AR182" s="2"/>
      <c r="BA182" s="2"/>
    </row>
    <row r="183" spans="2:53" ht="12.75">
      <c r="B183" s="2"/>
      <c r="E183" s="2"/>
      <c r="G183" s="2"/>
      <c r="H183" s="2"/>
      <c r="N183" s="2"/>
      <c r="AE183" s="2"/>
      <c r="AF183" s="2"/>
      <c r="AG183" s="2"/>
      <c r="AR183" s="2"/>
      <c r="BA183" s="2"/>
    </row>
    <row r="184" spans="2:53" ht="12.75">
      <c r="B184" s="2"/>
      <c r="E184" s="2"/>
      <c r="G184" s="2"/>
      <c r="H184" s="2"/>
      <c r="N184" s="2"/>
      <c r="AE184" s="2"/>
      <c r="AF184" s="2"/>
      <c r="AG184" s="2"/>
      <c r="AR184" s="2"/>
      <c r="BA184" s="2"/>
    </row>
    <row r="185" spans="2:53" ht="12.75">
      <c r="B185" s="2"/>
      <c r="E185" s="2"/>
      <c r="G185" s="2"/>
      <c r="H185" s="2"/>
      <c r="N185" s="2"/>
      <c r="AE185" s="2"/>
      <c r="AF185" s="2"/>
      <c r="AG185" s="2"/>
      <c r="AR185" s="2"/>
      <c r="BA185" s="2"/>
    </row>
    <row r="186" spans="2:53" ht="12.75">
      <c r="B186" s="2"/>
      <c r="E186" s="2"/>
      <c r="G186" s="2"/>
      <c r="N186" s="2"/>
      <c r="AE186" s="2"/>
      <c r="AF186" s="2"/>
      <c r="AG186" s="2"/>
      <c r="AR186" s="2"/>
      <c r="BA186" s="2"/>
    </row>
    <row r="187" spans="2:53" ht="12.75">
      <c r="B187" s="2"/>
      <c r="E187" s="2"/>
      <c r="G187" s="2"/>
      <c r="N187" s="2"/>
      <c r="AE187" s="2"/>
      <c r="AF187" s="2"/>
      <c r="AG187" s="2"/>
      <c r="AR187" s="2"/>
      <c r="BA187" s="2"/>
    </row>
    <row r="188" spans="2:53" ht="12.75">
      <c r="B188" s="2"/>
      <c r="E188" s="2"/>
      <c r="G188" s="2"/>
      <c r="N188" s="2"/>
      <c r="AE188" s="2"/>
      <c r="AF188" s="2"/>
      <c r="AG188" s="2"/>
      <c r="AR188" s="2"/>
      <c r="BA188" s="2"/>
    </row>
    <row r="189" spans="2:53" ht="12.75">
      <c r="B189" s="2"/>
      <c r="E189" s="2"/>
      <c r="G189" s="2"/>
      <c r="N189" s="2"/>
      <c r="AE189" s="2"/>
      <c r="AF189" s="2"/>
      <c r="AG189" s="2"/>
      <c r="AR189" s="2"/>
      <c r="BA189" s="2"/>
    </row>
    <row r="190" spans="2:53" ht="12.75">
      <c r="B190" s="2"/>
      <c r="E190" s="2"/>
      <c r="G190" s="2"/>
      <c r="N190" s="2"/>
      <c r="AE190" s="2"/>
      <c r="AF190" s="2"/>
      <c r="AG190" s="2"/>
      <c r="AR190" s="2"/>
      <c r="BA190" s="2"/>
    </row>
    <row r="191" spans="2:53" ht="12.75">
      <c r="B191" s="2"/>
      <c r="E191" s="2"/>
      <c r="G191" s="2"/>
      <c r="AE191" s="2"/>
      <c r="AF191" s="2"/>
      <c r="AG191" s="2"/>
      <c r="AR191" s="2"/>
      <c r="BA191" s="2"/>
    </row>
    <row r="192" spans="2:53" ht="12.75">
      <c r="B192" s="2"/>
      <c r="E192" s="2"/>
      <c r="G192" s="2"/>
      <c r="AE192" s="2"/>
      <c r="AF192" s="2"/>
      <c r="AG192" s="2"/>
      <c r="AR192" s="2"/>
      <c r="BA192" s="2"/>
    </row>
    <row r="193" spans="2:53" ht="12.75">
      <c r="B193" s="2"/>
      <c r="E193" s="2"/>
      <c r="G193" s="2"/>
      <c r="AF193" s="2"/>
      <c r="AG193" s="2"/>
      <c r="AR193" s="2"/>
      <c r="BA193" s="2"/>
    </row>
    <row r="194" spans="2:53" ht="12.75">
      <c r="B194" s="2"/>
      <c r="G194" s="2"/>
      <c r="AG194" s="2"/>
      <c r="AR194" s="2"/>
      <c r="BA194" s="2"/>
    </row>
    <row r="195" spans="2:53" ht="12.75">
      <c r="B195" s="2"/>
      <c r="G195" s="2"/>
      <c r="AG195" s="2"/>
      <c r="AR195" s="2"/>
      <c r="BA195" s="2"/>
    </row>
    <row r="196" spans="2:53" ht="12.75">
      <c r="B196" s="2"/>
      <c r="G196" s="2"/>
      <c r="AG196" s="2"/>
      <c r="AR196" s="2"/>
      <c r="BA196" s="2"/>
    </row>
    <row r="197" spans="2:53" ht="12.75">
      <c r="B197" s="2"/>
      <c r="G197" s="2"/>
      <c r="AG197" s="2"/>
      <c r="AR197" s="2"/>
      <c r="BA197" s="2"/>
    </row>
    <row r="198" spans="2:53" ht="12.75">
      <c r="B198" s="2"/>
      <c r="G198" s="2"/>
      <c r="AG198" s="2"/>
      <c r="AR198" s="2"/>
      <c r="BA198" s="2"/>
    </row>
    <row r="199" spans="2:53" ht="12.75">
      <c r="B199" s="2"/>
      <c r="G199" s="2"/>
      <c r="AG199" s="2"/>
      <c r="AR199" s="2"/>
      <c r="BA199" s="2"/>
    </row>
    <row r="200" spans="2:53" ht="12.75">
      <c r="B200" s="2"/>
      <c r="G200" s="2"/>
      <c r="AG200" s="2"/>
      <c r="AR200" s="2"/>
      <c r="BA200" s="2"/>
    </row>
    <row r="201" spans="2:53" ht="12.75">
      <c r="B201" s="2"/>
      <c r="G201" s="2"/>
      <c r="AG201" s="2"/>
      <c r="AR201" s="2"/>
      <c r="BA201" s="2"/>
    </row>
    <row r="202" spans="2:53" ht="12.75">
      <c r="B202" s="2"/>
      <c r="G202" s="2"/>
      <c r="AG202" s="2"/>
      <c r="AR202" s="2"/>
      <c r="BA202" s="2"/>
    </row>
    <row r="203" spans="2:53" ht="12.75">
      <c r="B203" s="2"/>
      <c r="G203" s="2"/>
      <c r="AR203" s="2"/>
      <c r="BA203" s="2"/>
    </row>
    <row r="204" spans="2:53" ht="12.75">
      <c r="B204" s="2"/>
      <c r="G204" s="2"/>
      <c r="AR204" s="2"/>
      <c r="BA204" s="2"/>
    </row>
    <row r="205" spans="2:53" ht="12.75">
      <c r="B205" s="2"/>
      <c r="G205" s="2"/>
      <c r="AR205" s="2"/>
      <c r="BA205" s="2"/>
    </row>
    <row r="206" spans="2:53" ht="12.75">
      <c r="B206" s="2"/>
      <c r="G206" s="2"/>
      <c r="BA206" s="2"/>
    </row>
    <row r="207" spans="2:53" ht="12.75">
      <c r="B207" s="2"/>
      <c r="G207" s="2"/>
      <c r="BA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</sheetData>
  <mergeCells count="2">
    <mergeCell ref="C2:I2"/>
    <mergeCell ref="J2:J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16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1.00390625" style="0" customWidth="1"/>
    <col min="3" max="4" width="10.00390625" style="0" customWidth="1"/>
    <col min="5" max="5" width="9.7109375" style="0" customWidth="1"/>
    <col min="7" max="7" width="11.28125" style="0" customWidth="1"/>
    <col min="9" max="9" width="10.57421875" style="0" customWidth="1"/>
    <col min="33" max="33" width="12.140625" style="0" customWidth="1"/>
    <col min="39" max="39" width="11.00390625" style="0" customWidth="1"/>
    <col min="44" max="44" width="11.140625" style="0" customWidth="1"/>
  </cols>
  <sheetData>
    <row r="1" spans="1:10" ht="13.5" thickBot="1">
      <c r="A1" s="65" t="s">
        <v>119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2.5" customHeight="1" thickBot="1" thickTop="1">
      <c r="A2" s="80"/>
      <c r="B2" s="85"/>
      <c r="C2" s="116" t="s">
        <v>115</v>
      </c>
      <c r="D2" s="116"/>
      <c r="E2" s="116"/>
      <c r="F2" s="116"/>
      <c r="G2" s="116"/>
      <c r="H2" s="116"/>
      <c r="I2" s="117"/>
      <c r="J2" s="118" t="s">
        <v>116</v>
      </c>
    </row>
    <row r="3" spans="1:10" s="1" customFormat="1" ht="65.25" thickBot="1" thickTop="1">
      <c r="A3" s="86"/>
      <c r="B3" s="87" t="s">
        <v>105</v>
      </c>
      <c r="C3" s="67" t="s">
        <v>117</v>
      </c>
      <c r="D3" s="67" t="s">
        <v>106</v>
      </c>
      <c r="E3" s="67" t="s">
        <v>120</v>
      </c>
      <c r="F3" s="67" t="s">
        <v>107</v>
      </c>
      <c r="G3" s="67" t="s">
        <v>108</v>
      </c>
      <c r="H3" s="67" t="s">
        <v>109</v>
      </c>
      <c r="I3" s="67" t="s">
        <v>110</v>
      </c>
      <c r="J3" s="119"/>
    </row>
    <row r="4" spans="1:10" ht="13.5" thickTop="1">
      <c r="A4" s="88" t="s">
        <v>111</v>
      </c>
      <c r="B4" s="92">
        <v>1</v>
      </c>
      <c r="C4" s="92">
        <v>0.07965954149253397</v>
      </c>
      <c r="D4" s="92">
        <v>0.003566468933408395</v>
      </c>
      <c r="E4" s="93">
        <v>0.0005454142294614391</v>
      </c>
      <c r="F4" s="93">
        <v>0.022748445898094903</v>
      </c>
      <c r="G4" s="93">
        <v>0.0075614388338875165</v>
      </c>
      <c r="H4" s="93">
        <v>0.0006114869409371974</v>
      </c>
      <c r="I4" s="93">
        <v>0.8357643585332807</v>
      </c>
      <c r="J4" s="93">
        <v>0.049542845138395894</v>
      </c>
    </row>
    <row r="5" spans="1:10" ht="12.75">
      <c r="A5" s="71" t="s">
        <v>1</v>
      </c>
      <c r="B5" s="94">
        <v>1</v>
      </c>
      <c r="C5" s="94">
        <v>0.18773607359804623</v>
      </c>
      <c r="D5" s="94">
        <v>0.0020213936577911616</v>
      </c>
      <c r="E5" s="95">
        <v>0.00010865853279935425</v>
      </c>
      <c r="F5" s="95">
        <v>0.0023318466086464595</v>
      </c>
      <c r="G5" s="95">
        <v>0.005403606083498046</v>
      </c>
      <c r="H5" s="95">
        <v>0.00014832752096419788</v>
      </c>
      <c r="I5" s="95">
        <v>0.7969241011524704</v>
      </c>
      <c r="J5" s="95">
        <v>0.005325992845784221</v>
      </c>
    </row>
    <row r="6" spans="1:10" ht="12.75">
      <c r="A6" s="71" t="s">
        <v>2</v>
      </c>
      <c r="B6" s="94">
        <v>1</v>
      </c>
      <c r="C6" s="94">
        <v>0.019524356424549708</v>
      </c>
      <c r="D6" s="94">
        <v>0.1594722541247654</v>
      </c>
      <c r="E6" s="95">
        <v>0.0021008991848511164</v>
      </c>
      <c r="F6" s="95">
        <v>0.04759236953416062</v>
      </c>
      <c r="G6" s="95">
        <v>0.02403428667469677</v>
      </c>
      <c r="H6" s="95">
        <v>0.0011204795652539287</v>
      </c>
      <c r="I6" s="95">
        <v>0.7311409283173198</v>
      </c>
      <c r="J6" s="95">
        <v>0.015014426174402644</v>
      </c>
    </row>
    <row r="7" spans="1:10" ht="12.75">
      <c r="A7" s="71" t="s">
        <v>3</v>
      </c>
      <c r="B7" s="94">
        <v>1</v>
      </c>
      <c r="C7" s="94">
        <v>0.014272901103409653</v>
      </c>
      <c r="D7" s="94">
        <v>0.019736792849773675</v>
      </c>
      <c r="E7" s="95">
        <v>0.0003563733175211391</v>
      </c>
      <c r="F7" s="95">
        <v>0.008788046220720862</v>
      </c>
      <c r="G7" s="95">
        <v>0.005983478053842318</v>
      </c>
      <c r="H7" s="95">
        <v>0.00038482328824761654</v>
      </c>
      <c r="I7" s="95">
        <v>0.8673677338400423</v>
      </c>
      <c r="J7" s="95">
        <v>0.08310985132644245</v>
      </c>
    </row>
    <row r="8" spans="1:10" ht="12.75">
      <c r="A8" s="71" t="s">
        <v>4</v>
      </c>
      <c r="B8" s="94">
        <v>1</v>
      </c>
      <c r="C8" s="94">
        <v>0.09844419668519513</v>
      </c>
      <c r="D8" s="94">
        <v>0.0029009221456663967</v>
      </c>
      <c r="E8" s="95">
        <v>0.0001791352845711047</v>
      </c>
      <c r="F8" s="95">
        <v>0.0025373042545966916</v>
      </c>
      <c r="G8" s="95">
        <v>0.007349893989342787</v>
      </c>
      <c r="H8" s="95">
        <v>0.0001310093872236437</v>
      </c>
      <c r="I8" s="95">
        <v>0.8825032952871378</v>
      </c>
      <c r="J8" s="95">
        <v>0.0059542429662664195</v>
      </c>
    </row>
    <row r="9" spans="1:53" ht="13.5" thickBot="1">
      <c r="A9" s="72" t="s">
        <v>5</v>
      </c>
      <c r="B9" s="96">
        <v>1</v>
      </c>
      <c r="C9" s="96">
        <v>0.0499338368665763</v>
      </c>
      <c r="D9" s="96">
        <v>0.003502279694008718</v>
      </c>
      <c r="E9" s="97">
        <v>0.0014286675762822827</v>
      </c>
      <c r="F9" s="97">
        <v>0.09790224765536655</v>
      </c>
      <c r="G9" s="97">
        <v>0.014941632379942697</v>
      </c>
      <c r="H9" s="97">
        <v>0.0010365279456500034</v>
      </c>
      <c r="I9" s="97">
        <v>0.6997715021840231</v>
      </c>
      <c r="J9" s="97">
        <v>0.1314833056981504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3.5" thickTop="1">
      <c r="A10" s="71" t="s">
        <v>6</v>
      </c>
      <c r="B10" s="94">
        <v>1</v>
      </c>
      <c r="C10" s="94">
        <v>0.02382274264371877</v>
      </c>
      <c r="D10" s="94">
        <v>0.002864881883707907</v>
      </c>
      <c r="E10" s="95">
        <v>0.00028841092789005777</v>
      </c>
      <c r="F10" s="95">
        <v>0.014627240892824096</v>
      </c>
      <c r="G10" s="95">
        <v>0.006744008863829184</v>
      </c>
      <c r="H10" s="95">
        <v>0.0004302129674360028</v>
      </c>
      <c r="I10" s="95">
        <v>0.8681072792514775</v>
      </c>
      <c r="J10" s="95">
        <v>0.08311522256911648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2.75">
      <c r="A11" s="71" t="s">
        <v>7</v>
      </c>
      <c r="B11" s="94">
        <v>1</v>
      </c>
      <c r="C11" s="94">
        <v>0.04540785183641263</v>
      </c>
      <c r="D11" s="94">
        <v>0.0011803914645999536</v>
      </c>
      <c r="E11" s="95">
        <v>0.00012760988806485984</v>
      </c>
      <c r="F11" s="95">
        <v>0.007726778722327264</v>
      </c>
      <c r="G11" s="95">
        <v>0.006897314449905675</v>
      </c>
      <c r="H11" s="95">
        <v>0.0006720787438082619</v>
      </c>
      <c r="I11" s="95">
        <v>0.9132848273969922</v>
      </c>
      <c r="J11" s="95">
        <v>0.02470314749788912</v>
      </c>
      <c r="K11" s="2"/>
      <c r="L11" s="2"/>
      <c r="M11" s="2"/>
      <c r="N11" s="2"/>
      <c r="O11" s="2"/>
      <c r="P11" s="2"/>
      <c r="Q11" s="2"/>
      <c r="S11" s="2"/>
      <c r="U11" s="2"/>
      <c r="V11" s="2"/>
      <c r="W11" s="2"/>
      <c r="X11" s="2"/>
      <c r="Z11" s="2"/>
      <c r="AB11" s="2"/>
      <c r="AC11" s="2"/>
      <c r="AE11" s="2"/>
      <c r="AF11" s="2"/>
      <c r="AG11" s="2"/>
      <c r="AH11" s="2"/>
      <c r="AJ11" s="2"/>
      <c r="AK11" s="2"/>
      <c r="AL11" s="2"/>
      <c r="AM11" s="2"/>
      <c r="AN11" s="2"/>
      <c r="AO11" s="2"/>
      <c r="AQ11" s="2"/>
      <c r="AR11" s="2"/>
      <c r="AS11" s="2"/>
      <c r="AU11" s="2"/>
      <c r="AV11" s="2"/>
      <c r="AX11" s="2"/>
      <c r="BA11" s="2"/>
    </row>
    <row r="12" spans="1:53" ht="12.75">
      <c r="A12" s="71" t="s">
        <v>8</v>
      </c>
      <c r="B12" s="94">
        <v>1</v>
      </c>
      <c r="C12" s="94">
        <v>0.10947053850539686</v>
      </c>
      <c r="D12" s="94">
        <v>0.002654188702986454</v>
      </c>
      <c r="E12" s="95">
        <v>0.00012779427088453296</v>
      </c>
      <c r="F12" s="95">
        <v>0.008011717751607259</v>
      </c>
      <c r="G12" s="95">
        <v>0.004030434697127578</v>
      </c>
      <c r="H12" s="95">
        <v>0.00032440084147612215</v>
      </c>
      <c r="I12" s="95">
        <v>0.8644495999056289</v>
      </c>
      <c r="J12" s="95">
        <v>0.010931325324892358</v>
      </c>
      <c r="K12" s="2"/>
      <c r="L12" s="2"/>
      <c r="M12" s="2"/>
      <c r="N12" s="2"/>
      <c r="O12" s="2"/>
      <c r="P12" s="2"/>
      <c r="Q12" s="2"/>
      <c r="U12" s="2"/>
      <c r="V12" s="2"/>
      <c r="W12" s="2"/>
      <c r="X12" s="2"/>
      <c r="Z12" s="2"/>
      <c r="AB12" s="2"/>
      <c r="AC12" s="2"/>
      <c r="AE12" s="2"/>
      <c r="AF12" s="2"/>
      <c r="AG12" s="2"/>
      <c r="AH12" s="2"/>
      <c r="AJ12" s="2"/>
      <c r="AK12" s="2"/>
      <c r="AL12" s="2"/>
      <c r="AM12" s="2"/>
      <c r="AN12" s="2"/>
      <c r="AQ12" s="2"/>
      <c r="AR12" s="2"/>
      <c r="AS12" s="2"/>
      <c r="AU12" s="2"/>
      <c r="AV12" s="2"/>
      <c r="AX12" s="2"/>
      <c r="BA12" s="2"/>
    </row>
    <row r="13" spans="1:53" ht="12.75">
      <c r="A13" s="71" t="s">
        <v>9</v>
      </c>
      <c r="B13" s="94">
        <v>1</v>
      </c>
      <c r="C13" s="94">
        <v>0.6840109874388395</v>
      </c>
      <c r="D13" s="94">
        <v>0.0023462760021745973</v>
      </c>
      <c r="E13" s="95">
        <v>0.00014306560988869497</v>
      </c>
      <c r="F13" s="95">
        <v>0.014907436550402014</v>
      </c>
      <c r="G13" s="95">
        <v>0.010100432058141864</v>
      </c>
      <c r="H13" s="95">
        <v>0.0016881741966866006</v>
      </c>
      <c r="I13" s="95">
        <v>0.25986437380182553</v>
      </c>
      <c r="J13" s="95">
        <v>0.02693925434204126</v>
      </c>
      <c r="K13" s="2"/>
      <c r="L13" s="2"/>
      <c r="M13" s="2"/>
      <c r="N13" s="2"/>
      <c r="O13" s="2"/>
      <c r="P13" s="2"/>
      <c r="Q13" s="2"/>
      <c r="U13" s="2"/>
      <c r="V13" s="2"/>
      <c r="W13" s="2"/>
      <c r="X13" s="2"/>
      <c r="Z13" s="2"/>
      <c r="AB13" s="2"/>
      <c r="AC13" s="2"/>
      <c r="AE13" s="2"/>
      <c r="AF13" s="2"/>
      <c r="AG13" s="2"/>
      <c r="AH13" s="2"/>
      <c r="AJ13" s="2"/>
      <c r="AK13" s="2"/>
      <c r="AL13" s="2"/>
      <c r="AM13" s="2"/>
      <c r="AN13" s="2"/>
      <c r="AO13" s="2"/>
      <c r="AQ13" s="2"/>
      <c r="AR13" s="2"/>
      <c r="AS13" s="2"/>
      <c r="AU13" s="2"/>
      <c r="AV13" s="2"/>
      <c r="AX13" s="2"/>
      <c r="BA13" s="2"/>
    </row>
    <row r="14" spans="1:53" ht="13.5" thickBot="1">
      <c r="A14" s="72" t="s">
        <v>10</v>
      </c>
      <c r="B14" s="96">
        <v>1</v>
      </c>
      <c r="C14" s="96">
        <v>0.05928272469303821</v>
      </c>
      <c r="D14" s="96">
        <v>0.0010211579510877094</v>
      </c>
      <c r="E14" s="97">
        <v>0.00013427853071505634</v>
      </c>
      <c r="F14" s="97">
        <v>0.0058662265275251394</v>
      </c>
      <c r="G14" s="97">
        <v>0.0055602709363202765</v>
      </c>
      <c r="H14" s="97">
        <v>0.00041423323931461675</v>
      </c>
      <c r="I14" s="97">
        <v>0.8284714650998701</v>
      </c>
      <c r="J14" s="97">
        <v>0.0992496430221289</v>
      </c>
      <c r="K14" s="2"/>
      <c r="L14" s="2"/>
      <c r="M14" s="2"/>
      <c r="N14" s="2"/>
      <c r="O14" s="2"/>
      <c r="P14" s="2"/>
      <c r="Q14" s="2"/>
      <c r="U14" s="2"/>
      <c r="V14" s="2"/>
      <c r="W14" s="2"/>
      <c r="X14" s="2"/>
      <c r="Z14" s="2"/>
      <c r="AB14" s="2"/>
      <c r="AC14" s="2"/>
      <c r="AE14" s="2"/>
      <c r="AF14" s="2"/>
      <c r="AG14" s="2"/>
      <c r="AH14" s="2"/>
      <c r="AJ14" s="2"/>
      <c r="AK14" s="2"/>
      <c r="AL14" s="2"/>
      <c r="AM14" s="2"/>
      <c r="AN14" s="2"/>
      <c r="AQ14" s="2"/>
      <c r="AR14" s="2"/>
      <c r="AS14" s="2"/>
      <c r="AU14" s="2"/>
      <c r="AV14" s="2"/>
      <c r="AX14" s="2"/>
      <c r="BA14" s="2"/>
    </row>
    <row r="15" spans="1:53" ht="13.5" thickTop="1">
      <c r="A15" s="71" t="s">
        <v>11</v>
      </c>
      <c r="B15" s="94">
        <v>1</v>
      </c>
      <c r="C15" s="94">
        <v>0.19389895259622425</v>
      </c>
      <c r="D15" s="94">
        <v>0.0011702906625067652</v>
      </c>
      <c r="E15" s="95">
        <v>0.0001540861481646557</v>
      </c>
      <c r="F15" s="95">
        <v>0.009043965489796569</v>
      </c>
      <c r="G15" s="95">
        <v>0.005413390213619433</v>
      </c>
      <c r="H15" s="95">
        <v>0.0002814300722676769</v>
      </c>
      <c r="I15" s="95">
        <v>0.7793269873611155</v>
      </c>
      <c r="J15" s="95">
        <v>0.010710897456305116</v>
      </c>
      <c r="K15" s="2"/>
      <c r="L15" s="2"/>
      <c r="M15" s="2"/>
      <c r="N15" s="2"/>
      <c r="O15" s="2"/>
      <c r="P15" s="2"/>
      <c r="Q15" s="2"/>
      <c r="U15" s="2"/>
      <c r="V15" s="2"/>
      <c r="W15" s="2"/>
      <c r="X15" s="2"/>
      <c r="Z15" s="2"/>
      <c r="AB15" s="2"/>
      <c r="AC15" s="2"/>
      <c r="AE15" s="2"/>
      <c r="AF15" s="2"/>
      <c r="AG15" s="2"/>
      <c r="AH15" s="2"/>
      <c r="AJ15" s="2"/>
      <c r="AK15" s="2"/>
      <c r="AL15" s="2"/>
      <c r="AM15" s="2"/>
      <c r="AN15" s="2"/>
      <c r="AQ15" s="2"/>
      <c r="AR15" s="2"/>
      <c r="AS15" s="2"/>
      <c r="AU15" s="2"/>
      <c r="AV15" s="2"/>
      <c r="AX15" s="2"/>
      <c r="BA15" s="2"/>
    </row>
    <row r="16" spans="1:53" ht="12.75">
      <c r="A16" s="71" t="s">
        <v>12</v>
      </c>
      <c r="B16" s="94">
        <v>1</v>
      </c>
      <c r="C16" s="94">
        <v>0.0032253846489125222</v>
      </c>
      <c r="D16" s="94">
        <v>0.0006973804646297346</v>
      </c>
      <c r="E16" s="95">
        <v>0.04866719385308933</v>
      </c>
      <c r="F16" s="95">
        <v>0.6305626988623981</v>
      </c>
      <c r="G16" s="95">
        <v>0.07228473048113025</v>
      </c>
      <c r="H16" s="95">
        <v>0.0007160602985037453</v>
      </c>
      <c r="I16" s="95">
        <v>0.2194755947970436</v>
      </c>
      <c r="J16" s="95">
        <v>0.024370956594292687</v>
      </c>
      <c r="K16" s="2"/>
      <c r="L16" s="2"/>
      <c r="M16" s="2"/>
      <c r="N16" s="2"/>
      <c r="O16" s="2"/>
      <c r="P16" s="2"/>
      <c r="Q16" s="2"/>
      <c r="U16" s="2"/>
      <c r="V16" s="2"/>
      <c r="W16" s="2"/>
      <c r="X16" s="2"/>
      <c r="Z16" s="2"/>
      <c r="AB16" s="2"/>
      <c r="AC16" s="2"/>
      <c r="AE16" s="2"/>
      <c r="AF16" s="2"/>
      <c r="AG16" s="2"/>
      <c r="AH16" s="2"/>
      <c r="AJ16" s="2"/>
      <c r="AK16" s="2"/>
      <c r="AL16" s="2"/>
      <c r="AM16" s="2"/>
      <c r="AN16" s="2"/>
      <c r="AQ16" s="2"/>
      <c r="AR16" s="2"/>
      <c r="AS16" s="2"/>
      <c r="AU16" s="2"/>
      <c r="AV16" s="2"/>
      <c r="AX16" s="2"/>
      <c r="BA16" s="2"/>
    </row>
    <row r="17" spans="1:53" ht="12.75">
      <c r="A17" s="71" t="s">
        <v>13</v>
      </c>
      <c r="B17" s="94">
        <v>1</v>
      </c>
      <c r="C17" s="94">
        <v>0.0011170810603360838</v>
      </c>
      <c r="D17" s="94">
        <v>0.005907508429507388</v>
      </c>
      <c r="E17" s="95">
        <v>0.0002741303215548672</v>
      </c>
      <c r="F17" s="95">
        <v>0.006496888620850352</v>
      </c>
      <c r="G17" s="95">
        <v>0.006106252912634666</v>
      </c>
      <c r="H17" s="95">
        <v>0.0005619671591874777</v>
      </c>
      <c r="I17" s="95">
        <v>0.9627525425587324</v>
      </c>
      <c r="J17" s="95">
        <v>0.016783628937196742</v>
      </c>
      <c r="K17" s="2"/>
      <c r="L17" s="2"/>
      <c r="M17" s="2"/>
      <c r="N17" s="2"/>
      <c r="O17" s="2"/>
      <c r="P17" s="2"/>
      <c r="Q17" s="2"/>
      <c r="U17" s="2"/>
      <c r="V17" s="2"/>
      <c r="W17" s="2"/>
      <c r="X17" s="2"/>
      <c r="Z17" s="2"/>
      <c r="AB17" s="2"/>
      <c r="AC17" s="2"/>
      <c r="AE17" s="2"/>
      <c r="AF17" s="2"/>
      <c r="AG17" s="2"/>
      <c r="AH17" s="2"/>
      <c r="AJ17" s="2"/>
      <c r="AK17" s="2"/>
      <c r="AL17" s="2"/>
      <c r="AM17" s="2"/>
      <c r="AN17" s="2"/>
      <c r="AQ17" s="2"/>
      <c r="AR17" s="2"/>
      <c r="AS17" s="2"/>
      <c r="AU17" s="2"/>
      <c r="AV17" s="2"/>
      <c r="AX17" s="2"/>
      <c r="BA17" s="2"/>
    </row>
    <row r="18" spans="1:53" ht="12.75">
      <c r="A18" s="71" t="s">
        <v>14</v>
      </c>
      <c r="B18" s="94">
        <v>1</v>
      </c>
      <c r="C18" s="94">
        <v>0.10404693255112414</v>
      </c>
      <c r="D18" s="94">
        <v>0.0007206546557557374</v>
      </c>
      <c r="E18" s="95">
        <v>0.00014799753337444376</v>
      </c>
      <c r="F18" s="95">
        <v>0.017484375260412327</v>
      </c>
      <c r="G18" s="95">
        <v>0.0061898968350527495</v>
      </c>
      <c r="H18" s="95">
        <v>0.00038666022232962784</v>
      </c>
      <c r="I18" s="95">
        <v>0.8383753604106599</v>
      </c>
      <c r="J18" s="95">
        <v>0.032648122531291145</v>
      </c>
      <c r="K18" s="2"/>
      <c r="L18" s="2"/>
      <c r="M18" s="2"/>
      <c r="N18" s="2"/>
      <c r="O18" s="2"/>
      <c r="Q18" s="2"/>
      <c r="U18" s="2"/>
      <c r="V18" s="2"/>
      <c r="W18" s="2"/>
      <c r="X18" s="2"/>
      <c r="Z18" s="2"/>
      <c r="AB18" s="2"/>
      <c r="AC18" s="2"/>
      <c r="AE18" s="2"/>
      <c r="AF18" s="2"/>
      <c r="AG18" s="2"/>
      <c r="AH18" s="2"/>
      <c r="AJ18" s="2"/>
      <c r="AK18" s="2"/>
      <c r="AL18" s="2"/>
      <c r="AM18" s="2"/>
      <c r="AN18" s="2"/>
      <c r="AQ18" s="2"/>
      <c r="AR18" s="2"/>
      <c r="AS18" s="2"/>
      <c r="AU18" s="2"/>
      <c r="AV18" s="2"/>
      <c r="AX18" s="2"/>
      <c r="BA18" s="2"/>
    </row>
    <row r="19" spans="1:53" ht="13.5" thickBot="1">
      <c r="A19" s="72" t="s">
        <v>15</v>
      </c>
      <c r="B19" s="96">
        <v>1</v>
      </c>
      <c r="C19" s="96">
        <v>0.05693840981574882</v>
      </c>
      <c r="D19" s="96">
        <v>0.0009284952399675359</v>
      </c>
      <c r="E19" s="97">
        <v>0.00012619034019587398</v>
      </c>
      <c r="F19" s="97">
        <v>0.003181324892306507</v>
      </c>
      <c r="G19" s="97">
        <v>0.004459168126711041</v>
      </c>
      <c r="H19" s="97">
        <v>0.00018596471186760376</v>
      </c>
      <c r="I19" s="97">
        <v>0.9240360718408248</v>
      </c>
      <c r="J19" s="97">
        <v>0.010144375032377785</v>
      </c>
      <c r="K19" s="2"/>
      <c r="M19" s="2"/>
      <c r="N19" s="2"/>
      <c r="O19" s="2"/>
      <c r="Q19" s="2"/>
      <c r="U19" s="2"/>
      <c r="V19" s="2"/>
      <c r="W19" s="2"/>
      <c r="X19" s="2"/>
      <c r="Z19" s="2"/>
      <c r="AB19" s="2"/>
      <c r="AC19" s="2"/>
      <c r="AE19" s="2"/>
      <c r="AF19" s="2"/>
      <c r="AG19" s="2"/>
      <c r="AH19" s="2"/>
      <c r="AJ19" s="2"/>
      <c r="AK19" s="2"/>
      <c r="AL19" s="2"/>
      <c r="AM19" s="2"/>
      <c r="AN19" s="2"/>
      <c r="AQ19" s="2"/>
      <c r="AR19" s="2"/>
      <c r="AS19" s="2"/>
      <c r="AU19" s="2"/>
      <c r="AV19" s="2"/>
      <c r="AX19" s="2"/>
      <c r="BA19" s="2"/>
    </row>
    <row r="20" spans="1:53" ht="13.5" thickTop="1">
      <c r="A20" s="71" t="s">
        <v>16</v>
      </c>
      <c r="B20" s="94">
        <v>1</v>
      </c>
      <c r="C20" s="94">
        <v>0.008335377441754372</v>
      </c>
      <c r="D20" s="94">
        <v>0.0006808600385591443</v>
      </c>
      <c r="E20" s="95">
        <v>8.023603148003384E-05</v>
      </c>
      <c r="F20" s="95">
        <v>0.002989365287141832</v>
      </c>
      <c r="G20" s="95">
        <v>0.002588185129741663</v>
      </c>
      <c r="H20" s="95">
        <v>7.794357343774715E-05</v>
      </c>
      <c r="I20" s="95">
        <v>0.979753010570524</v>
      </c>
      <c r="J20" s="95">
        <v>0.005495021927361174</v>
      </c>
      <c r="K20" s="2"/>
      <c r="L20" s="2"/>
      <c r="M20" s="2"/>
      <c r="N20" s="2"/>
      <c r="O20" s="2"/>
      <c r="Q20" s="2"/>
      <c r="U20" s="2"/>
      <c r="V20" s="2"/>
      <c r="W20" s="2"/>
      <c r="X20" s="2"/>
      <c r="Z20" s="2"/>
      <c r="AB20" s="2"/>
      <c r="AC20" s="2"/>
      <c r="AE20" s="2"/>
      <c r="AF20" s="2"/>
      <c r="AG20" s="2"/>
      <c r="AH20" s="2"/>
      <c r="AJ20" s="2"/>
      <c r="AK20" s="2"/>
      <c r="AL20" s="2"/>
      <c r="AM20" s="2"/>
      <c r="AN20" s="2"/>
      <c r="AQ20" s="2"/>
      <c r="AR20" s="2"/>
      <c r="AS20" s="2"/>
      <c r="AU20" s="2"/>
      <c r="AV20" s="2"/>
      <c r="AX20" s="2"/>
      <c r="BA20" s="2"/>
    </row>
    <row r="21" spans="1:53" ht="12.75">
      <c r="A21" s="71" t="s">
        <v>17</v>
      </c>
      <c r="B21" s="94">
        <v>1</v>
      </c>
      <c r="C21" s="94">
        <v>0.03328757625010878</v>
      </c>
      <c r="D21" s="94">
        <v>0.0034359920163714915</v>
      </c>
      <c r="E21" s="95">
        <v>0.00012913041891592206</v>
      </c>
      <c r="F21" s="95">
        <v>0.0055105002680859785</v>
      </c>
      <c r="G21" s="95">
        <v>0.005889469975774011</v>
      </c>
      <c r="H21" s="95">
        <v>0.00022457464159290793</v>
      </c>
      <c r="I21" s="95">
        <v>0.9333237889110656</v>
      </c>
      <c r="J21" s="95">
        <v>0.018198967518085276</v>
      </c>
      <c r="K21" s="2"/>
      <c r="L21" s="2"/>
      <c r="M21" s="2"/>
      <c r="N21" s="2"/>
      <c r="O21" s="2"/>
      <c r="Q21" s="2"/>
      <c r="U21" s="2"/>
      <c r="V21" s="2"/>
      <c r="W21" s="2"/>
      <c r="X21" s="2"/>
      <c r="Z21" s="2"/>
      <c r="AC21" s="2"/>
      <c r="AE21" s="2"/>
      <c r="AF21" s="2"/>
      <c r="AG21" s="2"/>
      <c r="AH21" s="2"/>
      <c r="AJ21" s="2"/>
      <c r="AK21" s="2"/>
      <c r="AL21" s="2"/>
      <c r="AM21" s="2"/>
      <c r="AN21" s="2"/>
      <c r="AR21" s="2"/>
      <c r="AS21" s="2"/>
      <c r="AU21" s="2"/>
      <c r="AV21" s="2"/>
      <c r="AX21" s="2"/>
      <c r="BA21" s="2"/>
    </row>
    <row r="22" spans="1:53" ht="12.75">
      <c r="A22" s="71" t="s">
        <v>18</v>
      </c>
      <c r="B22" s="94">
        <v>1</v>
      </c>
      <c r="C22" s="94">
        <v>0.05123090058697327</v>
      </c>
      <c r="D22" s="94">
        <v>0.0010261631995689322</v>
      </c>
      <c r="E22" s="95">
        <v>0.00011886060226667168</v>
      </c>
      <c r="F22" s="95">
        <v>0.0024108892159756573</v>
      </c>
      <c r="G22" s="95">
        <v>0.005812283450840245</v>
      </c>
      <c r="H22" s="95">
        <v>0.00015451878294667318</v>
      </c>
      <c r="I22" s="95">
        <v>0.9348326937972594</v>
      </c>
      <c r="J22" s="95">
        <v>0.004413690364169076</v>
      </c>
      <c r="K22" s="2"/>
      <c r="M22" s="2"/>
      <c r="N22" s="2"/>
      <c r="O22" s="2"/>
      <c r="Q22" s="2"/>
      <c r="U22" s="2"/>
      <c r="V22" s="2"/>
      <c r="W22" s="2"/>
      <c r="X22" s="2"/>
      <c r="Z22" s="2"/>
      <c r="AC22" s="2"/>
      <c r="AE22" s="2"/>
      <c r="AF22" s="2"/>
      <c r="AG22" s="2"/>
      <c r="AH22" s="2"/>
      <c r="AJ22" s="2"/>
      <c r="AK22" s="2"/>
      <c r="AL22" s="2"/>
      <c r="AM22" s="2"/>
      <c r="AR22" s="2"/>
      <c r="AS22" s="2"/>
      <c r="AU22" s="2"/>
      <c r="AV22" s="2"/>
      <c r="AX22" s="2"/>
      <c r="BA22" s="2"/>
    </row>
    <row r="23" spans="1:53" ht="12.75">
      <c r="A23" s="71" t="s">
        <v>19</v>
      </c>
      <c r="B23" s="94">
        <v>1</v>
      </c>
      <c r="C23" s="94">
        <v>0.2255358085926694</v>
      </c>
      <c r="D23" s="94">
        <v>0.0029888050389898805</v>
      </c>
      <c r="E23" s="95">
        <v>0.0001392841183218585</v>
      </c>
      <c r="F23" s="95">
        <v>0.005341159037314602</v>
      </c>
      <c r="G23" s="95">
        <v>0.0061787982488891125</v>
      </c>
      <c r="H23" s="95">
        <v>0.0007621936474835035</v>
      </c>
      <c r="I23" s="95">
        <v>0.7427093469315902</v>
      </c>
      <c r="J23" s="95">
        <v>0.016344604384741425</v>
      </c>
      <c r="K23" s="2"/>
      <c r="M23" s="2"/>
      <c r="N23" s="2"/>
      <c r="O23" s="2"/>
      <c r="Q23" s="2"/>
      <c r="U23" s="2"/>
      <c r="V23" s="2"/>
      <c r="W23" s="2"/>
      <c r="X23" s="2"/>
      <c r="Z23" s="2"/>
      <c r="AC23" s="2"/>
      <c r="AE23" s="2"/>
      <c r="AF23" s="2"/>
      <c r="AG23" s="2"/>
      <c r="AH23" s="2"/>
      <c r="AJ23" s="2"/>
      <c r="AK23" s="2"/>
      <c r="AL23" s="2"/>
      <c r="AM23" s="2"/>
      <c r="AR23" s="2"/>
      <c r="AS23" s="2"/>
      <c r="AU23" s="2"/>
      <c r="AV23" s="2"/>
      <c r="AX23" s="2"/>
      <c r="BA23" s="2"/>
    </row>
    <row r="24" spans="1:53" ht="13.5" thickBot="1">
      <c r="A24" s="72" t="s">
        <v>20</v>
      </c>
      <c r="B24" s="96">
        <v>1</v>
      </c>
      <c r="C24" s="96">
        <v>0.0014394608564792096</v>
      </c>
      <c r="D24" s="96">
        <v>0.001837493593308688</v>
      </c>
      <c r="E24" s="97">
        <v>0.0001090500648847886</v>
      </c>
      <c r="F24" s="97">
        <v>0.0021864538009400115</v>
      </c>
      <c r="G24" s="97">
        <v>0.003931254839096629</v>
      </c>
      <c r="H24" s="97">
        <v>0.00013631258110598576</v>
      </c>
      <c r="I24" s="97">
        <v>0.9879281578172538</v>
      </c>
      <c r="J24" s="97">
        <v>0.002431816446930786</v>
      </c>
      <c r="K24" s="2"/>
      <c r="M24" s="2"/>
      <c r="N24" s="2"/>
      <c r="O24" s="2"/>
      <c r="Q24" s="2"/>
      <c r="U24" s="2"/>
      <c r="V24" s="2"/>
      <c r="W24" s="2"/>
      <c r="X24" s="2"/>
      <c r="AC24" s="2"/>
      <c r="AE24" s="2"/>
      <c r="AF24" s="2"/>
      <c r="AG24" s="2"/>
      <c r="AH24" s="2"/>
      <c r="AJ24" s="2"/>
      <c r="AK24" s="2"/>
      <c r="AL24" s="2"/>
      <c r="AM24" s="2"/>
      <c r="AR24" s="2"/>
      <c r="AS24" s="2"/>
      <c r="AU24" s="2"/>
      <c r="AV24" s="2"/>
      <c r="AX24" s="2"/>
      <c r="BA24" s="2"/>
    </row>
    <row r="25" spans="1:53" ht="13.5" thickTop="1">
      <c r="A25" s="71" t="s">
        <v>21</v>
      </c>
      <c r="B25" s="94">
        <v>1</v>
      </c>
      <c r="C25" s="94">
        <v>0.18088558952256523</v>
      </c>
      <c r="D25" s="94">
        <v>0.0014716998132843434</v>
      </c>
      <c r="E25" s="95">
        <v>0.00021191142436180455</v>
      </c>
      <c r="F25" s="95">
        <v>0.023301913710335437</v>
      </c>
      <c r="G25" s="95">
        <v>0.006479150085014859</v>
      </c>
      <c r="H25" s="95">
        <v>0.0005506359845621693</v>
      </c>
      <c r="I25" s="95">
        <v>0.7726907911971661</v>
      </c>
      <c r="J25" s="95">
        <v>0.014408308262710097</v>
      </c>
      <c r="K25" s="2"/>
      <c r="N25" s="2"/>
      <c r="O25" s="2"/>
      <c r="Q25" s="2"/>
      <c r="U25" s="2"/>
      <c r="V25" s="2"/>
      <c r="W25" s="2"/>
      <c r="X25" s="2"/>
      <c r="Z25" s="2"/>
      <c r="AC25" s="2"/>
      <c r="AE25" s="2"/>
      <c r="AF25" s="2"/>
      <c r="AG25" s="2"/>
      <c r="AH25" s="2"/>
      <c r="AJ25" s="2"/>
      <c r="AK25" s="2"/>
      <c r="AL25" s="2"/>
      <c r="AM25" s="2"/>
      <c r="AR25" s="2"/>
      <c r="AS25" s="2"/>
      <c r="AU25" s="2"/>
      <c r="AV25" s="2"/>
      <c r="AX25" s="2"/>
      <c r="BA25" s="2"/>
    </row>
    <row r="26" spans="1:53" ht="12.75">
      <c r="A26" s="71" t="s">
        <v>22</v>
      </c>
      <c r="B26" s="94">
        <v>1</v>
      </c>
      <c r="C26" s="94">
        <v>0.025999753534799257</v>
      </c>
      <c r="D26" s="94">
        <v>0.0009939988048762907</v>
      </c>
      <c r="E26" s="95">
        <v>0.00014764660610443148</v>
      </c>
      <c r="F26" s="95">
        <v>0.014712344883870713</v>
      </c>
      <c r="G26" s="95">
        <v>0.007927576433276523</v>
      </c>
      <c r="H26" s="95">
        <v>0.0032261364719669084</v>
      </c>
      <c r="I26" s="95">
        <v>0.9309455660677872</v>
      </c>
      <c r="J26" s="95">
        <v>0.016046977197318645</v>
      </c>
      <c r="K26" s="2"/>
      <c r="M26" s="2"/>
      <c r="N26" s="2"/>
      <c r="O26" s="2"/>
      <c r="Q26" s="2"/>
      <c r="U26" s="2"/>
      <c r="V26" s="2"/>
      <c r="W26" s="2"/>
      <c r="X26" s="2"/>
      <c r="Z26" s="2"/>
      <c r="AC26" s="2"/>
      <c r="AE26" s="2"/>
      <c r="AF26" s="2"/>
      <c r="AG26" s="2"/>
      <c r="AH26" s="2"/>
      <c r="AJ26" s="2"/>
      <c r="AK26" s="2"/>
      <c r="AL26" s="2"/>
      <c r="AM26" s="2"/>
      <c r="AR26" s="2"/>
      <c r="AS26" s="2"/>
      <c r="AU26" s="2"/>
      <c r="AV26" s="2"/>
      <c r="AX26" s="2"/>
      <c r="BA26" s="2"/>
    </row>
    <row r="27" spans="1:53" ht="12.75">
      <c r="A27" s="71" t="s">
        <v>23</v>
      </c>
      <c r="B27" s="94">
        <v>1</v>
      </c>
      <c r="C27" s="94">
        <v>0.09825941864681244</v>
      </c>
      <c r="D27" s="94">
        <v>0.0024306449945776026</v>
      </c>
      <c r="E27" s="95">
        <v>0.0001082838809599202</v>
      </c>
      <c r="F27" s="95">
        <v>0.0060852259769749095</v>
      </c>
      <c r="G27" s="95">
        <v>0.006676685660096898</v>
      </c>
      <c r="H27" s="95">
        <v>0.0003806342482227498</v>
      </c>
      <c r="I27" s="95">
        <v>0.8753463853692071</v>
      </c>
      <c r="J27" s="95">
        <v>0.010712721223148468</v>
      </c>
      <c r="K27" s="2"/>
      <c r="M27" s="2"/>
      <c r="N27" s="2"/>
      <c r="O27" s="2"/>
      <c r="Q27" s="2"/>
      <c r="U27" s="2"/>
      <c r="V27" s="2"/>
      <c r="W27" s="2"/>
      <c r="X27" s="2"/>
      <c r="Z27" s="2"/>
      <c r="AC27" s="2"/>
      <c r="AE27" s="2"/>
      <c r="AF27" s="2"/>
      <c r="AG27" s="2"/>
      <c r="AH27" s="2"/>
      <c r="AJ27" s="2"/>
      <c r="AK27" s="2"/>
      <c r="AL27" s="2"/>
      <c r="AM27" s="2"/>
      <c r="AQ27" s="2"/>
      <c r="AR27" s="2"/>
      <c r="AS27" s="2"/>
      <c r="AU27" s="2"/>
      <c r="AV27" s="2"/>
      <c r="AX27" s="2"/>
      <c r="BA27" s="2"/>
    </row>
    <row r="28" spans="1:53" ht="12.75">
      <c r="A28" s="71" t="s">
        <v>24</v>
      </c>
      <c r="B28" s="94">
        <v>1</v>
      </c>
      <c r="C28" s="94">
        <v>0.009251749216680746</v>
      </c>
      <c r="D28" s="94">
        <v>0.0037357008477685075</v>
      </c>
      <c r="E28" s="95">
        <v>0.00012115786533303268</v>
      </c>
      <c r="F28" s="95">
        <v>0.008529850269071425</v>
      </c>
      <c r="G28" s="95">
        <v>0.0037239216108611297</v>
      </c>
      <c r="H28" s="95">
        <v>0.00024736397505494175</v>
      </c>
      <c r="I28" s="95">
        <v>0.9691686887690024</v>
      </c>
      <c r="J28" s="95">
        <v>0.005221567446227784</v>
      </c>
      <c r="K28" s="2"/>
      <c r="M28" s="2"/>
      <c r="N28" s="2"/>
      <c r="O28" s="2"/>
      <c r="Q28" s="2"/>
      <c r="U28" s="2"/>
      <c r="V28" s="2"/>
      <c r="W28" s="2"/>
      <c r="X28" s="2"/>
      <c r="Z28" s="2"/>
      <c r="AC28" s="2"/>
      <c r="AE28" s="2"/>
      <c r="AF28" s="2"/>
      <c r="AG28" s="2"/>
      <c r="AH28" s="2"/>
      <c r="AJ28" s="2"/>
      <c r="AK28" s="2"/>
      <c r="AL28" s="2"/>
      <c r="AM28" s="2"/>
      <c r="AO28" s="2"/>
      <c r="AQ28" s="2"/>
      <c r="AR28" s="2"/>
      <c r="AS28" s="2"/>
      <c r="AU28" s="2"/>
      <c r="AV28" s="2"/>
      <c r="AX28" s="2"/>
      <c r="BA28" s="2"/>
    </row>
    <row r="29" spans="1:53" ht="13.5" thickBot="1">
      <c r="A29" s="72" t="s">
        <v>25</v>
      </c>
      <c r="B29" s="96">
        <v>1</v>
      </c>
      <c r="C29" s="96">
        <v>0.24837929338064701</v>
      </c>
      <c r="D29" s="96">
        <v>0.0017960951668447237</v>
      </c>
      <c r="E29" s="97">
        <v>8.15083706185612E-05</v>
      </c>
      <c r="F29" s="97">
        <v>0.002742174468667309</v>
      </c>
      <c r="G29" s="97">
        <v>0.004410185053111437</v>
      </c>
      <c r="H29" s="97">
        <v>0.00011352951621871025</v>
      </c>
      <c r="I29" s="97">
        <v>0.7369753990271394</v>
      </c>
      <c r="J29" s="97">
        <v>0.005501815016752881</v>
      </c>
      <c r="K29" s="2"/>
      <c r="M29" s="2"/>
      <c r="N29" s="2"/>
      <c r="O29" s="2"/>
      <c r="Q29" s="2"/>
      <c r="U29" s="2"/>
      <c r="V29" s="2"/>
      <c r="W29" s="2"/>
      <c r="X29" s="2"/>
      <c r="Z29" s="2"/>
      <c r="AB29" s="2"/>
      <c r="AC29" s="2"/>
      <c r="AE29" s="2"/>
      <c r="AF29" s="2"/>
      <c r="AG29" s="2"/>
      <c r="AH29" s="2"/>
      <c r="AJ29" s="2"/>
      <c r="AK29" s="2"/>
      <c r="AL29" s="2"/>
      <c r="AM29" s="2"/>
      <c r="AO29" s="2"/>
      <c r="AQ29" s="2"/>
      <c r="AR29" s="2"/>
      <c r="AS29" s="2"/>
      <c r="AU29" s="2"/>
      <c r="AV29" s="2"/>
      <c r="AX29" s="2"/>
      <c r="BA29" s="2"/>
    </row>
    <row r="30" spans="1:53" ht="13.5" thickTop="1">
      <c r="A30" s="71" t="s">
        <v>26</v>
      </c>
      <c r="B30" s="94">
        <v>1</v>
      </c>
      <c r="C30" s="94">
        <v>0.07075521029840649</v>
      </c>
      <c r="D30" s="94">
        <v>0.0020440070481175677</v>
      </c>
      <c r="E30" s="95">
        <v>0.00016680368397850617</v>
      </c>
      <c r="F30" s="95">
        <v>0.004098604806329008</v>
      </c>
      <c r="G30" s="95">
        <v>0.006309415538425082</v>
      </c>
      <c r="H30" s="95">
        <v>0.00019328045921318968</v>
      </c>
      <c r="I30" s="95">
        <v>0.9095500404432741</v>
      </c>
      <c r="J30" s="95">
        <v>0.00688263772225598</v>
      </c>
      <c r="K30" s="2"/>
      <c r="M30" s="2"/>
      <c r="N30" s="2"/>
      <c r="O30" s="2"/>
      <c r="P30" s="2"/>
      <c r="Q30" s="2"/>
      <c r="S30" s="2"/>
      <c r="U30" s="2"/>
      <c r="V30" s="2"/>
      <c r="W30" s="2"/>
      <c r="X30" s="2"/>
      <c r="Z30" s="2"/>
      <c r="AB30" s="2"/>
      <c r="AC30" s="2"/>
      <c r="AE30" s="2"/>
      <c r="AF30" s="2"/>
      <c r="AG30" s="2"/>
      <c r="AH30" s="2"/>
      <c r="AJ30" s="2"/>
      <c r="AK30" s="2"/>
      <c r="AL30" s="2"/>
      <c r="AM30" s="2"/>
      <c r="AN30" s="2"/>
      <c r="AO30" s="2"/>
      <c r="AQ30" s="2"/>
      <c r="AR30" s="2"/>
      <c r="AS30" s="2"/>
      <c r="AU30" s="2"/>
      <c r="AV30" s="2"/>
      <c r="AX30" s="2"/>
      <c r="BA30" s="2"/>
    </row>
    <row r="31" spans="1:53" ht="12.75">
      <c r="A31" s="71" t="s">
        <v>27</v>
      </c>
      <c r="B31" s="94">
        <v>1</v>
      </c>
      <c r="C31" s="94">
        <v>0.0009508139794458822</v>
      </c>
      <c r="D31" s="94">
        <v>0.02214156379961802</v>
      </c>
      <c r="E31" s="95">
        <v>0.0002563063770680204</v>
      </c>
      <c r="F31" s="95">
        <v>0.0026374752995064034</v>
      </c>
      <c r="G31" s="95">
        <v>0.006539946589058198</v>
      </c>
      <c r="H31" s="95">
        <v>0.0003224499582468644</v>
      </c>
      <c r="I31" s="95">
        <v>0.9602725115544568</v>
      </c>
      <c r="J31" s="95">
        <v>0.006878932442599774</v>
      </c>
      <c r="K31" s="2"/>
      <c r="M31" s="2"/>
      <c r="N31" s="2"/>
      <c r="O31" s="2"/>
      <c r="P31" s="2"/>
      <c r="Q31" s="2"/>
      <c r="R31" s="2"/>
      <c r="S31" s="2"/>
      <c r="U31" s="2"/>
      <c r="V31" s="2"/>
      <c r="W31" s="2"/>
      <c r="X31" s="2"/>
      <c r="Z31" s="2"/>
      <c r="AB31" s="2"/>
      <c r="AC31" s="2"/>
      <c r="AE31" s="2"/>
      <c r="AF31" s="2"/>
      <c r="AG31" s="2"/>
      <c r="AH31" s="2"/>
      <c r="AJ31" s="2"/>
      <c r="AK31" s="2"/>
      <c r="AL31" s="2"/>
      <c r="AM31" s="2"/>
      <c r="AN31" s="2"/>
      <c r="AO31" s="2"/>
      <c r="AQ31" s="2"/>
      <c r="AR31" s="2"/>
      <c r="AS31" s="2"/>
      <c r="AU31" s="2"/>
      <c r="AV31" s="2"/>
      <c r="AX31" s="2"/>
      <c r="BA31" s="2"/>
    </row>
    <row r="32" spans="1:53" ht="12.75">
      <c r="A32" s="71" t="s">
        <v>28</v>
      </c>
      <c r="B32" s="94">
        <v>1</v>
      </c>
      <c r="C32" s="94">
        <v>0.01892374943474235</v>
      </c>
      <c r="D32" s="94">
        <v>0.002700316544283899</v>
      </c>
      <c r="E32" s="95">
        <v>7.752104911819807E-05</v>
      </c>
      <c r="F32" s="95">
        <v>0.0036564094834083422</v>
      </c>
      <c r="G32" s="95">
        <v>0.0029199595167854605</v>
      </c>
      <c r="H32" s="95">
        <v>0.00012058829862830811</v>
      </c>
      <c r="I32" s="95">
        <v>0.9602230883524624</v>
      </c>
      <c r="J32" s="95">
        <v>0.011378367320571072</v>
      </c>
      <c r="K32" s="2"/>
      <c r="L32" s="2"/>
      <c r="M32" s="2"/>
      <c r="N32" s="2"/>
      <c r="O32" s="2"/>
      <c r="P32" s="2"/>
      <c r="Q32" s="2"/>
      <c r="R32" s="2"/>
      <c r="S32" s="2"/>
      <c r="U32" s="2"/>
      <c r="V32" s="2"/>
      <c r="W32" s="2"/>
      <c r="X32" s="2"/>
      <c r="Z32" s="2"/>
      <c r="AB32" s="2"/>
      <c r="AC32" s="2"/>
      <c r="AE32" s="2"/>
      <c r="AF32" s="2"/>
      <c r="AG32" s="2"/>
      <c r="AH32" s="2"/>
      <c r="AJ32" s="2"/>
      <c r="AK32" s="2"/>
      <c r="AL32" s="2"/>
      <c r="AM32" s="2"/>
      <c r="AO32" s="2"/>
      <c r="AQ32" s="2"/>
      <c r="AR32" s="2"/>
      <c r="AS32" s="2"/>
      <c r="AU32" s="2"/>
      <c r="AV32" s="2"/>
      <c r="AX32" s="2"/>
      <c r="BA32" s="2"/>
    </row>
    <row r="33" spans="1:53" ht="12.75">
      <c r="A33" s="71" t="s">
        <v>29</v>
      </c>
      <c r="B33" s="94">
        <v>1</v>
      </c>
      <c r="C33" s="94">
        <v>0.042580014525257046</v>
      </c>
      <c r="D33" s="94">
        <v>0.006906348633575268</v>
      </c>
      <c r="E33" s="95">
        <v>0.0016443687222798258</v>
      </c>
      <c r="F33" s="95">
        <v>0.0337872095519552</v>
      </c>
      <c r="G33" s="95">
        <v>0.012072407036071054</v>
      </c>
      <c r="H33" s="95">
        <v>0.0007308305432354782</v>
      </c>
      <c r="I33" s="95">
        <v>0.8466763197200919</v>
      </c>
      <c r="J33" s="95">
        <v>0.05560250126753422</v>
      </c>
      <c r="K33" s="2"/>
      <c r="M33" s="2"/>
      <c r="N33" s="2"/>
      <c r="O33" s="2"/>
      <c r="P33" s="2"/>
      <c r="Q33" s="2"/>
      <c r="R33" s="2"/>
      <c r="S33" s="2"/>
      <c r="U33" s="2"/>
      <c r="V33" s="2"/>
      <c r="W33" s="2"/>
      <c r="X33" s="2"/>
      <c r="Z33" s="2"/>
      <c r="AB33" s="2"/>
      <c r="AC33" s="2"/>
      <c r="AE33" s="2"/>
      <c r="AF33" s="2"/>
      <c r="AG33" s="2"/>
      <c r="AH33" s="2"/>
      <c r="AJ33" s="2"/>
      <c r="AK33" s="2"/>
      <c r="AL33" s="2"/>
      <c r="AM33" s="2"/>
      <c r="AO33" s="2"/>
      <c r="AQ33" s="2"/>
      <c r="AR33" s="2"/>
      <c r="AS33" s="2"/>
      <c r="AU33" s="2"/>
      <c r="AV33" s="2"/>
      <c r="AX33" s="2"/>
      <c r="BA33" s="2"/>
    </row>
    <row r="34" spans="1:53" ht="13.5" thickBot="1">
      <c r="A34" s="72" t="s">
        <v>30</v>
      </c>
      <c r="B34" s="96">
        <v>1</v>
      </c>
      <c r="C34" s="96">
        <v>0.002392376833141853</v>
      </c>
      <c r="D34" s="96">
        <v>0.0008109751976752045</v>
      </c>
      <c r="E34" s="97">
        <v>0.00021626005271338785</v>
      </c>
      <c r="F34" s="97">
        <v>0.004575251740217612</v>
      </c>
      <c r="G34" s="97">
        <v>0.004440089207271744</v>
      </c>
      <c r="H34" s="97">
        <v>0.0002230181793606812</v>
      </c>
      <c r="I34" s="97">
        <v>0.9834290734608366</v>
      </c>
      <c r="J34" s="97">
        <v>0.003912955328782861</v>
      </c>
      <c r="K34" s="2"/>
      <c r="M34" s="2"/>
      <c r="N34" s="2"/>
      <c r="O34" s="2"/>
      <c r="P34" s="2"/>
      <c r="Q34" s="2"/>
      <c r="R34" s="2"/>
      <c r="S34" s="2"/>
      <c r="U34" s="2"/>
      <c r="V34" s="2"/>
      <c r="W34" s="2"/>
      <c r="X34" s="2"/>
      <c r="Z34" s="2"/>
      <c r="AB34" s="2"/>
      <c r="AC34" s="2"/>
      <c r="AE34" s="2"/>
      <c r="AF34" s="2"/>
      <c r="AG34" s="2"/>
      <c r="AH34" s="2"/>
      <c r="AJ34" s="2"/>
      <c r="AK34" s="2"/>
      <c r="AL34" s="2"/>
      <c r="AM34" s="2"/>
      <c r="AO34" s="2"/>
      <c r="AQ34" s="2"/>
      <c r="AR34" s="2"/>
      <c r="AS34" s="2"/>
      <c r="AU34" s="2"/>
      <c r="AV34" s="2"/>
      <c r="AX34" s="2"/>
      <c r="BA34" s="2"/>
    </row>
    <row r="35" spans="1:53" ht="13.5" thickTop="1">
      <c r="A35" s="71" t="s">
        <v>31</v>
      </c>
      <c r="B35" s="94">
        <v>1</v>
      </c>
      <c r="C35" s="94">
        <v>0.0836753101148467</v>
      </c>
      <c r="D35" s="94">
        <v>0.0010124549021862557</v>
      </c>
      <c r="E35" s="95">
        <v>0.00011678716706673758</v>
      </c>
      <c r="F35" s="95">
        <v>0.022911845452846732</v>
      </c>
      <c r="G35" s="95">
        <v>0.0073135717468485436</v>
      </c>
      <c r="H35" s="95">
        <v>0.0007878641962886835</v>
      </c>
      <c r="I35" s="95">
        <v>0.8332333156056403</v>
      </c>
      <c r="J35" s="95">
        <v>0.05094885081427606</v>
      </c>
      <c r="K35" s="2"/>
      <c r="M35" s="2"/>
      <c r="N35" s="2"/>
      <c r="O35" s="2"/>
      <c r="P35" s="2"/>
      <c r="Q35" s="2"/>
      <c r="R35" s="2"/>
      <c r="S35" s="2"/>
      <c r="U35" s="2"/>
      <c r="V35" s="2"/>
      <c r="W35" s="2"/>
      <c r="X35" s="2"/>
      <c r="Z35" s="2"/>
      <c r="AB35" s="2"/>
      <c r="AC35" s="2"/>
      <c r="AE35" s="2"/>
      <c r="AF35" s="2"/>
      <c r="AG35" s="2"/>
      <c r="AH35" s="2"/>
      <c r="AJ35" s="2"/>
      <c r="AK35" s="2"/>
      <c r="AL35" s="2"/>
      <c r="AM35" s="2"/>
      <c r="AO35" s="2"/>
      <c r="AQ35" s="2"/>
      <c r="AR35" s="2"/>
      <c r="AS35" s="2"/>
      <c r="AU35" s="2"/>
      <c r="AV35" s="2"/>
      <c r="AX35" s="2"/>
      <c r="BA35" s="2"/>
    </row>
    <row r="36" spans="1:53" ht="12.75">
      <c r="A36" s="71" t="s">
        <v>32</v>
      </c>
      <c r="B36" s="94">
        <v>1</v>
      </c>
      <c r="C36" s="94">
        <v>0.012835434091176818</v>
      </c>
      <c r="D36" s="94">
        <v>0.04556484862763576</v>
      </c>
      <c r="E36" s="95">
        <v>0.00025915891153257154</v>
      </c>
      <c r="F36" s="95">
        <v>0.005682648132877842</v>
      </c>
      <c r="G36" s="95">
        <v>0.007350689127105666</v>
      </c>
      <c r="H36" s="95">
        <v>0.0008340204971139121</v>
      </c>
      <c r="I36" s="95">
        <v>0.641413594062905</v>
      </c>
      <c r="J36" s="95">
        <v>0.2860596065496525</v>
      </c>
      <c r="K36" s="2"/>
      <c r="M36" s="2"/>
      <c r="N36" s="2"/>
      <c r="O36" s="2"/>
      <c r="P36" s="2"/>
      <c r="Q36" s="2"/>
      <c r="R36" s="2"/>
      <c r="S36" s="2"/>
      <c r="U36" s="2"/>
      <c r="V36" s="2"/>
      <c r="W36" s="2"/>
      <c r="X36" s="2"/>
      <c r="Z36" s="2"/>
      <c r="AB36" s="2"/>
      <c r="AC36" s="2"/>
      <c r="AE36" s="2"/>
      <c r="AF36" s="2"/>
      <c r="AG36" s="2"/>
      <c r="AH36" s="2"/>
      <c r="AJ36" s="2"/>
      <c r="AK36" s="2"/>
      <c r="AL36" s="2"/>
      <c r="AM36" s="2"/>
      <c r="AO36" s="2"/>
      <c r="AQ36" s="2"/>
      <c r="AR36" s="2"/>
      <c r="AS36" s="2"/>
      <c r="AU36" s="2"/>
      <c r="AV36" s="2"/>
      <c r="AX36" s="2"/>
      <c r="BA36" s="2"/>
    </row>
    <row r="37" spans="1:53" ht="12.75">
      <c r="A37" s="71" t="s">
        <v>33</v>
      </c>
      <c r="B37" s="94">
        <v>1</v>
      </c>
      <c r="C37" s="94">
        <v>0.10149602671511286</v>
      </c>
      <c r="D37" s="94">
        <v>0.0016247663734626394</v>
      </c>
      <c r="E37" s="95">
        <v>0.00014948830887061992</v>
      </c>
      <c r="F37" s="95">
        <v>0.029399367411221917</v>
      </c>
      <c r="G37" s="95">
        <v>0.009916466259753499</v>
      </c>
      <c r="H37" s="95">
        <v>0.0016549907856386664</v>
      </c>
      <c r="I37" s="95">
        <v>0.7874255825959666</v>
      </c>
      <c r="J37" s="95">
        <v>0.0683333115499732</v>
      </c>
      <c r="K37" s="2"/>
      <c r="M37" s="2"/>
      <c r="N37" s="2"/>
      <c r="O37" s="2"/>
      <c r="P37" s="2"/>
      <c r="Q37" s="2"/>
      <c r="U37" s="2"/>
      <c r="V37" s="2"/>
      <c r="W37" s="2"/>
      <c r="X37" s="2"/>
      <c r="Z37" s="2"/>
      <c r="AB37" s="2"/>
      <c r="AC37" s="2"/>
      <c r="AE37" s="2"/>
      <c r="AF37" s="2"/>
      <c r="AG37" s="2"/>
      <c r="AH37" s="2"/>
      <c r="AJ37" s="2"/>
      <c r="AK37" s="2"/>
      <c r="AL37" s="2"/>
      <c r="AM37" s="2"/>
      <c r="AO37" s="2"/>
      <c r="AQ37" s="2"/>
      <c r="AR37" s="2"/>
      <c r="AS37" s="2"/>
      <c r="AU37" s="2"/>
      <c r="AV37" s="2"/>
      <c r="AX37" s="2"/>
      <c r="BA37" s="2"/>
    </row>
    <row r="38" spans="1:53" ht="12.75">
      <c r="A38" s="71" t="s">
        <v>34</v>
      </c>
      <c r="B38" s="94">
        <v>1</v>
      </c>
      <c r="C38" s="94">
        <v>0.15766092082125963</v>
      </c>
      <c r="D38" s="94">
        <v>0.006544567451767095</v>
      </c>
      <c r="E38" s="95">
        <v>9.906630012135622E-05</v>
      </c>
      <c r="F38" s="95">
        <v>0.004491005605501482</v>
      </c>
      <c r="G38" s="95">
        <v>0.00405552666121802</v>
      </c>
      <c r="H38" s="95">
        <v>0.000235282462788221</v>
      </c>
      <c r="I38" s="95">
        <v>0.8205785471927087</v>
      </c>
      <c r="J38" s="95">
        <v>0.0063350835046354775</v>
      </c>
      <c r="K38" s="2"/>
      <c r="M38" s="2"/>
      <c r="N38" s="2"/>
      <c r="O38" s="2"/>
      <c r="P38" s="2"/>
      <c r="Q38" s="2"/>
      <c r="S38" s="2"/>
      <c r="U38" s="2"/>
      <c r="V38" s="2"/>
      <c r="W38" s="2"/>
      <c r="X38" s="2"/>
      <c r="Z38" s="2"/>
      <c r="AB38" s="2"/>
      <c r="AC38" s="2"/>
      <c r="AE38" s="2"/>
      <c r="AF38" s="2"/>
      <c r="AG38" s="2"/>
      <c r="AH38" s="2"/>
      <c r="AJ38" s="2"/>
      <c r="AK38" s="2"/>
      <c r="AL38" s="2"/>
      <c r="AM38" s="2"/>
      <c r="AO38" s="2"/>
      <c r="AQ38" s="2"/>
      <c r="AR38" s="2"/>
      <c r="AS38" s="2"/>
      <c r="AU38" s="2"/>
      <c r="AV38" s="2"/>
      <c r="AX38" s="2"/>
      <c r="BA38" s="2"/>
    </row>
    <row r="39" spans="1:53" ht="13.5" thickBot="1">
      <c r="A39" s="72" t="s">
        <v>35</v>
      </c>
      <c r="B39" s="96">
        <v>1</v>
      </c>
      <c r="C39" s="96">
        <v>0.0005821461080886556</v>
      </c>
      <c r="D39" s="96">
        <v>0.014098520290437986</v>
      </c>
      <c r="E39" s="97">
        <v>0.0001058447469252101</v>
      </c>
      <c r="F39" s="97">
        <v>0.0013442282859501683</v>
      </c>
      <c r="G39" s="97">
        <v>0.003429369800376807</v>
      </c>
      <c r="H39" s="97">
        <v>5.292237346260505E-05</v>
      </c>
      <c r="I39" s="97">
        <v>0.977613836025318</v>
      </c>
      <c r="J39" s="97">
        <v>0.002773132369440505</v>
      </c>
      <c r="K39" s="2"/>
      <c r="M39" s="2"/>
      <c r="N39" s="2"/>
      <c r="O39" s="2"/>
      <c r="Q39" s="2"/>
      <c r="U39" s="2"/>
      <c r="V39" s="2"/>
      <c r="W39" s="2"/>
      <c r="X39" s="2"/>
      <c r="Z39" s="2"/>
      <c r="AB39" s="2"/>
      <c r="AC39" s="2"/>
      <c r="AE39" s="2"/>
      <c r="AF39" s="2"/>
      <c r="AG39" s="2"/>
      <c r="AH39" s="2"/>
      <c r="AJ39" s="2"/>
      <c r="AK39" s="2"/>
      <c r="AL39" s="2"/>
      <c r="AM39" s="2"/>
      <c r="AO39" s="2"/>
      <c r="AQ39" s="2"/>
      <c r="AR39" s="2"/>
      <c r="AS39" s="2"/>
      <c r="AU39" s="2"/>
      <c r="AV39" s="2"/>
      <c r="AX39" s="2"/>
      <c r="BA39" s="2"/>
    </row>
    <row r="40" spans="1:53" ht="13.5" thickTop="1">
      <c r="A40" s="71" t="s">
        <v>36</v>
      </c>
      <c r="B40" s="94">
        <v>1</v>
      </c>
      <c r="C40" s="94">
        <v>0.0812325858875137</v>
      </c>
      <c r="D40" s="94">
        <v>0.0008947065077462748</v>
      </c>
      <c r="E40" s="95">
        <v>0.00010081200087281969</v>
      </c>
      <c r="F40" s="95">
        <v>0.004317671879487212</v>
      </c>
      <c r="G40" s="95">
        <v>0.0050512118332065445</v>
      </c>
      <c r="H40" s="95">
        <v>0.00031172131848832403</v>
      </c>
      <c r="I40" s="95">
        <v>0.9014158116991</v>
      </c>
      <c r="J40" s="95">
        <v>0.0066754788735850674</v>
      </c>
      <c r="K40" s="2"/>
      <c r="M40" s="2"/>
      <c r="N40" s="2"/>
      <c r="O40" s="2"/>
      <c r="Q40" s="2"/>
      <c r="S40" s="2"/>
      <c r="U40" s="2"/>
      <c r="V40" s="2"/>
      <c r="W40" s="2"/>
      <c r="X40" s="2"/>
      <c r="Z40" s="2"/>
      <c r="AB40" s="2"/>
      <c r="AC40" s="2"/>
      <c r="AE40" s="2"/>
      <c r="AF40" s="2"/>
      <c r="AG40" s="2"/>
      <c r="AH40" s="2"/>
      <c r="AJ40" s="2"/>
      <c r="AK40" s="2"/>
      <c r="AL40" s="2"/>
      <c r="AM40" s="2"/>
      <c r="AO40" s="2"/>
      <c r="AQ40" s="2"/>
      <c r="AR40" s="2"/>
      <c r="AS40" s="2"/>
      <c r="AU40" s="2"/>
      <c r="AV40" s="2"/>
      <c r="AX40" s="2"/>
      <c r="BA40" s="2"/>
    </row>
    <row r="41" spans="1:53" ht="12.75">
      <c r="A41" s="71" t="s">
        <v>37</v>
      </c>
      <c r="B41" s="94">
        <v>1</v>
      </c>
      <c r="C41" s="94">
        <v>0.04292795262638447</v>
      </c>
      <c r="D41" s="94">
        <v>0.040872902730562564</v>
      </c>
      <c r="E41" s="95">
        <v>0.00018642394999451693</v>
      </c>
      <c r="F41" s="95">
        <v>0.0047812260116240814</v>
      </c>
      <c r="G41" s="95">
        <v>0.02452242570457287</v>
      </c>
      <c r="H41" s="95">
        <v>0.000243447746463428</v>
      </c>
      <c r="I41" s="95">
        <v>0.8749643601272069</v>
      </c>
      <c r="J41" s="95">
        <v>0.01150126110319114</v>
      </c>
      <c r="K41" s="2"/>
      <c r="M41" s="2"/>
      <c r="N41" s="2"/>
      <c r="O41" s="2"/>
      <c r="Q41" s="2"/>
      <c r="U41" s="2"/>
      <c r="V41" s="2"/>
      <c r="W41" s="2"/>
      <c r="X41" s="2"/>
      <c r="Z41" s="2"/>
      <c r="AB41" s="2"/>
      <c r="AC41" s="2"/>
      <c r="AE41" s="2"/>
      <c r="AF41" s="2"/>
      <c r="AG41" s="2"/>
      <c r="AH41" s="2"/>
      <c r="AJ41" s="2"/>
      <c r="AK41" s="2"/>
      <c r="AL41" s="2"/>
      <c r="AM41" s="2"/>
      <c r="AO41" s="2"/>
      <c r="AQ41" s="2"/>
      <c r="AR41" s="2"/>
      <c r="AS41" s="2"/>
      <c r="AU41" s="2"/>
      <c r="AV41" s="2"/>
      <c r="AX41" s="2"/>
      <c r="BA41" s="2"/>
    </row>
    <row r="42" spans="1:53" ht="12.75">
      <c r="A42" s="71" t="s">
        <v>38</v>
      </c>
      <c r="B42" s="94">
        <v>1</v>
      </c>
      <c r="C42" s="94">
        <v>0.008126852847137116</v>
      </c>
      <c r="D42" s="94">
        <v>0.004940925698975528</v>
      </c>
      <c r="E42" s="95">
        <v>0.00048154056465766115</v>
      </c>
      <c r="F42" s="95">
        <v>0.01584519497828503</v>
      </c>
      <c r="G42" s="95">
        <v>0.009614836013756997</v>
      </c>
      <c r="H42" s="95">
        <v>0.0005705456927223474</v>
      </c>
      <c r="I42" s="95">
        <v>0.9468137305244227</v>
      </c>
      <c r="J42" s="95">
        <v>0.01360637368004254</v>
      </c>
      <c r="K42" s="2"/>
      <c r="N42" s="2"/>
      <c r="O42" s="2"/>
      <c r="Q42" s="2"/>
      <c r="U42" s="2"/>
      <c r="V42" s="2"/>
      <c r="W42" s="2"/>
      <c r="X42" s="2"/>
      <c r="Z42" s="2"/>
      <c r="AC42" s="2"/>
      <c r="AE42" s="2"/>
      <c r="AF42" s="2"/>
      <c r="AG42" s="2"/>
      <c r="AH42" s="2"/>
      <c r="AJ42" s="2"/>
      <c r="AK42" s="2"/>
      <c r="AL42" s="2"/>
      <c r="AM42" s="2"/>
      <c r="AO42" s="2"/>
      <c r="AQ42" s="2"/>
      <c r="AR42" s="2"/>
      <c r="AS42" s="2"/>
      <c r="AU42" s="2"/>
      <c r="AV42" s="2"/>
      <c r="AX42" s="2"/>
      <c r="BA42" s="2"/>
    </row>
    <row r="43" spans="1:53" ht="12.75">
      <c r="A43" s="71" t="s">
        <v>39</v>
      </c>
      <c r="B43" s="94">
        <v>1</v>
      </c>
      <c r="C43" s="94">
        <v>0.06350001172384866</v>
      </c>
      <c r="D43" s="94">
        <v>0.0006476775055818546</v>
      </c>
      <c r="E43" s="95">
        <v>0.00011932272628981875</v>
      </c>
      <c r="F43" s="95">
        <v>0.005842645108680077</v>
      </c>
      <c r="G43" s="95">
        <v>0.0035921872272576877</v>
      </c>
      <c r="H43" s="95">
        <v>0.0002657405694664086</v>
      </c>
      <c r="I43" s="95">
        <v>0.9179325383695514</v>
      </c>
      <c r="J43" s="95">
        <v>0.008099876769324159</v>
      </c>
      <c r="K43" s="2"/>
      <c r="N43" s="2"/>
      <c r="O43" s="2"/>
      <c r="Q43" s="2"/>
      <c r="U43" s="2"/>
      <c r="V43" s="2"/>
      <c r="W43" s="2"/>
      <c r="X43" s="2"/>
      <c r="Z43" s="2"/>
      <c r="AB43" s="2"/>
      <c r="AC43" s="2"/>
      <c r="AE43" s="2"/>
      <c r="AF43" s="2"/>
      <c r="AG43" s="2"/>
      <c r="AH43" s="2"/>
      <c r="AJ43" s="2"/>
      <c r="AK43" s="2"/>
      <c r="AL43" s="2"/>
      <c r="AM43" s="2"/>
      <c r="AO43" s="2"/>
      <c r="AQ43" s="2"/>
      <c r="AR43" s="2"/>
      <c r="AS43" s="2"/>
      <c r="AU43" s="2"/>
      <c r="AV43" s="2"/>
      <c r="AX43" s="2"/>
      <c r="BA43" s="2"/>
    </row>
    <row r="44" spans="1:53" ht="13.5" thickBot="1">
      <c r="A44" s="72" t="s">
        <v>40</v>
      </c>
      <c r="B44" s="96">
        <v>1</v>
      </c>
      <c r="C44" s="96">
        <v>0.01797876668285193</v>
      </c>
      <c r="D44" s="96">
        <v>0.0021522027269983333</v>
      </c>
      <c r="E44" s="97">
        <v>0.000203409404076062</v>
      </c>
      <c r="F44" s="97">
        <v>0.007066836393223186</v>
      </c>
      <c r="G44" s="97">
        <v>0.009291216650700122</v>
      </c>
      <c r="H44" s="97">
        <v>0.0047112242621487905</v>
      </c>
      <c r="I44" s="97">
        <v>0.9391280954318185</v>
      </c>
      <c r="J44" s="97">
        <v>0.019468248448183095</v>
      </c>
      <c r="K44" s="2"/>
      <c r="N44" s="2"/>
      <c r="O44" s="2"/>
      <c r="Q44" s="2"/>
      <c r="U44" s="2"/>
      <c r="V44" s="2"/>
      <c r="W44" s="2"/>
      <c r="X44" s="2"/>
      <c r="AC44" s="2"/>
      <c r="AE44" s="2"/>
      <c r="AF44" s="2"/>
      <c r="AG44" s="2"/>
      <c r="AH44" s="2"/>
      <c r="AJ44" s="2"/>
      <c r="AK44" s="2"/>
      <c r="AL44" s="2"/>
      <c r="AM44" s="2"/>
      <c r="AO44" s="2"/>
      <c r="AQ44" s="2"/>
      <c r="AR44" s="2"/>
      <c r="AS44" s="2"/>
      <c r="AU44" s="2"/>
      <c r="AV44" s="2"/>
      <c r="AX44" s="2"/>
      <c r="BA44" s="2"/>
    </row>
    <row r="45" spans="1:53" ht="13.5" thickTop="1">
      <c r="A45" s="71" t="s">
        <v>41</v>
      </c>
      <c r="B45" s="94">
        <v>1</v>
      </c>
      <c r="C45" s="94">
        <v>0.2134204762503271</v>
      </c>
      <c r="D45" s="94">
        <v>0.0013804954536369874</v>
      </c>
      <c r="E45" s="95">
        <v>0.00014629130926600912</v>
      </c>
      <c r="F45" s="95">
        <v>0.0032822824740951057</v>
      </c>
      <c r="G45" s="95">
        <v>0.00404876651700997</v>
      </c>
      <c r="H45" s="95">
        <v>0.00024725291706931117</v>
      </c>
      <c r="I45" s="95">
        <v>0.7718556125381955</v>
      </c>
      <c r="J45" s="95">
        <v>0.005618822540400096</v>
      </c>
      <c r="K45" s="2"/>
      <c r="N45" s="2"/>
      <c r="O45" s="2"/>
      <c r="Q45" s="2"/>
      <c r="U45" s="2"/>
      <c r="V45" s="2"/>
      <c r="W45" s="2"/>
      <c r="X45" s="2"/>
      <c r="Z45" s="2"/>
      <c r="AC45" s="2"/>
      <c r="AE45" s="2"/>
      <c r="AF45" s="2"/>
      <c r="AG45" s="2"/>
      <c r="AH45" s="2"/>
      <c r="AJ45" s="2"/>
      <c r="AK45" s="2"/>
      <c r="AL45" s="2"/>
      <c r="AM45" s="2"/>
      <c r="AO45" s="2"/>
      <c r="AQ45" s="2"/>
      <c r="AR45" s="2"/>
      <c r="AS45" s="2"/>
      <c r="AU45" s="2"/>
      <c r="AV45" s="2"/>
      <c r="AX45" s="2"/>
      <c r="BA45" s="2"/>
    </row>
    <row r="46" spans="1:53" ht="12.75">
      <c r="A46" s="71" t="s">
        <v>42</v>
      </c>
      <c r="B46" s="94">
        <v>1</v>
      </c>
      <c r="C46" s="94">
        <v>0.0010450287151695628</v>
      </c>
      <c r="D46" s="94">
        <v>0.025469106916610407</v>
      </c>
      <c r="E46" s="95">
        <v>9.248041727164273E-05</v>
      </c>
      <c r="F46" s="95">
        <v>0.0014334464677104623</v>
      </c>
      <c r="G46" s="95">
        <v>0.0036714725656842163</v>
      </c>
      <c r="H46" s="95">
        <v>0.00011097650072597128</v>
      </c>
      <c r="I46" s="95">
        <v>0.9644690236842348</v>
      </c>
      <c r="J46" s="95">
        <v>0.0037084647325928734</v>
      </c>
      <c r="K46" s="2"/>
      <c r="N46" s="2"/>
      <c r="O46" s="2"/>
      <c r="Q46" s="2"/>
      <c r="S46" s="2"/>
      <c r="U46" s="2"/>
      <c r="V46" s="2"/>
      <c r="W46" s="2"/>
      <c r="X46" s="2"/>
      <c r="Z46" s="2"/>
      <c r="AC46" s="2"/>
      <c r="AE46" s="2"/>
      <c r="AF46" s="2"/>
      <c r="AG46" s="2"/>
      <c r="AH46" s="2"/>
      <c r="AJ46" s="2"/>
      <c r="AK46" s="2"/>
      <c r="AL46" s="2"/>
      <c r="AM46" s="2"/>
      <c r="AO46" s="2"/>
      <c r="AQ46" s="2"/>
      <c r="AR46" s="2"/>
      <c r="AS46" s="2"/>
      <c r="AU46" s="2"/>
      <c r="AV46" s="2"/>
      <c r="AX46" s="2"/>
      <c r="BA46" s="2"/>
    </row>
    <row r="47" spans="1:53" ht="12.75">
      <c r="A47" s="71" t="s">
        <v>43</v>
      </c>
      <c r="B47" s="94">
        <v>1</v>
      </c>
      <c r="C47" s="94">
        <v>0.10555785420674495</v>
      </c>
      <c r="D47" s="94">
        <v>0.0011516953381932034</v>
      </c>
      <c r="E47" s="95">
        <v>0.00011801322601238997</v>
      </c>
      <c r="F47" s="95">
        <v>0.0033811500175597994</v>
      </c>
      <c r="G47" s="95">
        <v>0.005476951163852123</v>
      </c>
      <c r="H47" s="95">
        <v>0.00016493414719803899</v>
      </c>
      <c r="I47" s="95">
        <v>0.8794672627045503</v>
      </c>
      <c r="J47" s="95">
        <v>0.004682139195889158</v>
      </c>
      <c r="K47" s="2"/>
      <c r="N47" s="2"/>
      <c r="O47" s="2"/>
      <c r="Q47" s="2"/>
      <c r="U47" s="2"/>
      <c r="V47" s="2"/>
      <c r="W47" s="2"/>
      <c r="X47" s="2"/>
      <c r="AC47" s="2"/>
      <c r="AE47" s="2"/>
      <c r="AF47" s="2"/>
      <c r="AG47" s="2"/>
      <c r="AH47" s="2"/>
      <c r="AJ47" s="2"/>
      <c r="AK47" s="2"/>
      <c r="AL47" s="2"/>
      <c r="AM47" s="2"/>
      <c r="AQ47" s="2"/>
      <c r="AR47" s="2"/>
      <c r="AS47" s="2"/>
      <c r="AU47" s="2"/>
      <c r="AV47" s="2"/>
      <c r="AX47" s="2"/>
      <c r="BA47" s="2"/>
    </row>
    <row r="48" spans="1:53" ht="12.75">
      <c r="A48" s="71" t="s">
        <v>44</v>
      </c>
      <c r="B48" s="94">
        <v>1</v>
      </c>
      <c r="C48" s="94">
        <v>0.08431474158179464</v>
      </c>
      <c r="D48" s="94">
        <v>0.0020573868099503408</v>
      </c>
      <c r="E48" s="95">
        <v>0.0002118182011182457</v>
      </c>
      <c r="F48" s="95">
        <v>0.012990390498192549</v>
      </c>
      <c r="G48" s="95">
        <v>0.006366608573474378</v>
      </c>
      <c r="H48" s="95">
        <v>0.0003715262297518205</v>
      </c>
      <c r="I48" s="95">
        <v>0.7264351045001959</v>
      </c>
      <c r="J48" s="95">
        <v>0.16725242360552214</v>
      </c>
      <c r="K48" s="2"/>
      <c r="N48" s="2"/>
      <c r="O48" s="2"/>
      <c r="Q48" s="2"/>
      <c r="U48" s="2"/>
      <c r="V48" s="2"/>
      <c r="W48" s="2"/>
      <c r="X48" s="2"/>
      <c r="AC48" s="2"/>
      <c r="AE48" s="2"/>
      <c r="AF48" s="2"/>
      <c r="AG48" s="2"/>
      <c r="AH48" s="2"/>
      <c r="AJ48" s="2"/>
      <c r="AK48" s="2"/>
      <c r="AL48" s="2"/>
      <c r="AM48" s="2"/>
      <c r="AQ48" s="2"/>
      <c r="AR48" s="2"/>
      <c r="AS48" s="2"/>
      <c r="AU48" s="2"/>
      <c r="AV48" s="2"/>
      <c r="AX48" s="2"/>
      <c r="BA48" s="2"/>
    </row>
    <row r="49" spans="1:53" ht="13.5" thickBot="1">
      <c r="A49" s="72" t="s">
        <v>45</v>
      </c>
      <c r="B49" s="96">
        <v>1</v>
      </c>
      <c r="C49" s="96">
        <v>0.003438088128607627</v>
      </c>
      <c r="D49" s="96">
        <v>0.005225473394244619</v>
      </c>
      <c r="E49" s="97">
        <v>0.002218460535584738</v>
      </c>
      <c r="F49" s="97">
        <v>0.012474897751048774</v>
      </c>
      <c r="G49" s="97">
        <v>0.004925823511476065</v>
      </c>
      <c r="H49" s="97">
        <v>0.00027336480533271654</v>
      </c>
      <c r="I49" s="97">
        <v>0.9411582256521328</v>
      </c>
      <c r="J49" s="97">
        <v>0.03028566622157269</v>
      </c>
      <c r="K49" s="2"/>
      <c r="N49" s="2"/>
      <c r="O49" s="2"/>
      <c r="Q49" s="2"/>
      <c r="U49" s="2"/>
      <c r="V49" s="2"/>
      <c r="W49" s="2"/>
      <c r="X49" s="2"/>
      <c r="AC49" s="2"/>
      <c r="AE49" s="2"/>
      <c r="AF49" s="2"/>
      <c r="AG49" s="2"/>
      <c r="AH49" s="2"/>
      <c r="AJ49" s="2"/>
      <c r="AK49" s="2"/>
      <c r="AL49" s="2"/>
      <c r="AM49" s="2"/>
      <c r="AQ49" s="2"/>
      <c r="AR49" s="2"/>
      <c r="AS49" s="2"/>
      <c r="AU49" s="2"/>
      <c r="AV49" s="2"/>
      <c r="AX49" s="2"/>
      <c r="BA49" s="2"/>
    </row>
    <row r="50" spans="1:53" ht="13.5" thickTop="1">
      <c r="A50" s="71" t="s">
        <v>46</v>
      </c>
      <c r="B50" s="94">
        <v>1</v>
      </c>
      <c r="C50" s="94">
        <v>0.0015610888917559024</v>
      </c>
      <c r="D50" s="94">
        <v>0.0014449748419558767</v>
      </c>
      <c r="E50" s="95">
        <v>7.740936653335054E-05</v>
      </c>
      <c r="F50" s="95">
        <v>0.002335182557089408</v>
      </c>
      <c r="G50" s="95">
        <v>0.005741194684556831</v>
      </c>
      <c r="H50" s="95">
        <v>0.0001161140498000258</v>
      </c>
      <c r="I50" s="95">
        <v>0.9844536188878854</v>
      </c>
      <c r="J50" s="95">
        <v>0.004270416720423172</v>
      </c>
      <c r="K50" s="2"/>
      <c r="N50" s="2"/>
      <c r="O50" s="2"/>
      <c r="Q50" s="2"/>
      <c r="U50" s="2"/>
      <c r="V50" s="2"/>
      <c r="W50" s="2"/>
      <c r="X50" s="2"/>
      <c r="AC50" s="2"/>
      <c r="AE50" s="2"/>
      <c r="AF50" s="2"/>
      <c r="AG50" s="2"/>
      <c r="AH50" s="2"/>
      <c r="AJ50" s="2"/>
      <c r="AK50" s="2"/>
      <c r="AL50" s="2"/>
      <c r="AM50" s="2"/>
      <c r="AQ50" s="2"/>
      <c r="AR50" s="2"/>
      <c r="AS50" s="2"/>
      <c r="AU50" s="2"/>
      <c r="AV50" s="2"/>
      <c r="AX50" s="2"/>
      <c r="BA50" s="2"/>
    </row>
    <row r="51" spans="1:53" ht="12.75">
      <c r="A51" s="71" t="s">
        <v>47</v>
      </c>
      <c r="B51" s="94">
        <v>1</v>
      </c>
      <c r="C51" s="94">
        <v>0.1538254748950252</v>
      </c>
      <c r="D51" s="94">
        <v>0.0014804381491115477</v>
      </c>
      <c r="E51" s="95">
        <v>0.00011863698722633034</v>
      </c>
      <c r="F51" s="95">
        <v>0.018137575993931843</v>
      </c>
      <c r="G51" s="95">
        <v>0.00615650237968127</v>
      </c>
      <c r="H51" s="95">
        <v>0.00039882221237787647</v>
      </c>
      <c r="I51" s="95">
        <v>0.8078838064298723</v>
      </c>
      <c r="J51" s="95">
        <v>0.011998742952773644</v>
      </c>
      <c r="K51" s="2"/>
      <c r="N51" s="2"/>
      <c r="O51" s="2"/>
      <c r="Q51" s="2"/>
      <c r="U51" s="2"/>
      <c r="V51" s="2"/>
      <c r="W51" s="2"/>
      <c r="X51" s="2"/>
      <c r="AC51" s="2"/>
      <c r="AE51" s="2"/>
      <c r="AF51" s="2"/>
      <c r="AG51" s="2"/>
      <c r="AH51" s="2"/>
      <c r="AJ51" s="2"/>
      <c r="AK51" s="2"/>
      <c r="AL51" s="2"/>
      <c r="AM51" s="2"/>
      <c r="AQ51" s="2"/>
      <c r="AR51" s="2"/>
      <c r="AS51" s="2"/>
      <c r="AU51" s="2"/>
      <c r="AV51" s="2"/>
      <c r="AX51" s="2"/>
      <c r="BA51" s="2"/>
    </row>
    <row r="52" spans="1:53" ht="12.75">
      <c r="A52" s="71" t="s">
        <v>48</v>
      </c>
      <c r="B52" s="94">
        <v>1</v>
      </c>
      <c r="C52" s="94">
        <v>0.015582618991524553</v>
      </c>
      <c r="D52" s="94">
        <v>0.00670091882781493</v>
      </c>
      <c r="E52" s="95">
        <v>0.0011115339772981268</v>
      </c>
      <c r="F52" s="95">
        <v>0.03791448437509439</v>
      </c>
      <c r="G52" s="95">
        <v>0.010011356977594133</v>
      </c>
      <c r="H52" s="95">
        <v>0.0007989150461830285</v>
      </c>
      <c r="I52" s="95">
        <v>0.911960770099736</v>
      </c>
      <c r="J52" s="95">
        <v>0.015919401704754827</v>
      </c>
      <c r="K52" s="2"/>
      <c r="N52" s="2"/>
      <c r="O52" s="2"/>
      <c r="Q52" s="2"/>
      <c r="U52" s="2"/>
      <c r="V52" s="2"/>
      <c r="W52" s="2"/>
      <c r="AC52" s="2"/>
      <c r="AE52" s="2"/>
      <c r="AF52" s="2"/>
      <c r="AG52" s="2"/>
      <c r="AH52" s="2"/>
      <c r="AJ52" s="2"/>
      <c r="AK52" s="2"/>
      <c r="AL52" s="2"/>
      <c r="AM52" s="2"/>
      <c r="AR52" s="2"/>
      <c r="AS52" s="2"/>
      <c r="AU52" s="2"/>
      <c r="AV52" s="2"/>
      <c r="AX52" s="2"/>
      <c r="BA52" s="2"/>
    </row>
    <row r="53" spans="1:53" ht="12.75">
      <c r="A53" s="71" t="s">
        <v>49</v>
      </c>
      <c r="B53" s="94">
        <v>1</v>
      </c>
      <c r="C53" s="94">
        <v>0.025728164105527366</v>
      </c>
      <c r="D53" s="94">
        <v>0.0010617743187850992</v>
      </c>
      <c r="E53" s="95">
        <v>0.0001119557955181567</v>
      </c>
      <c r="F53" s="95">
        <v>0.0017624009100922731</v>
      </c>
      <c r="G53" s="95">
        <v>0.005323317503024613</v>
      </c>
      <c r="H53" s="95">
        <v>0.00016251647736506618</v>
      </c>
      <c r="I53" s="95">
        <v>0.9622347821376334</v>
      </c>
      <c r="J53" s="95">
        <v>0.003615088752054028</v>
      </c>
      <c r="K53" s="2"/>
      <c r="N53" s="2"/>
      <c r="O53" s="2"/>
      <c r="Q53" s="2"/>
      <c r="U53" s="2"/>
      <c r="V53" s="2"/>
      <c r="W53" s="2"/>
      <c r="AC53" s="2"/>
      <c r="AE53" s="2"/>
      <c r="AF53" s="2"/>
      <c r="AG53" s="2"/>
      <c r="AH53" s="2"/>
      <c r="AJ53" s="2"/>
      <c r="AK53" s="2"/>
      <c r="AL53" s="2"/>
      <c r="AM53" s="2"/>
      <c r="AR53" s="2"/>
      <c r="AS53" s="2"/>
      <c r="AU53" s="2"/>
      <c r="AV53" s="2"/>
      <c r="AX53" s="2"/>
      <c r="BA53" s="2"/>
    </row>
    <row r="54" spans="1:53" ht="12.75">
      <c r="A54" s="71" t="s">
        <v>50</v>
      </c>
      <c r="B54" s="94">
        <v>1</v>
      </c>
      <c r="C54" s="94">
        <v>0.022502216914595766</v>
      </c>
      <c r="D54" s="94">
        <v>0.0031855247931472787</v>
      </c>
      <c r="E54" s="95">
        <v>9.821323088791877E-05</v>
      </c>
      <c r="F54" s="95">
        <v>0.004613175091416591</v>
      </c>
      <c r="G54" s="95">
        <v>0.0029335865052173998</v>
      </c>
      <c r="H54" s="95">
        <v>0.0001636887181465313</v>
      </c>
      <c r="I54" s="95">
        <v>0.9588102249937015</v>
      </c>
      <c r="J54" s="95">
        <v>0.007693369752886971</v>
      </c>
      <c r="K54" s="2"/>
      <c r="N54" s="2"/>
      <c r="O54" s="2"/>
      <c r="Q54" s="2"/>
      <c r="U54" s="2"/>
      <c r="V54" s="2"/>
      <c r="W54" s="2"/>
      <c r="AC54" s="2"/>
      <c r="AE54" s="2"/>
      <c r="AF54" s="2"/>
      <c r="AG54" s="2"/>
      <c r="AH54" s="2"/>
      <c r="AJ54" s="2"/>
      <c r="AK54" s="2"/>
      <c r="AL54" s="2"/>
      <c r="AM54" s="2"/>
      <c r="AR54" s="2"/>
      <c r="AS54" s="2"/>
      <c r="AU54" s="2"/>
      <c r="AV54" s="2"/>
      <c r="AX54" s="2"/>
      <c r="BA54" s="2"/>
    </row>
    <row r="55" spans="1:53" ht="13.5" thickBot="1">
      <c r="A55" s="76" t="s">
        <v>51</v>
      </c>
      <c r="B55" s="98">
        <v>1</v>
      </c>
      <c r="C55" s="98">
        <v>0.004090617579255716</v>
      </c>
      <c r="D55" s="98">
        <v>0.008614563291907164</v>
      </c>
      <c r="E55" s="99">
        <v>0.0003293293813807568</v>
      </c>
      <c r="F55" s="99">
        <v>0.0033972925658225434</v>
      </c>
      <c r="G55" s="99">
        <v>0.006777252006309258</v>
      </c>
      <c r="H55" s="99">
        <v>0.0006413256374256843</v>
      </c>
      <c r="I55" s="99">
        <v>0.9448286620560553</v>
      </c>
      <c r="J55" s="99">
        <v>0.031320957481843555</v>
      </c>
      <c r="K55" s="2"/>
      <c r="N55" s="2"/>
      <c r="O55" s="2"/>
      <c r="Q55" s="2"/>
      <c r="U55" s="2"/>
      <c r="V55" s="2"/>
      <c r="W55" s="2"/>
      <c r="AC55" s="2"/>
      <c r="AE55" s="2"/>
      <c r="AF55" s="2"/>
      <c r="AG55" s="2"/>
      <c r="AH55" s="2"/>
      <c r="AJ55" s="2"/>
      <c r="AK55" s="2"/>
      <c r="AL55" s="2"/>
      <c r="AM55" s="2"/>
      <c r="AR55" s="2"/>
      <c r="AS55" s="2"/>
      <c r="AU55" s="2"/>
      <c r="AV55" s="2"/>
      <c r="AX55" s="2"/>
      <c r="BA55" s="2"/>
    </row>
    <row r="56" spans="1:53" ht="12.75">
      <c r="A56" s="80" t="s">
        <v>52</v>
      </c>
      <c r="B56" s="100">
        <v>1</v>
      </c>
      <c r="C56" s="100">
        <v>0.0008209118472398309</v>
      </c>
      <c r="D56" s="100">
        <v>0.00011996133011241082</v>
      </c>
      <c r="E56" s="101">
        <v>4.4691475924231485E-05</v>
      </c>
      <c r="F56" s="101">
        <v>0.00045397130807245666</v>
      </c>
      <c r="G56" s="101">
        <v>0.00043985821041217304</v>
      </c>
      <c r="H56" s="101">
        <v>3.2930561207328464E-05</v>
      </c>
      <c r="I56" s="101">
        <v>0.008145609532927032</v>
      </c>
      <c r="J56" s="101">
        <v>0.9899420657341045</v>
      </c>
      <c r="K56" s="2"/>
      <c r="N56" s="2"/>
      <c r="O56" s="2"/>
      <c r="U56" s="2"/>
      <c r="V56" s="2"/>
      <c r="W56" s="2"/>
      <c r="AC56" s="2"/>
      <c r="AE56" s="2"/>
      <c r="AF56" s="2"/>
      <c r="AG56" s="2"/>
      <c r="AH56" s="2"/>
      <c r="AJ56" s="2"/>
      <c r="AL56" s="2"/>
      <c r="AM56" s="2"/>
      <c r="AR56" s="2"/>
      <c r="AU56" s="2"/>
      <c r="AV56" s="2"/>
      <c r="BA56" s="2"/>
    </row>
    <row r="57" spans="2:53" ht="12.75">
      <c r="B57" s="2"/>
      <c r="E57" s="2"/>
      <c r="G57" s="2"/>
      <c r="H57" s="2"/>
      <c r="J57" s="2"/>
      <c r="K57" s="2"/>
      <c r="N57" s="2"/>
      <c r="U57" s="2"/>
      <c r="V57" s="2"/>
      <c r="W57" s="2"/>
      <c r="AC57" s="2"/>
      <c r="AE57" s="2"/>
      <c r="AF57" s="2"/>
      <c r="AG57" s="2"/>
      <c r="AH57" s="2"/>
      <c r="AJ57" s="2"/>
      <c r="AL57" s="2"/>
      <c r="AM57" s="2"/>
      <c r="AR57" s="2"/>
      <c r="AU57" s="2"/>
      <c r="AV57" s="2"/>
      <c r="BA57" s="2"/>
    </row>
    <row r="58" spans="1:53" ht="12.75">
      <c r="A58" s="1" t="s">
        <v>112</v>
      </c>
      <c r="B58" s="2"/>
      <c r="E58" s="2"/>
      <c r="G58" s="2"/>
      <c r="H58" s="2"/>
      <c r="J58" s="2"/>
      <c r="K58" s="2"/>
      <c r="N58" s="2"/>
      <c r="U58" s="2"/>
      <c r="V58" s="2"/>
      <c r="W58" s="2"/>
      <c r="AC58" s="2"/>
      <c r="AE58" s="2"/>
      <c r="AF58" s="2"/>
      <c r="AG58" s="2"/>
      <c r="AH58" s="2"/>
      <c r="AJ58" s="2"/>
      <c r="AL58" s="2"/>
      <c r="AM58" s="2"/>
      <c r="AR58" s="2"/>
      <c r="AU58" s="2"/>
      <c r="AV58" s="2"/>
      <c r="BA58" s="2"/>
    </row>
    <row r="59" spans="1:53" ht="12.75">
      <c r="A59" s="1" t="s">
        <v>80</v>
      </c>
      <c r="B59" s="2"/>
      <c r="E59" s="2"/>
      <c r="G59" s="2"/>
      <c r="H59" s="2"/>
      <c r="J59" s="2"/>
      <c r="K59" s="2"/>
      <c r="N59" s="2"/>
      <c r="U59" s="2"/>
      <c r="V59" s="2"/>
      <c r="W59" s="2"/>
      <c r="AC59" s="2"/>
      <c r="AE59" s="2"/>
      <c r="AF59" s="2"/>
      <c r="AG59" s="2"/>
      <c r="AH59" s="2"/>
      <c r="AJ59" s="2"/>
      <c r="AL59" s="2"/>
      <c r="AM59" s="2"/>
      <c r="AR59" s="2"/>
      <c r="AU59" s="2"/>
      <c r="AV59" s="2"/>
      <c r="BA59" s="2"/>
    </row>
    <row r="60" spans="1:53" ht="12.75">
      <c r="A60" s="1" t="s">
        <v>0</v>
      </c>
      <c r="B60" s="2"/>
      <c r="E60" s="2"/>
      <c r="G60" s="2"/>
      <c r="H60" s="2"/>
      <c r="J60" s="2"/>
      <c r="K60" s="2"/>
      <c r="N60" s="2"/>
      <c r="U60" s="2"/>
      <c r="V60" s="2"/>
      <c r="W60" s="2"/>
      <c r="AC60" s="2"/>
      <c r="AE60" s="2"/>
      <c r="AF60" s="2"/>
      <c r="AG60" s="2"/>
      <c r="AH60" s="2"/>
      <c r="AM60" s="2"/>
      <c r="AR60" s="2"/>
      <c r="AU60" s="2"/>
      <c r="AV60" s="2"/>
      <c r="BA60" s="2"/>
    </row>
    <row r="61" spans="1:53" ht="12.75">
      <c r="A61" s="84" t="s">
        <v>113</v>
      </c>
      <c r="B61" s="2"/>
      <c r="E61" s="2"/>
      <c r="G61" s="2"/>
      <c r="H61" s="2"/>
      <c r="J61" s="2"/>
      <c r="K61" s="2"/>
      <c r="N61" s="2"/>
      <c r="V61" s="2"/>
      <c r="W61" s="2"/>
      <c r="AC61" s="2"/>
      <c r="AE61" s="2"/>
      <c r="AF61" s="2"/>
      <c r="AG61" s="2"/>
      <c r="AH61" s="2"/>
      <c r="AM61" s="2"/>
      <c r="AR61" s="2"/>
      <c r="AU61" s="2"/>
      <c r="AV61" s="2"/>
      <c r="BA61" s="2"/>
    </row>
    <row r="62" spans="1:53" ht="12.75">
      <c r="A62" s="84" t="s">
        <v>61</v>
      </c>
      <c r="B62" s="2"/>
      <c r="E62" s="2"/>
      <c r="G62" s="2"/>
      <c r="H62" s="2"/>
      <c r="J62" s="2"/>
      <c r="K62" s="2"/>
      <c r="N62" s="2"/>
      <c r="V62" s="2"/>
      <c r="W62" s="2"/>
      <c r="AC62" s="2"/>
      <c r="AE62" s="2"/>
      <c r="AF62" s="2"/>
      <c r="AG62" s="2"/>
      <c r="AM62" s="2"/>
      <c r="AR62" s="2"/>
      <c r="AU62" s="2"/>
      <c r="AV62" s="2"/>
      <c r="BA62" s="2"/>
    </row>
    <row r="63" spans="1:53" ht="12.75">
      <c r="A63" s="84" t="s">
        <v>121</v>
      </c>
      <c r="B63" s="2"/>
      <c r="E63" s="2"/>
      <c r="G63" s="2"/>
      <c r="H63" s="2"/>
      <c r="J63" s="2"/>
      <c r="K63" s="2"/>
      <c r="N63" s="2"/>
      <c r="V63" s="2"/>
      <c r="W63" s="2"/>
      <c r="AC63" s="2"/>
      <c r="AE63" s="2"/>
      <c r="AF63" s="2"/>
      <c r="AG63" s="2"/>
      <c r="AM63" s="2"/>
      <c r="AR63" s="2"/>
      <c r="AV63" s="2"/>
      <c r="BA63" s="2"/>
    </row>
    <row r="64" spans="2:53" ht="12.75">
      <c r="B64" s="2"/>
      <c r="E64" s="2"/>
      <c r="G64" s="2"/>
      <c r="H64" s="2"/>
      <c r="J64" s="2"/>
      <c r="N64" s="2"/>
      <c r="V64" s="2"/>
      <c r="AC64" s="2"/>
      <c r="AE64" s="2"/>
      <c r="AF64" s="2"/>
      <c r="AG64" s="2"/>
      <c r="AM64" s="2"/>
      <c r="AR64" s="2"/>
      <c r="AV64" s="2"/>
      <c r="BA64" s="2"/>
    </row>
    <row r="65" spans="2:53" ht="12.75">
      <c r="B65" s="2"/>
      <c r="E65" s="2"/>
      <c r="G65" s="2"/>
      <c r="H65" s="2"/>
      <c r="N65" s="2"/>
      <c r="V65" s="2"/>
      <c r="AC65" s="2"/>
      <c r="AE65" s="2"/>
      <c r="AF65" s="2"/>
      <c r="AG65" s="2"/>
      <c r="AM65" s="2"/>
      <c r="AR65" s="2"/>
      <c r="AV65" s="2"/>
      <c r="BA65" s="2"/>
    </row>
    <row r="66" spans="2:53" ht="12.75">
      <c r="B66" s="2"/>
      <c r="E66" s="2"/>
      <c r="G66" s="2"/>
      <c r="H66" s="2"/>
      <c r="N66" s="2"/>
      <c r="V66" s="2"/>
      <c r="AE66" s="2"/>
      <c r="AF66" s="2"/>
      <c r="AG66" s="2"/>
      <c r="AM66" s="2"/>
      <c r="AR66" s="2"/>
      <c r="BA66" s="2"/>
    </row>
    <row r="67" spans="2:53" ht="12.75">
      <c r="B67" s="2"/>
      <c r="E67" s="2"/>
      <c r="G67" s="2"/>
      <c r="H67" s="2"/>
      <c r="N67" s="2"/>
      <c r="AE67" s="2"/>
      <c r="AF67" s="2"/>
      <c r="AG67" s="2"/>
      <c r="AM67" s="2"/>
      <c r="AR67" s="2"/>
      <c r="BA67" s="2"/>
    </row>
    <row r="68" spans="2:53" ht="12.75">
      <c r="B68" s="2"/>
      <c r="E68" s="2"/>
      <c r="G68" s="2"/>
      <c r="H68" s="2"/>
      <c r="N68" s="2"/>
      <c r="AE68" s="2"/>
      <c r="AF68" s="2"/>
      <c r="AG68" s="2"/>
      <c r="AR68" s="2"/>
      <c r="BA68" s="2"/>
    </row>
    <row r="69" spans="2:53" ht="12.75">
      <c r="B69" s="2"/>
      <c r="E69" s="2"/>
      <c r="G69" s="2"/>
      <c r="H69" s="2"/>
      <c r="N69" s="2"/>
      <c r="AE69" s="2"/>
      <c r="AF69" s="2"/>
      <c r="AG69" s="2"/>
      <c r="AR69" s="2"/>
      <c r="BA69" s="2"/>
    </row>
    <row r="70" spans="2:53" ht="12.75">
      <c r="B70" s="2"/>
      <c r="E70" s="2"/>
      <c r="G70" s="2"/>
      <c r="H70" s="2"/>
      <c r="N70" s="2"/>
      <c r="AE70" s="2"/>
      <c r="AF70" s="2"/>
      <c r="AG70" s="2"/>
      <c r="AR70" s="2"/>
      <c r="BA70" s="2"/>
    </row>
    <row r="71" spans="2:53" ht="12.75">
      <c r="B71" s="2"/>
      <c r="E71" s="2"/>
      <c r="G71" s="2"/>
      <c r="H71" s="2"/>
      <c r="N71" s="2"/>
      <c r="AE71" s="2"/>
      <c r="AF71" s="2"/>
      <c r="AG71" s="2"/>
      <c r="AR71" s="2"/>
      <c r="BA71" s="2"/>
    </row>
    <row r="72" spans="2:53" ht="12.75">
      <c r="B72" s="2"/>
      <c r="E72" s="2"/>
      <c r="G72" s="2"/>
      <c r="H72" s="2"/>
      <c r="N72" s="2"/>
      <c r="AE72" s="2"/>
      <c r="AF72" s="2"/>
      <c r="AG72" s="2"/>
      <c r="AR72" s="2"/>
      <c r="BA72" s="2"/>
    </row>
    <row r="73" spans="2:53" ht="12.75">
      <c r="B73" s="2"/>
      <c r="E73" s="2"/>
      <c r="G73" s="2"/>
      <c r="H73" s="2"/>
      <c r="N73" s="2"/>
      <c r="AE73" s="2"/>
      <c r="AF73" s="2"/>
      <c r="AG73" s="2"/>
      <c r="AR73" s="2"/>
      <c r="BA73" s="2"/>
    </row>
    <row r="74" spans="2:53" ht="12.75">
      <c r="B74" s="2"/>
      <c r="E74" s="2"/>
      <c r="G74" s="2"/>
      <c r="H74" s="2"/>
      <c r="N74" s="2"/>
      <c r="AE74" s="2"/>
      <c r="AF74" s="2"/>
      <c r="AG74" s="2"/>
      <c r="AR74" s="2"/>
      <c r="BA74" s="2"/>
    </row>
    <row r="75" spans="2:53" ht="12.75">
      <c r="B75" s="2"/>
      <c r="E75" s="2"/>
      <c r="G75" s="2"/>
      <c r="H75" s="2"/>
      <c r="N75" s="2"/>
      <c r="AE75" s="2"/>
      <c r="AF75" s="2"/>
      <c r="AG75" s="2"/>
      <c r="AR75" s="2"/>
      <c r="BA75" s="2"/>
    </row>
    <row r="76" spans="2:53" ht="12.75">
      <c r="B76" s="2"/>
      <c r="E76" s="2"/>
      <c r="G76" s="2"/>
      <c r="H76" s="2"/>
      <c r="N76" s="2"/>
      <c r="AE76" s="2"/>
      <c r="AF76" s="2"/>
      <c r="AG76" s="2"/>
      <c r="AR76" s="2"/>
      <c r="BA76" s="2"/>
    </row>
    <row r="77" spans="2:53" ht="12.75">
      <c r="B77" s="2"/>
      <c r="E77" s="2"/>
      <c r="G77" s="2"/>
      <c r="H77" s="2"/>
      <c r="N77" s="2"/>
      <c r="AE77" s="2"/>
      <c r="AF77" s="2"/>
      <c r="AG77" s="2"/>
      <c r="AR77" s="2"/>
      <c r="BA77" s="2"/>
    </row>
    <row r="78" spans="2:53" ht="12.75">
      <c r="B78" s="2"/>
      <c r="E78" s="2"/>
      <c r="G78" s="2"/>
      <c r="H78" s="2"/>
      <c r="N78" s="2"/>
      <c r="AE78" s="2"/>
      <c r="AF78" s="2"/>
      <c r="AG78" s="2"/>
      <c r="AR78" s="2"/>
      <c r="BA78" s="2"/>
    </row>
    <row r="79" spans="2:53" ht="12.75">
      <c r="B79" s="2"/>
      <c r="E79" s="2"/>
      <c r="G79" s="2"/>
      <c r="N79" s="2"/>
      <c r="AE79" s="2"/>
      <c r="AF79" s="2"/>
      <c r="AG79" s="2"/>
      <c r="AR79" s="2"/>
      <c r="BA79" s="2"/>
    </row>
    <row r="80" spans="2:53" ht="12.75">
      <c r="B80" s="2"/>
      <c r="E80" s="2"/>
      <c r="G80" s="2"/>
      <c r="H80" s="2"/>
      <c r="N80" s="2"/>
      <c r="AE80" s="2"/>
      <c r="AF80" s="2"/>
      <c r="AG80" s="2"/>
      <c r="AR80" s="2"/>
      <c r="BA80" s="2"/>
    </row>
    <row r="81" spans="2:53" ht="12.75">
      <c r="B81" s="2"/>
      <c r="E81" s="2"/>
      <c r="G81" s="2"/>
      <c r="N81" s="2"/>
      <c r="AE81" s="2"/>
      <c r="AF81" s="2"/>
      <c r="AG81" s="2"/>
      <c r="AR81" s="2"/>
      <c r="BA81" s="2"/>
    </row>
    <row r="82" spans="2:53" ht="12.75">
      <c r="B82" s="2"/>
      <c r="E82" s="2"/>
      <c r="G82" s="2"/>
      <c r="N82" s="2"/>
      <c r="AE82" s="2"/>
      <c r="AF82" s="2"/>
      <c r="AG82" s="2"/>
      <c r="AR82" s="2"/>
      <c r="BA82" s="2"/>
    </row>
    <row r="83" spans="2:53" ht="12.75">
      <c r="B83" s="2"/>
      <c r="E83" s="2"/>
      <c r="G83" s="2"/>
      <c r="N83" s="2"/>
      <c r="AE83" s="2"/>
      <c r="AF83" s="2"/>
      <c r="AG83" s="2"/>
      <c r="AR83" s="2"/>
      <c r="BA83" s="2"/>
    </row>
    <row r="84" spans="2:53" ht="12.75">
      <c r="B84" s="2"/>
      <c r="E84" s="2"/>
      <c r="G84" s="2"/>
      <c r="N84" s="2"/>
      <c r="AE84" s="2"/>
      <c r="AF84" s="2"/>
      <c r="AG84" s="2"/>
      <c r="AR84" s="2"/>
      <c r="BA84" s="2"/>
    </row>
    <row r="85" spans="2:53" ht="12.75">
      <c r="B85" s="2"/>
      <c r="E85" s="2"/>
      <c r="G85" s="2"/>
      <c r="AF85" s="2"/>
      <c r="AG85" s="2"/>
      <c r="AR85" s="2"/>
      <c r="BA85" s="2"/>
    </row>
    <row r="86" spans="2:53" ht="12.75">
      <c r="B86" s="2"/>
      <c r="G86" s="2"/>
      <c r="AF86" s="2"/>
      <c r="AG86" s="2"/>
      <c r="AR86" s="2"/>
      <c r="BA86" s="2"/>
    </row>
    <row r="87" spans="2:53" ht="12.75">
      <c r="B87" s="2"/>
      <c r="G87" s="2"/>
      <c r="AF87" s="2"/>
      <c r="AG87" s="2"/>
      <c r="AR87" s="2"/>
      <c r="BA87" s="2"/>
    </row>
    <row r="88" spans="2:53" ht="12.75">
      <c r="B88" s="2"/>
      <c r="G88" s="2"/>
      <c r="AF88" s="2"/>
      <c r="AG88" s="2"/>
      <c r="AR88" s="2"/>
      <c r="BA88" s="2"/>
    </row>
    <row r="89" spans="2:53" ht="12.75">
      <c r="B89" s="2"/>
      <c r="G89" s="2"/>
      <c r="AG89" s="2"/>
      <c r="AR89" s="2"/>
      <c r="BA89" s="2"/>
    </row>
    <row r="90" spans="2:53" ht="12.75">
      <c r="B90" s="2"/>
      <c r="G90" s="2"/>
      <c r="AG90" s="2"/>
      <c r="AR90" s="2"/>
      <c r="BA90" s="2"/>
    </row>
    <row r="91" spans="2:53" ht="12.75">
      <c r="B91" s="2"/>
      <c r="G91" s="2"/>
      <c r="AG91" s="2"/>
      <c r="AR91" s="2"/>
      <c r="BA91" s="2"/>
    </row>
    <row r="92" spans="2:53" ht="12.75">
      <c r="B92" s="2"/>
      <c r="G92" s="2"/>
      <c r="AG92" s="2"/>
      <c r="AR92" s="2"/>
      <c r="BA92" s="2"/>
    </row>
    <row r="93" spans="2:53" ht="12.75">
      <c r="B93" s="2"/>
      <c r="G93" s="2"/>
      <c r="AR93" s="2"/>
      <c r="BA93" s="2"/>
    </row>
    <row r="94" spans="2:53" ht="12.75">
      <c r="B94" s="2"/>
      <c r="G94" s="2"/>
      <c r="AR94" s="2"/>
      <c r="BA94" s="2"/>
    </row>
    <row r="95" spans="2:53" ht="12.75">
      <c r="B95" s="2"/>
      <c r="G95" s="2"/>
      <c r="AR95" s="2"/>
      <c r="BA95" s="2"/>
    </row>
    <row r="96" spans="2:53" ht="12.75">
      <c r="B96" s="2"/>
      <c r="G96" s="2"/>
      <c r="AR96" s="2"/>
      <c r="BA96" s="2"/>
    </row>
    <row r="97" spans="2:53" ht="12.75">
      <c r="B97" s="2"/>
      <c r="G97" s="2"/>
      <c r="AR97" s="2"/>
      <c r="BA97" s="2"/>
    </row>
    <row r="98" spans="2:53" ht="12.75">
      <c r="B98" s="2"/>
      <c r="G98" s="2"/>
      <c r="AR98" s="2"/>
      <c r="BA98" s="2"/>
    </row>
    <row r="99" spans="2:53" ht="12.75">
      <c r="B99" s="2"/>
      <c r="G99" s="2"/>
      <c r="AR99" s="2"/>
      <c r="BA99" s="2"/>
    </row>
    <row r="100" spans="2:53" ht="12.75">
      <c r="B100" s="2"/>
      <c r="BA100" s="2"/>
    </row>
    <row r="101" spans="2:53" ht="12.75">
      <c r="B101" s="2"/>
      <c r="BA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spans="3:53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:53" ht="12.75">
      <c r="B114" s="2"/>
      <c r="C114" s="2"/>
      <c r="E114" s="2"/>
      <c r="F114" s="2"/>
      <c r="G114" s="2"/>
      <c r="H114" s="2"/>
      <c r="J114" s="2"/>
      <c r="K114" s="2"/>
      <c r="L114" s="2"/>
      <c r="M114" s="2"/>
      <c r="N114" s="2"/>
      <c r="O114" s="2"/>
      <c r="P114" s="2"/>
      <c r="Q114" s="2"/>
      <c r="U114" s="2"/>
      <c r="V114" s="2"/>
      <c r="W114" s="2"/>
      <c r="X114" s="2"/>
      <c r="Z114" s="2"/>
      <c r="AB114" s="2"/>
      <c r="AC114" s="2"/>
      <c r="AE114" s="2"/>
      <c r="AF114" s="2"/>
      <c r="AG114" s="2"/>
      <c r="AH114" s="2"/>
      <c r="AJ114" s="2"/>
      <c r="AK114" s="2"/>
      <c r="AL114" s="2"/>
      <c r="AM114" s="2"/>
      <c r="AN114" s="2"/>
      <c r="AO114" s="2"/>
      <c r="AQ114" s="2"/>
      <c r="AR114" s="2"/>
      <c r="AS114" s="2"/>
      <c r="AU114" s="2"/>
      <c r="AV114" s="2"/>
      <c r="AX114" s="2"/>
      <c r="BA114" s="2"/>
    </row>
    <row r="115" spans="2:53" ht="12.75">
      <c r="B115" s="2"/>
      <c r="E115" s="2"/>
      <c r="F115" s="2"/>
      <c r="G115" s="2"/>
      <c r="H115" s="2"/>
      <c r="J115" s="2"/>
      <c r="K115" s="2"/>
      <c r="L115" s="2"/>
      <c r="M115" s="2"/>
      <c r="N115" s="2"/>
      <c r="O115" s="2"/>
      <c r="P115" s="2"/>
      <c r="Q115" s="2"/>
      <c r="U115" s="2"/>
      <c r="V115" s="2"/>
      <c r="W115" s="2"/>
      <c r="X115" s="2"/>
      <c r="Z115" s="2"/>
      <c r="AB115" s="2"/>
      <c r="AC115" s="2"/>
      <c r="AE115" s="2"/>
      <c r="AF115" s="2"/>
      <c r="AG115" s="2"/>
      <c r="AH115" s="2"/>
      <c r="AJ115" s="2"/>
      <c r="AK115" s="2"/>
      <c r="AL115" s="2"/>
      <c r="AM115" s="2"/>
      <c r="AN115" s="2"/>
      <c r="AQ115" s="2"/>
      <c r="AR115" s="2"/>
      <c r="AS115" s="2"/>
      <c r="AU115" s="2"/>
      <c r="AV115" s="2"/>
      <c r="AX115" s="2"/>
      <c r="BA115" s="2"/>
    </row>
    <row r="116" spans="2:53" ht="12.75">
      <c r="B116" s="2"/>
      <c r="E116" s="2"/>
      <c r="F116" s="2"/>
      <c r="G116" s="2"/>
      <c r="H116" s="2"/>
      <c r="J116" s="2"/>
      <c r="K116" s="2"/>
      <c r="L116" s="2"/>
      <c r="M116" s="2"/>
      <c r="N116" s="2"/>
      <c r="O116" s="2"/>
      <c r="P116" s="2"/>
      <c r="Q116" s="2"/>
      <c r="U116" s="2"/>
      <c r="V116" s="2"/>
      <c r="W116" s="2"/>
      <c r="X116" s="2"/>
      <c r="Z116" s="2"/>
      <c r="AB116" s="2"/>
      <c r="AC116" s="2"/>
      <c r="AE116" s="2"/>
      <c r="AF116" s="2"/>
      <c r="AG116" s="2"/>
      <c r="AH116" s="2"/>
      <c r="AJ116" s="2"/>
      <c r="AK116" s="2"/>
      <c r="AL116" s="2"/>
      <c r="AM116" s="2"/>
      <c r="AN116" s="2"/>
      <c r="AQ116" s="2"/>
      <c r="AR116" s="2"/>
      <c r="AS116" s="2"/>
      <c r="AU116" s="2"/>
      <c r="AV116" s="2"/>
      <c r="AX116" s="2"/>
      <c r="BA116" s="2"/>
    </row>
    <row r="117" spans="2:53" ht="12.75">
      <c r="B117" s="2"/>
      <c r="E117" s="2"/>
      <c r="F117" s="2"/>
      <c r="G117" s="2"/>
      <c r="H117" s="2"/>
      <c r="J117" s="2"/>
      <c r="K117" s="2"/>
      <c r="L117" s="2"/>
      <c r="M117" s="2"/>
      <c r="N117" s="2"/>
      <c r="O117" s="2"/>
      <c r="P117" s="2"/>
      <c r="Q117" s="2"/>
      <c r="U117" s="2"/>
      <c r="V117" s="2"/>
      <c r="W117" s="2"/>
      <c r="X117" s="2"/>
      <c r="Z117" s="2"/>
      <c r="AB117" s="2"/>
      <c r="AC117" s="2"/>
      <c r="AE117" s="2"/>
      <c r="AF117" s="2"/>
      <c r="AG117" s="2"/>
      <c r="AH117" s="2"/>
      <c r="AJ117" s="2"/>
      <c r="AK117" s="2"/>
      <c r="AL117" s="2"/>
      <c r="AM117" s="2"/>
      <c r="AQ117" s="2"/>
      <c r="AR117" s="2"/>
      <c r="AS117" s="2"/>
      <c r="AU117" s="2"/>
      <c r="AV117" s="2"/>
      <c r="AX117" s="2"/>
      <c r="BA117" s="2"/>
    </row>
    <row r="118" spans="2:53" ht="12.75">
      <c r="B118" s="2"/>
      <c r="E118" s="2"/>
      <c r="F118" s="2"/>
      <c r="G118" s="2"/>
      <c r="H118" s="2"/>
      <c r="J118" s="2"/>
      <c r="K118" s="2"/>
      <c r="L118" s="2"/>
      <c r="M118" s="2"/>
      <c r="N118" s="2"/>
      <c r="O118" s="2"/>
      <c r="P118" s="2"/>
      <c r="Q118" s="2"/>
      <c r="U118" s="2"/>
      <c r="V118" s="2"/>
      <c r="W118" s="2"/>
      <c r="X118" s="2"/>
      <c r="Z118" s="2"/>
      <c r="AB118" s="2"/>
      <c r="AC118" s="2"/>
      <c r="AE118" s="2"/>
      <c r="AF118" s="2"/>
      <c r="AG118" s="2"/>
      <c r="AH118" s="2"/>
      <c r="AJ118" s="2"/>
      <c r="AK118" s="2"/>
      <c r="AL118" s="2"/>
      <c r="AM118" s="2"/>
      <c r="AQ118" s="2"/>
      <c r="AR118" s="2"/>
      <c r="AS118" s="2"/>
      <c r="AU118" s="2"/>
      <c r="AV118" s="2"/>
      <c r="AX118" s="2"/>
      <c r="BA118" s="2"/>
    </row>
    <row r="119" spans="2:53" ht="12.75">
      <c r="B119" s="2"/>
      <c r="E119" s="2"/>
      <c r="G119" s="2"/>
      <c r="H119" s="2"/>
      <c r="J119" s="2"/>
      <c r="K119" s="2"/>
      <c r="L119" s="2"/>
      <c r="M119" s="2"/>
      <c r="N119" s="2"/>
      <c r="O119" s="2"/>
      <c r="P119" s="2"/>
      <c r="Q119" s="2"/>
      <c r="U119" s="2"/>
      <c r="V119" s="2"/>
      <c r="W119" s="2"/>
      <c r="X119" s="2"/>
      <c r="Z119" s="2"/>
      <c r="AB119" s="2"/>
      <c r="AC119" s="2"/>
      <c r="AE119" s="2"/>
      <c r="AF119" s="2"/>
      <c r="AG119" s="2"/>
      <c r="AH119" s="2"/>
      <c r="AJ119" s="2"/>
      <c r="AK119" s="2"/>
      <c r="AL119" s="2"/>
      <c r="AM119" s="2"/>
      <c r="AN119" s="2"/>
      <c r="AQ119" s="2"/>
      <c r="AR119" s="2"/>
      <c r="AS119" s="2"/>
      <c r="AU119" s="2"/>
      <c r="AV119" s="2"/>
      <c r="AX119" s="2"/>
      <c r="BA119" s="2"/>
    </row>
    <row r="120" spans="2:53" ht="12.75">
      <c r="B120" s="2"/>
      <c r="E120" s="2"/>
      <c r="G120" s="2"/>
      <c r="H120" s="2"/>
      <c r="J120" s="2"/>
      <c r="K120" s="2"/>
      <c r="L120" s="2"/>
      <c r="M120" s="2"/>
      <c r="N120" s="2"/>
      <c r="O120" s="2"/>
      <c r="Q120" s="2"/>
      <c r="U120" s="2"/>
      <c r="V120" s="2"/>
      <c r="W120" s="2"/>
      <c r="X120" s="2"/>
      <c r="Z120" s="2"/>
      <c r="AB120" s="2"/>
      <c r="AC120" s="2"/>
      <c r="AE120" s="2"/>
      <c r="AF120" s="2"/>
      <c r="AG120" s="2"/>
      <c r="AH120" s="2"/>
      <c r="AJ120" s="2"/>
      <c r="AK120" s="2"/>
      <c r="AL120" s="2"/>
      <c r="AM120" s="2"/>
      <c r="AN120" s="2"/>
      <c r="AQ120" s="2"/>
      <c r="AR120" s="2"/>
      <c r="AS120" s="2"/>
      <c r="AU120" s="2"/>
      <c r="AV120" s="2"/>
      <c r="AX120" s="2"/>
      <c r="BA120" s="2"/>
    </row>
    <row r="121" spans="2:53" ht="12.75">
      <c r="B121" s="2"/>
      <c r="E121" s="2"/>
      <c r="G121" s="2"/>
      <c r="H121" s="2"/>
      <c r="J121" s="2"/>
      <c r="K121" s="2"/>
      <c r="M121" s="2"/>
      <c r="N121" s="2"/>
      <c r="O121" s="2"/>
      <c r="Q121" s="2"/>
      <c r="U121" s="2"/>
      <c r="V121" s="2"/>
      <c r="W121" s="2"/>
      <c r="X121" s="2"/>
      <c r="Z121" s="2"/>
      <c r="AB121" s="2"/>
      <c r="AC121" s="2"/>
      <c r="AE121" s="2"/>
      <c r="AF121" s="2"/>
      <c r="AG121" s="2"/>
      <c r="AH121" s="2"/>
      <c r="AJ121" s="2"/>
      <c r="AK121" s="2"/>
      <c r="AL121" s="2"/>
      <c r="AM121" s="2"/>
      <c r="AN121" s="2"/>
      <c r="AQ121" s="2"/>
      <c r="AR121" s="2"/>
      <c r="AS121" s="2"/>
      <c r="AU121" s="2"/>
      <c r="AV121" s="2"/>
      <c r="AX121" s="2"/>
      <c r="BA121" s="2"/>
    </row>
    <row r="122" spans="2:53" ht="12.75">
      <c r="B122" s="2"/>
      <c r="E122" s="2"/>
      <c r="G122" s="2"/>
      <c r="H122" s="2"/>
      <c r="J122" s="2"/>
      <c r="K122" s="2"/>
      <c r="M122" s="2"/>
      <c r="N122" s="2"/>
      <c r="O122" s="2"/>
      <c r="Q122" s="2"/>
      <c r="U122" s="2"/>
      <c r="V122" s="2"/>
      <c r="W122" s="2"/>
      <c r="X122" s="2"/>
      <c r="Z122" s="2"/>
      <c r="AB122" s="2"/>
      <c r="AC122" s="2"/>
      <c r="AE122" s="2"/>
      <c r="AF122" s="2"/>
      <c r="AG122" s="2"/>
      <c r="AH122" s="2"/>
      <c r="AJ122" s="2"/>
      <c r="AK122" s="2"/>
      <c r="AL122" s="2"/>
      <c r="AM122" s="2"/>
      <c r="AN122" s="2"/>
      <c r="AR122" s="2"/>
      <c r="AS122" s="2"/>
      <c r="AU122" s="2"/>
      <c r="AV122" s="2"/>
      <c r="AX122" s="2"/>
      <c r="BA122" s="2"/>
    </row>
    <row r="123" spans="2:53" ht="12.75">
      <c r="B123" s="2"/>
      <c r="E123" s="2"/>
      <c r="G123" s="2"/>
      <c r="H123" s="2"/>
      <c r="J123" s="2"/>
      <c r="K123" s="2"/>
      <c r="L123" s="2"/>
      <c r="M123" s="2"/>
      <c r="N123" s="2"/>
      <c r="O123" s="2"/>
      <c r="Q123" s="2"/>
      <c r="U123" s="2"/>
      <c r="V123" s="2"/>
      <c r="W123" s="2"/>
      <c r="X123" s="2"/>
      <c r="Z123" s="2"/>
      <c r="AC123" s="2"/>
      <c r="AE123" s="2"/>
      <c r="AF123" s="2"/>
      <c r="AG123" s="2"/>
      <c r="AH123" s="2"/>
      <c r="AJ123" s="2"/>
      <c r="AK123" s="2"/>
      <c r="AL123" s="2"/>
      <c r="AM123" s="2"/>
      <c r="AN123" s="2"/>
      <c r="AR123" s="2"/>
      <c r="AS123" s="2"/>
      <c r="AU123" s="2"/>
      <c r="AV123" s="2"/>
      <c r="AX123" s="2"/>
      <c r="BA123" s="2"/>
    </row>
    <row r="124" spans="2:53" ht="12.75">
      <c r="B124" s="2"/>
      <c r="E124" s="2"/>
      <c r="G124" s="2"/>
      <c r="H124" s="2"/>
      <c r="J124" s="2"/>
      <c r="K124" s="2"/>
      <c r="M124" s="2"/>
      <c r="N124" s="2"/>
      <c r="O124" s="2"/>
      <c r="Q124" s="2"/>
      <c r="U124" s="2"/>
      <c r="V124" s="2"/>
      <c r="W124" s="2"/>
      <c r="X124" s="2"/>
      <c r="Z124" s="2"/>
      <c r="AC124" s="2"/>
      <c r="AE124" s="2"/>
      <c r="AF124" s="2"/>
      <c r="AG124" s="2"/>
      <c r="AH124" s="2"/>
      <c r="AJ124" s="2"/>
      <c r="AK124" s="2"/>
      <c r="AL124" s="2"/>
      <c r="AM124" s="2"/>
      <c r="AN124" s="2"/>
      <c r="AR124" s="2"/>
      <c r="AS124" s="2"/>
      <c r="AU124" s="2"/>
      <c r="AV124" s="2"/>
      <c r="AX124" s="2"/>
      <c r="BA124" s="2"/>
    </row>
    <row r="125" spans="2:53" ht="12.75">
      <c r="B125" s="2"/>
      <c r="E125" s="2"/>
      <c r="G125" s="2"/>
      <c r="H125" s="2"/>
      <c r="J125" s="2"/>
      <c r="K125" s="2"/>
      <c r="M125" s="2"/>
      <c r="N125" s="2"/>
      <c r="O125" s="2"/>
      <c r="Q125" s="2"/>
      <c r="U125" s="2"/>
      <c r="V125" s="2"/>
      <c r="W125" s="2"/>
      <c r="X125" s="2"/>
      <c r="Z125" s="2"/>
      <c r="AC125" s="2"/>
      <c r="AE125" s="2"/>
      <c r="AF125" s="2"/>
      <c r="AG125" s="2"/>
      <c r="AH125" s="2"/>
      <c r="AJ125" s="2"/>
      <c r="AK125" s="2"/>
      <c r="AL125" s="2"/>
      <c r="AM125" s="2"/>
      <c r="AR125" s="2"/>
      <c r="AS125" s="2"/>
      <c r="AU125" s="2"/>
      <c r="AV125" s="2"/>
      <c r="AX125" s="2"/>
      <c r="BA125" s="2"/>
    </row>
    <row r="126" spans="2:53" ht="12.75">
      <c r="B126" s="2"/>
      <c r="E126" s="2"/>
      <c r="G126" s="2"/>
      <c r="H126" s="2"/>
      <c r="J126" s="2"/>
      <c r="K126" s="2"/>
      <c r="M126" s="2"/>
      <c r="N126" s="2"/>
      <c r="O126" s="2"/>
      <c r="Q126" s="2"/>
      <c r="U126" s="2"/>
      <c r="V126" s="2"/>
      <c r="W126" s="2"/>
      <c r="X126" s="2"/>
      <c r="Z126" s="2"/>
      <c r="AC126" s="2"/>
      <c r="AE126" s="2"/>
      <c r="AF126" s="2"/>
      <c r="AG126" s="2"/>
      <c r="AH126" s="2"/>
      <c r="AJ126" s="2"/>
      <c r="AK126" s="2"/>
      <c r="AL126" s="2"/>
      <c r="AM126" s="2"/>
      <c r="AR126" s="2"/>
      <c r="AS126" s="2"/>
      <c r="AU126" s="2"/>
      <c r="AV126" s="2"/>
      <c r="AX126" s="2"/>
      <c r="BA126" s="2"/>
    </row>
    <row r="127" spans="2:53" ht="12.75">
      <c r="B127" s="2"/>
      <c r="E127" s="2"/>
      <c r="G127" s="2"/>
      <c r="H127" s="2"/>
      <c r="J127" s="2"/>
      <c r="K127" s="2"/>
      <c r="M127" s="2"/>
      <c r="N127" s="2"/>
      <c r="O127" s="2"/>
      <c r="Q127" s="2"/>
      <c r="U127" s="2"/>
      <c r="V127" s="2"/>
      <c r="W127" s="2"/>
      <c r="X127" s="2"/>
      <c r="AC127" s="2"/>
      <c r="AE127" s="2"/>
      <c r="AF127" s="2"/>
      <c r="AG127" s="2"/>
      <c r="AH127" s="2"/>
      <c r="AJ127" s="2"/>
      <c r="AK127" s="2"/>
      <c r="AL127" s="2"/>
      <c r="AM127" s="2"/>
      <c r="AR127" s="2"/>
      <c r="AS127" s="2"/>
      <c r="AU127" s="2"/>
      <c r="AV127" s="2"/>
      <c r="AX127" s="2"/>
      <c r="BA127" s="2"/>
    </row>
    <row r="128" spans="2:53" ht="12.75">
      <c r="B128" s="2"/>
      <c r="E128" s="2"/>
      <c r="G128" s="2"/>
      <c r="H128" s="2"/>
      <c r="J128" s="2"/>
      <c r="K128" s="2"/>
      <c r="N128" s="2"/>
      <c r="O128" s="2"/>
      <c r="Q128" s="2"/>
      <c r="U128" s="2"/>
      <c r="V128" s="2"/>
      <c r="W128" s="2"/>
      <c r="X128" s="2"/>
      <c r="AC128" s="2"/>
      <c r="AE128" s="2"/>
      <c r="AF128" s="2"/>
      <c r="AG128" s="2"/>
      <c r="AH128" s="2"/>
      <c r="AJ128" s="2"/>
      <c r="AK128" s="2"/>
      <c r="AL128" s="2"/>
      <c r="AM128" s="2"/>
      <c r="AR128" s="2"/>
      <c r="AS128" s="2"/>
      <c r="AU128" s="2"/>
      <c r="AV128" s="2"/>
      <c r="AX128" s="2"/>
      <c r="BA128" s="2"/>
    </row>
    <row r="129" spans="2:53" ht="12.75">
      <c r="B129" s="2"/>
      <c r="E129" s="2"/>
      <c r="G129" s="2"/>
      <c r="H129" s="2"/>
      <c r="J129" s="2"/>
      <c r="K129" s="2"/>
      <c r="N129" s="2"/>
      <c r="O129" s="2"/>
      <c r="Q129" s="2"/>
      <c r="U129" s="2"/>
      <c r="V129" s="2"/>
      <c r="W129" s="2"/>
      <c r="X129" s="2"/>
      <c r="AC129" s="2"/>
      <c r="AE129" s="2"/>
      <c r="AF129" s="2"/>
      <c r="AG129" s="2"/>
      <c r="AH129" s="2"/>
      <c r="AJ129" s="2"/>
      <c r="AK129" s="2"/>
      <c r="AL129" s="2"/>
      <c r="AM129" s="2"/>
      <c r="AR129" s="2"/>
      <c r="AS129" s="2"/>
      <c r="AU129" s="2"/>
      <c r="AV129" s="2"/>
      <c r="AX129" s="2"/>
      <c r="BA129" s="2"/>
    </row>
    <row r="130" spans="2:53" ht="12.75">
      <c r="B130" s="2"/>
      <c r="E130" s="2"/>
      <c r="G130" s="2"/>
      <c r="H130" s="2"/>
      <c r="J130" s="2"/>
      <c r="K130" s="2"/>
      <c r="N130" s="2"/>
      <c r="O130" s="2"/>
      <c r="Q130" s="2"/>
      <c r="U130" s="2"/>
      <c r="V130" s="2"/>
      <c r="W130" s="2"/>
      <c r="X130" s="2"/>
      <c r="AC130" s="2"/>
      <c r="AE130" s="2"/>
      <c r="AF130" s="2"/>
      <c r="AG130" s="2"/>
      <c r="AH130" s="2"/>
      <c r="AJ130" s="2"/>
      <c r="AK130" s="2"/>
      <c r="AL130" s="2"/>
      <c r="AM130" s="2"/>
      <c r="AR130" s="2"/>
      <c r="AS130" s="2"/>
      <c r="AU130" s="2"/>
      <c r="AV130" s="2"/>
      <c r="AX130" s="2"/>
      <c r="BA130" s="2"/>
    </row>
    <row r="131" spans="2:53" ht="12.75">
      <c r="B131" s="2"/>
      <c r="E131" s="2"/>
      <c r="G131" s="2"/>
      <c r="H131" s="2"/>
      <c r="J131" s="2"/>
      <c r="K131" s="2"/>
      <c r="M131" s="2"/>
      <c r="N131" s="2"/>
      <c r="O131" s="2"/>
      <c r="Q131" s="2"/>
      <c r="U131" s="2"/>
      <c r="V131" s="2"/>
      <c r="W131" s="2"/>
      <c r="X131" s="2"/>
      <c r="AC131" s="2"/>
      <c r="AE131" s="2"/>
      <c r="AF131" s="2"/>
      <c r="AG131" s="2"/>
      <c r="AH131" s="2"/>
      <c r="AJ131" s="2"/>
      <c r="AK131" s="2"/>
      <c r="AL131" s="2"/>
      <c r="AM131" s="2"/>
      <c r="AR131" s="2"/>
      <c r="AS131" s="2"/>
      <c r="AU131" s="2"/>
      <c r="AV131" s="2"/>
      <c r="AX131" s="2"/>
      <c r="BA131" s="2"/>
    </row>
    <row r="132" spans="2:53" ht="12.75">
      <c r="B132" s="2"/>
      <c r="E132" s="2"/>
      <c r="G132" s="2"/>
      <c r="H132" s="2"/>
      <c r="J132" s="2"/>
      <c r="K132" s="2"/>
      <c r="N132" s="2"/>
      <c r="O132" s="2"/>
      <c r="Q132" s="2"/>
      <c r="U132" s="2"/>
      <c r="V132" s="2"/>
      <c r="W132" s="2"/>
      <c r="X132" s="2"/>
      <c r="Z132" s="2"/>
      <c r="AC132" s="2"/>
      <c r="AE132" s="2"/>
      <c r="AF132" s="2"/>
      <c r="AG132" s="2"/>
      <c r="AH132" s="2"/>
      <c r="AJ132" s="2"/>
      <c r="AK132" s="2"/>
      <c r="AL132" s="2"/>
      <c r="AM132" s="2"/>
      <c r="AR132" s="2"/>
      <c r="AS132" s="2"/>
      <c r="AU132" s="2"/>
      <c r="AV132" s="2"/>
      <c r="AX132" s="2"/>
      <c r="BA132" s="2"/>
    </row>
    <row r="133" spans="2:53" ht="12.75">
      <c r="B133" s="2"/>
      <c r="E133" s="2"/>
      <c r="G133" s="2"/>
      <c r="H133" s="2"/>
      <c r="J133" s="2"/>
      <c r="K133" s="2"/>
      <c r="N133" s="2"/>
      <c r="O133" s="2"/>
      <c r="Q133" s="2"/>
      <c r="U133" s="2"/>
      <c r="V133" s="2"/>
      <c r="W133" s="2"/>
      <c r="X133" s="2"/>
      <c r="Z133" s="2"/>
      <c r="AC133" s="2"/>
      <c r="AE133" s="2"/>
      <c r="AF133" s="2"/>
      <c r="AG133" s="2"/>
      <c r="AH133" s="2"/>
      <c r="AJ133" s="2"/>
      <c r="AK133" s="2"/>
      <c r="AL133" s="2"/>
      <c r="AM133" s="2"/>
      <c r="AO133" s="2"/>
      <c r="AQ133" s="2"/>
      <c r="AR133" s="2"/>
      <c r="AS133" s="2"/>
      <c r="AU133" s="2"/>
      <c r="AV133" s="2"/>
      <c r="AX133" s="2"/>
      <c r="BA133" s="2"/>
    </row>
    <row r="134" spans="2:53" ht="12.75">
      <c r="B134" s="2"/>
      <c r="E134" s="2"/>
      <c r="G134" s="2"/>
      <c r="H134" s="2"/>
      <c r="J134" s="2"/>
      <c r="K134" s="2"/>
      <c r="N134" s="2"/>
      <c r="O134" s="2"/>
      <c r="Q134" s="2"/>
      <c r="U134" s="2"/>
      <c r="V134" s="2"/>
      <c r="W134" s="2"/>
      <c r="X134" s="2"/>
      <c r="Z134" s="2"/>
      <c r="AC134" s="2"/>
      <c r="AE134" s="2"/>
      <c r="AF134" s="2"/>
      <c r="AG134" s="2"/>
      <c r="AH134" s="2"/>
      <c r="AJ134" s="2"/>
      <c r="AK134" s="2"/>
      <c r="AL134" s="2"/>
      <c r="AM134" s="2"/>
      <c r="AQ134" s="2"/>
      <c r="AR134" s="2"/>
      <c r="AS134" s="2"/>
      <c r="AU134" s="2"/>
      <c r="AV134" s="2"/>
      <c r="AX134" s="2"/>
      <c r="BA134" s="2"/>
    </row>
    <row r="135" spans="2:53" ht="12.75">
      <c r="B135" s="2"/>
      <c r="E135" s="2"/>
      <c r="G135" s="2"/>
      <c r="H135" s="2"/>
      <c r="J135" s="2"/>
      <c r="K135" s="2"/>
      <c r="N135" s="2"/>
      <c r="O135" s="2"/>
      <c r="Q135" s="2"/>
      <c r="U135" s="2"/>
      <c r="V135" s="2"/>
      <c r="W135" s="2"/>
      <c r="X135" s="2"/>
      <c r="Z135" s="2"/>
      <c r="AC135" s="2"/>
      <c r="AE135" s="2"/>
      <c r="AF135" s="2"/>
      <c r="AG135" s="2"/>
      <c r="AH135" s="2"/>
      <c r="AJ135" s="2"/>
      <c r="AK135" s="2"/>
      <c r="AL135" s="2"/>
      <c r="AM135" s="2"/>
      <c r="AQ135" s="2"/>
      <c r="AR135" s="2"/>
      <c r="AS135" s="2"/>
      <c r="AU135" s="2"/>
      <c r="AV135" s="2"/>
      <c r="AX135" s="2"/>
      <c r="BA135" s="2"/>
    </row>
    <row r="136" spans="2:53" ht="12.75">
      <c r="B136" s="2"/>
      <c r="E136" s="2"/>
      <c r="G136" s="2"/>
      <c r="H136" s="2"/>
      <c r="J136" s="2"/>
      <c r="K136" s="2"/>
      <c r="N136" s="2"/>
      <c r="O136" s="2"/>
      <c r="Q136" s="2"/>
      <c r="U136" s="2"/>
      <c r="V136" s="2"/>
      <c r="W136" s="2"/>
      <c r="X136" s="2"/>
      <c r="Z136" s="2"/>
      <c r="AC136" s="2"/>
      <c r="AE136" s="2"/>
      <c r="AF136" s="2"/>
      <c r="AG136" s="2"/>
      <c r="AH136" s="2"/>
      <c r="AJ136" s="2"/>
      <c r="AK136" s="2"/>
      <c r="AL136" s="2"/>
      <c r="AM136" s="2"/>
      <c r="AQ136" s="2"/>
      <c r="AR136" s="2"/>
      <c r="AS136" s="2"/>
      <c r="AU136" s="2"/>
      <c r="AV136" s="2"/>
      <c r="AX136" s="2"/>
      <c r="BA136" s="2"/>
    </row>
    <row r="137" spans="2:53" ht="12.75">
      <c r="B137" s="2"/>
      <c r="E137" s="2"/>
      <c r="G137" s="2"/>
      <c r="H137" s="2"/>
      <c r="J137" s="2"/>
      <c r="K137" s="2"/>
      <c r="N137" s="2"/>
      <c r="O137" s="2"/>
      <c r="Q137" s="2"/>
      <c r="U137" s="2"/>
      <c r="V137" s="2"/>
      <c r="W137" s="2"/>
      <c r="X137" s="2"/>
      <c r="Z137" s="2"/>
      <c r="AC137" s="2"/>
      <c r="AE137" s="2"/>
      <c r="AF137" s="2"/>
      <c r="AG137" s="2"/>
      <c r="AH137" s="2"/>
      <c r="AJ137" s="2"/>
      <c r="AK137" s="2"/>
      <c r="AL137" s="2"/>
      <c r="AM137" s="2"/>
      <c r="AQ137" s="2"/>
      <c r="AR137" s="2"/>
      <c r="AS137" s="2"/>
      <c r="AU137" s="2"/>
      <c r="AV137" s="2"/>
      <c r="AX137" s="2"/>
      <c r="BA137" s="2"/>
    </row>
    <row r="138" spans="2:53" ht="12.75">
      <c r="B138" s="2"/>
      <c r="E138" s="2"/>
      <c r="G138" s="2"/>
      <c r="H138" s="2"/>
      <c r="J138" s="2"/>
      <c r="K138" s="2"/>
      <c r="N138" s="2"/>
      <c r="O138" s="2"/>
      <c r="Q138" s="2"/>
      <c r="U138" s="2"/>
      <c r="V138" s="2"/>
      <c r="W138" s="2"/>
      <c r="X138" s="2"/>
      <c r="Z138" s="2"/>
      <c r="AC138" s="2"/>
      <c r="AE138" s="2"/>
      <c r="AF138" s="2"/>
      <c r="AG138" s="2"/>
      <c r="AH138" s="2"/>
      <c r="AJ138" s="2"/>
      <c r="AK138" s="2"/>
      <c r="AL138" s="2"/>
      <c r="AM138" s="2"/>
      <c r="AQ138" s="2"/>
      <c r="AR138" s="2"/>
      <c r="AS138" s="2"/>
      <c r="AU138" s="2"/>
      <c r="AV138" s="2"/>
      <c r="AX138" s="2"/>
      <c r="BA138" s="2"/>
    </row>
    <row r="139" spans="2:53" ht="12.75">
      <c r="B139" s="2"/>
      <c r="E139" s="2"/>
      <c r="G139" s="2"/>
      <c r="H139" s="2"/>
      <c r="J139" s="2"/>
      <c r="K139" s="2"/>
      <c r="N139" s="2"/>
      <c r="O139" s="2"/>
      <c r="Q139" s="2"/>
      <c r="U139" s="2"/>
      <c r="V139" s="2"/>
      <c r="W139" s="2"/>
      <c r="X139" s="2"/>
      <c r="Z139" s="2"/>
      <c r="AC139" s="2"/>
      <c r="AE139" s="2"/>
      <c r="AF139" s="2"/>
      <c r="AG139" s="2"/>
      <c r="AH139" s="2"/>
      <c r="AJ139" s="2"/>
      <c r="AK139" s="2"/>
      <c r="AL139" s="2"/>
      <c r="AM139" s="2"/>
      <c r="AQ139" s="2"/>
      <c r="AR139" s="2"/>
      <c r="AS139" s="2"/>
      <c r="AU139" s="2"/>
      <c r="AV139" s="2"/>
      <c r="AX139" s="2"/>
      <c r="BA139" s="2"/>
    </row>
    <row r="140" spans="2:53" ht="12.75">
      <c r="B140" s="2"/>
      <c r="E140" s="2"/>
      <c r="G140" s="2"/>
      <c r="H140" s="2"/>
      <c r="J140" s="2"/>
      <c r="K140" s="2"/>
      <c r="N140" s="2"/>
      <c r="O140" s="2"/>
      <c r="Q140" s="2"/>
      <c r="U140" s="2"/>
      <c r="V140" s="2"/>
      <c r="W140" s="2"/>
      <c r="X140" s="2"/>
      <c r="AC140" s="2"/>
      <c r="AE140" s="2"/>
      <c r="AF140" s="2"/>
      <c r="AG140" s="2"/>
      <c r="AH140" s="2"/>
      <c r="AJ140" s="2"/>
      <c r="AK140" s="2"/>
      <c r="AL140" s="2"/>
      <c r="AM140" s="2"/>
      <c r="AQ140" s="2"/>
      <c r="AR140" s="2"/>
      <c r="AS140" s="2"/>
      <c r="AU140" s="2"/>
      <c r="AV140" s="2"/>
      <c r="AX140" s="2"/>
      <c r="BA140" s="2"/>
    </row>
    <row r="141" spans="2:53" ht="12.75">
      <c r="B141" s="2"/>
      <c r="E141" s="2"/>
      <c r="G141" s="2"/>
      <c r="H141" s="2"/>
      <c r="J141" s="2"/>
      <c r="K141" s="2"/>
      <c r="N141" s="2"/>
      <c r="O141" s="2"/>
      <c r="Q141" s="2"/>
      <c r="U141" s="2"/>
      <c r="V141" s="2"/>
      <c r="W141" s="2"/>
      <c r="X141" s="2"/>
      <c r="Z141" s="2"/>
      <c r="AC141" s="2"/>
      <c r="AE141" s="2"/>
      <c r="AF141" s="2"/>
      <c r="AG141" s="2"/>
      <c r="AH141" s="2"/>
      <c r="AJ141" s="2"/>
      <c r="AK141" s="2"/>
      <c r="AL141" s="2"/>
      <c r="AM141" s="2"/>
      <c r="AQ141" s="2"/>
      <c r="AR141" s="2"/>
      <c r="AS141" s="2"/>
      <c r="AU141" s="2"/>
      <c r="AV141" s="2"/>
      <c r="AX141" s="2"/>
      <c r="BA141" s="2"/>
    </row>
    <row r="142" spans="2:53" ht="12.75">
      <c r="B142" s="2"/>
      <c r="E142" s="2"/>
      <c r="G142" s="2"/>
      <c r="H142" s="2"/>
      <c r="J142" s="2"/>
      <c r="K142" s="2"/>
      <c r="N142" s="2"/>
      <c r="O142" s="2"/>
      <c r="Q142" s="2"/>
      <c r="U142" s="2"/>
      <c r="V142" s="2"/>
      <c r="W142" s="2"/>
      <c r="X142" s="2"/>
      <c r="Z142" s="2"/>
      <c r="AC142" s="2"/>
      <c r="AE142" s="2"/>
      <c r="AF142" s="2"/>
      <c r="AG142" s="2"/>
      <c r="AH142" s="2"/>
      <c r="AJ142" s="2"/>
      <c r="AK142" s="2"/>
      <c r="AL142" s="2"/>
      <c r="AM142" s="2"/>
      <c r="AQ142" s="2"/>
      <c r="AR142" s="2"/>
      <c r="AS142" s="2"/>
      <c r="AU142" s="2"/>
      <c r="AV142" s="2"/>
      <c r="AX142" s="2"/>
      <c r="BA142" s="2"/>
    </row>
    <row r="143" spans="2:53" ht="12.75">
      <c r="B143" s="2"/>
      <c r="E143" s="2"/>
      <c r="G143" s="2"/>
      <c r="H143" s="2"/>
      <c r="J143" s="2"/>
      <c r="K143" s="2"/>
      <c r="N143" s="2"/>
      <c r="O143" s="2"/>
      <c r="Q143" s="2"/>
      <c r="U143" s="2"/>
      <c r="V143" s="2"/>
      <c r="W143" s="2"/>
      <c r="X143" s="2"/>
      <c r="Z143" s="2"/>
      <c r="AC143" s="2"/>
      <c r="AE143" s="2"/>
      <c r="AF143" s="2"/>
      <c r="AG143" s="2"/>
      <c r="AH143" s="2"/>
      <c r="AJ143" s="2"/>
      <c r="AK143" s="2"/>
      <c r="AL143" s="2"/>
      <c r="AM143" s="2"/>
      <c r="AQ143" s="2"/>
      <c r="AR143" s="2"/>
      <c r="AS143" s="2"/>
      <c r="AU143" s="2"/>
      <c r="AV143" s="2"/>
      <c r="AX143" s="2"/>
      <c r="BA143" s="2"/>
    </row>
    <row r="144" spans="2:53" ht="12.75">
      <c r="B144" s="2"/>
      <c r="E144" s="2"/>
      <c r="G144" s="2"/>
      <c r="H144" s="2"/>
      <c r="J144" s="2"/>
      <c r="K144" s="2"/>
      <c r="N144" s="2"/>
      <c r="O144" s="2"/>
      <c r="Q144" s="2"/>
      <c r="U144" s="2"/>
      <c r="V144" s="2"/>
      <c r="W144" s="2"/>
      <c r="X144" s="2"/>
      <c r="Z144" s="2"/>
      <c r="AC144" s="2"/>
      <c r="AE144" s="2"/>
      <c r="AF144" s="2"/>
      <c r="AG144" s="2"/>
      <c r="AH144" s="2"/>
      <c r="AJ144" s="2"/>
      <c r="AK144" s="2"/>
      <c r="AL144" s="2"/>
      <c r="AM144" s="2"/>
      <c r="AQ144" s="2"/>
      <c r="AR144" s="2"/>
      <c r="AS144" s="2"/>
      <c r="AU144" s="2"/>
      <c r="AV144" s="2"/>
      <c r="AX144" s="2"/>
      <c r="BA144" s="2"/>
    </row>
    <row r="145" spans="2:53" ht="12.75">
      <c r="B145" s="2"/>
      <c r="E145" s="2"/>
      <c r="G145" s="2"/>
      <c r="H145" s="2"/>
      <c r="J145" s="2"/>
      <c r="K145" s="2"/>
      <c r="N145" s="2"/>
      <c r="O145" s="2"/>
      <c r="Q145" s="2"/>
      <c r="U145" s="2"/>
      <c r="V145" s="2"/>
      <c r="W145" s="2"/>
      <c r="X145" s="2"/>
      <c r="AC145" s="2"/>
      <c r="AE145" s="2"/>
      <c r="AF145" s="2"/>
      <c r="AG145" s="2"/>
      <c r="AH145" s="2"/>
      <c r="AJ145" s="2"/>
      <c r="AK145" s="2"/>
      <c r="AL145" s="2"/>
      <c r="AM145" s="2"/>
      <c r="AR145" s="2"/>
      <c r="AS145" s="2"/>
      <c r="AU145" s="2"/>
      <c r="AV145" s="2"/>
      <c r="AX145" s="2"/>
      <c r="BA145" s="2"/>
    </row>
    <row r="146" spans="2:53" ht="12.75">
      <c r="B146" s="2"/>
      <c r="E146" s="2"/>
      <c r="G146" s="2"/>
      <c r="H146" s="2"/>
      <c r="J146" s="2"/>
      <c r="K146" s="2"/>
      <c r="N146" s="2"/>
      <c r="O146" s="2"/>
      <c r="Q146" s="2"/>
      <c r="U146" s="2"/>
      <c r="V146" s="2"/>
      <c r="W146" s="2"/>
      <c r="X146" s="2"/>
      <c r="AC146" s="2"/>
      <c r="AE146" s="2"/>
      <c r="AF146" s="2"/>
      <c r="AG146" s="2"/>
      <c r="AH146" s="2"/>
      <c r="AJ146" s="2"/>
      <c r="AK146" s="2"/>
      <c r="AL146" s="2"/>
      <c r="AM146" s="2"/>
      <c r="AR146" s="2"/>
      <c r="AS146" s="2"/>
      <c r="AU146" s="2"/>
      <c r="AV146" s="2"/>
      <c r="AX146" s="2"/>
      <c r="BA146" s="2"/>
    </row>
    <row r="147" spans="2:53" ht="12.75">
      <c r="B147" s="2"/>
      <c r="E147" s="2"/>
      <c r="G147" s="2"/>
      <c r="H147" s="2"/>
      <c r="J147" s="2"/>
      <c r="K147" s="2"/>
      <c r="N147" s="2"/>
      <c r="O147" s="2"/>
      <c r="Q147" s="2"/>
      <c r="U147" s="2"/>
      <c r="V147" s="2"/>
      <c r="W147" s="2"/>
      <c r="X147" s="2"/>
      <c r="AC147" s="2"/>
      <c r="AE147" s="2"/>
      <c r="AF147" s="2"/>
      <c r="AG147" s="2"/>
      <c r="AH147" s="2"/>
      <c r="AJ147" s="2"/>
      <c r="AK147" s="2"/>
      <c r="AL147" s="2"/>
      <c r="AM147" s="2"/>
      <c r="AR147" s="2"/>
      <c r="AS147" s="2"/>
      <c r="AU147" s="2"/>
      <c r="AV147" s="2"/>
      <c r="AX147" s="2"/>
      <c r="BA147" s="2"/>
    </row>
    <row r="148" spans="2:53" ht="12.75">
      <c r="B148" s="2"/>
      <c r="E148" s="2"/>
      <c r="G148" s="2"/>
      <c r="H148" s="2"/>
      <c r="J148" s="2"/>
      <c r="K148" s="2"/>
      <c r="N148" s="2"/>
      <c r="O148" s="2"/>
      <c r="Q148" s="2"/>
      <c r="U148" s="2"/>
      <c r="V148" s="2"/>
      <c r="W148" s="2"/>
      <c r="X148" s="2"/>
      <c r="AC148" s="2"/>
      <c r="AE148" s="2"/>
      <c r="AF148" s="2"/>
      <c r="AG148" s="2"/>
      <c r="AH148" s="2"/>
      <c r="AJ148" s="2"/>
      <c r="AK148" s="2"/>
      <c r="AL148" s="2"/>
      <c r="AM148" s="2"/>
      <c r="AR148" s="2"/>
      <c r="AS148" s="2"/>
      <c r="AU148" s="2"/>
      <c r="AV148" s="2"/>
      <c r="AX148" s="2"/>
      <c r="BA148" s="2"/>
    </row>
    <row r="149" spans="2:53" ht="12.75">
      <c r="B149" s="2"/>
      <c r="E149" s="2"/>
      <c r="G149" s="2"/>
      <c r="H149" s="2"/>
      <c r="J149" s="2"/>
      <c r="K149" s="2"/>
      <c r="N149" s="2"/>
      <c r="O149" s="2"/>
      <c r="Q149" s="2"/>
      <c r="U149" s="2"/>
      <c r="V149" s="2"/>
      <c r="W149" s="2"/>
      <c r="AC149" s="2"/>
      <c r="AE149" s="2"/>
      <c r="AF149" s="2"/>
      <c r="AG149" s="2"/>
      <c r="AH149" s="2"/>
      <c r="AJ149" s="2"/>
      <c r="AK149" s="2"/>
      <c r="AL149" s="2"/>
      <c r="AM149" s="2"/>
      <c r="AR149" s="2"/>
      <c r="AS149" s="2"/>
      <c r="AU149" s="2"/>
      <c r="AV149" s="2"/>
      <c r="AX149" s="2"/>
      <c r="BA149" s="2"/>
    </row>
    <row r="150" spans="2:53" ht="12.75">
      <c r="B150" s="2"/>
      <c r="E150" s="2"/>
      <c r="G150" s="2"/>
      <c r="H150" s="2"/>
      <c r="J150" s="2"/>
      <c r="K150" s="2"/>
      <c r="N150" s="2"/>
      <c r="O150" s="2"/>
      <c r="Q150" s="2"/>
      <c r="U150" s="2"/>
      <c r="V150" s="2"/>
      <c r="W150" s="2"/>
      <c r="AC150" s="2"/>
      <c r="AE150" s="2"/>
      <c r="AF150" s="2"/>
      <c r="AG150" s="2"/>
      <c r="AH150" s="2"/>
      <c r="AJ150" s="2"/>
      <c r="AK150" s="2"/>
      <c r="AL150" s="2"/>
      <c r="AM150" s="2"/>
      <c r="AR150" s="2"/>
      <c r="AS150" s="2"/>
      <c r="AU150" s="2"/>
      <c r="AV150" s="2"/>
      <c r="AX150" s="2"/>
      <c r="BA150" s="2"/>
    </row>
    <row r="151" spans="2:53" ht="12.75">
      <c r="B151" s="2"/>
      <c r="E151" s="2"/>
      <c r="G151" s="2"/>
      <c r="H151" s="2"/>
      <c r="J151" s="2"/>
      <c r="K151" s="2"/>
      <c r="N151" s="2"/>
      <c r="O151" s="2"/>
      <c r="Q151" s="2"/>
      <c r="U151" s="2"/>
      <c r="V151" s="2"/>
      <c r="W151" s="2"/>
      <c r="AC151" s="2"/>
      <c r="AE151" s="2"/>
      <c r="AF151" s="2"/>
      <c r="AG151" s="2"/>
      <c r="AH151" s="2"/>
      <c r="AJ151" s="2"/>
      <c r="AK151" s="2"/>
      <c r="AL151" s="2"/>
      <c r="AM151" s="2"/>
      <c r="AR151" s="2"/>
      <c r="AS151" s="2"/>
      <c r="AU151" s="2"/>
      <c r="AV151" s="2"/>
      <c r="AX151" s="2"/>
      <c r="BA151" s="2"/>
    </row>
    <row r="152" spans="2:53" ht="12.75">
      <c r="B152" s="2"/>
      <c r="E152" s="2"/>
      <c r="G152" s="2"/>
      <c r="H152" s="2"/>
      <c r="J152" s="2"/>
      <c r="K152" s="2"/>
      <c r="N152" s="2"/>
      <c r="O152" s="2"/>
      <c r="Q152" s="2"/>
      <c r="U152" s="2"/>
      <c r="V152" s="2"/>
      <c r="W152" s="2"/>
      <c r="AC152" s="2"/>
      <c r="AE152" s="2"/>
      <c r="AF152" s="2"/>
      <c r="AG152" s="2"/>
      <c r="AH152" s="2"/>
      <c r="AJ152" s="2"/>
      <c r="AK152" s="2"/>
      <c r="AL152" s="2"/>
      <c r="AM152" s="2"/>
      <c r="AR152" s="2"/>
      <c r="AS152" s="2"/>
      <c r="AU152" s="2"/>
      <c r="AV152" s="2"/>
      <c r="AX152" s="2"/>
      <c r="BA152" s="2"/>
    </row>
    <row r="153" spans="2:53" ht="12.75">
      <c r="B153" s="2"/>
      <c r="E153" s="2"/>
      <c r="G153" s="2"/>
      <c r="H153" s="2"/>
      <c r="J153" s="2"/>
      <c r="K153" s="2"/>
      <c r="N153" s="2"/>
      <c r="O153" s="2"/>
      <c r="Q153" s="2"/>
      <c r="U153" s="2"/>
      <c r="V153" s="2"/>
      <c r="W153" s="2"/>
      <c r="AC153" s="2"/>
      <c r="AE153" s="2"/>
      <c r="AF153" s="2"/>
      <c r="AG153" s="2"/>
      <c r="AH153" s="2"/>
      <c r="AJ153" s="2"/>
      <c r="AK153" s="2"/>
      <c r="AL153" s="2"/>
      <c r="AM153" s="2"/>
      <c r="AR153" s="2"/>
      <c r="AS153" s="2"/>
      <c r="AU153" s="2"/>
      <c r="AV153" s="2"/>
      <c r="AX153" s="2"/>
      <c r="BA153" s="2"/>
    </row>
    <row r="154" spans="2:53" ht="12.75">
      <c r="B154" s="2"/>
      <c r="E154" s="2"/>
      <c r="G154" s="2"/>
      <c r="H154" s="2"/>
      <c r="J154" s="2"/>
      <c r="K154" s="2"/>
      <c r="N154" s="2"/>
      <c r="O154" s="2"/>
      <c r="Q154" s="2"/>
      <c r="U154" s="2"/>
      <c r="V154" s="2"/>
      <c r="W154" s="2"/>
      <c r="AC154" s="2"/>
      <c r="AE154" s="2"/>
      <c r="AF154" s="2"/>
      <c r="AG154" s="2"/>
      <c r="AH154" s="2"/>
      <c r="AJ154" s="2"/>
      <c r="AK154" s="2"/>
      <c r="AL154" s="2"/>
      <c r="AM154" s="2"/>
      <c r="AR154" s="2"/>
      <c r="AS154" s="2"/>
      <c r="AU154" s="2"/>
      <c r="AV154" s="2"/>
      <c r="AX154" s="2"/>
      <c r="BA154" s="2"/>
    </row>
    <row r="155" spans="2:53" ht="12.75">
      <c r="B155" s="2"/>
      <c r="E155" s="2"/>
      <c r="G155" s="2"/>
      <c r="H155" s="2"/>
      <c r="J155" s="2"/>
      <c r="K155" s="2"/>
      <c r="N155" s="2"/>
      <c r="O155" s="2"/>
      <c r="U155" s="2"/>
      <c r="V155" s="2"/>
      <c r="W155" s="2"/>
      <c r="AC155" s="2"/>
      <c r="AE155" s="2"/>
      <c r="AF155" s="2"/>
      <c r="AG155" s="2"/>
      <c r="AH155" s="2"/>
      <c r="AJ155" s="2"/>
      <c r="AL155" s="2"/>
      <c r="AM155" s="2"/>
      <c r="AR155" s="2"/>
      <c r="AS155" s="2"/>
      <c r="AU155" s="2"/>
      <c r="AV155" s="2"/>
      <c r="AX155" s="2"/>
      <c r="BA155" s="2"/>
    </row>
    <row r="156" spans="2:53" ht="12.75">
      <c r="B156" s="2"/>
      <c r="E156" s="2"/>
      <c r="G156" s="2"/>
      <c r="H156" s="2"/>
      <c r="J156" s="2"/>
      <c r="K156" s="2"/>
      <c r="N156" s="2"/>
      <c r="O156" s="2"/>
      <c r="U156" s="2"/>
      <c r="V156" s="2"/>
      <c r="W156" s="2"/>
      <c r="AC156" s="2"/>
      <c r="AE156" s="2"/>
      <c r="AF156" s="2"/>
      <c r="AG156" s="2"/>
      <c r="AH156" s="2"/>
      <c r="AJ156" s="2"/>
      <c r="AL156" s="2"/>
      <c r="AM156" s="2"/>
      <c r="AR156" s="2"/>
      <c r="AS156" s="2"/>
      <c r="AU156" s="2"/>
      <c r="AV156" s="2"/>
      <c r="AX156" s="2"/>
      <c r="BA156" s="2"/>
    </row>
    <row r="157" spans="2:53" ht="12.75">
      <c r="B157" s="2"/>
      <c r="E157" s="2"/>
      <c r="G157" s="2"/>
      <c r="H157" s="2"/>
      <c r="J157" s="2"/>
      <c r="K157" s="2"/>
      <c r="N157" s="2"/>
      <c r="O157" s="2"/>
      <c r="U157" s="2"/>
      <c r="V157" s="2"/>
      <c r="W157" s="2"/>
      <c r="AC157" s="2"/>
      <c r="AE157" s="2"/>
      <c r="AF157" s="2"/>
      <c r="AG157" s="2"/>
      <c r="AH157" s="2"/>
      <c r="AJ157" s="2"/>
      <c r="AL157" s="2"/>
      <c r="AM157" s="2"/>
      <c r="AR157" s="2"/>
      <c r="AU157" s="2"/>
      <c r="AV157" s="2"/>
      <c r="BA157" s="2"/>
    </row>
    <row r="158" spans="2:53" ht="12.75">
      <c r="B158" s="2"/>
      <c r="E158" s="2"/>
      <c r="G158" s="2"/>
      <c r="H158" s="2"/>
      <c r="J158" s="2"/>
      <c r="K158" s="2"/>
      <c r="N158" s="2"/>
      <c r="O158" s="2"/>
      <c r="U158" s="2"/>
      <c r="V158" s="2"/>
      <c r="W158" s="2"/>
      <c r="AC158" s="2"/>
      <c r="AE158" s="2"/>
      <c r="AF158" s="2"/>
      <c r="AG158" s="2"/>
      <c r="AH158" s="2"/>
      <c r="AJ158" s="2"/>
      <c r="AL158" s="2"/>
      <c r="AM158" s="2"/>
      <c r="AR158" s="2"/>
      <c r="AU158" s="2"/>
      <c r="AV158" s="2"/>
      <c r="BA158" s="2"/>
    </row>
    <row r="159" spans="2:53" ht="12.75">
      <c r="B159" s="2"/>
      <c r="E159" s="2"/>
      <c r="G159" s="2"/>
      <c r="H159" s="2"/>
      <c r="J159" s="2"/>
      <c r="K159" s="2"/>
      <c r="N159" s="2"/>
      <c r="U159" s="2"/>
      <c r="V159" s="2"/>
      <c r="W159" s="2"/>
      <c r="AC159" s="2"/>
      <c r="AE159" s="2"/>
      <c r="AF159" s="2"/>
      <c r="AG159" s="2"/>
      <c r="AH159" s="2"/>
      <c r="AJ159" s="2"/>
      <c r="AL159" s="2"/>
      <c r="AM159" s="2"/>
      <c r="AR159" s="2"/>
      <c r="AU159" s="2"/>
      <c r="AV159" s="2"/>
      <c r="BA159" s="2"/>
    </row>
    <row r="160" spans="2:53" ht="12.75">
      <c r="B160" s="2"/>
      <c r="E160" s="2"/>
      <c r="G160" s="2"/>
      <c r="H160" s="2"/>
      <c r="J160" s="2"/>
      <c r="K160" s="2"/>
      <c r="N160" s="2"/>
      <c r="U160" s="2"/>
      <c r="V160" s="2"/>
      <c r="W160" s="2"/>
      <c r="AC160" s="2"/>
      <c r="AE160" s="2"/>
      <c r="AF160" s="2"/>
      <c r="AG160" s="2"/>
      <c r="AH160" s="2"/>
      <c r="AJ160" s="2"/>
      <c r="AL160" s="2"/>
      <c r="AM160" s="2"/>
      <c r="AR160" s="2"/>
      <c r="AU160" s="2"/>
      <c r="AV160" s="2"/>
      <c r="BA160" s="2"/>
    </row>
    <row r="161" spans="2:53" ht="12.75">
      <c r="B161" s="2"/>
      <c r="E161" s="2"/>
      <c r="G161" s="2"/>
      <c r="H161" s="2"/>
      <c r="J161" s="2"/>
      <c r="K161" s="2"/>
      <c r="N161" s="2"/>
      <c r="U161" s="2"/>
      <c r="V161" s="2"/>
      <c r="W161" s="2"/>
      <c r="AC161" s="2"/>
      <c r="AE161" s="2"/>
      <c r="AF161" s="2"/>
      <c r="AG161" s="2"/>
      <c r="AJ161" s="2"/>
      <c r="AM161" s="2"/>
      <c r="AR161" s="2"/>
      <c r="AU161" s="2"/>
      <c r="AV161" s="2"/>
      <c r="BA161" s="2"/>
    </row>
    <row r="162" spans="2:53" ht="12.75">
      <c r="B162" s="2"/>
      <c r="E162" s="2"/>
      <c r="G162" s="2"/>
      <c r="H162" s="2"/>
      <c r="J162" s="2"/>
      <c r="K162" s="2"/>
      <c r="N162" s="2"/>
      <c r="U162" s="2"/>
      <c r="V162" s="2"/>
      <c r="W162" s="2"/>
      <c r="AC162" s="2"/>
      <c r="AE162" s="2"/>
      <c r="AF162" s="2"/>
      <c r="AG162" s="2"/>
      <c r="AM162" s="2"/>
      <c r="AR162" s="2"/>
      <c r="AU162" s="2"/>
      <c r="AV162" s="2"/>
      <c r="BA162" s="2"/>
    </row>
    <row r="163" spans="2:53" ht="12.75">
      <c r="B163" s="2"/>
      <c r="E163" s="2"/>
      <c r="G163" s="2"/>
      <c r="H163" s="2"/>
      <c r="J163" s="2"/>
      <c r="K163" s="2"/>
      <c r="N163" s="2"/>
      <c r="U163" s="2"/>
      <c r="V163" s="2"/>
      <c r="W163" s="2"/>
      <c r="AC163" s="2"/>
      <c r="AE163" s="2"/>
      <c r="AF163" s="2"/>
      <c r="AG163" s="2"/>
      <c r="AM163" s="2"/>
      <c r="AR163" s="2"/>
      <c r="AU163" s="2"/>
      <c r="AV163" s="2"/>
      <c r="BA163" s="2"/>
    </row>
    <row r="164" spans="2:53" ht="12.75">
      <c r="B164" s="2"/>
      <c r="E164" s="2"/>
      <c r="G164" s="2"/>
      <c r="H164" s="2"/>
      <c r="J164" s="2"/>
      <c r="K164" s="2"/>
      <c r="N164" s="2"/>
      <c r="U164" s="2"/>
      <c r="V164" s="2"/>
      <c r="W164" s="2"/>
      <c r="AC164" s="2"/>
      <c r="AE164" s="2"/>
      <c r="AF164" s="2"/>
      <c r="AG164" s="2"/>
      <c r="AM164" s="2"/>
      <c r="AR164" s="2"/>
      <c r="AU164" s="2"/>
      <c r="AV164" s="2"/>
      <c r="BA164" s="2"/>
    </row>
    <row r="165" spans="2:53" ht="12.75">
      <c r="B165" s="2"/>
      <c r="E165" s="2"/>
      <c r="G165" s="2"/>
      <c r="H165" s="2"/>
      <c r="J165" s="2"/>
      <c r="N165" s="2"/>
      <c r="V165" s="2"/>
      <c r="W165" s="2"/>
      <c r="AC165" s="2"/>
      <c r="AE165" s="2"/>
      <c r="AF165" s="2"/>
      <c r="AG165" s="2"/>
      <c r="AM165" s="2"/>
      <c r="AR165" s="2"/>
      <c r="AU165" s="2"/>
      <c r="AV165" s="2"/>
      <c r="BA165" s="2"/>
    </row>
    <row r="166" spans="2:53" ht="12.75">
      <c r="B166" s="2"/>
      <c r="E166" s="2"/>
      <c r="G166" s="2"/>
      <c r="H166" s="2"/>
      <c r="J166" s="2"/>
      <c r="N166" s="2"/>
      <c r="V166" s="2"/>
      <c r="W166" s="2"/>
      <c r="AC166" s="2"/>
      <c r="AE166" s="2"/>
      <c r="AF166" s="2"/>
      <c r="AG166" s="2"/>
      <c r="AM166" s="2"/>
      <c r="AR166" s="2"/>
      <c r="AU166" s="2"/>
      <c r="AV166" s="2"/>
      <c r="BA166" s="2"/>
    </row>
    <row r="167" spans="2:53" ht="12.75">
      <c r="B167" s="2"/>
      <c r="E167" s="2"/>
      <c r="G167" s="2"/>
      <c r="H167" s="2"/>
      <c r="J167" s="2"/>
      <c r="N167" s="2"/>
      <c r="V167" s="2"/>
      <c r="W167" s="2"/>
      <c r="AC167" s="2"/>
      <c r="AE167" s="2"/>
      <c r="AF167" s="2"/>
      <c r="AG167" s="2"/>
      <c r="AM167" s="2"/>
      <c r="AR167" s="2"/>
      <c r="AU167" s="2"/>
      <c r="AV167" s="2"/>
      <c r="BA167" s="2"/>
    </row>
    <row r="168" spans="2:53" ht="12.75">
      <c r="B168" s="2"/>
      <c r="E168" s="2"/>
      <c r="G168" s="2"/>
      <c r="H168" s="2"/>
      <c r="J168" s="2"/>
      <c r="N168" s="2"/>
      <c r="V168" s="2"/>
      <c r="AC168" s="2"/>
      <c r="AE168" s="2"/>
      <c r="AF168" s="2"/>
      <c r="AG168" s="2"/>
      <c r="AM168" s="2"/>
      <c r="AR168" s="2"/>
      <c r="AV168" s="2"/>
      <c r="BA168" s="2"/>
    </row>
    <row r="169" spans="2:53" ht="12.75">
      <c r="B169" s="2"/>
      <c r="E169" s="2"/>
      <c r="G169" s="2"/>
      <c r="H169" s="2"/>
      <c r="J169" s="2"/>
      <c r="N169" s="2"/>
      <c r="V169" s="2"/>
      <c r="AC169" s="2"/>
      <c r="AE169" s="2"/>
      <c r="AF169" s="2"/>
      <c r="AG169" s="2"/>
      <c r="AM169" s="2"/>
      <c r="AR169" s="2"/>
      <c r="BA169" s="2"/>
    </row>
    <row r="170" spans="2:53" ht="12.75">
      <c r="B170" s="2"/>
      <c r="E170" s="2"/>
      <c r="G170" s="2"/>
      <c r="H170" s="2"/>
      <c r="J170" s="2"/>
      <c r="N170" s="2"/>
      <c r="V170" s="2"/>
      <c r="AC170" s="2"/>
      <c r="AE170" s="2"/>
      <c r="AF170" s="2"/>
      <c r="AG170" s="2"/>
      <c r="AM170" s="2"/>
      <c r="AR170" s="2"/>
      <c r="BA170" s="2"/>
    </row>
    <row r="171" spans="2:53" ht="12.75">
      <c r="B171" s="2"/>
      <c r="E171" s="2"/>
      <c r="G171" s="2"/>
      <c r="H171" s="2"/>
      <c r="N171" s="2"/>
      <c r="V171" s="2"/>
      <c r="AE171" s="2"/>
      <c r="AF171" s="2"/>
      <c r="AG171" s="2"/>
      <c r="AM171" s="2"/>
      <c r="AR171" s="2"/>
      <c r="BA171" s="2"/>
    </row>
    <row r="172" spans="2:53" ht="12.75">
      <c r="B172" s="2"/>
      <c r="E172" s="2"/>
      <c r="G172" s="2"/>
      <c r="H172" s="2"/>
      <c r="N172" s="2"/>
      <c r="AE172" s="2"/>
      <c r="AF172" s="2"/>
      <c r="AG172" s="2"/>
      <c r="AR172" s="2"/>
      <c r="BA172" s="2"/>
    </row>
    <row r="173" spans="2:53" ht="12.75">
      <c r="B173" s="2"/>
      <c r="E173" s="2"/>
      <c r="G173" s="2"/>
      <c r="H173" s="2"/>
      <c r="N173" s="2"/>
      <c r="AE173" s="2"/>
      <c r="AF173" s="2"/>
      <c r="AG173" s="2"/>
      <c r="AR173" s="2"/>
      <c r="BA173" s="2"/>
    </row>
    <row r="174" spans="2:53" ht="12.75">
      <c r="B174" s="2"/>
      <c r="E174" s="2"/>
      <c r="G174" s="2"/>
      <c r="H174" s="2"/>
      <c r="N174" s="2"/>
      <c r="AE174" s="2"/>
      <c r="AF174" s="2"/>
      <c r="AG174" s="2"/>
      <c r="AR174" s="2"/>
      <c r="BA174" s="2"/>
    </row>
    <row r="175" spans="2:53" ht="12.75">
      <c r="B175" s="2"/>
      <c r="E175" s="2"/>
      <c r="G175" s="2"/>
      <c r="H175" s="2"/>
      <c r="N175" s="2"/>
      <c r="AE175" s="2"/>
      <c r="AF175" s="2"/>
      <c r="AG175" s="2"/>
      <c r="AR175" s="2"/>
      <c r="BA175" s="2"/>
    </row>
    <row r="176" spans="2:53" ht="12.75">
      <c r="B176" s="2"/>
      <c r="E176" s="2"/>
      <c r="G176" s="2"/>
      <c r="H176" s="2"/>
      <c r="N176" s="2"/>
      <c r="AE176" s="2"/>
      <c r="AF176" s="2"/>
      <c r="AG176" s="2"/>
      <c r="AR176" s="2"/>
      <c r="BA176" s="2"/>
    </row>
    <row r="177" spans="2:53" ht="12.75">
      <c r="B177" s="2"/>
      <c r="E177" s="2"/>
      <c r="G177" s="2"/>
      <c r="H177" s="2"/>
      <c r="N177" s="2"/>
      <c r="AE177" s="2"/>
      <c r="AF177" s="2"/>
      <c r="AG177" s="2"/>
      <c r="AR177" s="2"/>
      <c r="BA177" s="2"/>
    </row>
    <row r="178" spans="2:53" ht="12.75">
      <c r="B178" s="2"/>
      <c r="E178" s="2"/>
      <c r="G178" s="2"/>
      <c r="H178" s="2"/>
      <c r="N178" s="2"/>
      <c r="AE178" s="2"/>
      <c r="AF178" s="2"/>
      <c r="AG178" s="2"/>
      <c r="AR178" s="2"/>
      <c r="BA178" s="2"/>
    </row>
    <row r="179" spans="2:53" ht="12.75">
      <c r="B179" s="2"/>
      <c r="E179" s="2"/>
      <c r="G179" s="2"/>
      <c r="H179" s="2"/>
      <c r="N179" s="2"/>
      <c r="AE179" s="2"/>
      <c r="AF179" s="2"/>
      <c r="AG179" s="2"/>
      <c r="AR179" s="2"/>
      <c r="BA179" s="2"/>
    </row>
    <row r="180" spans="2:53" ht="12.75">
      <c r="B180" s="2"/>
      <c r="E180" s="2"/>
      <c r="G180" s="2"/>
      <c r="H180" s="2"/>
      <c r="N180" s="2"/>
      <c r="AE180" s="2"/>
      <c r="AF180" s="2"/>
      <c r="AG180" s="2"/>
      <c r="AR180" s="2"/>
      <c r="BA180" s="2"/>
    </row>
    <row r="181" spans="2:53" ht="12.75">
      <c r="B181" s="2"/>
      <c r="E181" s="2"/>
      <c r="G181" s="2"/>
      <c r="H181" s="2"/>
      <c r="N181" s="2"/>
      <c r="AE181" s="2"/>
      <c r="AF181" s="2"/>
      <c r="AG181" s="2"/>
      <c r="AR181" s="2"/>
      <c r="BA181" s="2"/>
    </row>
    <row r="182" spans="2:53" ht="12.75">
      <c r="B182" s="2"/>
      <c r="E182" s="2"/>
      <c r="G182" s="2"/>
      <c r="H182" s="2"/>
      <c r="N182" s="2"/>
      <c r="AE182" s="2"/>
      <c r="AF182" s="2"/>
      <c r="AG182" s="2"/>
      <c r="AR182" s="2"/>
      <c r="BA182" s="2"/>
    </row>
    <row r="183" spans="2:53" ht="12.75">
      <c r="B183" s="2"/>
      <c r="E183" s="2"/>
      <c r="G183" s="2"/>
      <c r="H183" s="2"/>
      <c r="N183" s="2"/>
      <c r="AE183" s="2"/>
      <c r="AF183" s="2"/>
      <c r="AG183" s="2"/>
      <c r="AR183" s="2"/>
      <c r="BA183" s="2"/>
    </row>
    <row r="184" spans="2:53" ht="12.75">
      <c r="B184" s="2"/>
      <c r="E184" s="2"/>
      <c r="G184" s="2"/>
      <c r="H184" s="2"/>
      <c r="N184" s="2"/>
      <c r="AE184" s="2"/>
      <c r="AF184" s="2"/>
      <c r="AG184" s="2"/>
      <c r="AR184" s="2"/>
      <c r="BA184" s="2"/>
    </row>
    <row r="185" spans="2:53" ht="12.75">
      <c r="B185" s="2"/>
      <c r="E185" s="2"/>
      <c r="G185" s="2"/>
      <c r="H185" s="2"/>
      <c r="N185" s="2"/>
      <c r="AE185" s="2"/>
      <c r="AF185" s="2"/>
      <c r="AG185" s="2"/>
      <c r="AR185" s="2"/>
      <c r="BA185" s="2"/>
    </row>
    <row r="186" spans="2:53" ht="12.75">
      <c r="B186" s="2"/>
      <c r="E186" s="2"/>
      <c r="G186" s="2"/>
      <c r="N186" s="2"/>
      <c r="AE186" s="2"/>
      <c r="AF186" s="2"/>
      <c r="AG186" s="2"/>
      <c r="AR186" s="2"/>
      <c r="BA186" s="2"/>
    </row>
    <row r="187" spans="2:53" ht="12.75">
      <c r="B187" s="2"/>
      <c r="E187" s="2"/>
      <c r="G187" s="2"/>
      <c r="N187" s="2"/>
      <c r="AE187" s="2"/>
      <c r="AF187" s="2"/>
      <c r="AG187" s="2"/>
      <c r="AR187" s="2"/>
      <c r="BA187" s="2"/>
    </row>
    <row r="188" spans="2:53" ht="12.75">
      <c r="B188" s="2"/>
      <c r="E188" s="2"/>
      <c r="G188" s="2"/>
      <c r="N188" s="2"/>
      <c r="AE188" s="2"/>
      <c r="AF188" s="2"/>
      <c r="AG188" s="2"/>
      <c r="AR188" s="2"/>
      <c r="BA188" s="2"/>
    </row>
    <row r="189" spans="2:53" ht="12.75">
      <c r="B189" s="2"/>
      <c r="E189" s="2"/>
      <c r="G189" s="2"/>
      <c r="N189" s="2"/>
      <c r="AE189" s="2"/>
      <c r="AF189" s="2"/>
      <c r="AG189" s="2"/>
      <c r="AR189" s="2"/>
      <c r="BA189" s="2"/>
    </row>
    <row r="190" spans="2:53" ht="12.75">
      <c r="B190" s="2"/>
      <c r="E190" s="2"/>
      <c r="G190" s="2"/>
      <c r="N190" s="2"/>
      <c r="AE190" s="2"/>
      <c r="AF190" s="2"/>
      <c r="AG190" s="2"/>
      <c r="AR190" s="2"/>
      <c r="BA190" s="2"/>
    </row>
    <row r="191" spans="2:53" ht="12.75">
      <c r="B191" s="2"/>
      <c r="E191" s="2"/>
      <c r="G191" s="2"/>
      <c r="AE191" s="2"/>
      <c r="AF191" s="2"/>
      <c r="AG191" s="2"/>
      <c r="AR191" s="2"/>
      <c r="BA191" s="2"/>
    </row>
    <row r="192" spans="2:53" ht="12.75">
      <c r="B192" s="2"/>
      <c r="E192" s="2"/>
      <c r="G192" s="2"/>
      <c r="AE192" s="2"/>
      <c r="AF192" s="2"/>
      <c r="AG192" s="2"/>
      <c r="AR192" s="2"/>
      <c r="BA192" s="2"/>
    </row>
    <row r="193" spans="2:53" ht="12.75">
      <c r="B193" s="2"/>
      <c r="E193" s="2"/>
      <c r="G193" s="2"/>
      <c r="AF193" s="2"/>
      <c r="AG193" s="2"/>
      <c r="AR193" s="2"/>
      <c r="BA193" s="2"/>
    </row>
    <row r="194" spans="2:53" ht="12.75">
      <c r="B194" s="2"/>
      <c r="G194" s="2"/>
      <c r="AG194" s="2"/>
      <c r="AR194" s="2"/>
      <c r="BA194" s="2"/>
    </row>
    <row r="195" spans="2:53" ht="12.75">
      <c r="B195" s="2"/>
      <c r="G195" s="2"/>
      <c r="AG195" s="2"/>
      <c r="AR195" s="2"/>
      <c r="BA195" s="2"/>
    </row>
    <row r="196" spans="2:53" ht="12.75">
      <c r="B196" s="2"/>
      <c r="G196" s="2"/>
      <c r="AG196" s="2"/>
      <c r="AR196" s="2"/>
      <c r="BA196" s="2"/>
    </row>
    <row r="197" spans="2:53" ht="12.75">
      <c r="B197" s="2"/>
      <c r="G197" s="2"/>
      <c r="AG197" s="2"/>
      <c r="AR197" s="2"/>
      <c r="BA197" s="2"/>
    </row>
    <row r="198" spans="2:53" ht="12.75">
      <c r="B198" s="2"/>
      <c r="G198" s="2"/>
      <c r="AG198" s="2"/>
      <c r="AR198" s="2"/>
      <c r="BA198" s="2"/>
    </row>
    <row r="199" spans="2:53" ht="12.75">
      <c r="B199" s="2"/>
      <c r="G199" s="2"/>
      <c r="AG199" s="2"/>
      <c r="AR199" s="2"/>
      <c r="BA199" s="2"/>
    </row>
    <row r="200" spans="2:53" ht="12.75">
      <c r="B200" s="2"/>
      <c r="G200" s="2"/>
      <c r="AG200" s="2"/>
      <c r="AR200" s="2"/>
      <c r="BA200" s="2"/>
    </row>
    <row r="201" spans="2:53" ht="12.75">
      <c r="B201" s="2"/>
      <c r="G201" s="2"/>
      <c r="AG201" s="2"/>
      <c r="AR201" s="2"/>
      <c r="BA201" s="2"/>
    </row>
    <row r="202" spans="2:53" ht="12.75">
      <c r="B202" s="2"/>
      <c r="G202" s="2"/>
      <c r="AG202" s="2"/>
      <c r="AR202" s="2"/>
      <c r="BA202" s="2"/>
    </row>
    <row r="203" spans="2:53" ht="12.75">
      <c r="B203" s="2"/>
      <c r="G203" s="2"/>
      <c r="AR203" s="2"/>
      <c r="BA203" s="2"/>
    </row>
    <row r="204" spans="2:53" ht="12.75">
      <c r="B204" s="2"/>
      <c r="G204" s="2"/>
      <c r="AR204" s="2"/>
      <c r="BA204" s="2"/>
    </row>
    <row r="205" spans="2:53" ht="12.75">
      <c r="B205" s="2"/>
      <c r="G205" s="2"/>
      <c r="AR205" s="2"/>
      <c r="BA205" s="2"/>
    </row>
    <row r="206" spans="2:53" ht="12.75">
      <c r="B206" s="2"/>
      <c r="G206" s="2"/>
      <c r="BA206" s="2"/>
    </row>
    <row r="207" spans="2:53" ht="12.75">
      <c r="B207" s="2"/>
      <c r="G207" s="2"/>
      <c r="BA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</sheetData>
  <mergeCells count="2">
    <mergeCell ref="C2:I2"/>
    <mergeCell ref="J2:J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2003-03-19T15:08:56Z</cp:lastPrinted>
  <dcterms:created xsi:type="dcterms:W3CDTF">2001-12-14T19:01:38Z</dcterms:created>
  <dcterms:modified xsi:type="dcterms:W3CDTF">2005-09-02T15:59:37Z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