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8895" windowHeight="4035" activeTab="0"/>
  </bookViews>
  <sheets>
    <sheet name="Collection Transmittal #4" sheetId="1" r:id="rId1"/>
    <sheet name="#4 Desk Top Reference Guide" sheetId="2" r:id="rId2"/>
  </sheets>
  <definedNames>
    <definedName name="_xlnm.Print_Area" localSheetId="1">'#4 Desk Top Reference Guide'!$A$1:$AE$122</definedName>
  </definedNames>
  <calcPr fullCalcOnLoad="1"/>
</workbook>
</file>

<file path=xl/sharedStrings.xml><?xml version="1.0" encoding="utf-8"?>
<sst xmlns="http://schemas.openxmlformats.org/spreadsheetml/2006/main" count="337" uniqueCount="227">
  <si>
    <t xml:space="preserve">     U.S. DEPARTMENT OF THE INTERIOR</t>
  </si>
  <si>
    <t xml:space="preserve">             Fish And Wildlife Service</t>
  </si>
  <si>
    <t>Name of</t>
  </si>
  <si>
    <t>CR</t>
  </si>
  <si>
    <t>-</t>
  </si>
  <si>
    <t>the Payor</t>
  </si>
  <si>
    <t>Organization</t>
  </si>
  <si>
    <t xml:space="preserve">   Serial Number</t>
  </si>
  <si>
    <t xml:space="preserve">Check/Money </t>
  </si>
  <si>
    <t>Document Total</t>
  </si>
  <si>
    <t>Order Number</t>
  </si>
  <si>
    <t>BFY</t>
  </si>
  <si>
    <t>TC</t>
  </si>
  <si>
    <t xml:space="preserve">Vendor Code </t>
  </si>
  <si>
    <t>Description</t>
  </si>
  <si>
    <t xml:space="preserve"> Nr</t>
  </si>
  <si>
    <t>ORG Code</t>
  </si>
  <si>
    <t>Rev Srce</t>
  </si>
  <si>
    <t xml:space="preserve">Amount </t>
  </si>
  <si>
    <t>Dep Tkt Nr.</t>
  </si>
  <si>
    <t>Collection Officer Signature</t>
  </si>
  <si>
    <t>Date</t>
  </si>
  <si>
    <t>(Area code)   Phone Number</t>
  </si>
  <si>
    <t>Deposit Date</t>
  </si>
  <si>
    <t>Desk Top Reference Guide</t>
  </si>
  <si>
    <t>Required Fields</t>
  </si>
  <si>
    <t>Self-explanatory</t>
  </si>
  <si>
    <t xml:space="preserve">Check/Money Order Number - </t>
  </si>
  <si>
    <t xml:space="preserve">BFY - </t>
  </si>
  <si>
    <t>Budget Fiscal Year</t>
  </si>
  <si>
    <t>Current Fiscal Year</t>
  </si>
  <si>
    <t>Serial Number</t>
  </si>
  <si>
    <t>- Responsible Office's Code</t>
  </si>
  <si>
    <t>- Current Fiscal Year, last digit</t>
  </si>
  <si>
    <t xml:space="preserve">Amount - </t>
  </si>
  <si>
    <t>This is a 5-digit number assigned to the organization receiving the monies.</t>
  </si>
  <si>
    <t>PROCEEDS OF SALE  14X5092 (COOP Farmers)</t>
  </si>
  <si>
    <t>SUSPENSE  (INCLUDES TRUCKEE-CARSON, CORPS OF ENGINEERS, BOR, NATIVE ESCROW)</t>
  </si>
  <si>
    <t>SUSPENSE  is defined as a "holding account" until either a payment is made to the appropriate agency or the appropriate fund is credited.  This includes Performance Bonds.</t>
  </si>
  <si>
    <t xml:space="preserve">Fund - </t>
  </si>
  <si>
    <t>The fund code is a 4-digit code.</t>
  </si>
  <si>
    <t xml:space="preserve">600X </t>
  </si>
  <si>
    <t>650X</t>
  </si>
  <si>
    <t>604X</t>
  </si>
  <si>
    <t>Organization codes applicable to 600X and 650X</t>
  </si>
  <si>
    <t>Responsible organization recording the collection.</t>
  </si>
  <si>
    <t>Organization codes applicable to 604X.</t>
  </si>
  <si>
    <t xml:space="preserve">RHET - </t>
  </si>
  <si>
    <t>All Suspense Items</t>
  </si>
  <si>
    <t>E03</t>
  </si>
  <si>
    <t>E09</t>
  </si>
  <si>
    <t>E01</t>
  </si>
  <si>
    <t>E02</t>
  </si>
  <si>
    <t>E04</t>
  </si>
  <si>
    <t>E05</t>
  </si>
  <si>
    <t>E06</t>
  </si>
  <si>
    <t>E07</t>
  </si>
  <si>
    <t>E10</t>
  </si>
  <si>
    <t>Agriculture Produce, Food &amp; Forage</t>
  </si>
  <si>
    <t>Ammunition &amp; Components</t>
  </si>
  <si>
    <t>Storage Batteries</t>
  </si>
  <si>
    <t>Card, Tabulating</t>
  </si>
  <si>
    <t>Ditching Machines</t>
  </si>
  <si>
    <t>Drill Presses</t>
  </si>
  <si>
    <t>Drugs, Biological &amp; Reagents</t>
  </si>
  <si>
    <t>Earth Augers</t>
  </si>
  <si>
    <t>Machines, Dictating &amp; Transcribe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</si>
  <si>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</si>
  <si>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</si>
  <si>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</si>
  <si>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</si>
  <si>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</si>
  <si>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</si>
  <si>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</si>
  <si>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</si>
  <si>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</si>
  <si>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</si>
  <si>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</si>
  <si>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</si>
  <si>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</si>
  <si>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</si>
  <si>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</si>
  <si>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</si>
  <si>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</si>
  <si>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</si>
  <si>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</si>
  <si>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</si>
  <si>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</si>
  <si>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</si>
  <si>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</si>
  <si>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</si>
  <si>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</si>
  <si>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</si>
  <si>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</si>
  <si>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</si>
  <si>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</si>
  <si>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</si>
  <si>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Animal &amp; Animal Products</t>
  </si>
  <si>
    <t>Machines, Duplicating</t>
  </si>
  <si>
    <t>Machines, Punch, Bookkeeping, Tab, etc.</t>
  </si>
  <si>
    <t>Milling Machines</t>
  </si>
  <si>
    <t>Mixer, Concrete, Portable/Truck</t>
  </si>
  <si>
    <t>Pile Drivers</t>
  </si>
  <si>
    <t>Plows, Snow, Motorized</t>
  </si>
  <si>
    <t>Road Rollers, Wheeled &amp; Sheepsft</t>
  </si>
  <si>
    <t>Saws, Circular and Band</t>
  </si>
  <si>
    <t>Scrapers, Earth Moving, Self Plow</t>
  </si>
  <si>
    <t>Scrapers, Earth Moving, Towed</t>
  </si>
  <si>
    <t>Sedans, Wagons, Coupes, Limos</t>
  </si>
  <si>
    <t>Shovels, Power</t>
  </si>
  <si>
    <t>Spreaders, Aggregate &amp; Lime</t>
  </si>
  <si>
    <t>Tractors, Warehouse</t>
  </si>
  <si>
    <t>Tractors, Wheeled/Crawler to 65</t>
  </si>
  <si>
    <t>Tractors, Wheeled/Crawler &gt; 65</t>
  </si>
  <si>
    <t>Trailers, Gen, Single Axle</t>
  </si>
  <si>
    <t>Trailers, Gen, Multiple Axle</t>
  </si>
  <si>
    <t>Trailers, Tank Mounted</t>
  </si>
  <si>
    <t>E35</t>
  </si>
  <si>
    <t>Trucks, Forklift</t>
  </si>
  <si>
    <t>Truck, Gen, Cargo &amp; Const, 1250</t>
  </si>
  <si>
    <t>Truck, Gen &amp; Utility to 1250 GVW</t>
  </si>
  <si>
    <t>Trucks, Straddle</t>
  </si>
  <si>
    <t>Tracks, Tank</t>
  </si>
  <si>
    <t>Trucks, Warehouse, Platform, Electric &amp; Gas</t>
  </si>
  <si>
    <t>Typewriters, Manual &amp; Electric</t>
  </si>
  <si>
    <t>Small Craft &amp; Marine Equipment</t>
  </si>
  <si>
    <t>Vehicular Equipment Components</t>
  </si>
  <si>
    <t>Communication Equipment</t>
  </si>
  <si>
    <t>Photographic Equipment</t>
  </si>
  <si>
    <t xml:space="preserve">Vendor Code - </t>
  </si>
  <si>
    <t>Vendor Codes applicable to 600X</t>
  </si>
  <si>
    <t>An applicable vendor code is required, refer to FFS tables 'VNAM' and 'VEND'.</t>
  </si>
  <si>
    <t>Vendor Codes applicable to 650X</t>
  </si>
  <si>
    <t>3000009717-0</t>
  </si>
  <si>
    <t>3000012970-0</t>
  </si>
  <si>
    <t>3000012969-0</t>
  </si>
  <si>
    <t>COE</t>
  </si>
  <si>
    <t>BOR</t>
  </si>
  <si>
    <t>Native Escrow (BIA)</t>
  </si>
  <si>
    <t>Vendor Codes applicable to 604X</t>
  </si>
  <si>
    <t>6000011081-0</t>
  </si>
  <si>
    <t>6000011082-0</t>
  </si>
  <si>
    <t>6000011083-0</t>
  </si>
  <si>
    <t>6000011084-0</t>
  </si>
  <si>
    <t>Region 4</t>
  </si>
  <si>
    <t>6000011085-0</t>
  </si>
  <si>
    <t>Region 5</t>
  </si>
  <si>
    <t>Region 1</t>
  </si>
  <si>
    <t>Region 2</t>
  </si>
  <si>
    <t>Region 3</t>
  </si>
  <si>
    <t>6000011086-0</t>
  </si>
  <si>
    <t>Region 6</t>
  </si>
  <si>
    <t>6000011087-0</t>
  </si>
  <si>
    <t>Region 7</t>
  </si>
  <si>
    <t>6000011088-0</t>
  </si>
  <si>
    <t>Region 8</t>
  </si>
  <si>
    <t>6000011089-0</t>
  </si>
  <si>
    <t>Region 9</t>
  </si>
  <si>
    <t>SUSPENSE  -  TRAVEL</t>
  </si>
  <si>
    <t>SUSPENSE - TRAVEL is defined as monies received that cannot be applied to a travel advance.  The monies are held in this account until the money is applied to another advance or refunded to the traveler.</t>
  </si>
  <si>
    <t>Finance Center Only</t>
  </si>
  <si>
    <t>FY</t>
  </si>
  <si>
    <t xml:space="preserve"> </t>
  </si>
  <si>
    <t>Line</t>
  </si>
  <si>
    <t>TT</t>
  </si>
  <si>
    <t>Fund</t>
  </si>
  <si>
    <t>Object Class</t>
  </si>
  <si>
    <t>Cost Structure</t>
  </si>
  <si>
    <t>ADV</t>
  </si>
  <si>
    <t>SP</t>
  </si>
  <si>
    <t>404A</t>
  </si>
  <si>
    <t>TGS</t>
  </si>
  <si>
    <t>629X</t>
  </si>
  <si>
    <t>TRVL</t>
  </si>
  <si>
    <t>DF</t>
  </si>
  <si>
    <t xml:space="preserve"> COLLECTION TRANSMITTAL #4</t>
  </si>
  <si>
    <t>Definitions</t>
  </si>
  <si>
    <t>Note: only Yellow Fields are Changeable</t>
  </si>
  <si>
    <r>
      <t>Name of Payor</t>
    </r>
    <r>
      <rPr>
        <sz val="14"/>
        <rFont val="Arial"/>
        <family val="2"/>
      </rPr>
      <t xml:space="preserve">  -  </t>
    </r>
  </si>
  <si>
    <t>Self-explanatory, Use if necessary</t>
  </si>
  <si>
    <t xml:space="preserve">ORG Code - </t>
  </si>
  <si>
    <t xml:space="preserve">REV Srce - </t>
  </si>
  <si>
    <t>This is an 11-digit number, and must be filled out completely, no dashes, or skipped spaces allowed.</t>
  </si>
  <si>
    <t xml:space="preserve">Self-explanatory </t>
  </si>
  <si>
    <t xml:space="preserve">Description - </t>
  </si>
  <si>
    <t>Self-explanatory (If needed)</t>
  </si>
  <si>
    <t xml:space="preserve">Collection Officer Signature - </t>
  </si>
  <si>
    <t>Type Name  and Sign</t>
  </si>
  <si>
    <t xml:space="preserve">(Area Code) Phone Number - </t>
  </si>
  <si>
    <t>If you have any questions call the Cost Accounting Section 303-984-6800.</t>
  </si>
  <si>
    <t>Collection Transmittal # 4</t>
  </si>
  <si>
    <t>PROCEEDS FROM SALES 14X50921 is defined as the Fish &amp; Wildlife share of the sales from COOP farmers using FWS land for personal use.  Examples are timber and grain.</t>
  </si>
  <si>
    <t xml:space="preserve"> - All Public Entities</t>
  </si>
  <si>
    <t xml:space="preserve"> - Non-GSA sales of property sold directly to a customer, and will be used by the organization to replace the item sold.</t>
  </si>
  <si>
    <t xml:space="preserve"> - All Government Entities (Corp of Engineers, Bureau of Reclamation, Native Escrow)</t>
  </si>
  <si>
    <t>Region</t>
  </si>
  <si>
    <t>LE</t>
  </si>
  <si>
    <t>Reg 1</t>
  </si>
  <si>
    <t>991**</t>
  </si>
  <si>
    <t>Reg 2</t>
  </si>
  <si>
    <t>Reg 3</t>
  </si>
  <si>
    <t>Reg 4</t>
  </si>
  <si>
    <t>Reg 5</t>
  </si>
  <si>
    <t>Reg 6</t>
  </si>
  <si>
    <t>Reg 7</t>
  </si>
  <si>
    <t>Reg 9</t>
  </si>
  <si>
    <t>992**</t>
  </si>
  <si>
    <t>993**</t>
  </si>
  <si>
    <t>994**</t>
  </si>
  <si>
    <t>995**</t>
  </si>
  <si>
    <t>996**</t>
  </si>
  <si>
    <t>997**</t>
  </si>
  <si>
    <t>990**</t>
  </si>
  <si>
    <t>none</t>
  </si>
  <si>
    <t>REV Srce codes applicable to 600X and 650X</t>
  </si>
  <si>
    <t>REV Srce codes applicable to 604X.</t>
  </si>
  <si>
    <t>REV Srce codes applicable to 604X continued.</t>
  </si>
  <si>
    <t xml:space="preserve">The Revenue Source Code can be a 3 or 4-digit code.            </t>
  </si>
  <si>
    <t>Page 3 of 3</t>
  </si>
  <si>
    <t>Page 1 of 3</t>
  </si>
  <si>
    <t>Page 2 of 3</t>
  </si>
  <si>
    <t>D</t>
  </si>
  <si>
    <t>- This will always begin with a D.  The last 3 digits are assigned by the field office, and cannot be duplicated within the same fiscal year.</t>
  </si>
  <si>
    <t>ABC Code</t>
  </si>
  <si>
    <t>Revised 01/16/07</t>
  </si>
  <si>
    <t xml:space="preserve">ABC Code - </t>
  </si>
  <si>
    <t>This is an 2-digit code (If needed)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</si>
</sst>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2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4"/>
      <name val="Helv"/>
      <family val="0"/>
    </font>
    <font>
      <b/>
      <i/>
      <sz val="14"/>
      <name val="Helv"/>
      <family val="0"/>
    </font>
    <font>
      <sz val="12"/>
      <name val="Arial"/>
      <family val="2"/>
    </font>
    <font>
      <sz val="8"/>
      <name val="Helv"/>
      <family val="0"/>
    </font>
    <font>
      <sz val="12"/>
      <name val="Tms Rmn"/>
      <family val="0"/>
    </font>
    <font>
      <i/>
      <sz val="12"/>
      <name val="Tms Rmn"/>
      <family val="0"/>
    </font>
    <font>
      <b/>
      <i/>
      <sz val="8"/>
      <name val="Helv"/>
      <family val="0"/>
    </font>
    <font>
      <b/>
      <sz val="8"/>
      <name val="Helv"/>
      <family val="0"/>
    </font>
    <font>
      <b/>
      <sz val="18"/>
      <name val="Arial Black"/>
      <family val="2"/>
    </font>
    <font>
      <sz val="18"/>
      <name val="Helv"/>
      <family val="0"/>
    </font>
    <font>
      <b/>
      <sz val="16"/>
      <name val="Arial Black"/>
      <family val="2"/>
    </font>
    <font>
      <i/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left"/>
      <protection/>
    </xf>
    <xf numFmtId="0" fontId="6" fillId="2" borderId="3" xfId="0" applyFont="1" applyFill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left"/>
      <protection/>
    </xf>
    <xf numFmtId="0" fontId="0" fillId="3" borderId="8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5" fillId="4" borderId="9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0" fillId="2" borderId="3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3" fillId="0" borderId="3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left"/>
      <protection/>
    </xf>
    <xf numFmtId="0" fontId="0" fillId="2" borderId="0" xfId="0" applyFont="1" applyFill="1" applyAlignment="1" applyProtection="1">
      <alignment/>
      <protection/>
    </xf>
    <xf numFmtId="0" fontId="14" fillId="2" borderId="14" xfId="0" applyFont="1" applyFill="1" applyBorder="1" applyAlignment="1" applyProtection="1">
      <alignment horizontal="centerContinuous"/>
      <protection/>
    </xf>
    <xf numFmtId="0" fontId="14" fillId="2" borderId="10" xfId="0" applyFont="1" applyFill="1" applyBorder="1" applyAlignment="1" applyProtection="1">
      <alignment horizontal="centerContinuous"/>
      <protection/>
    </xf>
    <xf numFmtId="0" fontId="11" fillId="2" borderId="15" xfId="0" applyFont="1" applyFill="1" applyBorder="1" applyAlignment="1" applyProtection="1">
      <alignment horizontal="centerContinuous"/>
      <protection/>
    </xf>
    <xf numFmtId="0" fontId="11" fillId="2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/>
    </xf>
    <xf numFmtId="0" fontId="6" fillId="2" borderId="7" xfId="0" applyFont="1" applyFill="1" applyBorder="1" applyAlignment="1" applyProtection="1">
      <alignment horizontal="left"/>
      <protection/>
    </xf>
    <xf numFmtId="0" fontId="6" fillId="2" borderId="17" xfId="0" applyFont="1" applyFill="1" applyBorder="1" applyAlignment="1" applyProtection="1">
      <alignment/>
      <protection/>
    </xf>
    <xf numFmtId="0" fontId="8" fillId="3" borderId="18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0" fontId="8" fillId="3" borderId="19" xfId="0" applyFont="1" applyFill="1" applyBorder="1" applyAlignment="1" applyProtection="1">
      <alignment/>
      <protection/>
    </xf>
    <xf numFmtId="0" fontId="8" fillId="3" borderId="17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/>
      <protection/>
    </xf>
    <xf numFmtId="0" fontId="9" fillId="3" borderId="17" xfId="0" applyFont="1" applyFill="1" applyBorder="1" applyAlignment="1" applyProtection="1">
      <alignment/>
      <protection/>
    </xf>
    <xf numFmtId="0" fontId="8" fillId="3" borderId="20" xfId="0" applyFont="1" applyFill="1" applyBorder="1" applyAlignment="1" applyProtection="1">
      <alignment/>
      <protection/>
    </xf>
    <xf numFmtId="0" fontId="8" fillId="3" borderId="21" xfId="0" applyFont="1" applyFill="1" applyBorder="1" applyAlignment="1" applyProtection="1">
      <alignment/>
      <protection/>
    </xf>
    <xf numFmtId="0" fontId="8" fillId="3" borderId="22" xfId="0" applyFont="1" applyFill="1" applyBorder="1" applyAlignment="1" applyProtection="1">
      <alignment/>
      <protection/>
    </xf>
    <xf numFmtId="0" fontId="8" fillId="3" borderId="23" xfId="0" applyFont="1" applyFill="1" applyBorder="1" applyAlignment="1" applyProtection="1">
      <alignment/>
      <protection/>
    </xf>
    <xf numFmtId="0" fontId="8" fillId="3" borderId="24" xfId="0" applyFont="1" applyFill="1" applyBorder="1" applyAlignment="1" applyProtection="1">
      <alignment/>
      <protection/>
    </xf>
    <xf numFmtId="0" fontId="9" fillId="3" borderId="2" xfId="0" applyFont="1" applyFill="1" applyBorder="1" applyAlignment="1" applyProtection="1">
      <alignment/>
      <protection/>
    </xf>
    <xf numFmtId="0" fontId="9" fillId="3" borderId="24" xfId="0" applyFont="1" applyFill="1" applyBorder="1" applyAlignment="1" applyProtection="1">
      <alignment/>
      <protection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25" xfId="0" applyFont="1" applyBorder="1" applyAlignment="1">
      <alignment horizontal="left" wrapText="1"/>
    </xf>
    <xf numFmtId="0" fontId="19" fillId="0" borderId="26" xfId="0" applyFont="1" applyBorder="1" applyAlignment="1">
      <alignment horizontal="left" wrapText="1"/>
    </xf>
    <xf numFmtId="0" fontId="19" fillId="0" borderId="27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3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0" fontId="23" fillId="0" borderId="0" xfId="0" applyFont="1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10" fillId="0" borderId="0" xfId="0" applyFont="1" applyAlignment="1">
      <alignment/>
    </xf>
    <xf numFmtId="0" fontId="23" fillId="0" borderId="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vertical="top"/>
    </xf>
    <xf numFmtId="0" fontId="10" fillId="0" borderId="0" xfId="0" applyFont="1" applyAlignment="1">
      <alignment wrapText="1"/>
    </xf>
    <xf numFmtId="0" fontId="0" fillId="0" borderId="0" xfId="0" applyAlignment="1">
      <alignment vertical="top"/>
    </xf>
    <xf numFmtId="0" fontId="24" fillId="0" borderId="0" xfId="0" applyFont="1" applyBorder="1" applyAlignment="1">
      <alignment horizontal="center" wrapText="1"/>
    </xf>
    <xf numFmtId="0" fontId="21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/>
    </xf>
    <xf numFmtId="0" fontId="23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8" xfId="0" applyFont="1" applyBorder="1" applyAlignment="1">
      <alignment/>
    </xf>
    <xf numFmtId="0" fontId="6" fillId="4" borderId="29" xfId="0" applyFont="1" applyFill="1" applyBorder="1" applyAlignment="1" applyProtection="1">
      <alignment horizontal="center"/>
      <protection/>
    </xf>
    <xf numFmtId="0" fontId="6" fillId="4" borderId="6" xfId="0" applyFont="1" applyFill="1" applyBorder="1" applyAlignment="1" applyProtection="1">
      <alignment horizontal="center"/>
      <protection/>
    </xf>
    <xf numFmtId="0" fontId="6" fillId="4" borderId="30" xfId="0" applyFont="1" applyFill="1" applyBorder="1" applyAlignment="1" applyProtection="1">
      <alignment horizontal="center"/>
      <protection/>
    </xf>
    <xf numFmtId="0" fontId="6" fillId="4" borderId="8" xfId="0" applyFont="1" applyFill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14" fillId="2" borderId="32" xfId="0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 wrapText="1"/>
    </xf>
    <xf numFmtId="0" fontId="6" fillId="2" borderId="33" xfId="0" applyFont="1" applyFill="1" applyBorder="1" applyAlignment="1" applyProtection="1">
      <alignment horizontal="righ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0" borderId="5" xfId="0" applyFont="1" applyFill="1" applyBorder="1" applyAlignment="1" applyProtection="1">
      <alignment horizontal="center"/>
      <protection locked="0"/>
    </xf>
    <xf numFmtId="164" fontId="5" fillId="2" borderId="9" xfId="0" applyNumberFormat="1" applyFont="1" applyFill="1" applyBorder="1" applyAlignment="1" applyProtection="1">
      <alignment horizontal="center"/>
      <protection/>
    </xf>
    <xf numFmtId="164" fontId="5" fillId="2" borderId="10" xfId="0" applyNumberFormat="1" applyFont="1" applyFill="1" applyBorder="1" applyAlignment="1" applyProtection="1">
      <alignment horizontal="center"/>
      <protection/>
    </xf>
    <xf numFmtId="164" fontId="5" fillId="2" borderId="34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right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4" borderId="28" xfId="0" applyFont="1" applyFill="1" applyBorder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/>
    </xf>
    <xf numFmtId="0" fontId="5" fillId="2" borderId="28" xfId="0" applyFont="1" applyFill="1" applyBorder="1" applyAlignment="1" applyProtection="1">
      <alignment horizontal="center"/>
      <protection/>
    </xf>
    <xf numFmtId="0" fontId="6" fillId="2" borderId="19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0" fontId="14" fillId="2" borderId="15" xfId="0" applyFont="1" applyFill="1" applyBorder="1" applyAlignment="1" applyProtection="1">
      <alignment horizontal="center"/>
      <protection/>
    </xf>
    <xf numFmtId="0" fontId="14" fillId="2" borderId="10" xfId="0" applyFont="1" applyFill="1" applyBorder="1" applyAlignment="1" applyProtection="1">
      <alignment horizontal="center"/>
      <protection/>
    </xf>
    <xf numFmtId="0" fontId="15" fillId="2" borderId="32" xfId="0" applyFont="1" applyFill="1" applyBorder="1" applyAlignment="1" applyProtection="1">
      <alignment horizontal="center"/>
      <protection/>
    </xf>
    <xf numFmtId="0" fontId="15" fillId="2" borderId="10" xfId="0" applyFont="1" applyFill="1" applyBorder="1" applyAlignment="1" applyProtection="1">
      <alignment horizontal="center"/>
      <protection/>
    </xf>
    <xf numFmtId="0" fontId="15" fillId="2" borderId="34" xfId="0" applyFont="1" applyFill="1" applyBorder="1" applyAlignment="1" applyProtection="1">
      <alignment horizontal="center"/>
      <protection/>
    </xf>
    <xf numFmtId="0" fontId="14" fillId="0" borderId="9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4" fillId="0" borderId="34" xfId="0" applyFont="1" applyBorder="1" applyAlignment="1" applyProtection="1">
      <alignment horizontal="center"/>
      <protection/>
    </xf>
    <xf numFmtId="0" fontId="5" fillId="2" borderId="19" xfId="0" applyFont="1" applyFill="1" applyBorder="1" applyAlignment="1" applyProtection="1">
      <alignment horizontal="center"/>
      <protection/>
    </xf>
    <xf numFmtId="0" fontId="5" fillId="2" borderId="17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5" fillId="4" borderId="19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17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/>
    </xf>
    <xf numFmtId="0" fontId="5" fillId="5" borderId="19" xfId="0" applyFont="1" applyFill="1" applyBorder="1" applyAlignment="1" applyProtection="1">
      <alignment horizontal="center"/>
      <protection/>
    </xf>
    <xf numFmtId="0" fontId="5" fillId="5" borderId="0" xfId="0" applyFont="1" applyFill="1" applyBorder="1" applyAlignment="1" applyProtection="1">
      <alignment horizontal="center"/>
      <protection/>
    </xf>
    <xf numFmtId="0" fontId="5" fillId="5" borderId="17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4" fontId="5" fillId="4" borderId="3" xfId="0" applyNumberFormat="1" applyFont="1" applyFill="1" applyBorder="1" applyAlignment="1" applyProtection="1">
      <alignment horizontal="center"/>
      <protection locked="0"/>
    </xf>
    <xf numFmtId="4" fontId="5" fillId="4" borderId="0" xfId="0" applyNumberFormat="1" applyFont="1" applyFill="1" applyBorder="1" applyAlignment="1" applyProtection="1">
      <alignment horizontal="center"/>
      <protection locked="0"/>
    </xf>
    <xf numFmtId="4" fontId="5" fillId="4" borderId="1" xfId="0" applyNumberFormat="1" applyFont="1" applyFill="1" applyBorder="1" applyAlignment="1" applyProtection="1">
      <alignment horizontal="center"/>
      <protection locked="0"/>
    </xf>
    <xf numFmtId="0" fontId="5" fillId="5" borderId="36" xfId="0" applyFont="1" applyFill="1" applyBorder="1" applyAlignment="1" applyProtection="1">
      <alignment horizontal="center"/>
      <protection/>
    </xf>
    <xf numFmtId="0" fontId="5" fillId="5" borderId="37" xfId="0" applyFont="1" applyFill="1" applyBorder="1" applyAlignment="1" applyProtection="1">
      <alignment horizontal="center"/>
      <protection/>
    </xf>
    <xf numFmtId="0" fontId="5" fillId="5" borderId="38" xfId="0" applyFont="1" applyFill="1" applyBorder="1" applyAlignment="1" applyProtection="1">
      <alignment horizontal="center"/>
      <protection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39" xfId="0" applyFont="1" applyFill="1" applyBorder="1" applyAlignment="1" applyProtection="1">
      <alignment horizontal="center"/>
      <protection locked="0"/>
    </xf>
    <xf numFmtId="4" fontId="5" fillId="4" borderId="8" xfId="0" applyNumberFormat="1" applyFont="1" applyFill="1" applyBorder="1" applyAlignment="1" applyProtection="1">
      <alignment horizontal="center"/>
      <protection locked="0"/>
    </xf>
    <xf numFmtId="0" fontId="5" fillId="2" borderId="33" xfId="0" applyFont="1" applyFill="1" applyBorder="1" applyAlignment="1" applyProtection="1">
      <alignment horizontal="center"/>
      <protection/>
    </xf>
    <xf numFmtId="0" fontId="5" fillId="2" borderId="40" xfId="0" applyFont="1" applyFill="1" applyBorder="1" applyAlignment="1" applyProtection="1">
      <alignment horizontal="center"/>
      <protection/>
    </xf>
    <xf numFmtId="0" fontId="5" fillId="4" borderId="36" xfId="0" applyFont="1" applyFill="1" applyBorder="1" applyAlignment="1" applyProtection="1">
      <alignment horizontal="center"/>
      <protection locked="0"/>
    </xf>
    <xf numFmtId="0" fontId="5" fillId="4" borderId="41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5" fillId="4" borderId="34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/>
      <protection/>
    </xf>
    <xf numFmtId="0" fontId="9" fillId="3" borderId="34" xfId="0" applyFont="1" applyFill="1" applyBorder="1" applyAlignment="1" applyProtection="1">
      <alignment horizontal="center"/>
      <protection/>
    </xf>
    <xf numFmtId="0" fontId="5" fillId="4" borderId="37" xfId="0" applyFont="1" applyFill="1" applyBorder="1" applyAlignment="1" applyProtection="1">
      <alignment horizontal="center"/>
      <protection locked="0"/>
    </xf>
    <xf numFmtId="0" fontId="5" fillId="4" borderId="38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6" fillId="4" borderId="20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165" fontId="6" fillId="0" borderId="0" xfId="0" applyNumberFormat="1" applyFont="1" applyFill="1" applyBorder="1" applyAlignment="1" applyProtection="1">
      <alignment horizontal="center"/>
      <protection/>
    </xf>
    <xf numFmtId="165" fontId="6" fillId="0" borderId="5" xfId="0" applyNumberFormat="1" applyFont="1" applyFill="1" applyBorder="1" applyAlignment="1" applyProtection="1">
      <alignment horizontal="center"/>
      <protection/>
    </xf>
    <xf numFmtId="0" fontId="7" fillId="3" borderId="9" xfId="0" applyFont="1" applyFill="1" applyBorder="1" applyAlignment="1" applyProtection="1">
      <alignment horizontal="right"/>
      <protection/>
    </xf>
    <xf numFmtId="0" fontId="7" fillId="3" borderId="10" xfId="0" applyFont="1" applyFill="1" applyBorder="1" applyAlignment="1" applyProtection="1">
      <alignment horizontal="right"/>
      <protection/>
    </xf>
    <xf numFmtId="0" fontId="6" fillId="6" borderId="10" xfId="0" applyFont="1" applyFill="1" applyBorder="1" applyAlignment="1" applyProtection="1">
      <alignment horizontal="left"/>
      <protection locked="0"/>
    </xf>
    <xf numFmtId="0" fontId="6" fillId="6" borderId="34" xfId="0" applyFont="1" applyFill="1" applyBorder="1" applyAlignment="1" applyProtection="1">
      <alignment horizontal="left"/>
      <protection locked="0"/>
    </xf>
    <xf numFmtId="0" fontId="6" fillId="6" borderId="5" xfId="0" applyFont="1" applyFill="1" applyBorder="1" applyAlignment="1" applyProtection="1">
      <alignment horizontal="left"/>
      <protection locked="0"/>
    </xf>
    <xf numFmtId="0" fontId="6" fillId="6" borderId="11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center"/>
      <protection/>
    </xf>
    <xf numFmtId="0" fontId="6" fillId="2" borderId="11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6" fillId="2" borderId="17" xfId="0" applyFont="1" applyFill="1" applyBorder="1" applyAlignment="1" applyProtection="1">
      <alignment horizontal="center"/>
      <protection/>
    </xf>
    <xf numFmtId="0" fontId="6" fillId="2" borderId="20" xfId="0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6" fillId="2" borderId="40" xfId="0" applyFont="1" applyFill="1" applyBorder="1" applyAlignment="1" applyProtection="1">
      <alignment horizontal="center"/>
      <protection/>
    </xf>
    <xf numFmtId="0" fontId="9" fillId="3" borderId="32" xfId="0" applyFont="1" applyFill="1" applyBorder="1" applyAlignment="1" applyProtection="1">
      <alignment horizontal="center"/>
      <protection/>
    </xf>
    <xf numFmtId="0" fontId="9" fillId="3" borderId="15" xfId="0" applyFont="1" applyFill="1" applyBorder="1" applyAlignment="1" applyProtection="1">
      <alignment horizontal="center"/>
      <protection/>
    </xf>
    <xf numFmtId="0" fontId="5" fillId="2" borderId="42" xfId="0" applyFont="1" applyFill="1" applyBorder="1" applyAlignment="1" applyProtection="1">
      <alignment horizontal="center"/>
      <protection/>
    </xf>
    <xf numFmtId="0" fontId="5" fillId="2" borderId="23" xfId="0" applyFont="1" applyFill="1" applyBorder="1" applyAlignment="1" applyProtection="1">
      <alignment horizont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2" borderId="9" xfId="0" applyFont="1" applyFill="1" applyBorder="1" applyAlignment="1" applyProtection="1">
      <alignment horizontal="center"/>
      <protection/>
    </xf>
    <xf numFmtId="0" fontId="5" fillId="2" borderId="10" xfId="0" applyFont="1" applyFill="1" applyBorder="1" applyAlignment="1" applyProtection="1">
      <alignment horizontal="center"/>
      <protection/>
    </xf>
    <xf numFmtId="0" fontId="5" fillId="2" borderId="34" xfId="0" applyFont="1" applyFill="1" applyBorder="1" applyAlignment="1" applyProtection="1">
      <alignment horizontal="center"/>
      <protection/>
    </xf>
    <xf numFmtId="0" fontId="10" fillId="0" borderId="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0" fillId="0" borderId="13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21" fillId="0" borderId="0" xfId="0" applyFont="1" applyAlignment="1">
      <alignment horizontal="right" vertical="top"/>
    </xf>
    <xf numFmtId="0" fontId="10" fillId="0" borderId="0" xfId="0" applyFont="1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wrapText="1"/>
    </xf>
    <xf numFmtId="0" fontId="23" fillId="0" borderId="6" xfId="0" applyFont="1" applyBorder="1" applyAlignment="1">
      <alignment horizontal="left" wrapText="1"/>
    </xf>
    <xf numFmtId="0" fontId="23" fillId="0" borderId="28" xfId="0" applyFont="1" applyBorder="1" applyAlignment="1">
      <alignment horizontal="left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 quotePrefix="1">
      <alignment horizontal="left" wrapText="1"/>
    </xf>
    <xf numFmtId="0" fontId="23" fillId="0" borderId="9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23" fillId="0" borderId="9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 quotePrefix="1">
      <alignment horizontal="left" wrapText="1"/>
    </xf>
    <xf numFmtId="0" fontId="10" fillId="0" borderId="34" xfId="0" applyFont="1" applyBorder="1" applyAlignment="1" quotePrefix="1">
      <alignment horizontal="left" wrapText="1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0" fillId="0" borderId="0" xfId="0" applyFont="1" applyAlignment="1" quotePrefix="1">
      <alignment horizontal="left"/>
    </xf>
    <xf numFmtId="0" fontId="2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9" fillId="0" borderId="25" xfId="0" applyFont="1" applyBorder="1" applyAlignment="1">
      <alignment horizontal="left" wrapText="1"/>
    </xf>
    <xf numFmtId="0" fontId="19" fillId="0" borderId="26" xfId="0" applyFont="1" applyBorder="1" applyAlignment="1">
      <alignment horizontal="left" wrapText="1"/>
    </xf>
    <xf numFmtId="0" fontId="19" fillId="0" borderId="27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23" fillId="0" borderId="7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10" fillId="0" borderId="1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24" name="Line 24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31</xdr:col>
      <xdr:colOff>0</xdr:colOff>
      <xdr:row>84</xdr:row>
      <xdr:rowOff>0</xdr:rowOff>
    </xdr:from>
    <xdr:to>
      <xdr:col>31</xdr:col>
      <xdr:colOff>0</xdr:colOff>
      <xdr:row>84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7296150" y="216027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27"/>
  <sheetViews>
    <sheetView showGridLines="0" tabSelected="1" zoomScale="90" zoomScaleNormal="90" workbookViewId="0" topLeftCell="A1">
      <selection activeCell="Q2" sqref="Q2:AH3"/>
    </sheetView>
  </sheetViews>
  <sheetFormatPr defaultColWidth="3.77734375" defaultRowHeight="19.5" customHeight="1"/>
  <cols>
    <col min="1" max="1" width="3.10546875" style="28" customWidth="1"/>
    <col min="2" max="25" width="3.10546875" style="46" customWidth="1"/>
    <col min="26" max="26" width="4.21484375" style="46" customWidth="1"/>
    <col min="27" max="27" width="3.10546875" style="46" customWidth="1"/>
    <col min="28" max="29" width="3.77734375" style="46" customWidth="1"/>
    <col min="30" max="34" width="3.10546875" style="46" customWidth="1"/>
    <col min="35" max="35" width="2.10546875" style="46" customWidth="1"/>
    <col min="36" max="42" width="3.10546875" style="46" customWidth="1"/>
    <col min="43" max="43" width="4.3359375" style="15" customWidth="1"/>
    <col min="44" max="46" width="3.10546875" style="46" customWidth="1"/>
    <col min="47" max="47" width="4.4453125" style="46" customWidth="1"/>
    <col min="48" max="16384" width="3.10546875" style="46" customWidth="1"/>
  </cols>
  <sheetData>
    <row r="1" s="15" customFormat="1" ht="19.5" customHeight="1"/>
    <row r="2" spans="1:47" s="15" customFormat="1" ht="19.5" customHeight="1" thickBot="1">
      <c r="A2" s="56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7"/>
      <c r="N2" s="18" t="s">
        <v>2</v>
      </c>
      <c r="O2" s="16"/>
      <c r="P2" s="16"/>
      <c r="Q2" s="125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7"/>
      <c r="AI2" s="131" t="s">
        <v>3</v>
      </c>
      <c r="AJ2" s="132"/>
      <c r="AK2" s="23" t="s">
        <v>162</v>
      </c>
      <c r="AL2" s="23"/>
      <c r="AM2" s="23"/>
      <c r="AN2" s="23"/>
      <c r="AO2" s="23"/>
      <c r="AP2" s="54"/>
      <c r="AQ2" s="55" t="s">
        <v>221</v>
      </c>
      <c r="AR2" s="24"/>
      <c r="AS2" s="23"/>
      <c r="AT2" s="23"/>
      <c r="AU2" s="19"/>
    </row>
    <row r="3" spans="1:47" s="26" customFormat="1" ht="19.5" customHeight="1">
      <c r="A3" s="2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57"/>
      <c r="M3" s="15"/>
      <c r="N3" s="8" t="s">
        <v>5</v>
      </c>
      <c r="O3" s="15"/>
      <c r="P3" s="15"/>
      <c r="Q3" s="128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I3" s="15"/>
      <c r="AJ3" s="5"/>
      <c r="AK3" s="20"/>
      <c r="AL3" s="21" t="s">
        <v>6</v>
      </c>
      <c r="AM3" s="21"/>
      <c r="AN3" s="21"/>
      <c r="AO3" s="20"/>
      <c r="AP3" s="22" t="s">
        <v>161</v>
      </c>
      <c r="AQ3" s="20"/>
      <c r="AR3" s="21" t="s">
        <v>7</v>
      </c>
      <c r="AS3" s="20"/>
      <c r="AT3" s="20"/>
      <c r="AU3" s="25"/>
    </row>
    <row r="4" spans="1:47" s="15" customFormat="1" ht="19.5" customHeight="1">
      <c r="A4" s="190" t="s">
        <v>175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2"/>
      <c r="M4" s="133" t="s">
        <v>8</v>
      </c>
      <c r="N4" s="134"/>
      <c r="O4" s="134"/>
      <c r="P4" s="134"/>
      <c r="Q4" s="134"/>
      <c r="R4" s="134"/>
      <c r="S4" s="134"/>
      <c r="T4" s="125"/>
      <c r="U4" s="126"/>
      <c r="V4" s="126"/>
      <c r="W4" s="126"/>
      <c r="X4" s="126"/>
      <c r="Y4" s="127"/>
      <c r="AA4" s="125"/>
      <c r="AB4" s="126"/>
      <c r="AC4" s="126"/>
      <c r="AD4" s="126"/>
      <c r="AE4" s="126"/>
      <c r="AF4" s="126"/>
      <c r="AG4" s="126"/>
      <c r="AH4" s="127"/>
      <c r="AI4" s="51"/>
      <c r="AJ4" s="52"/>
      <c r="AK4" s="52"/>
      <c r="AL4" s="52"/>
      <c r="AM4" s="52"/>
      <c r="AN4" s="52"/>
      <c r="AO4" s="52"/>
      <c r="AP4" s="188" t="s">
        <v>9</v>
      </c>
      <c r="AQ4" s="188"/>
      <c r="AR4" s="188"/>
      <c r="AS4" s="188"/>
      <c r="AT4" s="188"/>
      <c r="AU4" s="189"/>
    </row>
    <row r="5" spans="1:47" s="15" customFormat="1" ht="19.5" customHeight="1">
      <c r="A5" s="193" t="s">
        <v>224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5"/>
      <c r="M5" s="118" t="s">
        <v>10</v>
      </c>
      <c r="N5" s="119"/>
      <c r="O5" s="119"/>
      <c r="P5" s="119"/>
      <c r="Q5" s="119"/>
      <c r="R5" s="119"/>
      <c r="S5" s="119"/>
      <c r="T5" s="128"/>
      <c r="U5" s="129"/>
      <c r="V5" s="129"/>
      <c r="W5" s="129"/>
      <c r="X5" s="129"/>
      <c r="Y5" s="130"/>
      <c r="Z5" s="9" t="s">
        <v>11</v>
      </c>
      <c r="AA5" s="128"/>
      <c r="AB5" s="129"/>
      <c r="AC5" s="129"/>
      <c r="AD5" s="129"/>
      <c r="AE5" s="129"/>
      <c r="AF5" s="129"/>
      <c r="AG5" s="129"/>
      <c r="AH5" s="130"/>
      <c r="AI5" s="53"/>
      <c r="AJ5" s="120"/>
      <c r="AK5" s="120"/>
      <c r="AL5" s="120"/>
      <c r="AM5" s="120"/>
      <c r="AN5" s="120"/>
      <c r="AO5" s="120"/>
      <c r="AP5" s="121">
        <f>SUM(AP10:AU23)</f>
        <v>0</v>
      </c>
      <c r="AQ5" s="122"/>
      <c r="AR5" s="122"/>
      <c r="AS5" s="122"/>
      <c r="AT5" s="122"/>
      <c r="AU5" s="123"/>
    </row>
    <row r="6" spans="1:47" s="15" customFormat="1" ht="19.5" customHeight="1">
      <c r="A6" s="28"/>
      <c r="AU6" s="6"/>
    </row>
    <row r="7" spans="1:47" s="15" customFormat="1" ht="19.5" customHeight="1">
      <c r="A7" s="28"/>
      <c r="AU7" s="6"/>
    </row>
    <row r="8" spans="1:47" s="15" customFormat="1" ht="19.5" customHeight="1">
      <c r="A8" s="27" t="s">
        <v>36</v>
      </c>
      <c r="AU8" s="6"/>
    </row>
    <row r="9" spans="1:47" s="50" customFormat="1" ht="19.5" customHeight="1">
      <c r="A9" s="47" t="s">
        <v>12</v>
      </c>
      <c r="B9" s="48" t="s">
        <v>15</v>
      </c>
      <c r="C9" s="116" t="s">
        <v>163</v>
      </c>
      <c r="D9" s="135"/>
      <c r="E9" s="116" t="s">
        <v>164</v>
      </c>
      <c r="F9" s="135"/>
      <c r="G9" s="116" t="s">
        <v>165</v>
      </c>
      <c r="H9" s="135"/>
      <c r="I9" s="116" t="s">
        <v>16</v>
      </c>
      <c r="J9" s="136"/>
      <c r="K9" s="136"/>
      <c r="L9" s="135"/>
      <c r="M9" s="116" t="s">
        <v>17</v>
      </c>
      <c r="N9" s="136"/>
      <c r="O9" s="136"/>
      <c r="P9" s="135"/>
      <c r="Q9" s="116" t="s">
        <v>166</v>
      </c>
      <c r="R9" s="136"/>
      <c r="S9" s="136"/>
      <c r="T9" s="135"/>
      <c r="U9" s="116" t="s">
        <v>167</v>
      </c>
      <c r="V9" s="136"/>
      <c r="W9" s="136"/>
      <c r="X9" s="136"/>
      <c r="Y9" s="136"/>
      <c r="Z9" s="136"/>
      <c r="AA9" s="135"/>
      <c r="AB9" s="116" t="s">
        <v>223</v>
      </c>
      <c r="AC9" s="135"/>
      <c r="AD9" s="116" t="s">
        <v>15</v>
      </c>
      <c r="AE9" s="135"/>
      <c r="AF9" s="48" t="s">
        <v>168</v>
      </c>
      <c r="AG9" s="49"/>
      <c r="AH9" s="137" t="s">
        <v>13</v>
      </c>
      <c r="AI9" s="138"/>
      <c r="AJ9" s="138"/>
      <c r="AK9" s="138"/>
      <c r="AL9" s="138"/>
      <c r="AM9" s="138"/>
      <c r="AN9" s="138"/>
      <c r="AO9" s="139"/>
      <c r="AP9" s="140" t="s">
        <v>18</v>
      </c>
      <c r="AQ9" s="141"/>
      <c r="AR9" s="141"/>
      <c r="AS9" s="141"/>
      <c r="AT9" s="141"/>
      <c r="AU9" s="142"/>
    </row>
    <row r="10" spans="1:47" s="4" customFormat="1" ht="24.75" customHeight="1">
      <c r="A10" s="58"/>
      <c r="B10" s="59"/>
      <c r="C10" s="60"/>
      <c r="D10" s="61"/>
      <c r="E10" s="143" t="s">
        <v>169</v>
      </c>
      <c r="F10" s="144"/>
      <c r="G10" s="145" t="s">
        <v>170</v>
      </c>
      <c r="H10" s="146"/>
      <c r="I10" s="147" t="s">
        <v>162</v>
      </c>
      <c r="J10" s="148"/>
      <c r="K10" s="148"/>
      <c r="L10" s="149"/>
      <c r="M10" s="131" t="s">
        <v>171</v>
      </c>
      <c r="N10" s="150"/>
      <c r="O10" s="150"/>
      <c r="P10" s="132"/>
      <c r="Q10" s="60"/>
      <c r="R10" s="59"/>
      <c r="S10" s="59"/>
      <c r="T10" s="61"/>
      <c r="U10" s="151" t="s">
        <v>162</v>
      </c>
      <c r="V10" s="152"/>
      <c r="W10" s="152"/>
      <c r="X10" s="152"/>
      <c r="Y10" s="152"/>
      <c r="Z10" s="152"/>
      <c r="AA10" s="153"/>
      <c r="AB10" s="169" t="s">
        <v>162</v>
      </c>
      <c r="AC10" s="171"/>
      <c r="AD10" s="62"/>
      <c r="AE10" s="63"/>
      <c r="AF10" s="196"/>
      <c r="AG10" s="197"/>
      <c r="AH10" s="143">
        <v>30000808840</v>
      </c>
      <c r="AI10" s="154"/>
      <c r="AJ10" s="154"/>
      <c r="AK10" s="154"/>
      <c r="AL10" s="154"/>
      <c r="AM10" s="154"/>
      <c r="AN10" s="154"/>
      <c r="AO10" s="155"/>
      <c r="AP10" s="156" t="s">
        <v>162</v>
      </c>
      <c r="AQ10" s="157"/>
      <c r="AR10" s="157"/>
      <c r="AS10" s="157"/>
      <c r="AT10" s="157"/>
      <c r="AU10" s="158"/>
    </row>
    <row r="11" spans="1:47" s="15" customFormat="1" ht="19.5" customHeight="1">
      <c r="A11" s="182" t="s">
        <v>14</v>
      </c>
      <c r="B11" s="183"/>
      <c r="C11" s="183"/>
      <c r="D11" s="183"/>
      <c r="E11" s="183"/>
      <c r="F11" s="183"/>
      <c r="G11" s="184" t="s">
        <v>162</v>
      </c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5"/>
    </row>
    <row r="12" spans="1:47" s="15" customFormat="1" ht="19.5" customHeight="1">
      <c r="A12" s="10" t="s">
        <v>162</v>
      </c>
      <c r="AU12" s="6"/>
    </row>
    <row r="13" spans="1:47" s="15" customFormat="1" ht="19.5" customHeight="1">
      <c r="A13" s="10"/>
      <c r="AU13" s="6"/>
    </row>
    <row r="14" spans="1:47" s="15" customFormat="1" ht="19.5" customHeight="1">
      <c r="A14" s="27" t="s">
        <v>37</v>
      </c>
      <c r="AU14" s="6"/>
    </row>
    <row r="15" spans="1:47" s="50" customFormat="1" ht="19.5" customHeight="1">
      <c r="A15" s="47" t="s">
        <v>12</v>
      </c>
      <c r="B15" s="48" t="s">
        <v>15</v>
      </c>
      <c r="C15" s="116" t="s">
        <v>163</v>
      </c>
      <c r="D15" s="135"/>
      <c r="E15" s="116" t="s">
        <v>164</v>
      </c>
      <c r="F15" s="135"/>
      <c r="G15" s="116" t="s">
        <v>165</v>
      </c>
      <c r="H15" s="135"/>
      <c r="I15" s="116" t="s">
        <v>16</v>
      </c>
      <c r="J15" s="136"/>
      <c r="K15" s="136"/>
      <c r="L15" s="135"/>
      <c r="M15" s="116" t="s">
        <v>17</v>
      </c>
      <c r="N15" s="136"/>
      <c r="O15" s="136"/>
      <c r="P15" s="135"/>
      <c r="Q15" s="116" t="s">
        <v>166</v>
      </c>
      <c r="R15" s="136"/>
      <c r="S15" s="136"/>
      <c r="T15" s="135"/>
      <c r="U15" s="116" t="s">
        <v>167</v>
      </c>
      <c r="V15" s="136"/>
      <c r="W15" s="136"/>
      <c r="X15" s="136"/>
      <c r="Y15" s="136"/>
      <c r="Z15" s="136"/>
      <c r="AA15" s="135"/>
      <c r="AB15" s="116" t="s">
        <v>223</v>
      </c>
      <c r="AC15" s="135"/>
      <c r="AD15" s="116" t="s">
        <v>15</v>
      </c>
      <c r="AE15" s="135"/>
      <c r="AF15" s="48" t="s">
        <v>168</v>
      </c>
      <c r="AG15" s="49"/>
      <c r="AH15" s="137" t="s">
        <v>13</v>
      </c>
      <c r="AI15" s="138"/>
      <c r="AJ15" s="138"/>
      <c r="AK15" s="138"/>
      <c r="AL15" s="138"/>
      <c r="AM15" s="138"/>
      <c r="AN15" s="138"/>
      <c r="AO15" s="139"/>
      <c r="AP15" s="140" t="s">
        <v>18</v>
      </c>
      <c r="AQ15" s="141"/>
      <c r="AR15" s="141"/>
      <c r="AS15" s="141"/>
      <c r="AT15" s="141"/>
      <c r="AU15" s="142"/>
    </row>
    <row r="16" spans="1:47" s="4" customFormat="1" ht="24.75" customHeight="1">
      <c r="A16" s="64"/>
      <c r="B16" s="65"/>
      <c r="C16" s="66"/>
      <c r="D16" s="67"/>
      <c r="E16" s="165" t="s">
        <v>174</v>
      </c>
      <c r="F16" s="166"/>
      <c r="G16" s="167" t="s">
        <v>162</v>
      </c>
      <c r="H16" s="168"/>
      <c r="I16" s="169" t="s">
        <v>162</v>
      </c>
      <c r="J16" s="170"/>
      <c r="K16" s="170"/>
      <c r="L16" s="171"/>
      <c r="M16" s="169" t="s">
        <v>162</v>
      </c>
      <c r="N16" s="170"/>
      <c r="O16" s="170"/>
      <c r="P16" s="171"/>
      <c r="Q16" s="68"/>
      <c r="R16" s="68"/>
      <c r="S16" s="68"/>
      <c r="T16" s="67"/>
      <c r="U16" s="159" t="s">
        <v>162</v>
      </c>
      <c r="V16" s="160"/>
      <c r="W16" s="160"/>
      <c r="X16" s="160"/>
      <c r="Y16" s="160"/>
      <c r="Z16" s="160"/>
      <c r="AA16" s="161"/>
      <c r="AB16" s="169" t="s">
        <v>162</v>
      </c>
      <c r="AC16" s="171"/>
      <c r="AD16" s="69"/>
      <c r="AE16" s="70"/>
      <c r="AF16" s="172"/>
      <c r="AG16" s="173"/>
      <c r="AH16" s="162" t="s">
        <v>162</v>
      </c>
      <c r="AI16" s="162"/>
      <c r="AJ16" s="162"/>
      <c r="AK16" s="162"/>
      <c r="AL16" s="162"/>
      <c r="AM16" s="162"/>
      <c r="AN16" s="162"/>
      <c r="AO16" s="163"/>
      <c r="AP16" s="164"/>
      <c r="AQ16" s="164"/>
      <c r="AR16" s="164"/>
      <c r="AS16" s="164"/>
      <c r="AT16" s="164"/>
      <c r="AU16" s="164"/>
    </row>
    <row r="17" spans="1:47" s="15" customFormat="1" ht="19.5" customHeight="1">
      <c r="A17" s="182" t="s">
        <v>14</v>
      </c>
      <c r="B17" s="183"/>
      <c r="C17" s="183"/>
      <c r="D17" s="183"/>
      <c r="E17" s="183"/>
      <c r="F17" s="183"/>
      <c r="G17" s="186" t="s">
        <v>162</v>
      </c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7"/>
    </row>
    <row r="18" spans="1:47" s="15" customFormat="1" ht="19.5" customHeight="1">
      <c r="A18" s="10" t="s">
        <v>162</v>
      </c>
      <c r="AU18" s="6"/>
    </row>
    <row r="19" spans="1:47" s="15" customFormat="1" ht="19.5" customHeight="1">
      <c r="A19" s="10"/>
      <c r="AU19" s="6"/>
    </row>
    <row r="20" spans="1:47" s="15" customFormat="1" ht="19.5" customHeight="1">
      <c r="A20" s="27" t="s">
        <v>158</v>
      </c>
      <c r="AU20" s="6"/>
    </row>
    <row r="21" spans="1:47" s="50" customFormat="1" ht="19.5" customHeight="1">
      <c r="A21" s="47" t="s">
        <v>12</v>
      </c>
      <c r="B21" s="48" t="s">
        <v>15</v>
      </c>
      <c r="C21" s="116" t="s">
        <v>163</v>
      </c>
      <c r="D21" s="135"/>
      <c r="E21" s="116" t="s">
        <v>164</v>
      </c>
      <c r="F21" s="135"/>
      <c r="G21" s="116" t="s">
        <v>165</v>
      </c>
      <c r="H21" s="135"/>
      <c r="I21" s="116" t="s">
        <v>16</v>
      </c>
      <c r="J21" s="136"/>
      <c r="K21" s="136"/>
      <c r="L21" s="135"/>
      <c r="M21" s="116" t="s">
        <v>17</v>
      </c>
      <c r="N21" s="136"/>
      <c r="O21" s="136"/>
      <c r="P21" s="135"/>
      <c r="Q21" s="116" t="s">
        <v>166</v>
      </c>
      <c r="R21" s="136"/>
      <c r="S21" s="136"/>
      <c r="T21" s="135"/>
      <c r="U21" s="116" t="s">
        <v>167</v>
      </c>
      <c r="V21" s="136"/>
      <c r="W21" s="136"/>
      <c r="X21" s="136"/>
      <c r="Y21" s="136"/>
      <c r="Z21" s="136"/>
      <c r="AA21" s="135"/>
      <c r="AB21" s="116" t="s">
        <v>223</v>
      </c>
      <c r="AC21" s="135"/>
      <c r="AD21" s="116" t="s">
        <v>15</v>
      </c>
      <c r="AE21" s="135"/>
      <c r="AF21" s="48" t="s">
        <v>168</v>
      </c>
      <c r="AG21" s="49"/>
      <c r="AH21" s="137" t="s">
        <v>13</v>
      </c>
      <c r="AI21" s="138"/>
      <c r="AJ21" s="138"/>
      <c r="AK21" s="138"/>
      <c r="AL21" s="138"/>
      <c r="AM21" s="138"/>
      <c r="AN21" s="138"/>
      <c r="AO21" s="139"/>
      <c r="AP21" s="140" t="s">
        <v>18</v>
      </c>
      <c r="AQ21" s="141"/>
      <c r="AR21" s="141"/>
      <c r="AS21" s="141"/>
      <c r="AT21" s="141"/>
      <c r="AU21" s="142"/>
    </row>
    <row r="22" spans="1:47" s="4" customFormat="1" ht="24.75" customHeight="1">
      <c r="A22" s="64"/>
      <c r="B22" s="65"/>
      <c r="C22" s="66"/>
      <c r="D22" s="67"/>
      <c r="E22" s="198" t="s">
        <v>174</v>
      </c>
      <c r="F22" s="199"/>
      <c r="G22" s="200" t="s">
        <v>172</v>
      </c>
      <c r="H22" s="201"/>
      <c r="I22" s="169"/>
      <c r="J22" s="170"/>
      <c r="K22" s="170"/>
      <c r="L22" s="171"/>
      <c r="M22" s="202" t="s">
        <v>173</v>
      </c>
      <c r="N22" s="203"/>
      <c r="O22" s="203"/>
      <c r="P22" s="204"/>
      <c r="Q22" s="68"/>
      <c r="R22" s="68"/>
      <c r="S22" s="68"/>
      <c r="T22" s="67"/>
      <c r="U22" s="159" t="s">
        <v>162</v>
      </c>
      <c r="V22" s="160"/>
      <c r="W22" s="160"/>
      <c r="X22" s="160"/>
      <c r="Y22" s="160"/>
      <c r="Z22" s="160"/>
      <c r="AA22" s="161"/>
      <c r="AB22" s="169" t="s">
        <v>162</v>
      </c>
      <c r="AC22" s="171"/>
      <c r="AD22" s="69"/>
      <c r="AE22" s="70"/>
      <c r="AF22" s="172"/>
      <c r="AG22" s="173"/>
      <c r="AH22" s="174" t="s">
        <v>162</v>
      </c>
      <c r="AI22" s="174"/>
      <c r="AJ22" s="174"/>
      <c r="AK22" s="174"/>
      <c r="AL22" s="174"/>
      <c r="AM22" s="174"/>
      <c r="AN22" s="174"/>
      <c r="AO22" s="175"/>
      <c r="AP22" s="164"/>
      <c r="AQ22" s="164"/>
      <c r="AR22" s="164"/>
      <c r="AS22" s="164"/>
      <c r="AT22" s="164"/>
      <c r="AU22" s="164"/>
    </row>
    <row r="23" spans="1:47" s="15" customFormat="1" ht="19.5" customHeight="1">
      <c r="A23" s="182" t="s">
        <v>14</v>
      </c>
      <c r="B23" s="183"/>
      <c r="C23" s="183"/>
      <c r="D23" s="183"/>
      <c r="E23" s="183"/>
      <c r="F23" s="183"/>
      <c r="G23" s="186" t="s">
        <v>162</v>
      </c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7"/>
    </row>
    <row r="24" spans="1:47" s="34" customFormat="1" ht="19.5" customHeight="1">
      <c r="A24" s="176" t="s">
        <v>162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80">
        <f ca="1">NOW()</f>
        <v>39093.61289236111</v>
      </c>
      <c r="R24" s="180"/>
      <c r="S24" s="180"/>
      <c r="T24" s="180"/>
      <c r="U24" s="180"/>
      <c r="V24" s="180"/>
      <c r="W24" s="180"/>
      <c r="X24" s="177" t="s">
        <v>162</v>
      </c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30"/>
      <c r="AL24" s="30"/>
      <c r="AM24" s="31" t="s">
        <v>160</v>
      </c>
      <c r="AN24" s="32"/>
      <c r="AO24" s="32"/>
      <c r="AP24" s="32"/>
      <c r="AQ24" s="32"/>
      <c r="AR24" s="32"/>
      <c r="AS24" s="32"/>
      <c r="AT24" s="32"/>
      <c r="AU24" s="33"/>
    </row>
    <row r="25" spans="1:47" s="40" customFormat="1" ht="19.5" customHeight="1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80"/>
      <c r="R25" s="180"/>
      <c r="S25" s="180"/>
      <c r="T25" s="180"/>
      <c r="U25" s="180"/>
      <c r="V25" s="180"/>
      <c r="W25" s="180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30"/>
      <c r="AL25" s="30"/>
      <c r="AM25" s="35"/>
      <c r="AN25" s="36" t="s">
        <v>19</v>
      </c>
      <c r="AO25" s="30"/>
      <c r="AP25" s="37"/>
      <c r="AQ25" s="37"/>
      <c r="AR25" s="37"/>
      <c r="AS25" s="38"/>
      <c r="AT25" s="38"/>
      <c r="AU25" s="39"/>
    </row>
    <row r="26" spans="1:47" s="40" customFormat="1" ht="19.5" customHeight="1">
      <c r="A26" s="178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81"/>
      <c r="R26" s="181"/>
      <c r="S26" s="181"/>
      <c r="T26" s="181"/>
      <c r="U26" s="181"/>
      <c r="V26" s="181"/>
      <c r="W26" s="181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30"/>
      <c r="AL26" s="30"/>
      <c r="AM26" s="35"/>
      <c r="AN26" s="30"/>
      <c r="AO26" s="30"/>
      <c r="AP26" s="30"/>
      <c r="AQ26" s="30"/>
      <c r="AR26" s="30"/>
      <c r="AS26" s="30"/>
      <c r="AT26" s="30"/>
      <c r="AU26" s="41"/>
    </row>
    <row r="27" spans="1:47" s="40" customFormat="1" ht="19.5" customHeight="1">
      <c r="A27" s="42"/>
      <c r="B27" s="11"/>
      <c r="C27" s="12" t="s">
        <v>20</v>
      </c>
      <c r="D27" s="11"/>
      <c r="E27" s="11"/>
      <c r="F27" s="11"/>
      <c r="G27" s="11"/>
      <c r="H27" s="11"/>
      <c r="I27" s="11"/>
      <c r="J27" s="11"/>
      <c r="K27" s="43"/>
      <c r="L27" s="43"/>
      <c r="M27" s="43"/>
      <c r="N27" s="43"/>
      <c r="O27" s="43"/>
      <c r="P27" s="43"/>
      <c r="Q27" s="38"/>
      <c r="R27" s="13"/>
      <c r="S27" s="13"/>
      <c r="T27" s="14" t="s">
        <v>21</v>
      </c>
      <c r="U27" s="13"/>
      <c r="V27" s="13"/>
      <c r="W27" s="13"/>
      <c r="X27" s="11"/>
      <c r="Y27" s="12" t="s">
        <v>22</v>
      </c>
      <c r="Z27" s="11"/>
      <c r="AA27" s="11"/>
      <c r="AB27" s="11"/>
      <c r="AC27" s="11"/>
      <c r="AD27" s="11"/>
      <c r="AE27" s="11"/>
      <c r="AF27" s="11"/>
      <c r="AG27" s="11"/>
      <c r="AH27" s="43"/>
      <c r="AI27" s="11"/>
      <c r="AJ27" s="11"/>
      <c r="AK27" s="38"/>
      <c r="AL27" s="38"/>
      <c r="AM27" s="44"/>
      <c r="AN27" s="45" t="s">
        <v>23</v>
      </c>
      <c r="AO27" s="38"/>
      <c r="AP27" s="38"/>
      <c r="AQ27" s="38"/>
      <c r="AR27" s="38"/>
      <c r="AS27" s="38"/>
      <c r="AT27" s="38"/>
      <c r="AU27" s="39"/>
    </row>
  </sheetData>
  <sheetProtection password="EAF6" sheet="1" objects="1" scenarios="1" selectLockedCells="1"/>
  <mergeCells count="80">
    <mergeCell ref="AB21:AC21"/>
    <mergeCell ref="AB22:AC22"/>
    <mergeCell ref="AF22:AG22"/>
    <mergeCell ref="AP4:AU4"/>
    <mergeCell ref="A4:L4"/>
    <mergeCell ref="A5:L5"/>
    <mergeCell ref="AF10:AG10"/>
    <mergeCell ref="E22:F22"/>
    <mergeCell ref="G22:H22"/>
    <mergeCell ref="I22:L22"/>
    <mergeCell ref="M22:P22"/>
    <mergeCell ref="U22:AA22"/>
    <mergeCell ref="A24:P26"/>
    <mergeCell ref="Q24:W26"/>
    <mergeCell ref="X24:AJ26"/>
    <mergeCell ref="A11:F11"/>
    <mergeCell ref="G11:AU11"/>
    <mergeCell ref="A17:F17"/>
    <mergeCell ref="G17:AU17"/>
    <mergeCell ref="A23:F23"/>
    <mergeCell ref="G23:AU23"/>
    <mergeCell ref="AP21:AU21"/>
    <mergeCell ref="AH22:AO22"/>
    <mergeCell ref="AP22:AU22"/>
    <mergeCell ref="C21:D21"/>
    <mergeCell ref="E21:F21"/>
    <mergeCell ref="G21:H21"/>
    <mergeCell ref="I21:L21"/>
    <mergeCell ref="M21:P21"/>
    <mergeCell ref="Q21:T21"/>
    <mergeCell ref="U21:AA21"/>
    <mergeCell ref="AD21:AE21"/>
    <mergeCell ref="AH21:AO21"/>
    <mergeCell ref="AH15:AO15"/>
    <mergeCell ref="AP15:AU15"/>
    <mergeCell ref="AF16:AG16"/>
    <mergeCell ref="E16:F16"/>
    <mergeCell ref="G16:H16"/>
    <mergeCell ref="I16:L16"/>
    <mergeCell ref="M16:P16"/>
    <mergeCell ref="U16:AA16"/>
    <mergeCell ref="AH16:AO16"/>
    <mergeCell ref="AP16:AU16"/>
    <mergeCell ref="M15:P15"/>
    <mergeCell ref="Q15:T15"/>
    <mergeCell ref="U15:AA15"/>
    <mergeCell ref="AD15:AE15"/>
    <mergeCell ref="AB15:AC15"/>
    <mergeCell ref="AB16:AC16"/>
    <mergeCell ref="C15:D15"/>
    <mergeCell ref="E15:F15"/>
    <mergeCell ref="G15:H15"/>
    <mergeCell ref="I15:L15"/>
    <mergeCell ref="AP9:AU9"/>
    <mergeCell ref="E10:F10"/>
    <mergeCell ref="G10:H10"/>
    <mergeCell ref="I10:L10"/>
    <mergeCell ref="M10:P10"/>
    <mergeCell ref="U10:AA10"/>
    <mergeCell ref="AH10:AO10"/>
    <mergeCell ref="AP10:AU10"/>
    <mergeCell ref="AB9:AC9"/>
    <mergeCell ref="AB10:AC10"/>
    <mergeCell ref="AP5:AU5"/>
    <mergeCell ref="C9:D9"/>
    <mergeCell ref="E9:F9"/>
    <mergeCell ref="G9:H9"/>
    <mergeCell ref="I9:L9"/>
    <mergeCell ref="M9:P9"/>
    <mergeCell ref="Q9:T9"/>
    <mergeCell ref="U9:AA9"/>
    <mergeCell ref="AD9:AE9"/>
    <mergeCell ref="AH9:AO9"/>
    <mergeCell ref="Q2:AH3"/>
    <mergeCell ref="AI2:AJ2"/>
    <mergeCell ref="M4:S4"/>
    <mergeCell ref="T4:Y5"/>
    <mergeCell ref="AA4:AH5"/>
    <mergeCell ref="M5:S5"/>
    <mergeCell ref="AJ5:AO5"/>
  </mergeCells>
  <printOptions/>
  <pageMargins left="0.25" right="0.25" top="1" bottom="1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2"/>
  <sheetViews>
    <sheetView showGridLines="0" workbookViewId="0" topLeftCell="A71">
      <selection activeCell="A94" sqref="A94:IV94"/>
    </sheetView>
  </sheetViews>
  <sheetFormatPr defaultColWidth="8.88671875" defaultRowHeight="15.75"/>
  <cols>
    <col min="1" max="1" width="3.5546875" style="72" customWidth="1"/>
    <col min="2" max="13" width="2.77734375" style="72" customWidth="1"/>
    <col min="14" max="14" width="0.9921875" style="72" customWidth="1"/>
    <col min="15" max="16384" width="2.77734375" style="72" customWidth="1"/>
  </cols>
  <sheetData>
    <row r="1" spans="1:29" ht="27" customHeight="1">
      <c r="A1" s="253" t="s">
        <v>24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</row>
    <row r="2" spans="1:29" ht="27" customHeight="1">
      <c r="A2" s="253" t="s">
        <v>190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</row>
    <row r="3" spans="1:29" ht="27" customHeight="1" thickBot="1">
      <c r="A3" s="73" t="s">
        <v>176</v>
      </c>
      <c r="B3" s="74"/>
      <c r="C3" s="74"/>
      <c r="D3" s="74"/>
      <c r="E3" s="74"/>
      <c r="F3" s="74"/>
      <c r="G3" s="74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</row>
    <row r="4" spans="1:31" ht="56.25" customHeight="1" thickBot="1">
      <c r="A4" s="254" t="s">
        <v>191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6"/>
    </row>
    <row r="5" spans="1:31" ht="15" customHeight="1" thickBo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7"/>
    </row>
    <row r="6" spans="1:31" ht="63.75" customHeight="1" thickBot="1">
      <c r="A6" s="254" t="s">
        <v>38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6"/>
    </row>
    <row r="7" spans="1:31" ht="15" customHeight="1" thickBo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7"/>
    </row>
    <row r="8" spans="1:31" ht="60" customHeight="1" thickBot="1">
      <c r="A8" s="254" t="s">
        <v>159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6"/>
    </row>
    <row r="9" spans="1:31" ht="15" customHeight="1" thickBo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7"/>
    </row>
    <row r="10" spans="1:31" ht="19.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</row>
    <row r="11" spans="1:29" ht="23.25" customHeight="1">
      <c r="A11" s="258" t="s">
        <v>177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</row>
    <row r="12" spans="1:29" ht="22.5" customHeight="1">
      <c r="A12" s="258" t="s">
        <v>25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</row>
    <row r="13" spans="1:31" s="80" customFormat="1" ht="18.75" customHeight="1">
      <c r="A13" s="251" t="s">
        <v>178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79"/>
      <c r="O13" s="252" t="s">
        <v>179</v>
      </c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</row>
    <row r="14" spans="1:31" ht="19.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</row>
    <row r="15" spans="1:31" s="80" customFormat="1" ht="20.25" customHeight="1">
      <c r="A15" s="251" t="s">
        <v>27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79"/>
      <c r="O15" s="252" t="s">
        <v>179</v>
      </c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</row>
    <row r="16" spans="1:31" ht="19.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</row>
    <row r="17" spans="1:31" s="80" customFormat="1" ht="22.5" customHeight="1">
      <c r="A17" s="223" t="s">
        <v>28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82"/>
      <c r="O17" s="224" t="s">
        <v>29</v>
      </c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</row>
    <row r="18" spans="1:31" ht="19.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</row>
    <row r="19" spans="1:31" s="80" customFormat="1" ht="27" customHeight="1">
      <c r="A19" s="84" t="s">
        <v>3</v>
      </c>
      <c r="B19" s="111" t="s">
        <v>162</v>
      </c>
      <c r="C19" s="112" t="s">
        <v>162</v>
      </c>
      <c r="D19" s="113" t="s">
        <v>162</v>
      </c>
      <c r="E19" s="113" t="s">
        <v>162</v>
      </c>
      <c r="F19" s="113" t="s">
        <v>162</v>
      </c>
      <c r="G19" s="114" t="s">
        <v>162</v>
      </c>
      <c r="H19" s="115" t="s">
        <v>221</v>
      </c>
      <c r="I19" s="113" t="s">
        <v>162</v>
      </c>
      <c r="J19" s="113" t="s">
        <v>162</v>
      </c>
      <c r="K19" s="111" t="s">
        <v>162</v>
      </c>
      <c r="L19" s="85"/>
      <c r="M19" s="86" t="s">
        <v>4</v>
      </c>
      <c r="N19" s="87"/>
      <c r="O19" s="224" t="s">
        <v>6</v>
      </c>
      <c r="P19" s="224"/>
      <c r="Q19" s="224"/>
      <c r="R19" s="224"/>
      <c r="S19" s="224"/>
      <c r="T19" s="224"/>
      <c r="U19" s="250" t="s">
        <v>32</v>
      </c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</row>
    <row r="20" spans="1:31" s="80" customFormat="1" ht="23.25" customHeight="1">
      <c r="A20" s="88"/>
      <c r="B20" s="247" t="s">
        <v>6</v>
      </c>
      <c r="C20" s="248"/>
      <c r="D20" s="248"/>
      <c r="E20" s="248"/>
      <c r="F20" s="249"/>
      <c r="G20" s="89" t="s">
        <v>161</v>
      </c>
      <c r="H20" s="247" t="s">
        <v>7</v>
      </c>
      <c r="I20" s="248"/>
      <c r="J20" s="248"/>
      <c r="K20" s="248"/>
      <c r="L20" s="249"/>
      <c r="N20" s="88"/>
      <c r="O20" s="224" t="s">
        <v>30</v>
      </c>
      <c r="P20" s="224"/>
      <c r="Q20" s="224"/>
      <c r="R20" s="224"/>
      <c r="S20" s="224"/>
      <c r="T20" s="224"/>
      <c r="U20" s="250" t="s">
        <v>33</v>
      </c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</row>
    <row r="21" spans="14:31" s="80" customFormat="1" ht="60.75" customHeight="1">
      <c r="N21" s="90"/>
      <c r="O21" s="238" t="s">
        <v>31</v>
      </c>
      <c r="P21" s="238"/>
      <c r="Q21" s="238"/>
      <c r="R21" s="238"/>
      <c r="S21" s="238"/>
      <c r="T21" s="238"/>
      <c r="U21" s="239" t="s">
        <v>222</v>
      </c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</row>
    <row r="22" spans="14:31" s="80" customFormat="1" ht="19.5" customHeight="1">
      <c r="N22" s="90"/>
      <c r="O22" s="91"/>
      <c r="P22" s="91"/>
      <c r="Q22" s="91"/>
      <c r="R22" s="91"/>
      <c r="S22" s="91"/>
      <c r="T22" s="91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</row>
    <row r="23" spans="1:31" s="80" customFormat="1" ht="20.25" customHeight="1">
      <c r="A23" s="232" t="s">
        <v>39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88"/>
      <c r="O23" s="233" t="s">
        <v>40</v>
      </c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</row>
    <row r="24" spans="1:31" s="80" customFormat="1" ht="19.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240" t="s">
        <v>41</v>
      </c>
      <c r="P24" s="241"/>
      <c r="Q24" s="241"/>
      <c r="R24" s="244" t="s">
        <v>192</v>
      </c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57"/>
    </row>
    <row r="25" spans="1:31" s="80" customFormat="1" ht="47.2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242" t="s">
        <v>43</v>
      </c>
      <c r="P25" s="243"/>
      <c r="Q25" s="243"/>
      <c r="R25" s="244" t="s">
        <v>193</v>
      </c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6"/>
    </row>
    <row r="26" spans="1:31" s="80" customFormat="1" ht="34.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242" t="s">
        <v>42</v>
      </c>
      <c r="P26" s="243"/>
      <c r="Q26" s="243"/>
      <c r="R26" s="244" t="s">
        <v>194</v>
      </c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6"/>
    </row>
    <row r="27" ht="21" customHeight="1"/>
    <row r="28" spans="1:31" s="80" customFormat="1" ht="19.5" customHeight="1">
      <c r="A28" s="226" t="s">
        <v>219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</row>
    <row r="29" spans="1:31" s="80" customFormat="1" ht="34.5" customHeight="1">
      <c r="A29" s="232" t="s">
        <v>180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88"/>
      <c r="O29" s="233" t="s">
        <v>35</v>
      </c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</row>
    <row r="30" spans="15:31" ht="19.5" customHeight="1">
      <c r="O30" s="218" t="s">
        <v>44</v>
      </c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</row>
    <row r="31" spans="15:31" ht="15.75" customHeight="1">
      <c r="O31" s="219" t="s">
        <v>45</v>
      </c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</row>
    <row r="32" ht="19.5" customHeight="1"/>
    <row r="33" spans="15:31" ht="23.25">
      <c r="O33" s="218" t="s">
        <v>46</v>
      </c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</row>
    <row r="34" spans="15:31" ht="15" customHeight="1">
      <c r="O34" s="1"/>
      <c r="P34" s="1"/>
      <c r="Q34" s="220" t="s">
        <v>195</v>
      </c>
      <c r="R34" s="221"/>
      <c r="S34" s="221"/>
      <c r="T34" s="222"/>
      <c r="U34" s="220" t="s">
        <v>162</v>
      </c>
      <c r="V34" s="221"/>
      <c r="W34" s="221"/>
      <c r="X34" s="222"/>
      <c r="Y34" s="220" t="s">
        <v>196</v>
      </c>
      <c r="Z34" s="221"/>
      <c r="AA34" s="221"/>
      <c r="AB34" s="222"/>
      <c r="AC34" s="1"/>
      <c r="AD34" s="1"/>
      <c r="AE34" s="1"/>
    </row>
    <row r="35" spans="15:31" ht="15" customHeight="1">
      <c r="O35" s="1"/>
      <c r="P35" s="1"/>
      <c r="Q35" s="215">
        <v>10181</v>
      </c>
      <c r="R35" s="216"/>
      <c r="S35" s="216"/>
      <c r="T35" s="217"/>
      <c r="U35" s="215" t="s">
        <v>197</v>
      </c>
      <c r="V35" s="216"/>
      <c r="W35" s="216"/>
      <c r="X35" s="217"/>
      <c r="Y35" s="215" t="s">
        <v>198</v>
      </c>
      <c r="Z35" s="216"/>
      <c r="AA35" s="216"/>
      <c r="AB35" s="217"/>
      <c r="AC35" s="1"/>
      <c r="AD35" s="1"/>
      <c r="AE35" s="1"/>
    </row>
    <row r="36" spans="15:31" ht="15" customHeight="1">
      <c r="O36" s="1"/>
      <c r="P36" s="1" t="s">
        <v>162</v>
      </c>
      <c r="Q36" s="215">
        <v>20181</v>
      </c>
      <c r="R36" s="216"/>
      <c r="S36" s="216"/>
      <c r="T36" s="217"/>
      <c r="U36" s="215" t="s">
        <v>199</v>
      </c>
      <c r="V36" s="216"/>
      <c r="W36" s="216"/>
      <c r="X36" s="217"/>
      <c r="Y36" s="215" t="s">
        <v>206</v>
      </c>
      <c r="Z36" s="216"/>
      <c r="AA36" s="216"/>
      <c r="AB36" s="217"/>
      <c r="AC36" s="1"/>
      <c r="AD36" s="1"/>
      <c r="AE36" s="1"/>
    </row>
    <row r="37" spans="15:31" ht="15" customHeight="1">
      <c r="O37" s="1"/>
      <c r="P37" s="1"/>
      <c r="Q37" s="215">
        <v>30181</v>
      </c>
      <c r="R37" s="216"/>
      <c r="S37" s="216"/>
      <c r="T37" s="217"/>
      <c r="U37" s="215" t="s">
        <v>200</v>
      </c>
      <c r="V37" s="216"/>
      <c r="W37" s="216"/>
      <c r="X37" s="217"/>
      <c r="Y37" s="215" t="s">
        <v>207</v>
      </c>
      <c r="Z37" s="216"/>
      <c r="AA37" s="216"/>
      <c r="AB37" s="217"/>
      <c r="AC37" s="1"/>
      <c r="AD37" s="1"/>
      <c r="AE37" s="1"/>
    </row>
    <row r="38" spans="15:31" ht="15" customHeight="1">
      <c r="O38" s="1"/>
      <c r="P38" s="1"/>
      <c r="Q38" s="215">
        <v>40180</v>
      </c>
      <c r="R38" s="216"/>
      <c r="S38" s="216"/>
      <c r="T38" s="217"/>
      <c r="U38" s="215" t="s">
        <v>201</v>
      </c>
      <c r="V38" s="216"/>
      <c r="W38" s="216"/>
      <c r="X38" s="217"/>
      <c r="Y38" s="215" t="s">
        <v>208</v>
      </c>
      <c r="Z38" s="216"/>
      <c r="AA38" s="216"/>
      <c r="AB38" s="217"/>
      <c r="AC38" s="1"/>
      <c r="AD38" s="1"/>
      <c r="AE38" s="1"/>
    </row>
    <row r="39" spans="15:31" ht="15" customHeight="1">
      <c r="O39" s="1"/>
      <c r="P39" s="1"/>
      <c r="Q39" s="215">
        <v>50181</v>
      </c>
      <c r="R39" s="216"/>
      <c r="S39" s="216"/>
      <c r="T39" s="217"/>
      <c r="U39" s="215" t="s">
        <v>202</v>
      </c>
      <c r="V39" s="216"/>
      <c r="W39" s="216"/>
      <c r="X39" s="217"/>
      <c r="Y39" s="215" t="s">
        <v>209</v>
      </c>
      <c r="Z39" s="216"/>
      <c r="AA39" s="216"/>
      <c r="AB39" s="217"/>
      <c r="AC39" s="1"/>
      <c r="AD39" s="1"/>
      <c r="AE39" s="1"/>
    </row>
    <row r="40" spans="15:31" ht="15" customHeight="1">
      <c r="O40" s="1"/>
      <c r="P40" s="1"/>
      <c r="Q40" s="215">
        <v>60181</v>
      </c>
      <c r="R40" s="216"/>
      <c r="S40" s="216"/>
      <c r="T40" s="217"/>
      <c r="U40" s="215" t="s">
        <v>203</v>
      </c>
      <c r="V40" s="216"/>
      <c r="W40" s="216"/>
      <c r="X40" s="217"/>
      <c r="Y40" s="215" t="s">
        <v>210</v>
      </c>
      <c r="Z40" s="216"/>
      <c r="AA40" s="216"/>
      <c r="AB40" s="217"/>
      <c r="AC40" s="1"/>
      <c r="AD40" s="1"/>
      <c r="AE40" s="1"/>
    </row>
    <row r="41" spans="15:31" ht="15" customHeight="1">
      <c r="O41" s="1"/>
      <c r="P41" s="1"/>
      <c r="Q41" s="215">
        <v>70181</v>
      </c>
      <c r="R41" s="216"/>
      <c r="S41" s="216"/>
      <c r="T41" s="217"/>
      <c r="U41" s="215" t="s">
        <v>204</v>
      </c>
      <c r="V41" s="216"/>
      <c r="W41" s="216"/>
      <c r="X41" s="217"/>
      <c r="Y41" s="215" t="s">
        <v>211</v>
      </c>
      <c r="Z41" s="216"/>
      <c r="AA41" s="216"/>
      <c r="AB41" s="217"/>
      <c r="AC41" s="1"/>
      <c r="AD41" s="1"/>
      <c r="AE41" s="1"/>
    </row>
    <row r="42" spans="15:31" ht="15" customHeight="1">
      <c r="O42" s="1"/>
      <c r="P42" s="1"/>
      <c r="Q42" s="210" t="s">
        <v>213</v>
      </c>
      <c r="R42" s="211"/>
      <c r="S42" s="211"/>
      <c r="T42" s="212"/>
      <c r="U42" s="210" t="s">
        <v>205</v>
      </c>
      <c r="V42" s="211"/>
      <c r="W42" s="211"/>
      <c r="X42" s="212"/>
      <c r="Y42" s="210" t="s">
        <v>212</v>
      </c>
      <c r="Z42" s="211"/>
      <c r="AA42" s="211"/>
      <c r="AB42" s="212"/>
      <c r="AC42" s="1"/>
      <c r="AD42" s="1"/>
      <c r="AE42" s="1"/>
    </row>
    <row r="43" spans="17:28" ht="9.75" customHeight="1"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31" s="80" customFormat="1" ht="24" customHeight="1">
      <c r="A44" s="232" t="s">
        <v>181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93"/>
      <c r="O44" s="234" t="s">
        <v>217</v>
      </c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</row>
    <row r="45" spans="15:31" ht="19.5" customHeight="1">
      <c r="O45" s="235" t="s">
        <v>214</v>
      </c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7"/>
    </row>
    <row r="46" spans="15:31" s="80" customFormat="1" ht="19.5" customHeight="1">
      <c r="O46" s="208" t="s">
        <v>47</v>
      </c>
      <c r="P46" s="209"/>
      <c r="Q46" s="209"/>
      <c r="R46" s="209"/>
      <c r="S46" s="213" t="s">
        <v>48</v>
      </c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4"/>
    </row>
    <row r="47" ht="19.5" customHeight="1"/>
    <row r="48" spans="15:31" ht="23.25">
      <c r="O48" s="235" t="s">
        <v>215</v>
      </c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7"/>
    </row>
    <row r="49" spans="15:31" ht="15" customHeight="1">
      <c r="O49" s="205" t="s">
        <v>51</v>
      </c>
      <c r="P49" s="206"/>
      <c r="Q49" s="206"/>
      <c r="R49" s="99" t="s">
        <v>4</v>
      </c>
      <c r="S49" s="100" t="s">
        <v>58</v>
      </c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2"/>
    </row>
    <row r="50" spans="15:31" ht="15" customHeight="1">
      <c r="O50" s="205" t="s">
        <v>52</v>
      </c>
      <c r="P50" s="206"/>
      <c r="Q50" s="206"/>
      <c r="R50" s="99" t="s">
        <v>4</v>
      </c>
      <c r="S50" s="100" t="s">
        <v>59</v>
      </c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2"/>
    </row>
    <row r="51" spans="15:31" ht="15" customHeight="1">
      <c r="O51" s="205" t="s">
        <v>49</v>
      </c>
      <c r="P51" s="206"/>
      <c r="Q51" s="206"/>
      <c r="R51" s="99" t="s">
        <v>4</v>
      </c>
      <c r="S51" s="100" t="s">
        <v>97</v>
      </c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2"/>
    </row>
    <row r="52" spans="15:31" ht="15" customHeight="1">
      <c r="O52" s="205" t="s">
        <v>53</v>
      </c>
      <c r="P52" s="206"/>
      <c r="Q52" s="206"/>
      <c r="R52" s="99" t="s">
        <v>4</v>
      </c>
      <c r="S52" s="100" t="s">
        <v>60</v>
      </c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2"/>
    </row>
    <row r="53" spans="15:31" ht="15" customHeight="1">
      <c r="O53" s="205" t="s">
        <v>54</v>
      </c>
      <c r="P53" s="206"/>
      <c r="Q53" s="206"/>
      <c r="R53" s="99" t="s">
        <v>4</v>
      </c>
      <c r="S53" s="100" t="s">
        <v>61</v>
      </c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3"/>
    </row>
    <row r="54" spans="15:31" ht="15" customHeight="1">
      <c r="O54" s="205" t="s">
        <v>55</v>
      </c>
      <c r="P54" s="206"/>
      <c r="Q54" s="206"/>
      <c r="R54" s="99" t="s">
        <v>4</v>
      </c>
      <c r="S54" s="100" t="s">
        <v>62</v>
      </c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3"/>
    </row>
    <row r="55" spans="15:31" ht="15" customHeight="1">
      <c r="O55" s="205" t="s">
        <v>56</v>
      </c>
      <c r="P55" s="206"/>
      <c r="Q55" s="206"/>
      <c r="R55" s="99" t="s">
        <v>4</v>
      </c>
      <c r="S55" s="100" t="s">
        <v>63</v>
      </c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3"/>
    </row>
    <row r="56" spans="15:31" ht="15" customHeight="1">
      <c r="O56" s="205" t="s">
        <v>50</v>
      </c>
      <c r="P56" s="206"/>
      <c r="Q56" s="206"/>
      <c r="R56" s="99" t="s">
        <v>4</v>
      </c>
      <c r="S56" s="100" t="s">
        <v>64</v>
      </c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3"/>
    </row>
    <row r="57" spans="15:31" ht="15" customHeight="1">
      <c r="O57" s="205" t="s">
        <v>57</v>
      </c>
      <c r="P57" s="206"/>
      <c r="Q57" s="206"/>
      <c r="R57" s="99" t="s">
        <v>4</v>
      </c>
      <c r="S57" s="100" t="s">
        <v>65</v>
      </c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3"/>
    </row>
    <row r="58" spans="15:31" ht="15" customHeight="1">
      <c r="O58" s="205" t="s">
        <v>67</v>
      </c>
      <c r="P58" s="206"/>
      <c r="Q58" s="206"/>
      <c r="R58" s="99" t="s">
        <v>4</v>
      </c>
      <c r="S58" s="100" t="s">
        <v>66</v>
      </c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3"/>
    </row>
    <row r="59" spans="15:31" ht="15" customHeight="1">
      <c r="O59" s="205" t="s">
        <v>68</v>
      </c>
      <c r="P59" s="206"/>
      <c r="Q59" s="206"/>
      <c r="R59" s="99" t="s">
        <v>4</v>
      </c>
      <c r="S59" s="100" t="s">
        <v>98</v>
      </c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3"/>
    </row>
    <row r="60" spans="15:31" ht="15" customHeight="1">
      <c r="O60" s="205" t="s">
        <v>69</v>
      </c>
      <c r="P60" s="206"/>
      <c r="Q60" s="206"/>
      <c r="R60" s="99" t="s">
        <v>4</v>
      </c>
      <c r="S60" s="100" t="s">
        <v>99</v>
      </c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3"/>
    </row>
    <row r="61" spans="15:31" ht="15" customHeight="1">
      <c r="O61" s="205" t="s">
        <v>70</v>
      </c>
      <c r="P61" s="206"/>
      <c r="Q61" s="206"/>
      <c r="R61" s="99" t="s">
        <v>4</v>
      </c>
      <c r="S61" s="100" t="s">
        <v>100</v>
      </c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3"/>
    </row>
    <row r="62" spans="15:31" ht="15" customHeight="1">
      <c r="O62" s="205" t="s">
        <v>71</v>
      </c>
      <c r="P62" s="206"/>
      <c r="Q62" s="206"/>
      <c r="R62" s="99" t="s">
        <v>4</v>
      </c>
      <c r="S62" s="100" t="s">
        <v>101</v>
      </c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3"/>
    </row>
    <row r="63" spans="15:31" ht="15" customHeight="1">
      <c r="O63" s="205" t="s">
        <v>72</v>
      </c>
      <c r="P63" s="206"/>
      <c r="Q63" s="206"/>
      <c r="R63" s="99" t="s">
        <v>4</v>
      </c>
      <c r="S63" s="100" t="s">
        <v>102</v>
      </c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3"/>
    </row>
    <row r="64" spans="15:31" ht="15" customHeight="1">
      <c r="O64" s="205" t="s">
        <v>73</v>
      </c>
      <c r="P64" s="206"/>
      <c r="Q64" s="206"/>
      <c r="R64" s="99" t="s">
        <v>4</v>
      </c>
      <c r="S64" s="100" t="s">
        <v>103</v>
      </c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3"/>
    </row>
    <row r="65" spans="15:31" ht="15" customHeight="1">
      <c r="O65" s="205" t="s">
        <v>74</v>
      </c>
      <c r="P65" s="206"/>
      <c r="Q65" s="206"/>
      <c r="R65" s="99" t="s">
        <v>4</v>
      </c>
      <c r="S65" s="100" t="s">
        <v>104</v>
      </c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3"/>
    </row>
    <row r="66" spans="15:31" ht="15" customHeight="1">
      <c r="O66" s="205" t="s">
        <v>75</v>
      </c>
      <c r="P66" s="206"/>
      <c r="Q66" s="206"/>
      <c r="R66" s="99" t="s">
        <v>4</v>
      </c>
      <c r="S66" s="100" t="s">
        <v>105</v>
      </c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3"/>
    </row>
    <row r="67" spans="15:31" ht="15" customHeight="1">
      <c r="O67" s="205" t="s">
        <v>76</v>
      </c>
      <c r="P67" s="206"/>
      <c r="Q67" s="206"/>
      <c r="R67" s="99" t="s">
        <v>4</v>
      </c>
      <c r="S67" s="100" t="s">
        <v>106</v>
      </c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3"/>
    </row>
    <row r="68" spans="15:31" ht="15" customHeight="1">
      <c r="O68" s="205" t="s">
        <v>77</v>
      </c>
      <c r="P68" s="206"/>
      <c r="Q68" s="206"/>
      <c r="R68" s="99" t="s">
        <v>4</v>
      </c>
      <c r="S68" s="100" t="s">
        <v>107</v>
      </c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3"/>
    </row>
    <row r="69" spans="15:31" ht="15" customHeight="1">
      <c r="O69" s="205" t="s">
        <v>78</v>
      </c>
      <c r="P69" s="206"/>
      <c r="Q69" s="206"/>
      <c r="R69" s="99" t="s">
        <v>4</v>
      </c>
      <c r="S69" s="100" t="s">
        <v>108</v>
      </c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3"/>
    </row>
    <row r="70" spans="15:31" ht="15" customHeight="1">
      <c r="O70" s="205" t="s">
        <v>79</v>
      </c>
      <c r="P70" s="206"/>
      <c r="Q70" s="206"/>
      <c r="R70" s="99" t="s">
        <v>4</v>
      </c>
      <c r="S70" s="100" t="s">
        <v>109</v>
      </c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3"/>
    </row>
    <row r="71" spans="15:31" ht="15" customHeight="1">
      <c r="O71" s="205" t="s">
        <v>80</v>
      </c>
      <c r="P71" s="206"/>
      <c r="Q71" s="206"/>
      <c r="R71" s="99" t="s">
        <v>4</v>
      </c>
      <c r="S71" s="100" t="s">
        <v>110</v>
      </c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3"/>
    </row>
    <row r="72" spans="15:31" ht="15" customHeight="1">
      <c r="O72" s="205" t="s">
        <v>81</v>
      </c>
      <c r="P72" s="206"/>
      <c r="Q72" s="206"/>
      <c r="R72" s="99" t="s">
        <v>4</v>
      </c>
      <c r="S72" s="100" t="s">
        <v>111</v>
      </c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3"/>
    </row>
    <row r="73" spans="15:31" ht="15" customHeight="1">
      <c r="O73" s="208" t="s">
        <v>82</v>
      </c>
      <c r="P73" s="209"/>
      <c r="Q73" s="209"/>
      <c r="R73" s="104" t="s">
        <v>4</v>
      </c>
      <c r="S73" s="105" t="s">
        <v>112</v>
      </c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7"/>
    </row>
    <row r="74" ht="18.75" customHeight="1"/>
    <row r="75" spans="1:31" ht="20.25" customHeight="1">
      <c r="A75" s="226" t="s">
        <v>220</v>
      </c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</row>
    <row r="76" spans="1:31" ht="20.25" customHeight="1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</row>
    <row r="77" spans="15:31" ht="15" customHeight="1">
      <c r="O77" s="235" t="s">
        <v>216</v>
      </c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7"/>
    </row>
    <row r="78" spans="15:31" ht="15" customHeight="1">
      <c r="O78" s="205" t="s">
        <v>83</v>
      </c>
      <c r="P78" s="206"/>
      <c r="Q78" s="206"/>
      <c r="R78" s="99" t="s">
        <v>4</v>
      </c>
      <c r="S78" s="100" t="s">
        <v>113</v>
      </c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3"/>
    </row>
    <row r="79" spans="15:31" ht="15" customHeight="1">
      <c r="O79" s="205" t="s">
        <v>84</v>
      </c>
      <c r="P79" s="206"/>
      <c r="Q79" s="206"/>
      <c r="R79" s="99" t="s">
        <v>4</v>
      </c>
      <c r="S79" s="100" t="s">
        <v>115</v>
      </c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3"/>
    </row>
    <row r="80" spans="15:31" ht="15" customHeight="1">
      <c r="O80" s="205" t="s">
        <v>85</v>
      </c>
      <c r="P80" s="206"/>
      <c r="Q80" s="206"/>
      <c r="R80" s="99" t="s">
        <v>4</v>
      </c>
      <c r="S80" s="100" t="s">
        <v>114</v>
      </c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3"/>
    </row>
    <row r="81" spans="15:31" ht="15" customHeight="1">
      <c r="O81" s="205" t="s">
        <v>86</v>
      </c>
      <c r="P81" s="206"/>
      <c r="Q81" s="206"/>
      <c r="R81" s="99" t="s">
        <v>4</v>
      </c>
      <c r="S81" s="100" t="s">
        <v>116</v>
      </c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3"/>
    </row>
    <row r="82" spans="15:31" ht="15" customHeight="1">
      <c r="O82" s="205" t="s">
        <v>117</v>
      </c>
      <c r="P82" s="206"/>
      <c r="Q82" s="206"/>
      <c r="R82" s="99" t="s">
        <v>4</v>
      </c>
      <c r="S82" s="100" t="s">
        <v>118</v>
      </c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3"/>
    </row>
    <row r="83" spans="15:31" ht="15" customHeight="1">
      <c r="O83" s="205" t="s">
        <v>87</v>
      </c>
      <c r="P83" s="206"/>
      <c r="Q83" s="206"/>
      <c r="R83" s="99" t="s">
        <v>4</v>
      </c>
      <c r="S83" s="100" t="s">
        <v>119</v>
      </c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3"/>
    </row>
    <row r="84" spans="15:31" ht="15" customHeight="1">
      <c r="O84" s="205" t="s">
        <v>88</v>
      </c>
      <c r="P84" s="206"/>
      <c r="Q84" s="206"/>
      <c r="R84" s="99" t="s">
        <v>4</v>
      </c>
      <c r="S84" s="100" t="s">
        <v>120</v>
      </c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3"/>
    </row>
    <row r="85" spans="15:31" ht="15" customHeight="1">
      <c r="O85" s="205" t="s">
        <v>89</v>
      </c>
      <c r="P85" s="206"/>
      <c r="Q85" s="206"/>
      <c r="R85" s="99" t="s">
        <v>4</v>
      </c>
      <c r="S85" s="100" t="s">
        <v>121</v>
      </c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3"/>
    </row>
    <row r="86" spans="15:31" ht="15" customHeight="1">
      <c r="O86" s="205" t="s">
        <v>90</v>
      </c>
      <c r="P86" s="206"/>
      <c r="Q86" s="206"/>
      <c r="R86" s="99" t="s">
        <v>4</v>
      </c>
      <c r="S86" s="100" t="s">
        <v>122</v>
      </c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3"/>
    </row>
    <row r="87" spans="15:31" ht="15" customHeight="1">
      <c r="O87" s="205" t="s">
        <v>91</v>
      </c>
      <c r="P87" s="206"/>
      <c r="Q87" s="206"/>
      <c r="R87" s="99" t="s">
        <v>4</v>
      </c>
      <c r="S87" s="100" t="s">
        <v>123</v>
      </c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3"/>
    </row>
    <row r="88" spans="15:31" ht="15" customHeight="1">
      <c r="O88" s="205" t="s">
        <v>92</v>
      </c>
      <c r="P88" s="206"/>
      <c r="Q88" s="206"/>
      <c r="R88" s="99" t="s">
        <v>4</v>
      </c>
      <c r="S88" s="100" t="s">
        <v>124</v>
      </c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3"/>
    </row>
    <row r="89" spans="15:31" ht="15" customHeight="1">
      <c r="O89" s="205" t="s">
        <v>93</v>
      </c>
      <c r="P89" s="206"/>
      <c r="Q89" s="206"/>
      <c r="R89" s="99" t="s">
        <v>4</v>
      </c>
      <c r="S89" s="100" t="s">
        <v>125</v>
      </c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3"/>
    </row>
    <row r="90" spans="15:31" ht="15" customHeight="1">
      <c r="O90" s="205" t="s">
        <v>94</v>
      </c>
      <c r="P90" s="206"/>
      <c r="Q90" s="206"/>
      <c r="R90" s="99" t="s">
        <v>4</v>
      </c>
      <c r="S90" s="100" t="s">
        <v>126</v>
      </c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3"/>
    </row>
    <row r="91" spans="15:31" ht="15" customHeight="1">
      <c r="O91" s="205" t="s">
        <v>95</v>
      </c>
      <c r="P91" s="206"/>
      <c r="Q91" s="206"/>
      <c r="R91" s="99" t="s">
        <v>4</v>
      </c>
      <c r="S91" s="100" t="s">
        <v>127</v>
      </c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3"/>
    </row>
    <row r="92" spans="15:31" ht="15" customHeight="1">
      <c r="O92" s="208" t="s">
        <v>96</v>
      </c>
      <c r="P92" s="209"/>
      <c r="Q92" s="209"/>
      <c r="R92" s="104" t="s">
        <v>4</v>
      </c>
      <c r="S92" s="105" t="s">
        <v>128</v>
      </c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7"/>
    </row>
    <row r="93" spans="15:31" ht="15" customHeight="1">
      <c r="O93" s="124"/>
      <c r="P93" s="124"/>
      <c r="Q93" s="124"/>
      <c r="R93" s="99"/>
      <c r="S93" s="100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</row>
    <row r="94" spans="1:31" ht="15" customHeight="1">
      <c r="A94" s="223" t="s">
        <v>225</v>
      </c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94"/>
      <c r="O94" s="224" t="s">
        <v>226</v>
      </c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</row>
    <row r="95" spans="15:31" ht="15" customHeight="1"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</row>
    <row r="96" spans="1:31" s="80" customFormat="1" ht="30" customHeight="1">
      <c r="A96" s="232" t="s">
        <v>129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95"/>
      <c r="O96" s="233" t="s">
        <v>182</v>
      </c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</row>
    <row r="97" spans="1:31" s="80" customFormat="1" ht="15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5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</row>
    <row r="98" spans="1:31" s="80" customFormat="1" ht="15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5"/>
      <c r="O98" s="261" t="s">
        <v>130</v>
      </c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3"/>
    </row>
    <row r="99" spans="1:31" s="80" customFormat="1" ht="30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5"/>
      <c r="O99" s="264" t="s">
        <v>131</v>
      </c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60"/>
    </row>
    <row r="100" spans="1:31" s="80" customFormat="1" ht="1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5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</row>
    <row r="101" spans="1:31" s="80" customFormat="1" ht="1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5"/>
      <c r="O101" s="108" t="s">
        <v>132</v>
      </c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10"/>
    </row>
    <row r="102" spans="1:31" s="80" customFormat="1" ht="1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5"/>
      <c r="O102" s="227" t="s">
        <v>133</v>
      </c>
      <c r="P102" s="219"/>
      <c r="Q102" s="219"/>
      <c r="R102" s="219"/>
      <c r="S102" s="219"/>
      <c r="T102" s="219"/>
      <c r="U102" s="230" t="s">
        <v>136</v>
      </c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1"/>
    </row>
    <row r="103" spans="1:31" s="80" customFormat="1" ht="1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5"/>
      <c r="O103" s="227" t="s">
        <v>134</v>
      </c>
      <c r="P103" s="219"/>
      <c r="Q103" s="219"/>
      <c r="R103" s="219"/>
      <c r="S103" s="219"/>
      <c r="T103" s="219"/>
      <c r="U103" s="230" t="s">
        <v>137</v>
      </c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1"/>
    </row>
    <row r="104" spans="1:31" s="80" customFormat="1" ht="1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5"/>
      <c r="O104" s="228" t="s">
        <v>135</v>
      </c>
      <c r="P104" s="229"/>
      <c r="Q104" s="229"/>
      <c r="R104" s="229"/>
      <c r="S104" s="229"/>
      <c r="T104" s="229"/>
      <c r="U104" s="259" t="s">
        <v>138</v>
      </c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60"/>
    </row>
    <row r="105" spans="1:31" s="80" customFormat="1" ht="1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5"/>
      <c r="O105" s="94"/>
      <c r="P105" s="94"/>
      <c r="Q105" s="94"/>
      <c r="R105" s="94"/>
      <c r="S105" s="94"/>
      <c r="T105" s="94"/>
      <c r="U105" s="94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s="80" customFormat="1" ht="1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5"/>
      <c r="O106" s="261" t="s">
        <v>139</v>
      </c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3"/>
    </row>
    <row r="107" spans="1:31" s="80" customFormat="1" ht="1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5"/>
      <c r="O107" s="227" t="s">
        <v>140</v>
      </c>
      <c r="P107" s="219"/>
      <c r="Q107" s="219"/>
      <c r="R107" s="219"/>
      <c r="S107" s="219"/>
      <c r="T107" s="219"/>
      <c r="U107" s="230" t="s">
        <v>147</v>
      </c>
      <c r="V107" s="230"/>
      <c r="W107" s="230"/>
      <c r="X107" s="230"/>
      <c r="Y107" s="230"/>
      <c r="Z107" s="230"/>
      <c r="AA107" s="230"/>
      <c r="AB107" s="230"/>
      <c r="AC107" s="230"/>
      <c r="AD107" s="230"/>
      <c r="AE107" s="231"/>
    </row>
    <row r="108" spans="1:31" s="80" customFormat="1" ht="1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5"/>
      <c r="O108" s="227" t="s">
        <v>141</v>
      </c>
      <c r="P108" s="219"/>
      <c r="Q108" s="219"/>
      <c r="R108" s="219"/>
      <c r="S108" s="219"/>
      <c r="T108" s="219"/>
      <c r="U108" s="230" t="s">
        <v>148</v>
      </c>
      <c r="V108" s="230"/>
      <c r="W108" s="230"/>
      <c r="X108" s="230"/>
      <c r="Y108" s="230"/>
      <c r="Z108" s="230"/>
      <c r="AA108" s="230"/>
      <c r="AB108" s="230"/>
      <c r="AC108" s="230"/>
      <c r="AD108" s="230"/>
      <c r="AE108" s="231"/>
    </row>
    <row r="109" spans="1:31" s="80" customFormat="1" ht="1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5"/>
      <c r="O109" s="227" t="s">
        <v>142</v>
      </c>
      <c r="P109" s="219"/>
      <c r="Q109" s="219"/>
      <c r="R109" s="219"/>
      <c r="S109" s="219"/>
      <c r="T109" s="219"/>
      <c r="U109" s="230" t="s">
        <v>149</v>
      </c>
      <c r="V109" s="230"/>
      <c r="W109" s="230"/>
      <c r="X109" s="230"/>
      <c r="Y109" s="230"/>
      <c r="Z109" s="230"/>
      <c r="AA109" s="230"/>
      <c r="AB109" s="230"/>
      <c r="AC109" s="230"/>
      <c r="AD109" s="230"/>
      <c r="AE109" s="231"/>
    </row>
    <row r="110" spans="1:31" s="80" customFormat="1" ht="1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5"/>
      <c r="O110" s="227" t="s">
        <v>143</v>
      </c>
      <c r="P110" s="219"/>
      <c r="Q110" s="219"/>
      <c r="R110" s="219"/>
      <c r="S110" s="219"/>
      <c r="T110" s="219"/>
      <c r="U110" s="230" t="s">
        <v>144</v>
      </c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1"/>
    </row>
    <row r="111" spans="1:31" s="80" customFormat="1" ht="1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5"/>
      <c r="O111" s="227" t="s">
        <v>145</v>
      </c>
      <c r="P111" s="219"/>
      <c r="Q111" s="219"/>
      <c r="R111" s="219"/>
      <c r="S111" s="219"/>
      <c r="T111" s="219"/>
      <c r="U111" s="230" t="s">
        <v>146</v>
      </c>
      <c r="V111" s="230"/>
      <c r="W111" s="230"/>
      <c r="X111" s="230"/>
      <c r="Y111" s="230"/>
      <c r="Z111" s="230"/>
      <c r="AA111" s="230"/>
      <c r="AB111" s="230"/>
      <c r="AC111" s="230"/>
      <c r="AD111" s="230"/>
      <c r="AE111" s="231"/>
    </row>
    <row r="112" spans="1:31" s="80" customFormat="1" ht="1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5"/>
      <c r="O112" s="227" t="s">
        <v>150</v>
      </c>
      <c r="P112" s="219"/>
      <c r="Q112" s="219"/>
      <c r="R112" s="219"/>
      <c r="S112" s="219"/>
      <c r="T112" s="219"/>
      <c r="U112" s="230" t="s">
        <v>151</v>
      </c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1"/>
    </row>
    <row r="113" spans="1:31" s="80" customFormat="1" ht="1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5"/>
      <c r="O113" s="227" t="s">
        <v>152</v>
      </c>
      <c r="P113" s="219"/>
      <c r="Q113" s="219"/>
      <c r="R113" s="219"/>
      <c r="S113" s="219"/>
      <c r="T113" s="219"/>
      <c r="U113" s="230" t="s">
        <v>153</v>
      </c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1"/>
    </row>
    <row r="114" spans="1:31" s="80" customFormat="1" ht="1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5"/>
      <c r="O114" s="227" t="s">
        <v>154</v>
      </c>
      <c r="P114" s="219"/>
      <c r="Q114" s="219"/>
      <c r="R114" s="219"/>
      <c r="S114" s="219"/>
      <c r="T114" s="219"/>
      <c r="U114" s="230" t="s">
        <v>155</v>
      </c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1"/>
    </row>
    <row r="115" spans="1:31" s="80" customFormat="1" ht="1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5"/>
      <c r="O115" s="228" t="s">
        <v>156</v>
      </c>
      <c r="P115" s="229"/>
      <c r="Q115" s="229"/>
      <c r="R115" s="229"/>
      <c r="S115" s="229"/>
      <c r="T115" s="229"/>
      <c r="U115" s="259" t="s">
        <v>157</v>
      </c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60"/>
    </row>
    <row r="116" spans="1:31" s="80" customFormat="1" ht="25.5" customHeight="1">
      <c r="A116" s="223" t="s">
        <v>34</v>
      </c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82"/>
      <c r="O116" s="224" t="s">
        <v>183</v>
      </c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</row>
    <row r="117" spans="1:31" s="80" customFormat="1" ht="27" customHeight="1">
      <c r="A117" s="223" t="s">
        <v>184</v>
      </c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94"/>
      <c r="O117" s="224" t="s">
        <v>185</v>
      </c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</row>
    <row r="118" spans="1:31" s="80" customFormat="1" ht="27" customHeight="1">
      <c r="A118" s="223" t="s">
        <v>186</v>
      </c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94"/>
      <c r="O118" s="224" t="s">
        <v>187</v>
      </c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</row>
    <row r="119" spans="1:31" s="80" customFormat="1" ht="27" customHeight="1">
      <c r="A119" s="223" t="s">
        <v>188</v>
      </c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O119" s="224" t="s">
        <v>26</v>
      </c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</row>
    <row r="120" spans="1:31" s="80" customFormat="1" ht="27" customHeight="1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</row>
    <row r="121" spans="1:31" ht="23.25">
      <c r="A121" s="225" t="s">
        <v>189</v>
      </c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25"/>
    </row>
    <row r="122" spans="1:31" ht="23.25">
      <c r="A122" s="226" t="s">
        <v>218</v>
      </c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</row>
  </sheetData>
  <sheetProtection password="EAF6" sheet="1" objects="1" scenarios="1" selectLockedCells="1"/>
  <mergeCells count="153">
    <mergeCell ref="A94:M94"/>
    <mergeCell ref="O94:AE94"/>
    <mergeCell ref="U115:AE115"/>
    <mergeCell ref="O77:AE77"/>
    <mergeCell ref="A75:AE75"/>
    <mergeCell ref="O115:T115"/>
    <mergeCell ref="O98:AE98"/>
    <mergeCell ref="O99:AE99"/>
    <mergeCell ref="U103:AE103"/>
    <mergeCell ref="U104:AE104"/>
    <mergeCell ref="U102:AE102"/>
    <mergeCell ref="O106:AE106"/>
    <mergeCell ref="O114:T114"/>
    <mergeCell ref="U113:AE113"/>
    <mergeCell ref="U114:AE114"/>
    <mergeCell ref="O111:T111"/>
    <mergeCell ref="O112:T112"/>
    <mergeCell ref="U111:AE111"/>
    <mergeCell ref="U112:AE112"/>
    <mergeCell ref="A8:AE8"/>
    <mergeCell ref="R24:AE24"/>
    <mergeCell ref="O26:Q26"/>
    <mergeCell ref="O109:T109"/>
    <mergeCell ref="U109:AE109"/>
    <mergeCell ref="U107:AE107"/>
    <mergeCell ref="U108:AE108"/>
    <mergeCell ref="R26:AE26"/>
    <mergeCell ref="A11:AC11"/>
    <mergeCell ref="A12:AC12"/>
    <mergeCell ref="A1:AC1"/>
    <mergeCell ref="A2:AC2"/>
    <mergeCell ref="A4:AE4"/>
    <mergeCell ref="A6:AE6"/>
    <mergeCell ref="A13:M13"/>
    <mergeCell ref="O13:AE13"/>
    <mergeCell ref="A15:M15"/>
    <mergeCell ref="O15:AE15"/>
    <mergeCell ref="A17:M17"/>
    <mergeCell ref="O17:AE17"/>
    <mergeCell ref="O19:T19"/>
    <mergeCell ref="U19:AE19"/>
    <mergeCell ref="B20:F20"/>
    <mergeCell ref="H20:L20"/>
    <mergeCell ref="O20:T20"/>
    <mergeCell ref="U20:AE20"/>
    <mergeCell ref="O21:T21"/>
    <mergeCell ref="U21:AE21"/>
    <mergeCell ref="A28:AE28"/>
    <mergeCell ref="A29:M29"/>
    <mergeCell ref="O29:AE29"/>
    <mergeCell ref="A23:M23"/>
    <mergeCell ref="O23:AE23"/>
    <mergeCell ref="O24:Q24"/>
    <mergeCell ref="O25:Q25"/>
    <mergeCell ref="R25:AE25"/>
    <mergeCell ref="A44:M44"/>
    <mergeCell ref="O44:AE44"/>
    <mergeCell ref="O58:Q58"/>
    <mergeCell ref="O59:Q59"/>
    <mergeCell ref="O45:AE45"/>
    <mergeCell ref="O48:AE48"/>
    <mergeCell ref="O57:Q57"/>
    <mergeCell ref="O53:Q53"/>
    <mergeCell ref="O54:Q54"/>
    <mergeCell ref="O49:Q49"/>
    <mergeCell ref="O62:Q62"/>
    <mergeCell ref="O63:Q63"/>
    <mergeCell ref="O64:Q64"/>
    <mergeCell ref="A96:M96"/>
    <mergeCell ref="O96:AE96"/>
    <mergeCell ref="O66:Q66"/>
    <mergeCell ref="O69:Q69"/>
    <mergeCell ref="O70:Q70"/>
    <mergeCell ref="O67:Q67"/>
    <mergeCell ref="O68:Q68"/>
    <mergeCell ref="A116:M116"/>
    <mergeCell ref="O116:AE116"/>
    <mergeCell ref="O102:T102"/>
    <mergeCell ref="O103:T103"/>
    <mergeCell ref="O107:T107"/>
    <mergeCell ref="O108:T108"/>
    <mergeCell ref="O104:T104"/>
    <mergeCell ref="O110:T110"/>
    <mergeCell ref="U110:AE110"/>
    <mergeCell ref="O113:T113"/>
    <mergeCell ref="A117:M117"/>
    <mergeCell ref="O117:AE117"/>
    <mergeCell ref="A118:M118"/>
    <mergeCell ref="O118:AE118"/>
    <mergeCell ref="A119:M119"/>
    <mergeCell ref="O119:AE119"/>
    <mergeCell ref="A121:AE121"/>
    <mergeCell ref="A122:AE122"/>
    <mergeCell ref="Q35:T35"/>
    <mergeCell ref="U35:X35"/>
    <mergeCell ref="Y35:AB35"/>
    <mergeCell ref="O30:AE30"/>
    <mergeCell ref="O31:AE31"/>
    <mergeCell ref="O33:AE33"/>
    <mergeCell ref="Q34:T34"/>
    <mergeCell ref="U34:X34"/>
    <mergeCell ref="Y34:AB34"/>
    <mergeCell ref="Q36:T36"/>
    <mergeCell ref="U36:X36"/>
    <mergeCell ref="Y36:AB36"/>
    <mergeCell ref="Q37:T37"/>
    <mergeCell ref="U37:X37"/>
    <mergeCell ref="Y37:AB37"/>
    <mergeCell ref="Q38:T38"/>
    <mergeCell ref="U38:X38"/>
    <mergeCell ref="Y38:AB38"/>
    <mergeCell ref="Q39:T39"/>
    <mergeCell ref="U39:X39"/>
    <mergeCell ref="Y39:AB39"/>
    <mergeCell ref="Q40:T40"/>
    <mergeCell ref="U40:X40"/>
    <mergeCell ref="Y40:AB40"/>
    <mergeCell ref="Q41:T41"/>
    <mergeCell ref="U41:X41"/>
    <mergeCell ref="Y41:AB41"/>
    <mergeCell ref="U42:X42"/>
    <mergeCell ref="Y42:AB42"/>
    <mergeCell ref="Q42:T42"/>
    <mergeCell ref="O65:Q65"/>
    <mergeCell ref="O46:R46"/>
    <mergeCell ref="S46:AE46"/>
    <mergeCell ref="O55:Q55"/>
    <mergeCell ref="O56:Q56"/>
    <mergeCell ref="O60:Q60"/>
    <mergeCell ref="O61:Q61"/>
    <mergeCell ref="O73:Q73"/>
    <mergeCell ref="O78:Q78"/>
    <mergeCell ref="O71:Q71"/>
    <mergeCell ref="O72:Q72"/>
    <mergeCell ref="S95:AE95"/>
    <mergeCell ref="O91:Q91"/>
    <mergeCell ref="O92:Q92"/>
    <mergeCell ref="O85:Q85"/>
    <mergeCell ref="O86:Q86"/>
    <mergeCell ref="O90:Q90"/>
    <mergeCell ref="O87:Q87"/>
    <mergeCell ref="O88:Q88"/>
    <mergeCell ref="O95:R95"/>
    <mergeCell ref="O50:Q50"/>
    <mergeCell ref="O51:Q51"/>
    <mergeCell ref="O52:Q52"/>
    <mergeCell ref="O89:Q89"/>
    <mergeCell ref="O83:Q83"/>
    <mergeCell ref="O84:Q84"/>
    <mergeCell ref="O81:Q81"/>
    <mergeCell ref="O82:Q82"/>
    <mergeCell ref="O79:Q79"/>
    <mergeCell ref="O80:Q80"/>
  </mergeCells>
  <printOptions/>
  <pageMargins left="0.25" right="0.25" top="0.3" bottom="0.25" header="0" footer="0"/>
  <pageSetup fitToHeight="3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Collection Transmittals</dc:title>
  <dc:subject/>
  <dc:creator>Finance Center</dc:creator>
  <cp:keywords/>
  <dc:description/>
  <cp:lastModifiedBy>Mike Honnick</cp:lastModifiedBy>
  <cp:lastPrinted>2007-01-11T21:48:59Z</cp:lastPrinted>
  <dcterms:created xsi:type="dcterms:W3CDTF">1999-11-23T15:31:25Z</dcterms:created>
  <dcterms:modified xsi:type="dcterms:W3CDTF">2007-01-11T21:50:51Z</dcterms:modified>
  <cp:category/>
  <cp:version/>
  <cp:contentType/>
  <cp:contentStatus/>
</cp:coreProperties>
</file>