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<sst xmlns="http://schemas.openxmlformats.org/spreadsheetml/2006/main" count="498" uniqueCount="264">
  <si>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</si>
  <si>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</si>
  <si>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</si>
  <si>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</si>
  <si>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</si>
  <si>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</si>
  <si>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</si>
  <si>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</si>
  <si>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</si>
  <si>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</si>
  <si>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</si>
  <si>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</si>
  <si>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</si>
  <si>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</si>
  <si>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OTHER WOOD PRODUCTS</t>
  </si>
  <si>
    <t>HARDWOOD LUMBER</t>
  </si>
  <si>
    <t>SALMON CANNED</t>
  </si>
  <si>
    <t>MT</t>
  </si>
  <si>
    <t>NO</t>
  </si>
  <si>
    <t>M3</t>
  </si>
  <si>
    <t>WHEAT PRODUCTS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</si>
  <si>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</si>
  <si>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</si>
  <si>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</si>
  <si>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</si>
  <si>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</si>
  <si>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</si>
  <si>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</si>
  <si>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GRN &amp; FEED MISC</t>
  </si>
  <si>
    <t>SUNFLOWERSEED</t>
  </si>
  <si>
    <t>COTTONSEED</t>
  </si>
  <si>
    <t>FLAXSEED</t>
  </si>
  <si>
    <t>RAPE OR COLZA 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</si>
  <si>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</si>
  <si>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</si>
  <si>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</si>
  <si>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</si>
  <si>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</si>
  <si>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</si>
  <si>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</si>
  <si>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</si>
  <si>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</si>
  <si>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</si>
  <si>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</si>
  <si>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</si>
  <si>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SUNFLOWERSEED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</si>
  <si>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</si>
  <si>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</si>
  <si>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</si>
  <si>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</si>
  <si>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</si>
  <si>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</si>
  <si>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</si>
  <si>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</si>
  <si>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</si>
  <si>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</si>
  <si>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</si>
  <si>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</si>
  <si>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</si>
  <si>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</si>
  <si>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</si>
  <si>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</si>
  <si>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</si>
  <si>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FISH OILS NON-AGR</t>
  </si>
  <si>
    <t>MAR MAM OIL NON-AGR</t>
  </si>
  <si>
    <t>FISHMEAL NON-AGR</t>
  </si>
  <si>
    <t>OT OLSD PROD NON-AGR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</si>
  <si>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</si>
  <si>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</si>
  <si>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</si>
  <si>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</si>
  <si>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</si>
  <si>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</si>
  <si>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</si>
  <si>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&lt; 1</t>
  </si>
  <si>
    <t>COTTON &gt; 1 &lt; 1 1/8</t>
  </si>
  <si>
    <t>COTTON, OTHER &gt; 1 1/8</t>
  </si>
  <si>
    <t>COTTON YARNS</t>
  </si>
  <si>
    <t>BALES</t>
  </si>
  <si>
    <t>COTTON WASTE</t>
  </si>
  <si>
    <t>FLUE-CURED,UNSTM</t>
  </si>
  <si>
    <t>FLUE-CURED,STM</t>
  </si>
  <si>
    <t>BURLEY,STM</t>
  </si>
  <si>
    <t>CNN SHD LF,WRAPR</t>
  </si>
  <si>
    <t>CIGAR BINDER,LF</t>
  </si>
  <si>
    <t>STEMS,REFUSE</t>
  </si>
  <si>
    <t>OTHER UNMAN,NEC</t>
  </si>
  <si>
    <t>CIGARETTES</t>
  </si>
  <si>
    <t>CIGARS/CHER/CIGO</t>
  </si>
  <si>
    <t>OTHER MANUF TOB</t>
  </si>
  <si>
    <t>EGG &amp; EGG PRODUCTS</t>
  </si>
  <si>
    <t>LIVE POULTRY</t>
  </si>
  <si>
    <t>POULTRY, MISC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</si>
  <si>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</si>
  <si>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</si>
  <si>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</si>
  <si>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</si>
  <si>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</si>
  <si>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</si>
  <si>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</si>
  <si>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</si>
  <si>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</si>
  <si>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</si>
  <si>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</si>
  <si>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</si>
  <si>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</si>
  <si>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</si>
  <si>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</si>
  <si>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</si>
  <si>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</si>
  <si>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</si>
  <si>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</si>
  <si>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</si>
  <si>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</si>
  <si>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</si>
  <si>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</si>
  <si>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</si>
  <si>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</si>
  <si>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</si>
  <si>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</si>
  <si>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</si>
  <si>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</si>
  <si>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</si>
  <si>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</si>
  <si>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</si>
  <si>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INED MEATMEAL TANKGE</t>
  </si>
  <si>
    <t>WOOL, NOT CARD/COMB</t>
  </si>
  <si>
    <t>WOOL&amp;HAIR,CARD/COMB</t>
  </si>
  <si>
    <t>OT HAIR,NOT CRD/COMB</t>
  </si>
  <si>
    <t>OTHER WOOL &amp; HAIR</t>
  </si>
  <si>
    <t>CATTLE HIDES, PARTS</t>
  </si>
  <si>
    <t>CATTLE HIDES, WHOLE</t>
  </si>
  <si>
    <t>PCS</t>
  </si>
  <si>
    <t>SHEEP &amp; LAMBSKINS</t>
  </si>
  <si>
    <t>PIG &amp; HOG SKINS</t>
  </si>
  <si>
    <t>MINK FURSKINS,DRESSD</t>
  </si>
  <si>
    <t>MINK FURSKINS,UNDRSS</t>
  </si>
  <si>
    <t>OTHER FURSKINS,WHOLE</t>
  </si>
  <si>
    <t>OTHER FURSKINS,PIECE</t>
  </si>
  <si>
    <t>OTHER HIDES &amp; SKINS</t>
  </si>
  <si>
    <t>LEATHER</t>
  </si>
  <si>
    <t>BEEFCATTLE,BRDG BULL</t>
  </si>
  <si>
    <t>BEEFCATTLE,BRD FEMAL</t>
  </si>
  <si>
    <t>DAIRYCATTLE,BRD BULL</t>
  </si>
  <si>
    <t>OTHER CATTLE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</si>
  <si>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</si>
  <si>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</si>
  <si>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</si>
  <si>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</si>
  <si>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</si>
  <si>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</si>
  <si>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</si>
  <si>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</si>
  <si>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</si>
  <si>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FRUITS AND PREPARATIONS</t>
  </si>
  <si>
    <t>VEGETABLES AND PREPARATIONS</t>
  </si>
  <si>
    <t>TREE NUTS AND PREPARATIONS</t>
  </si>
  <si>
    <t>OTHER HORT PRODUCTS</t>
  </si>
  <si>
    <t>SUGR &amp; REL PDT,X HON</t>
  </si>
  <si>
    <t>HONEY</t>
  </si>
  <si>
    <t>COCOA &amp; COCOA PROD.</t>
  </si>
  <si>
    <t>COFFEE &amp; COFFEE PROD</t>
  </si>
  <si>
    <t>SPICES</t>
  </si>
  <si>
    <t>FIBERS</t>
  </si>
  <si>
    <t>ALLIED PDCTS</t>
  </si>
  <si>
    <t>SUGAR &amp; TROP, MISC.</t>
  </si>
  <si>
    <t>SOFTWOOD LOGS</t>
  </si>
  <si>
    <t>HARDWOOD LOGS</t>
  </si>
  <si>
    <t>SOFTWOOD LUMBER</t>
  </si>
  <si>
    <t>TREATED LUMBER</t>
  </si>
  <si>
    <t>POLES</t>
  </si>
  <si>
    <t>SOFTWOOD CHIPS</t>
  </si>
  <si>
    <t>HARDWOOD CHIPS</t>
  </si>
  <si>
    <t>SOFTWOOD FLOORING</t>
  </si>
  <si>
    <t>M2</t>
  </si>
  <si>
    <t>HARDWOOD FLOORING</t>
  </si>
  <si>
    <t>SOFTWOOD SIDING</t>
  </si>
  <si>
    <t>HARDWOOD SIDING</t>
  </si>
  <si>
    <t>SOFTWOOD MOLDING</t>
  </si>
  <si>
    <t>HARDWOOD MOLDING</t>
  </si>
  <si>
    <t>RAILROAD TIES</t>
  </si>
  <si>
    <t>SOFTWOOD VENEERS</t>
  </si>
  <si>
    <t>HARDWOOD VENEERS</t>
  </si>
  <si>
    <t>SOFTWOOD PLYWOOD</t>
  </si>
  <si>
    <t>HARDWOOD PLYWOOD</t>
  </si>
  <si>
    <t>HARDBOARD</t>
  </si>
  <si>
    <t>MEDIUM DENSITY FIBERBOARD</t>
  </si>
  <si>
    <t>PARTICLEBOARD</t>
  </si>
  <si>
    <t>OSB/WAFERBOARD</t>
  </si>
  <si>
    <t>OTHER PANEL PRODUCTS</t>
  </si>
  <si>
    <t>BUILDERS CARPENTRY</t>
  </si>
  <si>
    <t>PULPWOOD</t>
  </si>
  <si>
    <t>COOPERAGE PRODUCTS</t>
  </si>
  <si>
    <t>WOOD PACKING MATERIAL</t>
  </si>
  <si>
    <t>PENCIL SLATS</t>
  </si>
  <si>
    <t>GROSS</t>
  </si>
  <si>
    <t>PREFABRICATED BUILDINGS</t>
  </si>
  <si>
    <t>ABALONE</t>
  </si>
  <si>
    <t>ANCHOVIES</t>
  </si>
  <si>
    <t>BASS</t>
  </si>
  <si>
    <t>CATFISH</t>
  </si>
  <si>
    <t>CAVIAR</t>
  </si>
  <si>
    <t>CLAM</t>
  </si>
  <si>
    <t>COD</t>
  </si>
  <si>
    <t>CONCH</t>
  </si>
  <si>
    <t>CRAB</t>
  </si>
  <si>
    <t>CRAWFISH</t>
  </si>
  <si>
    <t>CUTTLEFISH</t>
  </si>
  <si>
    <t>EELS</t>
  </si>
  <si>
    <t>FISH MEAL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</si>
  <si>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</si>
  <si>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</si>
  <si>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</si>
  <si>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</si>
  <si>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</si>
  <si>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</si>
  <si>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</si>
  <si>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</si>
  <si>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</si>
  <si>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</si>
  <si>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</si>
  <si>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</si>
  <si>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</si>
  <si>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(NOT CANNED)</t>
  </si>
  <si>
    <t>SARDINE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</si>
  <si>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</si>
  <si>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</si>
  <si>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</si>
  <si>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</si>
  <si>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</si>
  <si>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</si>
  <si>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</si>
  <si>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</si>
  <si>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</si>
  <si>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</si>
  <si>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 (NOT LIVE)</t>
  </si>
  <si>
    <t>TUNA</t>
  </si>
  <si>
    <t>WHITING/HAKE</t>
  </si>
  <si>
    <t>FAS FOREIGN EXPORT COMMODITY AGGREGATIONS</t>
  </si>
  <si>
    <t>AREA/COUNTRIES OF DESTINATION AND COMMODITIES RE-EXPORTED (DOLLARS)</t>
  </si>
  <si>
    <t>DS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</si>
  <si>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</si>
  <si>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</si>
  <si>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</si>
  <si>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</si>
  <si>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</si>
  <si>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</si>
  <si>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</si>
  <si>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</si>
  <si>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</si>
  <si>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</si>
  <si>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FOREST PRODUCTS</t>
  </si>
  <si>
    <t>FISHERY PRODUCTS</t>
  </si>
  <si>
    <t>MOHAIR</t>
  </si>
  <si>
    <t>BURLEY,UNSTM</t>
  </si>
  <si>
    <t>BROILER MEAT</t>
  </si>
  <si>
    <t>TURKEY MEAT</t>
  </si>
  <si>
    <t>OTHER POULTRY MEAT</t>
  </si>
  <si>
    <t>TEA, INCL HERBL TEA</t>
  </si>
  <si>
    <t>THNDS</t>
  </si>
  <si>
    <t>METER</t>
  </si>
  <si>
    <t>2007 (JANUARY - DECEMBER)</t>
  </si>
  <si>
    <t>ASSEMBLED FLOORING PANELS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</si>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</sst>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238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239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261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241</v>
      </c>
      <c r="D11" t="s">
        <v>17</v>
      </c>
      <c r="E11" s="4"/>
      <c r="F11" s="4">
        <v>137096.9</v>
      </c>
      <c r="G11" s="5">
        <f>E11-F11</f>
        <v>-137096.9</v>
      </c>
      <c r="H11" s="4"/>
      <c r="I11" s="4">
        <v>57023761</v>
      </c>
      <c r="J11" s="5">
        <f>H11-I11</f>
        <v>-57023761</v>
      </c>
    </row>
    <row r="12" spans="2:10" ht="12.75">
      <c r="B12" t="s">
        <v>11</v>
      </c>
      <c r="D12" t="s">
        <v>17</v>
      </c>
      <c r="E12" s="4"/>
      <c r="F12" s="4">
        <v>18196</v>
      </c>
      <c r="G12" s="5">
        <f aca="true" t="shared" si="0" ref="G12:G75">E12-F12</f>
        <v>-18196</v>
      </c>
      <c r="H12" s="4"/>
      <c r="I12" s="4">
        <v>4374240</v>
      </c>
      <c r="J12" s="5">
        <f aca="true" t="shared" si="1" ref="J12:J75">H12-I12</f>
        <v>-4374240</v>
      </c>
    </row>
    <row r="13" spans="2:10" ht="12.75">
      <c r="B13" t="s">
        <v>13</v>
      </c>
      <c r="D13" t="s">
        <v>17</v>
      </c>
      <c r="E13" s="4"/>
      <c r="F13" s="4">
        <v>62.5</v>
      </c>
      <c r="G13" s="5">
        <f t="shared" si="0"/>
        <v>-62.5</v>
      </c>
      <c r="H13" s="4"/>
      <c r="I13" s="4">
        <v>40790</v>
      </c>
      <c r="J13" s="5">
        <f t="shared" si="1"/>
        <v>-40790</v>
      </c>
    </row>
    <row r="14" spans="2:10" ht="12.75">
      <c r="B14" t="s">
        <v>20</v>
      </c>
      <c r="D14" t="s">
        <v>17</v>
      </c>
      <c r="E14" s="4"/>
      <c r="F14" s="4">
        <v>454.8</v>
      </c>
      <c r="G14" s="5">
        <f t="shared" si="0"/>
        <v>-454.8</v>
      </c>
      <c r="H14" s="4"/>
      <c r="I14" s="4">
        <v>920691</v>
      </c>
      <c r="J14" s="5">
        <f t="shared" si="1"/>
        <v>-920691</v>
      </c>
    </row>
    <row r="15" spans="2:10" ht="12.75">
      <c r="B15" t="s">
        <v>9</v>
      </c>
      <c r="D15" t="s">
        <v>17</v>
      </c>
      <c r="E15" s="4"/>
      <c r="F15" s="4">
        <v>3393.3</v>
      </c>
      <c r="G15" s="5">
        <f t="shared" si="0"/>
        <v>-3393.3</v>
      </c>
      <c r="H15" s="4"/>
      <c r="I15" s="4">
        <v>1704245</v>
      </c>
      <c r="J15" s="5">
        <f t="shared" si="1"/>
        <v>-1704245</v>
      </c>
    </row>
    <row r="16" spans="2:10" ht="12.75">
      <c r="B16" t="s">
        <v>21</v>
      </c>
      <c r="D16" t="s">
        <v>17</v>
      </c>
      <c r="E16" s="4"/>
      <c r="F16" s="4">
        <v>0</v>
      </c>
      <c r="G16" s="5">
        <f t="shared" si="0"/>
        <v>0</v>
      </c>
      <c r="H16" s="4"/>
      <c r="I16" s="4">
        <v>0</v>
      </c>
      <c r="J16" s="5">
        <f t="shared" si="1"/>
        <v>0</v>
      </c>
    </row>
    <row r="17" spans="2:10" ht="12.75">
      <c r="B17" t="s">
        <v>22</v>
      </c>
      <c r="D17" t="s">
        <v>17</v>
      </c>
      <c r="E17" s="4"/>
      <c r="F17" s="4">
        <v>0</v>
      </c>
      <c r="G17" s="5">
        <f t="shared" si="0"/>
        <v>0</v>
      </c>
      <c r="H17" s="4"/>
      <c r="I17" s="4">
        <v>0</v>
      </c>
      <c r="J17" s="5">
        <f t="shared" si="1"/>
        <v>0</v>
      </c>
    </row>
    <row r="18" spans="2:10" ht="12.75">
      <c r="B18" t="s">
        <v>23</v>
      </c>
      <c r="D18" t="s">
        <v>17</v>
      </c>
      <c r="E18" s="4"/>
      <c r="F18" s="4">
        <v>242</v>
      </c>
      <c r="G18" s="5">
        <f t="shared" si="0"/>
        <v>-242</v>
      </c>
      <c r="H18" s="4"/>
      <c r="I18" s="4">
        <v>53083</v>
      </c>
      <c r="J18" s="5">
        <f t="shared" si="1"/>
        <v>-53083</v>
      </c>
    </row>
    <row r="19" spans="2:10" ht="12.75">
      <c r="B19" t="s">
        <v>24</v>
      </c>
      <c r="D19" t="s">
        <v>17</v>
      </c>
      <c r="E19" s="4"/>
      <c r="F19" s="4">
        <v>0</v>
      </c>
      <c r="G19" s="5">
        <f t="shared" si="0"/>
        <v>0</v>
      </c>
      <c r="H19" s="4"/>
      <c r="I19" s="4">
        <v>0</v>
      </c>
      <c r="J19" s="5">
        <f t="shared" si="1"/>
        <v>0</v>
      </c>
    </row>
    <row r="20" spans="2:10" ht="12.75">
      <c r="B20" t="s">
        <v>25</v>
      </c>
      <c r="D20" t="s">
        <v>17</v>
      </c>
      <c r="E20" s="4"/>
      <c r="F20" s="4">
        <v>2358</v>
      </c>
      <c r="G20" s="5">
        <f t="shared" si="0"/>
        <v>-2358</v>
      </c>
      <c r="H20" s="4"/>
      <c r="I20" s="4">
        <v>314895</v>
      </c>
      <c r="J20" s="5">
        <f t="shared" si="1"/>
        <v>-314895</v>
      </c>
    </row>
    <row r="21" spans="2:10" ht="12.75">
      <c r="B21" t="s">
        <v>26</v>
      </c>
      <c r="D21" t="s">
        <v>17</v>
      </c>
      <c r="E21" s="4"/>
      <c r="F21" s="4">
        <v>2341.5</v>
      </c>
      <c r="G21" s="5">
        <f t="shared" si="0"/>
        <v>-2341.5</v>
      </c>
      <c r="H21" s="4"/>
      <c r="I21" s="4">
        <v>1760386</v>
      </c>
      <c r="J21" s="5">
        <f t="shared" si="1"/>
        <v>-1760386</v>
      </c>
    </row>
    <row r="22" spans="2:10" ht="12.75">
      <c r="B22" t="s">
        <v>27</v>
      </c>
      <c r="D22" t="s">
        <v>17</v>
      </c>
      <c r="E22" s="4"/>
      <c r="F22" s="4">
        <v>99937.9</v>
      </c>
      <c r="G22" s="5">
        <f t="shared" si="0"/>
        <v>-99937.9</v>
      </c>
      <c r="H22" s="4"/>
      <c r="I22" s="4">
        <v>35884457</v>
      </c>
      <c r="J22" s="5">
        <f t="shared" si="1"/>
        <v>-35884457</v>
      </c>
    </row>
    <row r="23" spans="2:10" ht="12.75">
      <c r="B23" t="s">
        <v>28</v>
      </c>
      <c r="D23" t="s">
        <v>17</v>
      </c>
      <c r="E23" s="4"/>
      <c r="F23" s="4">
        <v>10110.9</v>
      </c>
      <c r="G23" s="5">
        <f t="shared" si="0"/>
        <v>-10110.9</v>
      </c>
      <c r="H23" s="4"/>
      <c r="I23" s="4">
        <v>11970974</v>
      </c>
      <c r="J23" s="5">
        <f t="shared" si="1"/>
        <v>-11970974</v>
      </c>
    </row>
    <row r="24" spans="2:10" ht="12.75">
      <c r="B24" t="s">
        <v>242</v>
      </c>
      <c r="D24" t="s">
        <v>17</v>
      </c>
      <c r="E24" s="4"/>
      <c r="F24" s="4">
        <v>192192.6</v>
      </c>
      <c r="G24" s="5">
        <f t="shared" si="0"/>
        <v>-192192.6</v>
      </c>
      <c r="H24" s="4"/>
      <c r="I24" s="4">
        <v>168255501</v>
      </c>
      <c r="J24" s="5">
        <f t="shared" si="1"/>
        <v>-168255501</v>
      </c>
    </row>
    <row r="25" spans="2:10" ht="12.75">
      <c r="B25" t="s">
        <v>8</v>
      </c>
      <c r="D25" t="s">
        <v>17</v>
      </c>
      <c r="E25" s="4"/>
      <c r="F25" s="4">
        <v>1848</v>
      </c>
      <c r="G25" s="5">
        <f t="shared" si="0"/>
        <v>-1848</v>
      </c>
      <c r="H25" s="4"/>
      <c r="I25" s="4">
        <v>1937769</v>
      </c>
      <c r="J25" s="5">
        <f t="shared" si="1"/>
        <v>-1937769</v>
      </c>
    </row>
    <row r="26" spans="2:10" ht="12.75">
      <c r="B26" t="s">
        <v>29</v>
      </c>
      <c r="D26" t="s">
        <v>17</v>
      </c>
      <c r="E26" s="4"/>
      <c r="F26" s="4">
        <v>387.8</v>
      </c>
      <c r="G26" s="5">
        <f t="shared" si="0"/>
        <v>-387.8</v>
      </c>
      <c r="H26" s="4"/>
      <c r="I26" s="4">
        <v>343416</v>
      </c>
      <c r="J26" s="5">
        <f t="shared" si="1"/>
        <v>-343416</v>
      </c>
    </row>
    <row r="27" spans="2:10" ht="12.75">
      <c r="B27" t="s">
        <v>10</v>
      </c>
      <c r="D27" t="s">
        <v>17</v>
      </c>
      <c r="E27" s="4"/>
      <c r="F27" s="4">
        <v>5623</v>
      </c>
      <c r="G27" s="5">
        <f t="shared" si="0"/>
        <v>-5623</v>
      </c>
      <c r="H27" s="4"/>
      <c r="I27" s="4">
        <v>1853388</v>
      </c>
      <c r="J27" s="5">
        <f t="shared" si="1"/>
        <v>-1853388</v>
      </c>
    </row>
    <row r="28" spans="2:10" ht="12.75">
      <c r="B28" t="s">
        <v>30</v>
      </c>
      <c r="D28" t="s">
        <v>17</v>
      </c>
      <c r="E28" s="4"/>
      <c r="F28" s="4">
        <v>0</v>
      </c>
      <c r="G28" s="5">
        <f t="shared" si="0"/>
        <v>0</v>
      </c>
      <c r="H28" s="4"/>
      <c r="I28" s="4">
        <v>0</v>
      </c>
      <c r="J28" s="5">
        <f t="shared" si="1"/>
        <v>0</v>
      </c>
    </row>
    <row r="29" spans="2:10" ht="12.75">
      <c r="B29" t="s">
        <v>31</v>
      </c>
      <c r="D29" t="s">
        <v>17</v>
      </c>
      <c r="E29" s="4"/>
      <c r="F29" s="4">
        <v>531.4</v>
      </c>
      <c r="G29" s="5">
        <f t="shared" si="0"/>
        <v>-531.4</v>
      </c>
      <c r="H29" s="4"/>
      <c r="I29" s="4">
        <v>231223</v>
      </c>
      <c r="J29" s="5">
        <f t="shared" si="1"/>
        <v>-231223</v>
      </c>
    </row>
    <row r="30" spans="2:10" ht="12.75">
      <c r="B30" t="s">
        <v>32</v>
      </c>
      <c r="D30" t="s">
        <v>17</v>
      </c>
      <c r="E30" s="4"/>
      <c r="F30" s="4">
        <v>77238.9</v>
      </c>
      <c r="G30" s="5">
        <f t="shared" si="0"/>
        <v>-77238.9</v>
      </c>
      <c r="H30" s="4"/>
      <c r="I30" s="4">
        <v>28661369</v>
      </c>
      <c r="J30" s="5">
        <f t="shared" si="1"/>
        <v>-28661369</v>
      </c>
    </row>
    <row r="31" spans="2:10" ht="12.75">
      <c r="B31" t="s">
        <v>33</v>
      </c>
      <c r="D31" t="s">
        <v>17</v>
      </c>
      <c r="E31" s="4"/>
      <c r="F31" s="4">
        <v>5791.4</v>
      </c>
      <c r="G31" s="5">
        <f t="shared" si="0"/>
        <v>-5791.4</v>
      </c>
      <c r="H31" s="4"/>
      <c r="I31" s="4">
        <v>5124162</v>
      </c>
      <c r="J31" s="5">
        <f t="shared" si="1"/>
        <v>-5124162</v>
      </c>
    </row>
    <row r="32" spans="2:10" ht="12.75">
      <c r="B32" t="s">
        <v>34</v>
      </c>
      <c r="D32" t="s">
        <v>17</v>
      </c>
      <c r="E32" s="4"/>
      <c r="F32" s="4">
        <v>7039.6</v>
      </c>
      <c r="G32" s="5">
        <f t="shared" si="0"/>
        <v>-7039.6</v>
      </c>
      <c r="H32" s="4"/>
      <c r="I32" s="4">
        <v>7063235</v>
      </c>
      <c r="J32" s="5">
        <f t="shared" si="1"/>
        <v>-7063235</v>
      </c>
    </row>
    <row r="33" spans="2:10" ht="12.75">
      <c r="B33" t="s">
        <v>35</v>
      </c>
      <c r="D33" t="s">
        <v>17</v>
      </c>
      <c r="E33" s="4"/>
      <c r="F33" s="4">
        <v>12715.4</v>
      </c>
      <c r="G33" s="5">
        <f t="shared" si="0"/>
        <v>-12715.4</v>
      </c>
      <c r="H33" s="4"/>
      <c r="I33" s="4">
        <v>11026229</v>
      </c>
      <c r="J33" s="5">
        <f t="shared" si="1"/>
        <v>-11026229</v>
      </c>
    </row>
    <row r="34" spans="2:10" ht="12.75">
      <c r="B34" t="s">
        <v>36</v>
      </c>
      <c r="D34" t="s">
        <v>17</v>
      </c>
      <c r="E34" s="4"/>
      <c r="F34" s="4">
        <v>2672.6</v>
      </c>
      <c r="G34" s="5">
        <f t="shared" si="0"/>
        <v>-2672.6</v>
      </c>
      <c r="H34" s="4"/>
      <c r="I34" s="4">
        <v>10407910</v>
      </c>
      <c r="J34" s="5">
        <f t="shared" si="1"/>
        <v>-10407910</v>
      </c>
    </row>
    <row r="35" spans="2:10" ht="12.75">
      <c r="B35" t="s">
        <v>37</v>
      </c>
      <c r="D35" t="s">
        <v>17</v>
      </c>
      <c r="E35" s="4"/>
      <c r="F35" s="4">
        <v>7210.1</v>
      </c>
      <c r="G35" s="5">
        <f t="shared" si="0"/>
        <v>-7210.1</v>
      </c>
      <c r="H35" s="4"/>
      <c r="I35" s="4">
        <v>9241346</v>
      </c>
      <c r="J35" s="5">
        <f t="shared" si="1"/>
        <v>-9241346</v>
      </c>
    </row>
    <row r="36" spans="2:10" ht="12.75">
      <c r="B36" t="s">
        <v>38</v>
      </c>
      <c r="D36" t="s">
        <v>17</v>
      </c>
      <c r="E36" s="4"/>
      <c r="F36" s="4">
        <v>1082.4</v>
      </c>
      <c r="G36" s="5">
        <f t="shared" si="0"/>
        <v>-1082.4</v>
      </c>
      <c r="H36" s="4"/>
      <c r="I36" s="4">
        <v>1382784</v>
      </c>
      <c r="J36" s="5">
        <f t="shared" si="1"/>
        <v>-1382784</v>
      </c>
    </row>
    <row r="37" spans="2:10" ht="12.75">
      <c r="B37" t="s">
        <v>39</v>
      </c>
      <c r="D37" t="s">
        <v>17</v>
      </c>
      <c r="E37" s="4"/>
      <c r="F37" s="4">
        <v>8256.4</v>
      </c>
      <c r="G37" s="5">
        <f t="shared" si="0"/>
        <v>-8256.4</v>
      </c>
      <c r="H37" s="4"/>
      <c r="I37" s="4">
        <v>10812710</v>
      </c>
      <c r="J37" s="5">
        <f t="shared" si="1"/>
        <v>-10812710</v>
      </c>
    </row>
    <row r="38" spans="2:10" ht="12.75">
      <c r="B38" t="s">
        <v>40</v>
      </c>
      <c r="D38" t="s">
        <v>17</v>
      </c>
      <c r="E38" s="4"/>
      <c r="F38" s="4">
        <v>7.2</v>
      </c>
      <c r="G38" s="5">
        <f t="shared" si="0"/>
        <v>-7.2</v>
      </c>
      <c r="H38" s="4"/>
      <c r="I38" s="4">
        <v>17501</v>
      </c>
      <c r="J38" s="5">
        <f t="shared" si="1"/>
        <v>-17501</v>
      </c>
    </row>
    <row r="39" spans="2:10" ht="12.75">
      <c r="B39" t="s">
        <v>41</v>
      </c>
      <c r="D39" t="s">
        <v>17</v>
      </c>
      <c r="E39" s="4"/>
      <c r="F39" s="4">
        <v>0</v>
      </c>
      <c r="G39" s="5">
        <f t="shared" si="0"/>
        <v>0</v>
      </c>
      <c r="H39" s="4"/>
      <c r="I39" s="4">
        <v>0</v>
      </c>
      <c r="J39" s="5">
        <f t="shared" si="1"/>
        <v>0</v>
      </c>
    </row>
    <row r="40" spans="2:10" ht="12.75">
      <c r="B40" t="s">
        <v>42</v>
      </c>
      <c r="D40" t="s">
        <v>17</v>
      </c>
      <c r="E40" s="4"/>
      <c r="F40" s="4">
        <v>437.6</v>
      </c>
      <c r="G40" s="5">
        <f t="shared" si="0"/>
        <v>-437.6</v>
      </c>
      <c r="H40" s="4"/>
      <c r="I40" s="4">
        <v>370550</v>
      </c>
      <c r="J40" s="5">
        <f t="shared" si="1"/>
        <v>-370550</v>
      </c>
    </row>
    <row r="41" spans="2:10" ht="12.75">
      <c r="B41" t="s">
        <v>43</v>
      </c>
      <c r="D41" t="s">
        <v>17</v>
      </c>
      <c r="E41" s="4"/>
      <c r="F41" s="4">
        <v>89.1</v>
      </c>
      <c r="G41" s="5">
        <f t="shared" si="0"/>
        <v>-89.1</v>
      </c>
      <c r="H41" s="4"/>
      <c r="I41" s="4">
        <v>125616</v>
      </c>
      <c r="J41" s="5">
        <f t="shared" si="1"/>
        <v>-125616</v>
      </c>
    </row>
    <row r="42" spans="2:10" ht="12.75">
      <c r="B42" t="s">
        <v>44</v>
      </c>
      <c r="D42" t="s">
        <v>17</v>
      </c>
      <c r="E42" s="4"/>
      <c r="F42" s="4">
        <v>305.9</v>
      </c>
      <c r="G42" s="5">
        <f t="shared" si="0"/>
        <v>-305.9</v>
      </c>
      <c r="H42" s="4"/>
      <c r="I42" s="4">
        <v>1198443</v>
      </c>
      <c r="J42" s="5">
        <f t="shared" si="1"/>
        <v>-1198443</v>
      </c>
    </row>
    <row r="43" spans="2:10" ht="12.75">
      <c r="B43" t="s">
        <v>12</v>
      </c>
      <c r="D43" t="s">
        <v>17</v>
      </c>
      <c r="E43" s="4"/>
      <c r="F43" s="4">
        <v>33.5</v>
      </c>
      <c r="G43" s="5">
        <f t="shared" si="0"/>
        <v>-33.5</v>
      </c>
      <c r="H43" s="4"/>
      <c r="I43" s="4">
        <v>26247</v>
      </c>
      <c r="J43" s="5">
        <f t="shared" si="1"/>
        <v>-26247</v>
      </c>
    </row>
    <row r="44" spans="2:10" ht="12.75">
      <c r="B44" t="s">
        <v>45</v>
      </c>
      <c r="D44" t="s">
        <v>17</v>
      </c>
      <c r="E44" s="4"/>
      <c r="F44" s="4">
        <v>2972.6</v>
      </c>
      <c r="G44" s="5">
        <f t="shared" si="0"/>
        <v>-2972.6</v>
      </c>
      <c r="H44" s="4"/>
      <c r="I44" s="4">
        <v>3423866</v>
      </c>
      <c r="J44" s="5">
        <f t="shared" si="1"/>
        <v>-3423866</v>
      </c>
    </row>
    <row r="45" spans="2:10" ht="12.75">
      <c r="B45" t="s">
        <v>46</v>
      </c>
      <c r="D45" t="s">
        <v>17</v>
      </c>
      <c r="E45" s="4"/>
      <c r="F45" s="4">
        <v>1.7</v>
      </c>
      <c r="G45" s="5">
        <f t="shared" si="0"/>
        <v>-1.7</v>
      </c>
      <c r="H45" s="4"/>
      <c r="I45" s="4">
        <v>24833</v>
      </c>
      <c r="J45" s="5">
        <f t="shared" si="1"/>
        <v>-24833</v>
      </c>
    </row>
    <row r="46" spans="2:10" ht="12.75">
      <c r="B46" t="s">
        <v>47</v>
      </c>
      <c r="D46" t="s">
        <v>17</v>
      </c>
      <c r="E46" s="4"/>
      <c r="F46" s="4">
        <v>623.4</v>
      </c>
      <c r="G46" s="5">
        <f t="shared" si="0"/>
        <v>-623.4</v>
      </c>
      <c r="H46" s="4"/>
      <c r="I46" s="4">
        <v>636072</v>
      </c>
      <c r="J46" s="5">
        <f t="shared" si="1"/>
        <v>-636072</v>
      </c>
    </row>
    <row r="47" spans="2:10" ht="12.75">
      <c r="B47" t="s">
        <v>48</v>
      </c>
      <c r="D47" t="s">
        <v>17</v>
      </c>
      <c r="E47" s="4"/>
      <c r="F47" s="4">
        <v>24219</v>
      </c>
      <c r="G47" s="5">
        <f t="shared" si="0"/>
        <v>-24219</v>
      </c>
      <c r="H47" s="4"/>
      <c r="I47" s="4">
        <v>27960364</v>
      </c>
      <c r="J47" s="5">
        <f t="shared" si="1"/>
        <v>-27960364</v>
      </c>
    </row>
    <row r="48" spans="2:10" ht="12.75">
      <c r="B48" t="s">
        <v>49</v>
      </c>
      <c r="D48" t="s">
        <v>17</v>
      </c>
      <c r="E48" s="4"/>
      <c r="F48" s="4">
        <v>49.9</v>
      </c>
      <c r="G48" s="5">
        <f t="shared" si="0"/>
        <v>-49.9</v>
      </c>
      <c r="H48" s="4"/>
      <c r="I48" s="4">
        <v>27871</v>
      </c>
      <c r="J48" s="5">
        <f t="shared" si="1"/>
        <v>-27871</v>
      </c>
    </row>
    <row r="49" spans="2:10" ht="12.75">
      <c r="B49" t="s">
        <v>50</v>
      </c>
      <c r="D49" t="s">
        <v>17</v>
      </c>
      <c r="E49" s="4"/>
      <c r="F49" s="4">
        <v>3525.4</v>
      </c>
      <c r="G49" s="5">
        <f t="shared" si="0"/>
        <v>-3525.4</v>
      </c>
      <c r="H49" s="4"/>
      <c r="I49" s="4">
        <v>780689</v>
      </c>
      <c r="J49" s="5">
        <f t="shared" si="1"/>
        <v>-780689</v>
      </c>
    </row>
    <row r="50" spans="2:10" ht="12.75">
      <c r="B50" t="s">
        <v>51</v>
      </c>
      <c r="D50" t="s">
        <v>17</v>
      </c>
      <c r="E50" s="4"/>
      <c r="F50" s="4">
        <v>7762.8</v>
      </c>
      <c r="G50" s="5">
        <f t="shared" si="0"/>
        <v>-7762.8</v>
      </c>
      <c r="H50" s="4"/>
      <c r="I50" s="4">
        <v>2037984</v>
      </c>
      <c r="J50" s="5">
        <f t="shared" si="1"/>
        <v>-2037984</v>
      </c>
    </row>
    <row r="51" spans="2:10" ht="12.75">
      <c r="B51" t="s">
        <v>52</v>
      </c>
      <c r="D51" t="s">
        <v>17</v>
      </c>
      <c r="E51" s="4"/>
      <c r="F51" s="4">
        <v>0</v>
      </c>
      <c r="G51" s="5">
        <f t="shared" si="0"/>
        <v>0</v>
      </c>
      <c r="H51" s="4"/>
      <c r="I51" s="4">
        <v>0</v>
      </c>
      <c r="J51" s="5">
        <f t="shared" si="1"/>
        <v>0</v>
      </c>
    </row>
    <row r="52" spans="2:10" ht="12.75">
      <c r="B52" t="s">
        <v>53</v>
      </c>
      <c r="D52" t="s">
        <v>17</v>
      </c>
      <c r="E52" s="4"/>
      <c r="F52" s="4">
        <v>311.1</v>
      </c>
      <c r="G52" s="5">
        <f t="shared" si="0"/>
        <v>-311.1</v>
      </c>
      <c r="H52" s="4"/>
      <c r="I52" s="4">
        <v>43325</v>
      </c>
      <c r="J52" s="5">
        <f t="shared" si="1"/>
        <v>-43325</v>
      </c>
    </row>
    <row r="53" spans="2:10" ht="12.75">
      <c r="B53" t="s">
        <v>54</v>
      </c>
      <c r="D53" t="s">
        <v>17</v>
      </c>
      <c r="E53" s="4"/>
      <c r="F53" s="4">
        <v>869.8</v>
      </c>
      <c r="G53" s="5">
        <f t="shared" si="0"/>
        <v>-869.8</v>
      </c>
      <c r="H53" s="4"/>
      <c r="I53" s="4">
        <v>186813</v>
      </c>
      <c r="J53" s="5">
        <f t="shared" si="1"/>
        <v>-186813</v>
      </c>
    </row>
    <row r="54" spans="2:10" ht="12.75">
      <c r="B54" t="s">
        <v>55</v>
      </c>
      <c r="D54" t="s">
        <v>17</v>
      </c>
      <c r="E54" s="4"/>
      <c r="F54" s="4">
        <v>0</v>
      </c>
      <c r="G54" s="5">
        <f t="shared" si="0"/>
        <v>0</v>
      </c>
      <c r="H54" s="4"/>
      <c r="I54" s="4">
        <v>0</v>
      </c>
      <c r="J54" s="5">
        <f t="shared" si="1"/>
        <v>0</v>
      </c>
    </row>
    <row r="55" spans="2:10" ht="12.75">
      <c r="B55" t="s">
        <v>56</v>
      </c>
      <c r="D55" t="s">
        <v>17</v>
      </c>
      <c r="E55" s="4"/>
      <c r="F55" s="4">
        <v>0</v>
      </c>
      <c r="G55" s="5">
        <f t="shared" si="0"/>
        <v>0</v>
      </c>
      <c r="H55" s="4"/>
      <c r="I55" s="4">
        <v>0</v>
      </c>
      <c r="J55" s="5">
        <f t="shared" si="1"/>
        <v>0</v>
      </c>
    </row>
    <row r="56" spans="2:10" ht="12.75">
      <c r="B56" t="s">
        <v>57</v>
      </c>
      <c r="D56" t="s">
        <v>17</v>
      </c>
      <c r="E56" s="4"/>
      <c r="F56" s="4">
        <v>0</v>
      </c>
      <c r="G56" s="5">
        <f t="shared" si="0"/>
        <v>0</v>
      </c>
      <c r="H56" s="4"/>
      <c r="I56" s="4">
        <v>0</v>
      </c>
      <c r="J56" s="5">
        <f t="shared" si="1"/>
        <v>0</v>
      </c>
    </row>
    <row r="57" spans="2:10" ht="12.75">
      <c r="B57" t="s">
        <v>58</v>
      </c>
      <c r="D57" t="s">
        <v>17</v>
      </c>
      <c r="E57" s="4"/>
      <c r="F57" s="4">
        <v>34.8</v>
      </c>
      <c r="G57" s="5">
        <f t="shared" si="0"/>
        <v>-34.8</v>
      </c>
      <c r="H57" s="4"/>
      <c r="I57" s="4">
        <v>11635</v>
      </c>
      <c r="J57" s="5">
        <f t="shared" si="1"/>
        <v>-11635</v>
      </c>
    </row>
    <row r="58" spans="2:10" ht="12.75">
      <c r="B58" t="s">
        <v>59</v>
      </c>
      <c r="D58" t="s">
        <v>17</v>
      </c>
      <c r="E58" s="4"/>
      <c r="F58" s="4">
        <v>181</v>
      </c>
      <c r="G58" s="5">
        <f t="shared" si="0"/>
        <v>-181</v>
      </c>
      <c r="H58" s="4"/>
      <c r="I58" s="4">
        <v>48466</v>
      </c>
      <c r="J58" s="5">
        <f t="shared" si="1"/>
        <v>-48466</v>
      </c>
    </row>
    <row r="59" spans="2:10" ht="12.75">
      <c r="B59" t="s">
        <v>60</v>
      </c>
      <c r="D59" t="s">
        <v>17</v>
      </c>
      <c r="E59" s="4"/>
      <c r="F59" s="4">
        <v>41.9</v>
      </c>
      <c r="G59" s="5">
        <f t="shared" si="0"/>
        <v>-41.9</v>
      </c>
      <c r="H59" s="4"/>
      <c r="I59" s="4">
        <v>64502</v>
      </c>
      <c r="J59" s="5">
        <f t="shared" si="1"/>
        <v>-64502</v>
      </c>
    </row>
    <row r="60" spans="2:10" ht="12.75">
      <c r="B60" t="s">
        <v>61</v>
      </c>
      <c r="D60" t="s">
        <v>17</v>
      </c>
      <c r="E60" s="4"/>
      <c r="F60" s="4">
        <v>1421.3</v>
      </c>
      <c r="G60" s="5">
        <f t="shared" si="0"/>
        <v>-1421.3</v>
      </c>
      <c r="H60" s="4"/>
      <c r="I60" s="4">
        <v>10271111</v>
      </c>
      <c r="J60" s="5">
        <f t="shared" si="1"/>
        <v>-10271111</v>
      </c>
    </row>
    <row r="61" spans="2:10" ht="12.75">
      <c r="B61" t="s">
        <v>62</v>
      </c>
      <c r="D61" t="s">
        <v>17</v>
      </c>
      <c r="E61" s="4"/>
      <c r="F61" s="4">
        <v>6365</v>
      </c>
      <c r="G61" s="5">
        <f t="shared" si="0"/>
        <v>-6365</v>
      </c>
      <c r="H61" s="4"/>
      <c r="I61" s="4">
        <v>11008949</v>
      </c>
      <c r="J61" s="5">
        <f t="shared" si="1"/>
        <v>-11008949</v>
      </c>
    </row>
    <row r="62" spans="2:10" ht="12.75">
      <c r="B62" t="s">
        <v>63</v>
      </c>
      <c r="D62" t="s">
        <v>17</v>
      </c>
      <c r="E62" s="4"/>
      <c r="F62" s="4">
        <v>873.2</v>
      </c>
      <c r="G62" s="5">
        <f t="shared" si="0"/>
        <v>-873.2</v>
      </c>
      <c r="H62" s="4"/>
      <c r="I62" s="4">
        <v>5231261</v>
      </c>
      <c r="J62" s="5">
        <f t="shared" si="1"/>
        <v>-5231261</v>
      </c>
    </row>
    <row r="63" spans="2:10" ht="12.75">
      <c r="B63" t="s">
        <v>64</v>
      </c>
      <c r="D63" t="s">
        <v>17</v>
      </c>
      <c r="E63" s="4"/>
      <c r="F63" s="4">
        <v>0</v>
      </c>
      <c r="G63" s="5">
        <f t="shared" si="0"/>
        <v>0</v>
      </c>
      <c r="H63" s="4"/>
      <c r="I63" s="4">
        <v>0</v>
      </c>
      <c r="J63" s="5">
        <f t="shared" si="1"/>
        <v>0</v>
      </c>
    </row>
    <row r="64" spans="2:10" ht="12.75">
      <c r="B64" t="s">
        <v>65</v>
      </c>
      <c r="D64" t="s">
        <v>17</v>
      </c>
      <c r="E64" s="4"/>
      <c r="F64" s="4">
        <v>355</v>
      </c>
      <c r="G64" s="5">
        <f t="shared" si="0"/>
        <v>-355</v>
      </c>
      <c r="H64" s="4"/>
      <c r="I64" s="4">
        <v>320118</v>
      </c>
      <c r="J64" s="5">
        <f t="shared" si="1"/>
        <v>-320118</v>
      </c>
    </row>
    <row r="65" spans="2:10" ht="12.75">
      <c r="B65" t="s">
        <v>66</v>
      </c>
      <c r="D65" t="s">
        <v>17</v>
      </c>
      <c r="E65" s="4"/>
      <c r="F65" s="4">
        <v>11314.3</v>
      </c>
      <c r="G65" s="5">
        <f t="shared" si="0"/>
        <v>-11314.3</v>
      </c>
      <c r="H65" s="4"/>
      <c r="I65" s="4">
        <v>16353744</v>
      </c>
      <c r="J65" s="5">
        <f t="shared" si="1"/>
        <v>-16353744</v>
      </c>
    </row>
    <row r="66" spans="2:10" ht="12.75">
      <c r="B66" t="s">
        <v>243</v>
      </c>
      <c r="D66" t="s">
        <v>17</v>
      </c>
      <c r="E66" s="4"/>
      <c r="F66" s="4">
        <v>1370.8</v>
      </c>
      <c r="G66" s="5">
        <f t="shared" si="0"/>
        <v>-1370.8</v>
      </c>
      <c r="H66" s="4"/>
      <c r="I66" s="4">
        <v>4055334</v>
      </c>
      <c r="J66" s="5">
        <f t="shared" si="1"/>
        <v>-4055334</v>
      </c>
    </row>
    <row r="67" spans="2:10" ht="12.75">
      <c r="B67" t="s">
        <v>73</v>
      </c>
      <c r="D67" t="s">
        <v>17</v>
      </c>
      <c r="E67" s="4"/>
      <c r="F67" s="4">
        <v>0.6</v>
      </c>
      <c r="G67" s="5">
        <f t="shared" si="0"/>
        <v>-0.6</v>
      </c>
      <c r="H67" s="4"/>
      <c r="I67" s="4">
        <v>4088</v>
      </c>
      <c r="J67" s="5">
        <f t="shared" si="1"/>
        <v>-4088</v>
      </c>
    </row>
    <row r="68" spans="2:10" ht="12.75">
      <c r="B68" t="s">
        <v>74</v>
      </c>
      <c r="D68" t="s">
        <v>17</v>
      </c>
      <c r="E68" s="4"/>
      <c r="F68" s="4">
        <v>38.4</v>
      </c>
      <c r="G68" s="5">
        <f t="shared" si="0"/>
        <v>-38.4</v>
      </c>
      <c r="H68" s="4"/>
      <c r="I68" s="4">
        <v>58263</v>
      </c>
      <c r="J68" s="5">
        <f t="shared" si="1"/>
        <v>-58263</v>
      </c>
    </row>
    <row r="69" spans="2:10" ht="12.75">
      <c r="B69" t="s">
        <v>75</v>
      </c>
      <c r="D69" t="s">
        <v>17</v>
      </c>
      <c r="E69" s="4"/>
      <c r="F69" s="4">
        <v>139.3</v>
      </c>
      <c r="G69" s="5">
        <f t="shared" si="0"/>
        <v>-139.3</v>
      </c>
      <c r="H69" s="4"/>
      <c r="I69" s="4">
        <v>366883</v>
      </c>
      <c r="J69" s="5">
        <f t="shared" si="1"/>
        <v>-366883</v>
      </c>
    </row>
    <row r="70" spans="2:10" ht="12.75">
      <c r="B70" t="s">
        <v>76</v>
      </c>
      <c r="D70" t="s">
        <v>17</v>
      </c>
      <c r="E70" s="4"/>
      <c r="F70" s="4">
        <v>1071.3</v>
      </c>
      <c r="G70" s="5">
        <f t="shared" si="0"/>
        <v>-1071.3</v>
      </c>
      <c r="H70" s="4"/>
      <c r="I70" s="4">
        <v>1685607</v>
      </c>
      <c r="J70" s="5">
        <f t="shared" si="1"/>
        <v>-1685607</v>
      </c>
    </row>
    <row r="71" spans="2:10" ht="12.75">
      <c r="B71" t="s">
        <v>77</v>
      </c>
      <c r="D71" t="s">
        <v>78</v>
      </c>
      <c r="E71" s="4"/>
      <c r="F71" s="4">
        <v>1524</v>
      </c>
      <c r="G71" s="5">
        <f t="shared" si="0"/>
        <v>-1524</v>
      </c>
      <c r="H71" s="4"/>
      <c r="I71" s="4">
        <v>1746512</v>
      </c>
      <c r="J71" s="5">
        <f t="shared" si="1"/>
        <v>-1746512</v>
      </c>
    </row>
    <row r="72" spans="2:10" ht="12.75">
      <c r="B72" t="s">
        <v>79</v>
      </c>
      <c r="D72" t="s">
        <v>17</v>
      </c>
      <c r="E72" s="4"/>
      <c r="F72" s="4">
        <v>121.3</v>
      </c>
      <c r="G72" s="5">
        <f t="shared" si="0"/>
        <v>-121.3</v>
      </c>
      <c r="H72" s="4"/>
      <c r="I72" s="4">
        <v>193981</v>
      </c>
      <c r="J72" s="5">
        <f t="shared" si="1"/>
        <v>-193981</v>
      </c>
    </row>
    <row r="73" spans="2:10" ht="12.75">
      <c r="B73" t="s">
        <v>244</v>
      </c>
      <c r="D73" t="s">
        <v>17</v>
      </c>
      <c r="E73" s="4"/>
      <c r="F73" s="4">
        <v>2558.8</v>
      </c>
      <c r="G73" s="5">
        <f t="shared" si="0"/>
        <v>-2558.8</v>
      </c>
      <c r="H73" s="4"/>
      <c r="I73" s="4">
        <v>39666522</v>
      </c>
      <c r="J73" s="5">
        <f t="shared" si="1"/>
        <v>-39666522</v>
      </c>
    </row>
    <row r="74" spans="2:10" ht="12.75">
      <c r="B74" t="s">
        <v>80</v>
      </c>
      <c r="D74" t="s">
        <v>17</v>
      </c>
      <c r="E74" s="4"/>
      <c r="F74" s="4">
        <v>228</v>
      </c>
      <c r="G74" s="5">
        <f t="shared" si="0"/>
        <v>-228</v>
      </c>
      <c r="H74" s="4"/>
      <c r="I74" s="4">
        <v>1480476</v>
      </c>
      <c r="J74" s="5">
        <f t="shared" si="1"/>
        <v>-1480476</v>
      </c>
    </row>
    <row r="75" spans="2:10" ht="12.75">
      <c r="B75" t="s">
        <v>81</v>
      </c>
      <c r="D75" t="s">
        <v>17</v>
      </c>
      <c r="E75" s="4"/>
      <c r="F75" s="4">
        <v>0</v>
      </c>
      <c r="G75" s="5">
        <f t="shared" si="0"/>
        <v>0</v>
      </c>
      <c r="H75" s="4"/>
      <c r="I75" s="4">
        <v>0</v>
      </c>
      <c r="J75" s="5">
        <f t="shared" si="1"/>
        <v>0</v>
      </c>
    </row>
    <row r="76" spans="2:10" ht="12.75">
      <c r="B76" t="s">
        <v>254</v>
      </c>
      <c r="D76" t="s">
        <v>17</v>
      </c>
      <c r="E76" s="4"/>
      <c r="F76" s="4">
        <v>0</v>
      </c>
      <c r="G76" s="5">
        <f aca="true" t="shared" si="2" ref="G76:G139">E76-F76</f>
        <v>0</v>
      </c>
      <c r="H76" s="4"/>
      <c r="I76" s="4">
        <v>0</v>
      </c>
      <c r="J76" s="5">
        <f aca="true" t="shared" si="3" ref="J76:J139">H76-I76</f>
        <v>0</v>
      </c>
    </row>
    <row r="77" spans="2:10" ht="12.75">
      <c r="B77" t="s">
        <v>82</v>
      </c>
      <c r="D77" t="s">
        <v>17</v>
      </c>
      <c r="E77" s="4"/>
      <c r="F77" s="4">
        <v>74.9</v>
      </c>
      <c r="G77" s="5">
        <f t="shared" si="2"/>
        <v>-74.9</v>
      </c>
      <c r="H77" s="4"/>
      <c r="I77" s="4">
        <v>159537</v>
      </c>
      <c r="J77" s="5">
        <f t="shared" si="3"/>
        <v>-159537</v>
      </c>
    </row>
    <row r="78" spans="2:10" ht="12.75">
      <c r="B78" t="s">
        <v>83</v>
      </c>
      <c r="D78" t="s">
        <v>17</v>
      </c>
      <c r="E78" s="4"/>
      <c r="F78" s="4">
        <v>8.1</v>
      </c>
      <c r="G78" s="5">
        <f t="shared" si="2"/>
        <v>-8.1</v>
      </c>
      <c r="H78" s="4"/>
      <c r="I78" s="4">
        <v>213142</v>
      </c>
      <c r="J78" s="5">
        <f t="shared" si="3"/>
        <v>-213142</v>
      </c>
    </row>
    <row r="79" spans="2:10" ht="12.75">
      <c r="B79" t="s">
        <v>84</v>
      </c>
      <c r="D79" t="s">
        <v>17</v>
      </c>
      <c r="E79" s="4"/>
      <c r="F79" s="4">
        <v>169.3</v>
      </c>
      <c r="G79" s="5">
        <f t="shared" si="2"/>
        <v>-169.3</v>
      </c>
      <c r="H79" s="4"/>
      <c r="I79" s="4">
        <v>1641899</v>
      </c>
      <c r="J79" s="5">
        <f t="shared" si="3"/>
        <v>-1641899</v>
      </c>
    </row>
    <row r="80" spans="2:10" ht="12.75">
      <c r="B80" t="s">
        <v>85</v>
      </c>
      <c r="D80" t="s">
        <v>17</v>
      </c>
      <c r="E80" s="4"/>
      <c r="F80" s="4">
        <v>207.4</v>
      </c>
      <c r="G80" s="5">
        <f t="shared" si="2"/>
        <v>-207.4</v>
      </c>
      <c r="H80" s="4"/>
      <c r="I80" s="4">
        <v>105919</v>
      </c>
      <c r="J80" s="5">
        <f t="shared" si="3"/>
        <v>-105919</v>
      </c>
    </row>
    <row r="81" spans="2:10" ht="12.75">
      <c r="B81" t="s">
        <v>86</v>
      </c>
      <c r="D81" t="s">
        <v>17</v>
      </c>
      <c r="E81" s="4"/>
      <c r="F81" s="4">
        <v>266</v>
      </c>
      <c r="G81" s="5">
        <f t="shared" si="2"/>
        <v>-266</v>
      </c>
      <c r="H81" s="4"/>
      <c r="I81" s="4">
        <v>1184113</v>
      </c>
      <c r="J81" s="5">
        <f t="shared" si="3"/>
        <v>-1184113</v>
      </c>
    </row>
    <row r="82" spans="2:10" ht="12.75">
      <c r="B82" t="s">
        <v>87</v>
      </c>
      <c r="D82" t="s">
        <v>259</v>
      </c>
      <c r="E82" s="4"/>
      <c r="F82" s="4">
        <v>1724369</v>
      </c>
      <c r="G82" s="5">
        <f t="shared" si="2"/>
        <v>-1724369</v>
      </c>
      <c r="H82" s="4"/>
      <c r="I82" s="4">
        <v>23989960</v>
      </c>
      <c r="J82" s="5">
        <f t="shared" si="3"/>
        <v>-23989960</v>
      </c>
    </row>
    <row r="83" spans="2:10" ht="12.75">
      <c r="B83" t="s">
        <v>88</v>
      </c>
      <c r="D83" t="s">
        <v>259</v>
      </c>
      <c r="E83" s="4"/>
      <c r="F83" s="4">
        <v>80509</v>
      </c>
      <c r="G83" s="5">
        <f t="shared" si="2"/>
        <v>-80509</v>
      </c>
      <c r="H83" s="4"/>
      <c r="I83" s="4">
        <v>5124590</v>
      </c>
      <c r="J83" s="5">
        <f t="shared" si="3"/>
        <v>-5124590</v>
      </c>
    </row>
    <row r="84" spans="2:10" ht="12.75">
      <c r="B84" t="s">
        <v>89</v>
      </c>
      <c r="D84" t="s">
        <v>17</v>
      </c>
      <c r="E84" s="4"/>
      <c r="F84" s="4">
        <v>1605.1</v>
      </c>
      <c r="G84" s="5">
        <f t="shared" si="2"/>
        <v>-1605.1</v>
      </c>
      <c r="H84" s="4"/>
      <c r="I84" s="4">
        <v>5766886</v>
      </c>
      <c r="J84" s="5">
        <f t="shared" si="3"/>
        <v>-5766886</v>
      </c>
    </row>
    <row r="85" spans="2:10" ht="12.75">
      <c r="B85" t="s">
        <v>245</v>
      </c>
      <c r="D85" t="s">
        <v>17</v>
      </c>
      <c r="E85" s="4"/>
      <c r="F85" s="4">
        <v>8153.5</v>
      </c>
      <c r="G85" s="5">
        <f t="shared" si="2"/>
        <v>-8153.5</v>
      </c>
      <c r="H85" s="4"/>
      <c r="I85" s="4">
        <v>122657107</v>
      </c>
      <c r="J85" s="5">
        <f t="shared" si="3"/>
        <v>-122657107</v>
      </c>
    </row>
    <row r="86" spans="2:10" ht="12.75">
      <c r="B86" t="s">
        <v>67</v>
      </c>
      <c r="D86" t="s">
        <v>17</v>
      </c>
      <c r="E86" s="4"/>
      <c r="F86" s="4">
        <v>377</v>
      </c>
      <c r="G86" s="5">
        <f t="shared" si="2"/>
        <v>-377</v>
      </c>
      <c r="H86" s="4"/>
      <c r="I86" s="4">
        <v>658799</v>
      </c>
      <c r="J86" s="5">
        <f t="shared" si="3"/>
        <v>-658799</v>
      </c>
    </row>
    <row r="87" spans="2:10" ht="12.75">
      <c r="B87" t="s">
        <v>68</v>
      </c>
      <c r="D87" t="s">
        <v>17</v>
      </c>
      <c r="E87" s="4"/>
      <c r="F87" s="4">
        <v>264.5</v>
      </c>
      <c r="G87" s="5">
        <f t="shared" si="2"/>
        <v>-264.5</v>
      </c>
      <c r="H87" s="4"/>
      <c r="I87" s="4">
        <v>377855</v>
      </c>
      <c r="J87" s="5">
        <f t="shared" si="3"/>
        <v>-377855</v>
      </c>
    </row>
    <row r="88" spans="2:10" ht="12.75">
      <c r="B88" t="s">
        <v>69</v>
      </c>
      <c r="D88" t="s">
        <v>17</v>
      </c>
      <c r="E88" s="4"/>
      <c r="F88" s="4">
        <v>3609.2</v>
      </c>
      <c r="G88" s="5">
        <f t="shared" si="2"/>
        <v>-3609.2</v>
      </c>
      <c r="H88" s="4"/>
      <c r="I88" s="4">
        <v>105615774</v>
      </c>
      <c r="J88" s="5">
        <f t="shared" si="3"/>
        <v>-105615774</v>
      </c>
    </row>
    <row r="89" spans="2:10" ht="12.75">
      <c r="B89" t="s">
        <v>70</v>
      </c>
      <c r="D89" t="s">
        <v>17</v>
      </c>
      <c r="E89" s="4"/>
      <c r="F89" s="4">
        <v>3239.4</v>
      </c>
      <c r="G89" s="5">
        <f t="shared" si="2"/>
        <v>-3239.4</v>
      </c>
      <c r="H89" s="4"/>
      <c r="I89" s="4">
        <v>12504554</v>
      </c>
      <c r="J89" s="5">
        <f t="shared" si="3"/>
        <v>-12504554</v>
      </c>
    </row>
    <row r="90" spans="2:10" ht="12.75">
      <c r="B90" t="s">
        <v>71</v>
      </c>
      <c r="D90" t="s">
        <v>17</v>
      </c>
      <c r="E90" s="4"/>
      <c r="F90" s="4">
        <v>365.8</v>
      </c>
      <c r="G90" s="5">
        <f t="shared" si="2"/>
        <v>-365.8</v>
      </c>
      <c r="H90" s="4"/>
      <c r="I90" s="4">
        <v>2439840</v>
      </c>
      <c r="J90" s="5">
        <f t="shared" si="3"/>
        <v>-2439840</v>
      </c>
    </row>
    <row r="91" spans="2:10" ht="12.75">
      <c r="B91" t="s">
        <v>72</v>
      </c>
      <c r="D91" t="s">
        <v>17</v>
      </c>
      <c r="E91" s="4"/>
      <c r="F91" s="4">
        <v>297.6</v>
      </c>
      <c r="G91" s="5">
        <f t="shared" si="2"/>
        <v>-297.6</v>
      </c>
      <c r="H91" s="4"/>
      <c r="I91" s="4">
        <v>1060285</v>
      </c>
      <c r="J91" s="5">
        <f t="shared" si="3"/>
        <v>-1060285</v>
      </c>
    </row>
    <row r="92" spans="2:10" ht="12.75">
      <c r="B92" t="s">
        <v>246</v>
      </c>
      <c r="D92" t="s">
        <v>17</v>
      </c>
      <c r="E92" s="4"/>
      <c r="F92" s="4">
        <v>12853.8</v>
      </c>
      <c r="G92" s="5">
        <f t="shared" si="2"/>
        <v>-12853.8</v>
      </c>
      <c r="H92" s="4"/>
      <c r="I92" s="4">
        <v>536346420</v>
      </c>
      <c r="J92" s="5">
        <f t="shared" si="3"/>
        <v>-536346420</v>
      </c>
    </row>
    <row r="93" spans="2:10" ht="12.75">
      <c r="B93" t="s">
        <v>105</v>
      </c>
      <c r="D93" t="s">
        <v>17</v>
      </c>
      <c r="E93" s="4"/>
      <c r="F93" s="4">
        <v>2004.3</v>
      </c>
      <c r="G93" s="5">
        <f t="shared" si="2"/>
        <v>-2004.3</v>
      </c>
      <c r="H93" s="4"/>
      <c r="I93" s="4">
        <v>7780311</v>
      </c>
      <c r="J93" s="5">
        <f t="shared" si="3"/>
        <v>-7780311</v>
      </c>
    </row>
    <row r="94" spans="2:10" ht="12.75">
      <c r="B94" t="s">
        <v>106</v>
      </c>
      <c r="D94" t="s">
        <v>17</v>
      </c>
      <c r="E94" s="4"/>
      <c r="F94" s="4">
        <v>1928.4</v>
      </c>
      <c r="G94" s="5">
        <f t="shared" si="2"/>
        <v>-1928.4</v>
      </c>
      <c r="H94" s="4"/>
      <c r="I94" s="4">
        <v>8535441</v>
      </c>
      <c r="J94" s="5">
        <f t="shared" si="3"/>
        <v>-8535441</v>
      </c>
    </row>
    <row r="95" spans="2:10" ht="12.75">
      <c r="B95" t="s">
        <v>107</v>
      </c>
      <c r="D95" t="s">
        <v>17</v>
      </c>
      <c r="E95" s="4"/>
      <c r="F95" s="4">
        <v>381.1</v>
      </c>
      <c r="G95" s="5">
        <f t="shared" si="2"/>
        <v>-381.1</v>
      </c>
      <c r="H95" s="4"/>
      <c r="I95" s="4">
        <v>747251</v>
      </c>
      <c r="J95" s="5">
        <f t="shared" si="3"/>
        <v>-747251</v>
      </c>
    </row>
    <row r="96" spans="2:10" ht="12.75">
      <c r="B96" t="s">
        <v>108</v>
      </c>
      <c r="D96" t="s">
        <v>17</v>
      </c>
      <c r="E96" s="4"/>
      <c r="F96" s="4">
        <v>0</v>
      </c>
      <c r="G96" s="5">
        <f t="shared" si="2"/>
        <v>0</v>
      </c>
      <c r="H96" s="4"/>
      <c r="I96" s="4">
        <v>0</v>
      </c>
      <c r="J96" s="5">
        <f t="shared" si="3"/>
        <v>0</v>
      </c>
    </row>
    <row r="97" spans="2:10" ht="12.75">
      <c r="B97" t="s">
        <v>109</v>
      </c>
      <c r="D97" t="s">
        <v>17</v>
      </c>
      <c r="E97" s="4"/>
      <c r="F97" s="4">
        <v>190.7</v>
      </c>
      <c r="G97" s="5">
        <f t="shared" si="2"/>
        <v>-190.7</v>
      </c>
      <c r="H97" s="4"/>
      <c r="I97" s="4">
        <v>638084</v>
      </c>
      <c r="J97" s="5">
        <f t="shared" si="3"/>
        <v>-638084</v>
      </c>
    </row>
    <row r="98" spans="2:10" ht="12.75">
      <c r="B98" t="s">
        <v>110</v>
      </c>
      <c r="D98" t="s">
        <v>17</v>
      </c>
      <c r="E98" s="4"/>
      <c r="F98" s="4">
        <v>12.7</v>
      </c>
      <c r="G98" s="5">
        <f t="shared" si="2"/>
        <v>-12.7</v>
      </c>
      <c r="H98" s="4"/>
      <c r="I98" s="4">
        <v>64763</v>
      </c>
      <c r="J98" s="5">
        <f t="shared" si="3"/>
        <v>-64763</v>
      </c>
    </row>
    <row r="99" spans="2:10" ht="12.75">
      <c r="B99" t="s">
        <v>111</v>
      </c>
      <c r="D99" t="s">
        <v>17</v>
      </c>
      <c r="E99" s="4"/>
      <c r="F99" s="4">
        <v>12.6</v>
      </c>
      <c r="G99" s="5">
        <f t="shared" si="2"/>
        <v>-12.6</v>
      </c>
      <c r="H99" s="4"/>
      <c r="I99" s="4">
        <v>34707</v>
      </c>
      <c r="J99" s="5">
        <f t="shared" si="3"/>
        <v>-34707</v>
      </c>
    </row>
    <row r="100" spans="2:10" ht="12.75">
      <c r="B100" t="s">
        <v>112</v>
      </c>
      <c r="D100" t="s">
        <v>17</v>
      </c>
      <c r="E100" s="4"/>
      <c r="F100" s="4">
        <v>331.5</v>
      </c>
      <c r="G100" s="5">
        <f t="shared" si="2"/>
        <v>-331.5</v>
      </c>
      <c r="H100" s="4"/>
      <c r="I100" s="4">
        <v>830506</v>
      </c>
      <c r="J100" s="5">
        <f t="shared" si="3"/>
        <v>-830506</v>
      </c>
    </row>
    <row r="101" spans="2:10" ht="12.75">
      <c r="B101" t="s">
        <v>113</v>
      </c>
      <c r="D101" t="s">
        <v>17</v>
      </c>
      <c r="E101" s="4"/>
      <c r="F101" s="4">
        <v>199.9</v>
      </c>
      <c r="G101" s="5">
        <f t="shared" si="2"/>
        <v>-199.9</v>
      </c>
      <c r="H101" s="4"/>
      <c r="I101" s="4">
        <v>606425</v>
      </c>
      <c r="J101" s="5">
        <f t="shared" si="3"/>
        <v>-606425</v>
      </c>
    </row>
    <row r="102" spans="2:10" ht="12.75">
      <c r="B102" t="s">
        <v>114</v>
      </c>
      <c r="D102" t="s">
        <v>17</v>
      </c>
      <c r="E102" s="4"/>
      <c r="F102" s="4">
        <v>94.6</v>
      </c>
      <c r="G102" s="5">
        <f t="shared" si="2"/>
        <v>-94.6</v>
      </c>
      <c r="H102" s="4"/>
      <c r="I102" s="4">
        <v>289648</v>
      </c>
      <c r="J102" s="5">
        <f t="shared" si="3"/>
        <v>-289648</v>
      </c>
    </row>
    <row r="103" spans="2:10" ht="12.75">
      <c r="B103" t="s">
        <v>115</v>
      </c>
      <c r="D103" t="s">
        <v>17</v>
      </c>
      <c r="E103" s="4"/>
      <c r="F103" s="4">
        <v>30</v>
      </c>
      <c r="G103" s="5">
        <f t="shared" si="2"/>
        <v>-30</v>
      </c>
      <c r="H103" s="4"/>
      <c r="I103" s="4">
        <v>53303</v>
      </c>
      <c r="J103" s="5">
        <f t="shared" si="3"/>
        <v>-53303</v>
      </c>
    </row>
    <row r="104" spans="2:10" ht="12.75">
      <c r="B104" t="s">
        <v>116</v>
      </c>
      <c r="D104" t="s">
        <v>17</v>
      </c>
      <c r="E104" s="4"/>
      <c r="F104" s="4">
        <v>162</v>
      </c>
      <c r="G104" s="5">
        <f t="shared" si="2"/>
        <v>-162</v>
      </c>
      <c r="H104" s="4"/>
      <c r="I104" s="4">
        <v>209372</v>
      </c>
      <c r="J104" s="5">
        <f t="shared" si="3"/>
        <v>-209372</v>
      </c>
    </row>
    <row r="105" spans="2:10" ht="12.75">
      <c r="B105" t="s">
        <v>117</v>
      </c>
      <c r="D105" t="s">
        <v>17</v>
      </c>
      <c r="E105" s="4"/>
      <c r="F105" s="4">
        <v>91.9</v>
      </c>
      <c r="G105" s="5">
        <f t="shared" si="2"/>
        <v>-91.9</v>
      </c>
      <c r="H105" s="4"/>
      <c r="I105" s="4">
        <v>101472</v>
      </c>
      <c r="J105" s="5">
        <f t="shared" si="3"/>
        <v>-101472</v>
      </c>
    </row>
    <row r="106" spans="2:10" ht="12.75">
      <c r="B106" t="s">
        <v>118</v>
      </c>
      <c r="D106" t="s">
        <v>17</v>
      </c>
      <c r="E106" s="4"/>
      <c r="F106" s="4">
        <v>38.5</v>
      </c>
      <c r="G106" s="5">
        <f t="shared" si="2"/>
        <v>-38.5</v>
      </c>
      <c r="H106" s="4"/>
      <c r="I106" s="4">
        <v>96712</v>
      </c>
      <c r="J106" s="5">
        <f t="shared" si="3"/>
        <v>-96712</v>
      </c>
    </row>
    <row r="107" spans="2:10" ht="12.75">
      <c r="B107" t="s">
        <v>119</v>
      </c>
      <c r="D107" t="s">
        <v>17</v>
      </c>
      <c r="E107" s="4"/>
      <c r="F107" s="4">
        <v>113.2</v>
      </c>
      <c r="G107" s="5">
        <f t="shared" si="2"/>
        <v>-113.2</v>
      </c>
      <c r="H107" s="4"/>
      <c r="I107" s="4">
        <v>915082</v>
      </c>
      <c r="J107" s="5">
        <f t="shared" si="3"/>
        <v>-915082</v>
      </c>
    </row>
    <row r="108" spans="2:10" ht="12.75">
      <c r="B108" t="s">
        <v>120</v>
      </c>
      <c r="D108" t="s">
        <v>17</v>
      </c>
      <c r="E108" s="4"/>
      <c r="F108" s="4">
        <v>99.5</v>
      </c>
      <c r="G108" s="5">
        <f t="shared" si="2"/>
        <v>-99.5</v>
      </c>
      <c r="H108" s="4"/>
      <c r="I108" s="4">
        <v>832945</v>
      </c>
      <c r="J108" s="5">
        <f t="shared" si="3"/>
        <v>-832945</v>
      </c>
    </row>
    <row r="109" spans="2:10" ht="12.75">
      <c r="B109" t="s">
        <v>121</v>
      </c>
      <c r="D109" t="s">
        <v>17</v>
      </c>
      <c r="E109" s="4"/>
      <c r="F109" s="4">
        <v>0</v>
      </c>
      <c r="G109" s="5">
        <f t="shared" si="2"/>
        <v>0</v>
      </c>
      <c r="H109" s="4"/>
      <c r="I109" s="4">
        <v>0</v>
      </c>
      <c r="J109" s="5">
        <f t="shared" si="3"/>
        <v>0</v>
      </c>
    </row>
    <row r="110" spans="2:10" ht="12.75">
      <c r="B110" t="s">
        <v>122</v>
      </c>
      <c r="D110" t="s">
        <v>17</v>
      </c>
      <c r="E110" s="4"/>
      <c r="F110" s="4">
        <v>0</v>
      </c>
      <c r="G110" s="5">
        <f t="shared" si="2"/>
        <v>0</v>
      </c>
      <c r="H110" s="4"/>
      <c r="I110" s="4">
        <v>0</v>
      </c>
      <c r="J110" s="5">
        <f t="shared" si="3"/>
        <v>0</v>
      </c>
    </row>
    <row r="111" spans="2:10" ht="12.75">
      <c r="B111" t="s">
        <v>123</v>
      </c>
      <c r="D111" t="s">
        <v>17</v>
      </c>
      <c r="E111" s="4"/>
      <c r="F111" s="4">
        <v>0</v>
      </c>
      <c r="G111" s="5">
        <f t="shared" si="2"/>
        <v>0</v>
      </c>
      <c r="H111" s="4"/>
      <c r="I111" s="4">
        <v>0</v>
      </c>
      <c r="J111" s="5">
        <f t="shared" si="3"/>
        <v>0</v>
      </c>
    </row>
    <row r="112" spans="2:10" ht="12.75">
      <c r="B112" t="s">
        <v>124</v>
      </c>
      <c r="D112" t="s">
        <v>17</v>
      </c>
      <c r="E112" s="4"/>
      <c r="F112" s="4">
        <v>148.8</v>
      </c>
      <c r="G112" s="5">
        <f t="shared" si="2"/>
        <v>-148.8</v>
      </c>
      <c r="H112" s="4"/>
      <c r="I112" s="4">
        <v>118481</v>
      </c>
      <c r="J112" s="5">
        <f t="shared" si="3"/>
        <v>-118481</v>
      </c>
    </row>
    <row r="113" spans="2:10" ht="12.75">
      <c r="B113" t="s">
        <v>125</v>
      </c>
      <c r="D113" t="s">
        <v>17</v>
      </c>
      <c r="E113" s="4"/>
      <c r="F113" s="4">
        <v>770</v>
      </c>
      <c r="G113" s="5">
        <f t="shared" si="2"/>
        <v>-770</v>
      </c>
      <c r="H113" s="4"/>
      <c r="I113" s="4">
        <v>514127</v>
      </c>
      <c r="J113" s="5">
        <f t="shared" si="3"/>
        <v>-514127</v>
      </c>
    </row>
    <row r="114" spans="2:10" ht="12.75">
      <c r="B114" t="s">
        <v>253</v>
      </c>
      <c r="D114" t="s">
        <v>17</v>
      </c>
      <c r="E114" s="4"/>
      <c r="F114" s="4">
        <v>0</v>
      </c>
      <c r="G114" s="5">
        <f t="shared" si="2"/>
        <v>0</v>
      </c>
      <c r="H114" s="4"/>
      <c r="I114" s="4">
        <v>0</v>
      </c>
      <c r="J114" s="5">
        <f t="shared" si="3"/>
        <v>0</v>
      </c>
    </row>
    <row r="115" spans="2:10" ht="12.75">
      <c r="B115" t="s">
        <v>126</v>
      </c>
      <c r="D115" t="s">
        <v>17</v>
      </c>
      <c r="E115" s="4"/>
      <c r="F115" s="4">
        <v>92.1</v>
      </c>
      <c r="G115" s="5">
        <f t="shared" si="2"/>
        <v>-92.1</v>
      </c>
      <c r="H115" s="4"/>
      <c r="I115" s="4">
        <v>303748</v>
      </c>
      <c r="J115" s="5">
        <f t="shared" si="3"/>
        <v>-303748</v>
      </c>
    </row>
    <row r="116" spans="2:10" ht="12.75">
      <c r="B116" t="s">
        <v>127</v>
      </c>
      <c r="D116" t="s">
        <v>17</v>
      </c>
      <c r="E116" s="4"/>
      <c r="F116" s="4">
        <v>15</v>
      </c>
      <c r="G116" s="5">
        <f t="shared" si="2"/>
        <v>-15</v>
      </c>
      <c r="H116" s="4"/>
      <c r="I116" s="4">
        <v>151317</v>
      </c>
      <c r="J116" s="5">
        <f t="shared" si="3"/>
        <v>-151317</v>
      </c>
    </row>
    <row r="117" spans="2:10" ht="12.75">
      <c r="B117" t="s">
        <v>128</v>
      </c>
      <c r="D117" t="s">
        <v>17</v>
      </c>
      <c r="E117" s="4"/>
      <c r="F117" s="4">
        <v>1</v>
      </c>
      <c r="G117" s="5">
        <f t="shared" si="2"/>
        <v>-1</v>
      </c>
      <c r="H117" s="4"/>
      <c r="I117" s="4">
        <v>3002</v>
      </c>
      <c r="J117" s="5">
        <f t="shared" si="3"/>
        <v>-3002</v>
      </c>
    </row>
    <row r="118" spans="2:10" ht="12.75">
      <c r="B118" t="s">
        <v>129</v>
      </c>
      <c r="D118" t="s">
        <v>17</v>
      </c>
      <c r="E118" s="4"/>
      <c r="F118" s="4">
        <v>118.5</v>
      </c>
      <c r="G118" s="5">
        <f t="shared" si="2"/>
        <v>-118.5</v>
      </c>
      <c r="H118" s="4"/>
      <c r="I118" s="4">
        <v>431060</v>
      </c>
      <c r="J118" s="5">
        <f t="shared" si="3"/>
        <v>-431060</v>
      </c>
    </row>
    <row r="119" spans="2:10" ht="12.75">
      <c r="B119" t="s">
        <v>130</v>
      </c>
      <c r="D119" t="s">
        <v>17</v>
      </c>
      <c r="E119" s="4"/>
      <c r="F119" s="4">
        <v>0</v>
      </c>
      <c r="G119" s="5">
        <f t="shared" si="2"/>
        <v>0</v>
      </c>
      <c r="H119" s="4"/>
      <c r="I119" s="4">
        <v>0</v>
      </c>
      <c r="J119" s="5">
        <f t="shared" si="3"/>
        <v>0</v>
      </c>
    </row>
    <row r="120" spans="2:10" ht="12.75">
      <c r="B120" t="s">
        <v>131</v>
      </c>
      <c r="D120" t="s">
        <v>132</v>
      </c>
      <c r="E120" s="4"/>
      <c r="F120" s="4">
        <v>23742</v>
      </c>
      <c r="G120" s="5">
        <f t="shared" si="2"/>
        <v>-23742</v>
      </c>
      <c r="H120" s="4"/>
      <c r="I120" s="4">
        <v>589046</v>
      </c>
      <c r="J120" s="5">
        <f t="shared" si="3"/>
        <v>-589046</v>
      </c>
    </row>
    <row r="121" spans="2:10" ht="12.75">
      <c r="B121" t="s">
        <v>133</v>
      </c>
      <c r="D121" t="s">
        <v>132</v>
      </c>
      <c r="E121" s="4"/>
      <c r="F121" s="4">
        <v>2010</v>
      </c>
      <c r="G121" s="5">
        <f t="shared" si="2"/>
        <v>-2010</v>
      </c>
      <c r="H121" s="4"/>
      <c r="I121" s="4">
        <v>43070</v>
      </c>
      <c r="J121" s="5">
        <f t="shared" si="3"/>
        <v>-43070</v>
      </c>
    </row>
    <row r="122" spans="2:10" ht="12.75">
      <c r="B122" t="s">
        <v>134</v>
      </c>
      <c r="D122" t="s">
        <v>132</v>
      </c>
      <c r="E122" s="4"/>
      <c r="F122" s="4">
        <v>1112</v>
      </c>
      <c r="G122" s="5">
        <f t="shared" si="2"/>
        <v>-1112</v>
      </c>
      <c r="H122" s="4"/>
      <c r="I122" s="4">
        <v>33367</v>
      </c>
      <c r="J122" s="5">
        <f t="shared" si="3"/>
        <v>-33367</v>
      </c>
    </row>
    <row r="123" spans="2:10" ht="12.75">
      <c r="B123" t="s">
        <v>135</v>
      </c>
      <c r="D123" t="s">
        <v>18</v>
      </c>
      <c r="E123" s="4"/>
      <c r="F123" s="4">
        <v>41154</v>
      </c>
      <c r="G123" s="5">
        <f t="shared" si="2"/>
        <v>-41154</v>
      </c>
      <c r="H123" s="4"/>
      <c r="I123" s="4">
        <v>882721</v>
      </c>
      <c r="J123" s="5">
        <f t="shared" si="3"/>
        <v>-882721</v>
      </c>
    </row>
    <row r="124" spans="2:10" ht="12.75">
      <c r="B124" t="s">
        <v>136</v>
      </c>
      <c r="D124" t="s">
        <v>18</v>
      </c>
      <c r="E124" s="4"/>
      <c r="F124" s="4">
        <v>362362</v>
      </c>
      <c r="G124" s="5">
        <f t="shared" si="2"/>
        <v>-362362</v>
      </c>
      <c r="H124" s="4"/>
      <c r="I124" s="4">
        <v>14572627</v>
      </c>
      <c r="J124" s="5">
        <f t="shared" si="3"/>
        <v>-14572627</v>
      </c>
    </row>
    <row r="125" spans="2:10" ht="12.75">
      <c r="B125" t="s">
        <v>137</v>
      </c>
      <c r="D125" t="s">
        <v>18</v>
      </c>
      <c r="E125" s="4"/>
      <c r="F125" s="4">
        <v>175956</v>
      </c>
      <c r="G125" s="5">
        <f t="shared" si="2"/>
        <v>-175956</v>
      </c>
      <c r="H125" s="4"/>
      <c r="I125" s="4">
        <v>2566163</v>
      </c>
      <c r="J125" s="5">
        <f t="shared" si="3"/>
        <v>-2566163</v>
      </c>
    </row>
    <row r="126" spans="2:10" ht="12.75">
      <c r="B126" t="s">
        <v>138</v>
      </c>
      <c r="D126" t="s">
        <v>17</v>
      </c>
      <c r="E126" s="4"/>
      <c r="F126" s="4">
        <v>0</v>
      </c>
      <c r="G126" s="5">
        <f t="shared" si="2"/>
        <v>0</v>
      </c>
      <c r="H126" s="4"/>
      <c r="I126" s="4">
        <v>198775</v>
      </c>
      <c r="J126" s="5">
        <f t="shared" si="3"/>
        <v>-198775</v>
      </c>
    </row>
    <row r="127" spans="2:10" ht="12.75">
      <c r="B127" t="s">
        <v>139</v>
      </c>
      <c r="D127" t="s">
        <v>132</v>
      </c>
      <c r="E127" s="4"/>
      <c r="F127" s="4">
        <v>4877</v>
      </c>
      <c r="G127" s="5">
        <f t="shared" si="2"/>
        <v>-4877</v>
      </c>
      <c r="H127" s="4"/>
      <c r="I127" s="4">
        <v>124379</v>
      </c>
      <c r="J127" s="5">
        <f t="shared" si="3"/>
        <v>-124379</v>
      </c>
    </row>
    <row r="128" spans="2:10" ht="12.75">
      <c r="B128" t="s">
        <v>140</v>
      </c>
      <c r="D128" t="s">
        <v>17</v>
      </c>
      <c r="E128" s="4"/>
      <c r="F128" s="4">
        <v>2.8</v>
      </c>
      <c r="G128" s="5">
        <f t="shared" si="2"/>
        <v>-2.8</v>
      </c>
      <c r="H128" s="4"/>
      <c r="I128" s="4">
        <v>398883144</v>
      </c>
      <c r="J128" s="5">
        <f t="shared" si="3"/>
        <v>-398883144</v>
      </c>
    </row>
    <row r="129" spans="2:10" ht="12.75">
      <c r="B129" t="s">
        <v>141</v>
      </c>
      <c r="D129" t="s">
        <v>18</v>
      </c>
      <c r="E129" s="4"/>
      <c r="F129" s="4">
        <v>0</v>
      </c>
      <c r="G129" s="5">
        <f t="shared" si="2"/>
        <v>0</v>
      </c>
      <c r="H129" s="4"/>
      <c r="I129" s="4">
        <v>0</v>
      </c>
      <c r="J129" s="5">
        <f t="shared" si="3"/>
        <v>0</v>
      </c>
    </row>
    <row r="130" spans="2:10" ht="12.75">
      <c r="B130" t="s">
        <v>142</v>
      </c>
      <c r="D130" t="s">
        <v>18</v>
      </c>
      <c r="E130" s="4"/>
      <c r="F130" s="4">
        <v>0</v>
      </c>
      <c r="G130" s="5">
        <f t="shared" si="2"/>
        <v>0</v>
      </c>
      <c r="H130" s="4"/>
      <c r="I130" s="4">
        <v>0</v>
      </c>
      <c r="J130" s="5">
        <f t="shared" si="3"/>
        <v>0</v>
      </c>
    </row>
    <row r="131" spans="2:10" ht="12.75">
      <c r="B131" t="s">
        <v>143</v>
      </c>
      <c r="D131" t="s">
        <v>18</v>
      </c>
      <c r="E131" s="4"/>
      <c r="F131" s="4">
        <v>0</v>
      </c>
      <c r="G131" s="5">
        <f t="shared" si="2"/>
        <v>0</v>
      </c>
      <c r="H131" s="4"/>
      <c r="I131" s="4">
        <v>0</v>
      </c>
      <c r="J131" s="5">
        <f t="shared" si="3"/>
        <v>0</v>
      </c>
    </row>
    <row r="132" spans="2:10" ht="12.75">
      <c r="B132" t="s">
        <v>144</v>
      </c>
      <c r="D132" t="s">
        <v>18</v>
      </c>
      <c r="E132" s="4"/>
      <c r="F132" s="4">
        <v>130</v>
      </c>
      <c r="G132" s="5">
        <f t="shared" si="2"/>
        <v>-130</v>
      </c>
      <c r="H132" s="4"/>
      <c r="I132" s="4">
        <v>133066</v>
      </c>
      <c r="J132" s="5">
        <f t="shared" si="3"/>
        <v>-133066</v>
      </c>
    </row>
    <row r="133" spans="2:10" ht="12.75">
      <c r="B133" t="s">
        <v>145</v>
      </c>
      <c r="D133" t="s">
        <v>18</v>
      </c>
      <c r="E133" s="4"/>
      <c r="F133" s="4">
        <v>0</v>
      </c>
      <c r="G133" s="5">
        <f t="shared" si="2"/>
        <v>0</v>
      </c>
      <c r="H133" s="4"/>
      <c r="I133" s="4">
        <v>0</v>
      </c>
      <c r="J133" s="5">
        <f t="shared" si="3"/>
        <v>0</v>
      </c>
    </row>
    <row r="134" spans="2:10" ht="12.75">
      <c r="B134" t="s">
        <v>146</v>
      </c>
      <c r="D134" t="s">
        <v>18</v>
      </c>
      <c r="E134" s="4"/>
      <c r="F134" s="4">
        <v>25</v>
      </c>
      <c r="G134" s="5">
        <f t="shared" si="2"/>
        <v>-25</v>
      </c>
      <c r="H134" s="4"/>
      <c r="I134" s="4">
        <v>233207</v>
      </c>
      <c r="J134" s="5">
        <f t="shared" si="3"/>
        <v>-233207</v>
      </c>
    </row>
    <row r="135" spans="2:10" ht="12.75">
      <c r="B135" t="s">
        <v>147</v>
      </c>
      <c r="D135" t="s">
        <v>18</v>
      </c>
      <c r="E135" s="4"/>
      <c r="F135" s="4">
        <v>268</v>
      </c>
      <c r="G135" s="5">
        <f t="shared" si="2"/>
        <v>-268</v>
      </c>
      <c r="H135" s="4"/>
      <c r="I135" s="4">
        <v>25287339</v>
      </c>
      <c r="J135" s="5">
        <f t="shared" si="3"/>
        <v>-25287339</v>
      </c>
    </row>
    <row r="136" spans="2:10" ht="12.75">
      <c r="B136" t="s">
        <v>148</v>
      </c>
      <c r="D136" t="s">
        <v>18</v>
      </c>
      <c r="E136" s="4"/>
      <c r="F136" s="4">
        <v>9171</v>
      </c>
      <c r="G136" s="5">
        <f t="shared" si="2"/>
        <v>-9171</v>
      </c>
      <c r="H136" s="4"/>
      <c r="I136" s="4">
        <v>3856791</v>
      </c>
      <c r="J136" s="5">
        <f t="shared" si="3"/>
        <v>-3856791</v>
      </c>
    </row>
    <row r="137" spans="2:10" ht="12.75">
      <c r="B137" t="s">
        <v>149</v>
      </c>
      <c r="D137" t="s">
        <v>18</v>
      </c>
      <c r="E137" s="4"/>
      <c r="F137" s="4">
        <v>1011</v>
      </c>
      <c r="G137" s="5">
        <f t="shared" si="2"/>
        <v>-1011</v>
      </c>
      <c r="H137" s="4"/>
      <c r="I137" s="4">
        <v>520000</v>
      </c>
      <c r="J137" s="5">
        <f t="shared" si="3"/>
        <v>-520000</v>
      </c>
    </row>
    <row r="138" spans="2:10" ht="12.75">
      <c r="B138" t="s">
        <v>150</v>
      </c>
      <c r="D138" t="s">
        <v>240</v>
      </c>
      <c r="E138" s="4"/>
      <c r="F138" s="4">
        <v>0</v>
      </c>
      <c r="G138" s="5">
        <f t="shared" si="2"/>
        <v>0</v>
      </c>
      <c r="H138" s="4"/>
      <c r="I138" s="4">
        <v>0</v>
      </c>
      <c r="J138" s="5">
        <f t="shared" si="3"/>
        <v>0</v>
      </c>
    </row>
    <row r="139" spans="2:10" ht="12.75">
      <c r="B139" t="s">
        <v>151</v>
      </c>
      <c r="D139" t="s">
        <v>17</v>
      </c>
      <c r="E139" s="4"/>
      <c r="F139" s="4">
        <v>3850.4</v>
      </c>
      <c r="G139" s="5">
        <f t="shared" si="2"/>
        <v>-3850.4</v>
      </c>
      <c r="H139" s="4"/>
      <c r="I139" s="4">
        <v>11257552</v>
      </c>
      <c r="J139" s="5">
        <f t="shared" si="3"/>
        <v>-11257552</v>
      </c>
    </row>
    <row r="140" spans="2:10" ht="12.75">
      <c r="B140" t="s">
        <v>152</v>
      </c>
      <c r="D140" t="s">
        <v>17</v>
      </c>
      <c r="E140" s="4"/>
      <c r="F140" s="4">
        <v>1175.9</v>
      </c>
      <c r="G140" s="5">
        <f aca="true" t="shared" si="4" ref="G140:G203">E140-F140</f>
        <v>-1175.9</v>
      </c>
      <c r="H140" s="4"/>
      <c r="I140" s="4">
        <v>49157097</v>
      </c>
      <c r="J140" s="5">
        <f aca="true" t="shared" si="5" ref="J140:J203">H140-I140</f>
        <v>-49157097</v>
      </c>
    </row>
    <row r="141" spans="2:10" ht="12.75">
      <c r="B141" t="s">
        <v>153</v>
      </c>
      <c r="D141" t="s">
        <v>17</v>
      </c>
      <c r="E141" s="4"/>
      <c r="F141" s="4">
        <v>988.4</v>
      </c>
      <c r="G141" s="5">
        <f t="shared" si="4"/>
        <v>-988.4</v>
      </c>
      <c r="H141" s="4"/>
      <c r="I141" s="4">
        <v>4750319</v>
      </c>
      <c r="J141" s="5">
        <f t="shared" si="5"/>
        <v>-4750319</v>
      </c>
    </row>
    <row r="142" spans="2:10" ht="12.75">
      <c r="B142" t="s">
        <v>247</v>
      </c>
      <c r="D142" t="s">
        <v>17</v>
      </c>
      <c r="E142" s="4"/>
      <c r="F142" s="4">
        <v>15784.5</v>
      </c>
      <c r="G142" s="5">
        <f t="shared" si="4"/>
        <v>-15784.5</v>
      </c>
      <c r="H142" s="4"/>
      <c r="I142" s="4">
        <v>62788180</v>
      </c>
      <c r="J142" s="5">
        <f t="shared" si="5"/>
        <v>-62788180</v>
      </c>
    </row>
    <row r="143" spans="2:10" ht="12.75">
      <c r="B143" t="s">
        <v>93</v>
      </c>
      <c r="D143" t="s">
        <v>17</v>
      </c>
      <c r="E143" s="4"/>
      <c r="F143" s="4">
        <v>0</v>
      </c>
      <c r="G143" s="5">
        <f t="shared" si="4"/>
        <v>0</v>
      </c>
      <c r="H143" s="4"/>
      <c r="I143" s="4">
        <v>0</v>
      </c>
      <c r="J143" s="5">
        <f t="shared" si="5"/>
        <v>0</v>
      </c>
    </row>
    <row r="144" spans="2:10" ht="12.75">
      <c r="B144" t="s">
        <v>94</v>
      </c>
      <c r="D144" t="s">
        <v>17</v>
      </c>
      <c r="E144" s="4"/>
      <c r="F144" s="4">
        <v>794.3</v>
      </c>
      <c r="G144" s="5">
        <f t="shared" si="4"/>
        <v>-794.3</v>
      </c>
      <c r="H144" s="4"/>
      <c r="I144" s="4">
        <v>2194025</v>
      </c>
      <c r="J144" s="5">
        <f t="shared" si="5"/>
        <v>-2194025</v>
      </c>
    </row>
    <row r="145" spans="2:10" ht="12.75">
      <c r="B145" t="s">
        <v>95</v>
      </c>
      <c r="D145" t="s">
        <v>17</v>
      </c>
      <c r="E145" s="4"/>
      <c r="F145" s="4">
        <v>4004.5</v>
      </c>
      <c r="G145" s="5">
        <f t="shared" si="4"/>
        <v>-4004.5</v>
      </c>
      <c r="H145" s="4"/>
      <c r="I145" s="4">
        <v>9216203</v>
      </c>
      <c r="J145" s="5">
        <f t="shared" si="5"/>
        <v>-9216203</v>
      </c>
    </row>
    <row r="146" spans="2:10" ht="12.75">
      <c r="B146" t="s">
        <v>96</v>
      </c>
      <c r="D146" t="s">
        <v>97</v>
      </c>
      <c r="E146" s="4"/>
      <c r="F146" s="4">
        <v>25374</v>
      </c>
      <c r="G146" s="5">
        <f t="shared" si="4"/>
        <v>-25374</v>
      </c>
      <c r="H146" s="4"/>
      <c r="I146" s="4">
        <v>19285</v>
      </c>
      <c r="J146" s="5">
        <f t="shared" si="5"/>
        <v>-19285</v>
      </c>
    </row>
    <row r="147" spans="2:10" ht="12.75">
      <c r="B147" t="s">
        <v>98</v>
      </c>
      <c r="D147" t="s">
        <v>17</v>
      </c>
      <c r="E147" s="4"/>
      <c r="F147" s="4">
        <v>24</v>
      </c>
      <c r="G147" s="5">
        <f t="shared" si="4"/>
        <v>-24</v>
      </c>
      <c r="H147" s="4"/>
      <c r="I147" s="4">
        <v>79514</v>
      </c>
      <c r="J147" s="5">
        <f t="shared" si="5"/>
        <v>-79514</v>
      </c>
    </row>
    <row r="148" spans="2:10" ht="12.75">
      <c r="B148" t="s">
        <v>99</v>
      </c>
      <c r="D148" t="s">
        <v>17</v>
      </c>
      <c r="E148" s="4"/>
      <c r="F148" s="4">
        <v>2065.5</v>
      </c>
      <c r="G148" s="5">
        <f t="shared" si="4"/>
        <v>-2065.5</v>
      </c>
      <c r="H148" s="4"/>
      <c r="I148" s="4">
        <v>6129438</v>
      </c>
      <c r="J148" s="5">
        <f t="shared" si="5"/>
        <v>-6129438</v>
      </c>
    </row>
    <row r="149" spans="2:10" ht="12.75">
      <c r="B149" t="s">
        <v>100</v>
      </c>
      <c r="D149" t="s">
        <v>17</v>
      </c>
      <c r="E149" s="4"/>
      <c r="F149" s="4">
        <v>62.5</v>
      </c>
      <c r="G149" s="5">
        <f t="shared" si="4"/>
        <v>-62.5</v>
      </c>
      <c r="H149" s="4"/>
      <c r="I149" s="4">
        <v>193248</v>
      </c>
      <c r="J149" s="5">
        <f t="shared" si="5"/>
        <v>-193248</v>
      </c>
    </row>
    <row r="150" spans="2:10" ht="12.75">
      <c r="B150" t="s">
        <v>101</v>
      </c>
      <c r="D150" t="s">
        <v>17</v>
      </c>
      <c r="E150" s="4"/>
      <c r="F150" s="4">
        <v>1759</v>
      </c>
      <c r="G150" s="5">
        <f t="shared" si="4"/>
        <v>-1759</v>
      </c>
      <c r="H150" s="4"/>
      <c r="I150" s="4">
        <v>7634248</v>
      </c>
      <c r="J150" s="5">
        <f t="shared" si="5"/>
        <v>-7634248</v>
      </c>
    </row>
    <row r="151" spans="2:10" ht="12.75">
      <c r="B151" t="s">
        <v>102</v>
      </c>
      <c r="D151" t="s">
        <v>17</v>
      </c>
      <c r="E151" s="4"/>
      <c r="F151" s="4">
        <v>2825</v>
      </c>
      <c r="G151" s="5">
        <f t="shared" si="4"/>
        <v>-2825</v>
      </c>
      <c r="H151" s="4"/>
      <c r="I151" s="4">
        <v>20373477</v>
      </c>
      <c r="J151" s="5">
        <f t="shared" si="5"/>
        <v>-20373477</v>
      </c>
    </row>
    <row r="152" spans="2:10" ht="12.75">
      <c r="B152" t="s">
        <v>103</v>
      </c>
      <c r="D152" t="s">
        <v>17</v>
      </c>
      <c r="E152" s="4"/>
      <c r="F152" s="4">
        <v>3003.9</v>
      </c>
      <c r="G152" s="5">
        <f t="shared" si="4"/>
        <v>-3003.9</v>
      </c>
      <c r="H152" s="4"/>
      <c r="I152" s="4">
        <v>11417909</v>
      </c>
      <c r="J152" s="5">
        <f t="shared" si="5"/>
        <v>-11417909</v>
      </c>
    </row>
    <row r="153" spans="2:10" ht="12.75">
      <c r="B153" t="s">
        <v>104</v>
      </c>
      <c r="D153" t="s">
        <v>17</v>
      </c>
      <c r="E153" s="4"/>
      <c r="F153" s="4">
        <v>1245.7</v>
      </c>
      <c r="G153" s="5">
        <f t="shared" si="4"/>
        <v>-1245.7</v>
      </c>
      <c r="H153" s="4"/>
      <c r="I153" s="4">
        <v>5530833</v>
      </c>
      <c r="J153" s="5">
        <f t="shared" si="5"/>
        <v>-5530833</v>
      </c>
    </row>
    <row r="154" spans="2:10" ht="12.75">
      <c r="B154" t="s">
        <v>248</v>
      </c>
      <c r="D154" t="s">
        <v>17</v>
      </c>
      <c r="E154" s="4"/>
      <c r="F154" s="4">
        <v>718</v>
      </c>
      <c r="G154" s="5">
        <f t="shared" si="4"/>
        <v>-718</v>
      </c>
      <c r="H154" s="4"/>
      <c r="I154" s="4">
        <v>3392221</v>
      </c>
      <c r="J154" s="5">
        <f t="shared" si="5"/>
        <v>-3392221</v>
      </c>
    </row>
    <row r="155" spans="2:10" ht="12.75">
      <c r="B155" t="s">
        <v>255</v>
      </c>
      <c r="D155" t="s">
        <v>17</v>
      </c>
      <c r="E155" s="4"/>
      <c r="F155" s="4">
        <v>351.5</v>
      </c>
      <c r="G155" s="5">
        <f t="shared" si="4"/>
        <v>-351.5</v>
      </c>
      <c r="H155" s="4"/>
      <c r="I155" s="4">
        <v>627321</v>
      </c>
      <c r="J155" s="5">
        <f t="shared" si="5"/>
        <v>-627321</v>
      </c>
    </row>
    <row r="156" spans="2:10" ht="12.75">
      <c r="B156" t="s">
        <v>256</v>
      </c>
      <c r="D156" t="s">
        <v>17</v>
      </c>
      <c r="E156" s="4"/>
      <c r="F156" s="4">
        <v>123.9</v>
      </c>
      <c r="G156" s="5">
        <f t="shared" si="4"/>
        <v>-123.9</v>
      </c>
      <c r="H156" s="4"/>
      <c r="I156" s="4">
        <v>78864</v>
      </c>
      <c r="J156" s="5">
        <f t="shared" si="5"/>
        <v>-78864</v>
      </c>
    </row>
    <row r="157" spans="2:10" ht="12.75">
      <c r="B157" t="s">
        <v>257</v>
      </c>
      <c r="D157" t="s">
        <v>17</v>
      </c>
      <c r="E157" s="4"/>
      <c r="F157" s="4">
        <v>129.9</v>
      </c>
      <c r="G157" s="5">
        <f t="shared" si="4"/>
        <v>-129.9</v>
      </c>
      <c r="H157" s="4"/>
      <c r="I157" s="4">
        <v>397749</v>
      </c>
      <c r="J157" s="5">
        <f t="shared" si="5"/>
        <v>-397749</v>
      </c>
    </row>
    <row r="158" spans="2:10" ht="12.75">
      <c r="B158" t="s">
        <v>90</v>
      </c>
      <c r="D158" t="s">
        <v>17</v>
      </c>
      <c r="E158" s="4"/>
      <c r="F158" s="4">
        <v>27.7</v>
      </c>
      <c r="G158" s="5">
        <f t="shared" si="4"/>
        <v>-27.7</v>
      </c>
      <c r="H158" s="4"/>
      <c r="I158" s="4">
        <v>433211</v>
      </c>
      <c r="J158" s="5">
        <f t="shared" si="5"/>
        <v>-433211</v>
      </c>
    </row>
    <row r="159" spans="2:10" ht="12.75">
      <c r="B159" t="s">
        <v>91</v>
      </c>
      <c r="D159" t="s">
        <v>18</v>
      </c>
      <c r="E159" s="4"/>
      <c r="F159" s="4">
        <v>64128</v>
      </c>
      <c r="G159" s="5">
        <f t="shared" si="4"/>
        <v>-64128</v>
      </c>
      <c r="H159" s="4"/>
      <c r="I159" s="4">
        <v>125951</v>
      </c>
      <c r="J159" s="5">
        <f t="shared" si="5"/>
        <v>-125951</v>
      </c>
    </row>
    <row r="160" spans="2:10" ht="12.75">
      <c r="B160" t="s">
        <v>92</v>
      </c>
      <c r="D160" t="s">
        <v>17</v>
      </c>
      <c r="E160" s="4"/>
      <c r="F160" s="4">
        <v>85.1</v>
      </c>
      <c r="G160" s="5">
        <f t="shared" si="4"/>
        <v>-85.1</v>
      </c>
      <c r="H160" s="4"/>
      <c r="I160" s="4">
        <v>1729125</v>
      </c>
      <c r="J160" s="5">
        <f t="shared" si="5"/>
        <v>-1729125</v>
      </c>
    </row>
    <row r="161" spans="2:10" ht="12.75">
      <c r="B161" t="s">
        <v>249</v>
      </c>
      <c r="D161" t="s">
        <v>17</v>
      </c>
      <c r="E161" s="4"/>
      <c r="F161" s="4">
        <v>1231800.4</v>
      </c>
      <c r="G161" s="5">
        <f t="shared" si="4"/>
        <v>-1231800.4</v>
      </c>
      <c r="H161" s="4"/>
      <c r="I161" s="4">
        <v>1627479158</v>
      </c>
      <c r="J161" s="5">
        <f t="shared" si="5"/>
        <v>-1627479158</v>
      </c>
    </row>
    <row r="162" spans="2:10" ht="12.75">
      <c r="B162" t="s">
        <v>154</v>
      </c>
      <c r="D162" t="s">
        <v>17</v>
      </c>
      <c r="E162" s="4"/>
      <c r="F162" s="4">
        <v>897981.1</v>
      </c>
      <c r="G162" s="5">
        <f t="shared" si="4"/>
        <v>-897981.1</v>
      </c>
      <c r="H162" s="4"/>
      <c r="I162" s="4">
        <v>983061368</v>
      </c>
      <c r="J162" s="5">
        <f t="shared" si="5"/>
        <v>-983061368</v>
      </c>
    </row>
    <row r="163" spans="2:10" ht="12.75">
      <c r="B163" t="s">
        <v>155</v>
      </c>
      <c r="D163" t="s">
        <v>17</v>
      </c>
      <c r="E163" s="4"/>
      <c r="F163" s="4">
        <v>313481.6</v>
      </c>
      <c r="G163" s="5">
        <f t="shared" si="4"/>
        <v>-313481.6</v>
      </c>
      <c r="H163" s="4"/>
      <c r="I163" s="4">
        <v>445706256</v>
      </c>
      <c r="J163" s="5">
        <f t="shared" si="5"/>
        <v>-445706256</v>
      </c>
    </row>
    <row r="164" spans="2:10" ht="12.75">
      <c r="B164" t="s">
        <v>156</v>
      </c>
      <c r="D164" t="s">
        <v>17</v>
      </c>
      <c r="E164" s="4"/>
      <c r="F164" s="4">
        <v>6421.9</v>
      </c>
      <c r="G164" s="5">
        <f t="shared" si="4"/>
        <v>-6421.9</v>
      </c>
      <c r="H164" s="4"/>
      <c r="I164" s="4">
        <v>28379527</v>
      </c>
      <c r="J164" s="5">
        <f t="shared" si="5"/>
        <v>-28379527</v>
      </c>
    </row>
    <row r="165" spans="2:10" ht="12.75">
      <c r="B165" t="s">
        <v>157</v>
      </c>
      <c r="D165" t="s">
        <v>17</v>
      </c>
      <c r="E165" s="4"/>
      <c r="F165" s="4">
        <v>13915.8</v>
      </c>
      <c r="G165" s="5">
        <f t="shared" si="4"/>
        <v>-13915.8</v>
      </c>
      <c r="H165" s="4"/>
      <c r="I165" s="4">
        <v>170332007</v>
      </c>
      <c r="J165" s="5">
        <f t="shared" si="5"/>
        <v>-170332007</v>
      </c>
    </row>
    <row r="166" spans="2:10" ht="12.75">
      <c r="B166" t="s">
        <v>250</v>
      </c>
      <c r="D166" t="s">
        <v>17</v>
      </c>
      <c r="E166" s="4"/>
      <c r="F166" s="4">
        <v>148542.4</v>
      </c>
      <c r="G166" s="5">
        <f t="shared" si="4"/>
        <v>-148542.4</v>
      </c>
      <c r="H166" s="4"/>
      <c r="I166" s="4">
        <v>420466064</v>
      </c>
      <c r="J166" s="5">
        <f t="shared" si="5"/>
        <v>-420466064</v>
      </c>
    </row>
    <row r="167" spans="2:10" ht="12.75">
      <c r="B167" t="s">
        <v>158</v>
      </c>
      <c r="D167" t="s">
        <v>17</v>
      </c>
      <c r="E167" s="4"/>
      <c r="F167" s="4">
        <v>22629.4</v>
      </c>
      <c r="G167" s="5">
        <f t="shared" si="4"/>
        <v>-22629.4</v>
      </c>
      <c r="H167" s="4"/>
      <c r="I167" s="4">
        <v>24737187</v>
      </c>
      <c r="J167" s="5">
        <f t="shared" si="5"/>
        <v>-24737187</v>
      </c>
    </row>
    <row r="168" spans="2:10" ht="12.75">
      <c r="B168" t="s">
        <v>159</v>
      </c>
      <c r="D168" t="s">
        <v>17</v>
      </c>
      <c r="E168" s="4"/>
      <c r="F168" s="4">
        <v>223</v>
      </c>
      <c r="G168" s="5">
        <f t="shared" si="4"/>
        <v>-223</v>
      </c>
      <c r="H168" s="4"/>
      <c r="I168" s="4">
        <v>679768</v>
      </c>
      <c r="J168" s="5">
        <f t="shared" si="5"/>
        <v>-679768</v>
      </c>
    </row>
    <row r="169" spans="2:10" ht="12.75">
      <c r="B169" t="s">
        <v>160</v>
      </c>
      <c r="D169" t="s">
        <v>17</v>
      </c>
      <c r="E169" s="4"/>
      <c r="F169" s="4">
        <v>43613.4</v>
      </c>
      <c r="G169" s="5">
        <f t="shared" si="4"/>
        <v>-43613.4</v>
      </c>
      <c r="H169" s="4"/>
      <c r="I169" s="4">
        <v>107365311</v>
      </c>
      <c r="J169" s="5">
        <f t="shared" si="5"/>
        <v>-107365311</v>
      </c>
    </row>
    <row r="170" spans="2:10" ht="12.75">
      <c r="B170" t="s">
        <v>161</v>
      </c>
      <c r="D170" t="s">
        <v>17</v>
      </c>
      <c r="E170" s="4"/>
      <c r="F170" s="4">
        <v>48939.9</v>
      </c>
      <c r="G170" s="5">
        <f t="shared" si="4"/>
        <v>-48939.9</v>
      </c>
      <c r="H170" s="4"/>
      <c r="I170" s="4">
        <v>148968717</v>
      </c>
      <c r="J170" s="5">
        <f t="shared" si="5"/>
        <v>-148968717</v>
      </c>
    </row>
    <row r="171" spans="2:10" ht="12.75">
      <c r="B171" t="s">
        <v>258</v>
      </c>
      <c r="D171" t="s">
        <v>17</v>
      </c>
      <c r="E171" s="4"/>
      <c r="F171" s="4">
        <v>2904.6</v>
      </c>
      <c r="G171" s="5">
        <f t="shared" si="4"/>
        <v>-2904.6</v>
      </c>
      <c r="H171" s="4"/>
      <c r="I171" s="4">
        <v>17516986</v>
      </c>
      <c r="J171" s="5">
        <f t="shared" si="5"/>
        <v>-17516986</v>
      </c>
    </row>
    <row r="172" spans="2:10" ht="12.75">
      <c r="B172" t="s">
        <v>162</v>
      </c>
      <c r="D172" t="s">
        <v>17</v>
      </c>
      <c r="E172" s="4"/>
      <c r="F172" s="4">
        <v>5608.4</v>
      </c>
      <c r="G172" s="5">
        <f t="shared" si="4"/>
        <v>-5608.4</v>
      </c>
      <c r="H172" s="4"/>
      <c r="I172" s="4">
        <v>17706433</v>
      </c>
      <c r="J172" s="5">
        <f t="shared" si="5"/>
        <v>-17706433</v>
      </c>
    </row>
    <row r="173" spans="2:10" ht="12.75">
      <c r="B173" t="s">
        <v>163</v>
      </c>
      <c r="D173" t="s">
        <v>17</v>
      </c>
      <c r="E173" s="4"/>
      <c r="F173" s="4">
        <v>721.4</v>
      </c>
      <c r="G173" s="5">
        <f t="shared" si="4"/>
        <v>-721.4</v>
      </c>
      <c r="H173" s="4"/>
      <c r="I173" s="4">
        <v>1068805</v>
      </c>
      <c r="J173" s="5">
        <f t="shared" si="5"/>
        <v>-1068805</v>
      </c>
    </row>
    <row r="174" spans="2:10" ht="12.75">
      <c r="B174" t="s">
        <v>164</v>
      </c>
      <c r="D174" t="s">
        <v>17</v>
      </c>
      <c r="E174" s="4"/>
      <c r="F174" s="4">
        <v>19479.3</v>
      </c>
      <c r="G174" s="5">
        <f t="shared" si="4"/>
        <v>-19479.3</v>
      </c>
      <c r="H174" s="4"/>
      <c r="I174" s="4">
        <v>37556452</v>
      </c>
      <c r="J174" s="5">
        <f t="shared" si="5"/>
        <v>-37556452</v>
      </c>
    </row>
    <row r="175" spans="2:10" ht="12.75">
      <c r="B175" t="s">
        <v>165</v>
      </c>
      <c r="D175" t="s">
        <v>17</v>
      </c>
      <c r="E175" s="4"/>
      <c r="F175" s="4">
        <v>4423.1</v>
      </c>
      <c r="G175" s="5">
        <f t="shared" si="4"/>
        <v>-4423.1</v>
      </c>
      <c r="H175" s="4"/>
      <c r="I175" s="4">
        <v>64866405</v>
      </c>
      <c r="J175" s="5">
        <f t="shared" si="5"/>
        <v>-64866405</v>
      </c>
    </row>
    <row r="176" spans="2:10" ht="12.75">
      <c r="B176" t="s">
        <v>251</v>
      </c>
      <c r="D176" t="s">
        <v>19</v>
      </c>
      <c r="E176" s="4"/>
      <c r="F176" s="4">
        <v>430408</v>
      </c>
      <c r="G176" s="5">
        <f t="shared" si="4"/>
        <v>-430408</v>
      </c>
      <c r="H176" s="4"/>
      <c r="I176" s="4">
        <v>314547761</v>
      </c>
      <c r="J176" s="5">
        <f t="shared" si="5"/>
        <v>-314547761</v>
      </c>
    </row>
    <row r="177" spans="2:10" ht="12.75">
      <c r="B177" t="s">
        <v>166</v>
      </c>
      <c r="D177" t="s">
        <v>19</v>
      </c>
      <c r="E177" s="4"/>
      <c r="F177" s="4">
        <v>60573</v>
      </c>
      <c r="G177" s="5">
        <f t="shared" si="4"/>
        <v>-60573</v>
      </c>
      <c r="H177" s="4"/>
      <c r="I177" s="4">
        <v>17991523</v>
      </c>
      <c r="J177" s="5">
        <f t="shared" si="5"/>
        <v>-17991523</v>
      </c>
    </row>
    <row r="178" spans="2:10" ht="12.75">
      <c r="B178" t="s">
        <v>167</v>
      </c>
      <c r="D178" t="s">
        <v>19</v>
      </c>
      <c r="E178" s="4"/>
      <c r="F178" s="4">
        <v>2431</v>
      </c>
      <c r="G178" s="5">
        <f t="shared" si="4"/>
        <v>-2431</v>
      </c>
      <c r="H178" s="4"/>
      <c r="I178" s="4">
        <v>754572</v>
      </c>
      <c r="J178" s="5">
        <f t="shared" si="5"/>
        <v>-754572</v>
      </c>
    </row>
    <row r="179" spans="2:10" ht="12.75">
      <c r="B179" t="s">
        <v>168</v>
      </c>
      <c r="D179" t="s">
        <v>19</v>
      </c>
      <c r="E179" s="4"/>
      <c r="F179" s="4">
        <v>73808</v>
      </c>
      <c r="G179" s="5">
        <f t="shared" si="4"/>
        <v>-73808</v>
      </c>
      <c r="H179" s="4"/>
      <c r="I179" s="4">
        <v>18447494</v>
      </c>
      <c r="J179" s="5">
        <f t="shared" si="5"/>
        <v>-18447494</v>
      </c>
    </row>
    <row r="180" spans="2:10" ht="12.75">
      <c r="B180" t="s">
        <v>15</v>
      </c>
      <c r="D180" t="s">
        <v>19</v>
      </c>
      <c r="E180" s="4"/>
      <c r="F180" s="4">
        <v>40354</v>
      </c>
      <c r="G180" s="5">
        <f t="shared" si="4"/>
        <v>-40354</v>
      </c>
      <c r="H180" s="4"/>
      <c r="I180" s="4">
        <v>27051270</v>
      </c>
      <c r="J180" s="5">
        <f t="shared" si="5"/>
        <v>-27051270</v>
      </c>
    </row>
    <row r="181" spans="2:10" ht="12.75">
      <c r="B181" t="s">
        <v>169</v>
      </c>
      <c r="D181" t="s">
        <v>19</v>
      </c>
      <c r="E181" s="4"/>
      <c r="F181" s="4">
        <v>70775</v>
      </c>
      <c r="G181" s="5">
        <f t="shared" si="4"/>
        <v>-70775</v>
      </c>
      <c r="H181" s="4"/>
      <c r="I181" s="4">
        <v>18235795</v>
      </c>
      <c r="J181" s="5">
        <f t="shared" si="5"/>
        <v>-18235795</v>
      </c>
    </row>
    <row r="182" spans="2:10" ht="12.75">
      <c r="B182" t="s">
        <v>170</v>
      </c>
      <c r="D182" t="s">
        <v>18</v>
      </c>
      <c r="E182" s="4"/>
      <c r="F182" s="4">
        <v>317</v>
      </c>
      <c r="G182" s="5">
        <f t="shared" si="4"/>
        <v>-317</v>
      </c>
      <c r="H182" s="4"/>
      <c r="I182" s="4">
        <v>85461</v>
      </c>
      <c r="J182" s="5">
        <f t="shared" si="5"/>
        <v>-85461</v>
      </c>
    </row>
    <row r="183" spans="2:10" ht="12.75">
      <c r="B183" t="s">
        <v>171</v>
      </c>
      <c r="D183" t="s">
        <v>17</v>
      </c>
      <c r="E183" s="4"/>
      <c r="F183" s="4">
        <v>117396</v>
      </c>
      <c r="G183" s="5">
        <f t="shared" si="4"/>
        <v>-117396</v>
      </c>
      <c r="H183" s="4"/>
      <c r="I183" s="4">
        <v>19802619</v>
      </c>
      <c r="J183" s="5">
        <f t="shared" si="5"/>
        <v>-19802619</v>
      </c>
    </row>
    <row r="184" spans="2:10" ht="12.75">
      <c r="B184" t="s">
        <v>172</v>
      </c>
      <c r="D184" t="s">
        <v>17</v>
      </c>
      <c r="E184" s="4"/>
      <c r="F184" s="4">
        <v>3042</v>
      </c>
      <c r="G184" s="5">
        <f t="shared" si="4"/>
        <v>-3042</v>
      </c>
      <c r="H184" s="4"/>
      <c r="I184" s="4">
        <v>146918</v>
      </c>
      <c r="J184" s="5">
        <f t="shared" si="5"/>
        <v>-146918</v>
      </c>
    </row>
    <row r="185" spans="2:10" ht="12.75">
      <c r="B185" t="s">
        <v>173</v>
      </c>
      <c r="D185" t="s">
        <v>174</v>
      </c>
      <c r="E185" s="4"/>
      <c r="F185" s="4">
        <v>20289</v>
      </c>
      <c r="G185" s="5">
        <f t="shared" si="4"/>
        <v>-20289</v>
      </c>
      <c r="H185" s="4"/>
      <c r="I185" s="4">
        <v>386863</v>
      </c>
      <c r="J185" s="5">
        <f t="shared" si="5"/>
        <v>-386863</v>
      </c>
    </row>
    <row r="186" spans="2:10" ht="12.75">
      <c r="B186" t="s">
        <v>175</v>
      </c>
      <c r="D186" t="s">
        <v>174</v>
      </c>
      <c r="E186" s="4"/>
      <c r="F186" s="4">
        <v>683635</v>
      </c>
      <c r="G186" s="5">
        <f t="shared" si="4"/>
        <v>-683635</v>
      </c>
      <c r="H186" s="4"/>
      <c r="I186" s="4">
        <v>17522825</v>
      </c>
      <c r="J186" s="5">
        <f t="shared" si="5"/>
        <v>-17522825</v>
      </c>
    </row>
    <row r="187" spans="2:10" ht="12.75">
      <c r="B187" t="s">
        <v>176</v>
      </c>
      <c r="D187" t="s">
        <v>174</v>
      </c>
      <c r="E187" s="4"/>
      <c r="F187" s="4">
        <v>2131</v>
      </c>
      <c r="G187" s="5">
        <f t="shared" si="4"/>
        <v>-2131</v>
      </c>
      <c r="H187" s="4"/>
      <c r="I187" s="4">
        <v>133428</v>
      </c>
      <c r="J187" s="5">
        <f t="shared" si="5"/>
        <v>-133428</v>
      </c>
    </row>
    <row r="188" spans="2:10" ht="12.75">
      <c r="B188" t="s">
        <v>177</v>
      </c>
      <c r="D188" t="s">
        <v>174</v>
      </c>
      <c r="E188" s="4"/>
      <c r="F188" s="4">
        <v>578</v>
      </c>
      <c r="G188" s="5">
        <f t="shared" si="4"/>
        <v>-578</v>
      </c>
      <c r="H188" s="4"/>
      <c r="I188" s="4">
        <v>63638</v>
      </c>
      <c r="J188" s="5">
        <f t="shared" si="5"/>
        <v>-63638</v>
      </c>
    </row>
    <row r="189" spans="2:10" ht="12.75">
      <c r="B189" t="s">
        <v>178</v>
      </c>
      <c r="D189" t="s">
        <v>260</v>
      </c>
      <c r="E189" s="4"/>
      <c r="F189" s="4">
        <v>19110020</v>
      </c>
      <c r="G189" s="5">
        <f t="shared" si="4"/>
        <v>-19110020</v>
      </c>
      <c r="H189" s="4"/>
      <c r="I189" s="4">
        <v>10484833</v>
      </c>
      <c r="J189" s="5">
        <f t="shared" si="5"/>
        <v>-10484833</v>
      </c>
    </row>
    <row r="190" spans="2:10" ht="12.75">
      <c r="B190" t="s">
        <v>179</v>
      </c>
      <c r="D190" t="s">
        <v>260</v>
      </c>
      <c r="E190" s="4"/>
      <c r="F190" s="4">
        <v>2082734</v>
      </c>
      <c r="G190" s="5">
        <f t="shared" si="4"/>
        <v>-2082734</v>
      </c>
      <c r="H190" s="4"/>
      <c r="I190" s="4">
        <v>1962410</v>
      </c>
      <c r="J190" s="5">
        <f t="shared" si="5"/>
        <v>-1962410</v>
      </c>
    </row>
    <row r="191" spans="2:10" ht="12.75">
      <c r="B191" t="s">
        <v>180</v>
      </c>
      <c r="D191" t="s">
        <v>19</v>
      </c>
      <c r="E191" s="4"/>
      <c r="F191" s="4">
        <v>5297</v>
      </c>
      <c r="G191" s="5">
        <f t="shared" si="4"/>
        <v>-5297</v>
      </c>
      <c r="H191" s="4"/>
      <c r="I191" s="4">
        <v>785366</v>
      </c>
      <c r="J191" s="5">
        <f t="shared" si="5"/>
        <v>-785366</v>
      </c>
    </row>
    <row r="192" spans="2:10" ht="12.75">
      <c r="B192" t="s">
        <v>181</v>
      </c>
      <c r="D192" t="s">
        <v>174</v>
      </c>
      <c r="E192" s="4"/>
      <c r="F192" s="4">
        <v>132976</v>
      </c>
      <c r="G192" s="5">
        <f t="shared" si="4"/>
        <v>-132976</v>
      </c>
      <c r="H192" s="4"/>
      <c r="I192" s="4">
        <v>246068</v>
      </c>
      <c r="J192" s="5">
        <f t="shared" si="5"/>
        <v>-246068</v>
      </c>
    </row>
    <row r="193" spans="2:10" ht="12.75">
      <c r="B193" t="s">
        <v>182</v>
      </c>
      <c r="D193" t="s">
        <v>174</v>
      </c>
      <c r="E193" s="4"/>
      <c r="F193" s="4">
        <v>12480857</v>
      </c>
      <c r="G193" s="5">
        <f t="shared" si="4"/>
        <v>-12480857</v>
      </c>
      <c r="H193" s="4"/>
      <c r="I193" s="4">
        <v>21396262</v>
      </c>
      <c r="J193" s="5">
        <f t="shared" si="5"/>
        <v>-21396262</v>
      </c>
    </row>
    <row r="194" spans="2:10" ht="12.75">
      <c r="B194" t="s">
        <v>183</v>
      </c>
      <c r="D194" t="s">
        <v>19</v>
      </c>
      <c r="E194" s="4"/>
      <c r="F194" s="4">
        <v>24946</v>
      </c>
      <c r="G194" s="5">
        <f t="shared" si="4"/>
        <v>-24946</v>
      </c>
      <c r="H194" s="4"/>
      <c r="I194" s="4">
        <v>6853517</v>
      </c>
      <c r="J194" s="5">
        <f t="shared" si="5"/>
        <v>-6853517</v>
      </c>
    </row>
    <row r="195" spans="2:10" ht="12.75">
      <c r="B195" t="s">
        <v>184</v>
      </c>
      <c r="D195" t="s">
        <v>19</v>
      </c>
      <c r="E195" s="4"/>
      <c r="F195" s="4">
        <v>60284</v>
      </c>
      <c r="G195" s="5">
        <f t="shared" si="4"/>
        <v>-60284</v>
      </c>
      <c r="H195" s="4"/>
      <c r="I195" s="4">
        <v>32022513</v>
      </c>
      <c r="J195" s="5">
        <f t="shared" si="5"/>
        <v>-32022513</v>
      </c>
    </row>
    <row r="196" spans="2:10" ht="12.75">
      <c r="B196" t="s">
        <v>185</v>
      </c>
      <c r="D196" t="s">
        <v>19</v>
      </c>
      <c r="E196" s="4"/>
      <c r="F196" s="4">
        <v>39587</v>
      </c>
      <c r="G196" s="5">
        <f t="shared" si="4"/>
        <v>-39587</v>
      </c>
      <c r="H196" s="4"/>
      <c r="I196" s="4">
        <v>10992184</v>
      </c>
      <c r="J196" s="5">
        <f t="shared" si="5"/>
        <v>-10992184</v>
      </c>
    </row>
    <row r="197" spans="2:10" ht="12.75">
      <c r="B197" t="s">
        <v>186</v>
      </c>
      <c r="D197" t="s">
        <v>19</v>
      </c>
      <c r="E197" s="4"/>
      <c r="F197" s="4">
        <v>10312</v>
      </c>
      <c r="G197" s="5">
        <f t="shared" si="4"/>
        <v>-10312</v>
      </c>
      <c r="H197" s="4"/>
      <c r="I197" s="4">
        <v>2659745</v>
      </c>
      <c r="J197" s="5">
        <f t="shared" si="5"/>
        <v>-2659745</v>
      </c>
    </row>
    <row r="198" spans="2:10" ht="12.75">
      <c r="B198" t="s">
        <v>187</v>
      </c>
      <c r="D198" t="s">
        <v>19</v>
      </c>
      <c r="E198" s="4"/>
      <c r="F198" s="4">
        <v>5431</v>
      </c>
      <c r="G198" s="5">
        <f t="shared" si="4"/>
        <v>-5431</v>
      </c>
      <c r="H198" s="4"/>
      <c r="I198" s="4">
        <v>1318772</v>
      </c>
      <c r="J198" s="5">
        <f t="shared" si="5"/>
        <v>-1318772</v>
      </c>
    </row>
    <row r="199" spans="2:10" ht="12.75">
      <c r="B199" t="s">
        <v>188</v>
      </c>
      <c r="D199" t="s">
        <v>19</v>
      </c>
      <c r="E199" s="4"/>
      <c r="F199" s="4">
        <v>1895</v>
      </c>
      <c r="G199" s="5">
        <f t="shared" si="4"/>
        <v>-1895</v>
      </c>
      <c r="H199" s="4"/>
      <c r="I199" s="4">
        <v>617524</v>
      </c>
      <c r="J199" s="5">
        <f t="shared" si="5"/>
        <v>-617524</v>
      </c>
    </row>
    <row r="200" spans="2:10" ht="12.75">
      <c r="B200" t="s">
        <v>189</v>
      </c>
      <c r="D200" t="s">
        <v>19</v>
      </c>
      <c r="E200" s="4"/>
      <c r="F200" s="4">
        <v>23352</v>
      </c>
      <c r="G200" s="5">
        <f t="shared" si="4"/>
        <v>-23352</v>
      </c>
      <c r="H200" s="4"/>
      <c r="I200" s="4">
        <v>8402765</v>
      </c>
      <c r="J200" s="5">
        <f t="shared" si="5"/>
        <v>-8402765</v>
      </c>
    </row>
    <row r="201" spans="2:10" ht="12.75">
      <c r="B201" t="s">
        <v>190</v>
      </c>
      <c r="D201" t="s">
        <v>18</v>
      </c>
      <c r="E201" s="4"/>
      <c r="F201" s="4">
        <v>97989</v>
      </c>
      <c r="G201" s="5">
        <f t="shared" si="4"/>
        <v>-97989</v>
      </c>
      <c r="H201" s="4"/>
      <c r="I201" s="4">
        <v>10483498</v>
      </c>
      <c r="J201" s="5">
        <f t="shared" si="5"/>
        <v>-10483498</v>
      </c>
    </row>
    <row r="202" spans="2:10" ht="12.75">
      <c r="B202" t="s">
        <v>191</v>
      </c>
      <c r="D202" t="s">
        <v>19</v>
      </c>
      <c r="E202" s="4"/>
      <c r="F202" s="4">
        <v>0</v>
      </c>
      <c r="G202" s="5">
        <f t="shared" si="4"/>
        <v>0</v>
      </c>
      <c r="H202" s="4"/>
      <c r="I202" s="4">
        <v>0</v>
      </c>
      <c r="J202" s="5">
        <f t="shared" si="5"/>
        <v>0</v>
      </c>
    </row>
    <row r="203" spans="2:10" ht="12.75">
      <c r="B203" t="s">
        <v>192</v>
      </c>
      <c r="D203" t="s">
        <v>18</v>
      </c>
      <c r="E203" s="4"/>
      <c r="F203" s="4">
        <v>12599</v>
      </c>
      <c r="G203" s="5">
        <f t="shared" si="4"/>
        <v>-12599</v>
      </c>
      <c r="H203" s="4"/>
      <c r="I203" s="4">
        <v>1481981</v>
      </c>
      <c r="J203" s="5">
        <f t="shared" si="5"/>
        <v>-1481981</v>
      </c>
    </row>
    <row r="204" spans="2:10" ht="12.75">
      <c r="B204" t="s">
        <v>193</v>
      </c>
      <c r="D204" t="s">
        <v>18</v>
      </c>
      <c r="E204" s="4"/>
      <c r="F204" s="4">
        <v>416854</v>
      </c>
      <c r="G204" s="5">
        <f aca="true" t="shared" si="6" ref="G204:G258">E204-F204</f>
        <v>-416854</v>
      </c>
      <c r="H204" s="4"/>
      <c r="I204" s="4">
        <v>5724510</v>
      </c>
      <c r="J204" s="5">
        <f aca="true" t="shared" si="7" ref="J204:J258">H204-I204</f>
        <v>-5724510</v>
      </c>
    </row>
    <row r="205" spans="2:10" ht="12.75">
      <c r="B205" t="s">
        <v>194</v>
      </c>
      <c r="D205" t="s">
        <v>195</v>
      </c>
      <c r="E205" s="4"/>
      <c r="F205" s="4">
        <v>8616</v>
      </c>
      <c r="G205" s="5">
        <f t="shared" si="6"/>
        <v>-8616</v>
      </c>
      <c r="H205" s="4"/>
      <c r="I205" s="4">
        <v>27453</v>
      </c>
      <c r="J205" s="5">
        <f t="shared" si="7"/>
        <v>-27453</v>
      </c>
    </row>
    <row r="206" spans="2:10" ht="12.75">
      <c r="B206" t="s">
        <v>196</v>
      </c>
      <c r="D206" t="s">
        <v>18</v>
      </c>
      <c r="E206" s="4"/>
      <c r="F206" s="4">
        <v>4736</v>
      </c>
      <c r="G206" s="5">
        <f t="shared" si="6"/>
        <v>-4736</v>
      </c>
      <c r="H206" s="4"/>
      <c r="I206" s="4">
        <v>4330452</v>
      </c>
      <c r="J206" s="5">
        <f t="shared" si="7"/>
        <v>-4330452</v>
      </c>
    </row>
    <row r="207" spans="2:10" ht="12.75">
      <c r="B207" t="s">
        <v>262</v>
      </c>
      <c r="D207" t="s">
        <v>174</v>
      </c>
      <c r="E207" s="4"/>
      <c r="F207" s="4">
        <v>267809</v>
      </c>
      <c r="G207" s="5">
        <f t="shared" si="6"/>
        <v>-267809</v>
      </c>
      <c r="H207" s="4"/>
      <c r="I207" s="4">
        <v>17102880</v>
      </c>
      <c r="J207" s="5">
        <f t="shared" si="7"/>
        <v>-17102880</v>
      </c>
    </row>
    <row r="208" spans="2:10" ht="12.75">
      <c r="B208" t="s">
        <v>14</v>
      </c>
      <c r="D208" t="s">
        <v>19</v>
      </c>
      <c r="E208" s="4"/>
      <c r="F208" s="4">
        <v>11363</v>
      </c>
      <c r="G208" s="5">
        <f t="shared" si="6"/>
        <v>-11363</v>
      </c>
      <c r="H208" s="4"/>
      <c r="I208" s="4">
        <v>57032622</v>
      </c>
      <c r="J208" s="5">
        <f t="shared" si="7"/>
        <v>-57032622</v>
      </c>
    </row>
    <row r="209" spans="2:10" ht="12.75">
      <c r="B209" t="s">
        <v>252</v>
      </c>
      <c r="D209" t="s">
        <v>17</v>
      </c>
      <c r="E209" s="4"/>
      <c r="F209" s="4">
        <v>38435.3</v>
      </c>
      <c r="G209" s="5">
        <f t="shared" si="6"/>
        <v>-38435.3</v>
      </c>
      <c r="H209" s="4"/>
      <c r="I209" s="4">
        <v>262861564</v>
      </c>
      <c r="J209" s="5">
        <f t="shared" si="7"/>
        <v>-262861564</v>
      </c>
    </row>
    <row r="210" spans="2:10" ht="12.75">
      <c r="B210" t="s">
        <v>197</v>
      </c>
      <c r="D210" t="s">
        <v>17</v>
      </c>
      <c r="E210" s="4"/>
      <c r="F210" s="4">
        <v>0</v>
      </c>
      <c r="G210" s="5">
        <f t="shared" si="6"/>
        <v>0</v>
      </c>
      <c r="H210" s="4"/>
      <c r="I210" s="4">
        <v>0</v>
      </c>
      <c r="J210" s="5">
        <f t="shared" si="7"/>
        <v>0</v>
      </c>
    </row>
    <row r="211" spans="2:10" ht="12.75">
      <c r="B211" t="s">
        <v>198</v>
      </c>
      <c r="D211" t="s">
        <v>17</v>
      </c>
      <c r="E211" s="4"/>
      <c r="F211" s="4">
        <v>48.6</v>
      </c>
      <c r="G211" s="5">
        <f t="shared" si="6"/>
        <v>-48.6</v>
      </c>
      <c r="H211" s="4"/>
      <c r="I211" s="4">
        <v>204952</v>
      </c>
      <c r="J211" s="5">
        <f t="shared" si="7"/>
        <v>-204952</v>
      </c>
    </row>
    <row r="212" spans="2:10" ht="12.75">
      <c r="B212" t="s">
        <v>199</v>
      </c>
      <c r="D212" t="s">
        <v>17</v>
      </c>
      <c r="E212" s="4"/>
      <c r="F212" s="4">
        <v>367.9</v>
      </c>
      <c r="G212" s="5">
        <f t="shared" si="6"/>
        <v>-367.9</v>
      </c>
      <c r="H212" s="4"/>
      <c r="I212" s="4">
        <v>1309628</v>
      </c>
      <c r="J212" s="5">
        <f t="shared" si="7"/>
        <v>-1309628</v>
      </c>
    </row>
    <row r="213" spans="2:10" ht="12.75">
      <c r="B213" t="s">
        <v>200</v>
      </c>
      <c r="D213" t="s">
        <v>17</v>
      </c>
      <c r="E213" s="4"/>
      <c r="F213" s="4">
        <v>116.7</v>
      </c>
      <c r="G213" s="5">
        <f t="shared" si="6"/>
        <v>-116.7</v>
      </c>
      <c r="H213" s="4"/>
      <c r="I213" s="4">
        <v>662821</v>
      </c>
      <c r="J213" s="5">
        <f t="shared" si="7"/>
        <v>-662821</v>
      </c>
    </row>
    <row r="214" spans="2:10" ht="12.75">
      <c r="B214" t="s">
        <v>201</v>
      </c>
      <c r="D214" t="s">
        <v>17</v>
      </c>
      <c r="E214" s="4"/>
      <c r="F214" s="4">
        <v>56.4</v>
      </c>
      <c r="G214" s="5">
        <f t="shared" si="6"/>
        <v>-56.4</v>
      </c>
      <c r="H214" s="4"/>
      <c r="I214" s="4">
        <v>864471</v>
      </c>
      <c r="J214" s="5">
        <f t="shared" si="7"/>
        <v>-864471</v>
      </c>
    </row>
    <row r="215" spans="2:10" ht="12.75">
      <c r="B215" t="s">
        <v>202</v>
      </c>
      <c r="D215" t="s">
        <v>17</v>
      </c>
      <c r="E215" s="4"/>
      <c r="F215" s="4">
        <v>152.4</v>
      </c>
      <c r="G215" s="5">
        <f t="shared" si="6"/>
        <v>-152.4</v>
      </c>
      <c r="H215" s="4"/>
      <c r="I215" s="4">
        <v>488390</v>
      </c>
      <c r="J215" s="5">
        <f t="shared" si="7"/>
        <v>-488390</v>
      </c>
    </row>
    <row r="216" spans="2:10" ht="12.75">
      <c r="B216" t="s">
        <v>203</v>
      </c>
      <c r="D216" t="s">
        <v>17</v>
      </c>
      <c r="E216" s="4"/>
      <c r="F216" s="4">
        <v>895.9</v>
      </c>
      <c r="G216" s="5">
        <f t="shared" si="6"/>
        <v>-895.9</v>
      </c>
      <c r="H216" s="4"/>
      <c r="I216" s="4">
        <v>3418434</v>
      </c>
      <c r="J216" s="5">
        <f t="shared" si="7"/>
        <v>-3418434</v>
      </c>
    </row>
    <row r="217" spans="2:10" ht="12.75">
      <c r="B217" t="s">
        <v>204</v>
      </c>
      <c r="D217" t="s">
        <v>17</v>
      </c>
      <c r="E217" s="4"/>
      <c r="F217" s="4">
        <v>0</v>
      </c>
      <c r="G217" s="5">
        <f t="shared" si="6"/>
        <v>0</v>
      </c>
      <c r="H217" s="4"/>
      <c r="I217" s="4">
        <v>0</v>
      </c>
      <c r="J217" s="5">
        <f t="shared" si="7"/>
        <v>0</v>
      </c>
    </row>
    <row r="218" spans="2:10" ht="12.75">
      <c r="B218" t="s">
        <v>205</v>
      </c>
      <c r="D218" t="s">
        <v>17</v>
      </c>
      <c r="E218" s="4"/>
      <c r="F218" s="4">
        <v>1829.5</v>
      </c>
      <c r="G218" s="5">
        <f t="shared" si="6"/>
        <v>-1829.5</v>
      </c>
      <c r="H218" s="4"/>
      <c r="I218" s="4">
        <v>21947802</v>
      </c>
      <c r="J218" s="5">
        <f t="shared" si="7"/>
        <v>-21947802</v>
      </c>
    </row>
    <row r="219" spans="2:10" ht="12.75">
      <c r="B219" t="s">
        <v>206</v>
      </c>
      <c r="D219" t="s">
        <v>17</v>
      </c>
      <c r="E219" s="4"/>
      <c r="F219" s="4">
        <v>0</v>
      </c>
      <c r="G219" s="5">
        <f t="shared" si="6"/>
        <v>0</v>
      </c>
      <c r="H219" s="4"/>
      <c r="I219" s="4">
        <v>0</v>
      </c>
      <c r="J219" s="5">
        <f t="shared" si="7"/>
        <v>0</v>
      </c>
    </row>
    <row r="220" spans="2:10" ht="12.75">
      <c r="B220" t="s">
        <v>207</v>
      </c>
      <c r="D220" t="s">
        <v>17</v>
      </c>
      <c r="E220" s="4"/>
      <c r="F220" s="4">
        <v>31.4</v>
      </c>
      <c r="G220" s="5">
        <f t="shared" si="6"/>
        <v>-31.4</v>
      </c>
      <c r="H220" s="4"/>
      <c r="I220" s="4">
        <v>121652</v>
      </c>
      <c r="J220" s="5">
        <f t="shared" si="7"/>
        <v>-121652</v>
      </c>
    </row>
    <row r="221" spans="2:10" ht="12.75">
      <c r="B221" t="s">
        <v>208</v>
      </c>
      <c r="D221" t="s">
        <v>17</v>
      </c>
      <c r="E221" s="4"/>
      <c r="F221" s="4">
        <v>143.2</v>
      </c>
      <c r="G221" s="5">
        <f t="shared" si="6"/>
        <v>-143.2</v>
      </c>
      <c r="H221" s="4"/>
      <c r="I221" s="4">
        <v>315556</v>
      </c>
      <c r="J221" s="5">
        <f t="shared" si="7"/>
        <v>-315556</v>
      </c>
    </row>
    <row r="222" spans="2:10" ht="12.75">
      <c r="B222" t="s">
        <v>209</v>
      </c>
      <c r="D222" t="s">
        <v>17</v>
      </c>
      <c r="E222" s="4"/>
      <c r="F222" s="4">
        <v>39.7</v>
      </c>
      <c r="G222" s="5">
        <f t="shared" si="6"/>
        <v>-39.7</v>
      </c>
      <c r="H222" s="4"/>
      <c r="I222" s="4">
        <v>33657</v>
      </c>
      <c r="J222" s="5">
        <f t="shared" si="7"/>
        <v>-33657</v>
      </c>
    </row>
    <row r="223" spans="2:10" ht="12.75">
      <c r="B223" t="s">
        <v>210</v>
      </c>
      <c r="D223" t="s">
        <v>17</v>
      </c>
      <c r="E223" s="4"/>
      <c r="F223" s="4">
        <v>157.8</v>
      </c>
      <c r="G223" s="5">
        <f t="shared" si="6"/>
        <v>-157.8</v>
      </c>
      <c r="H223" s="4"/>
      <c r="I223" s="4">
        <v>363945</v>
      </c>
      <c r="J223" s="5">
        <f t="shared" si="7"/>
        <v>-363945</v>
      </c>
    </row>
    <row r="224" spans="2:10" ht="12.75">
      <c r="B224" t="s">
        <v>211</v>
      </c>
      <c r="D224" t="s">
        <v>17</v>
      </c>
      <c r="E224" s="4"/>
      <c r="F224" s="4">
        <v>329.2</v>
      </c>
      <c r="G224" s="5">
        <f t="shared" si="6"/>
        <v>-329.2</v>
      </c>
      <c r="H224" s="4"/>
      <c r="I224" s="4">
        <v>3185117</v>
      </c>
      <c r="J224" s="5">
        <f t="shared" si="7"/>
        <v>-3185117</v>
      </c>
    </row>
    <row r="225" spans="2:10" ht="12.75">
      <c r="B225" t="s">
        <v>212</v>
      </c>
      <c r="D225" t="s">
        <v>17</v>
      </c>
      <c r="E225" s="4"/>
      <c r="F225" s="4">
        <v>108.8</v>
      </c>
      <c r="G225" s="5">
        <f t="shared" si="6"/>
        <v>-108.8</v>
      </c>
      <c r="H225" s="4"/>
      <c r="I225" s="4">
        <v>245703</v>
      </c>
      <c r="J225" s="5">
        <f t="shared" si="7"/>
        <v>-245703</v>
      </c>
    </row>
    <row r="226" spans="2:10" ht="12.75">
      <c r="B226" t="s">
        <v>213</v>
      </c>
      <c r="D226" t="s">
        <v>17</v>
      </c>
      <c r="E226" s="4"/>
      <c r="F226" s="4">
        <v>504.5</v>
      </c>
      <c r="G226" s="5">
        <f t="shared" si="6"/>
        <v>-504.5</v>
      </c>
      <c r="H226" s="4"/>
      <c r="I226" s="4">
        <v>12925545</v>
      </c>
      <c r="J226" s="5">
        <f t="shared" si="7"/>
        <v>-12925545</v>
      </c>
    </row>
    <row r="227" spans="2:10" ht="12.75">
      <c r="B227" t="s">
        <v>214</v>
      </c>
      <c r="D227" t="s">
        <v>17</v>
      </c>
      <c r="E227" s="4"/>
      <c r="F227" s="4">
        <v>54.8</v>
      </c>
      <c r="G227" s="5">
        <f t="shared" si="6"/>
        <v>-54.8</v>
      </c>
      <c r="H227" s="4"/>
      <c r="I227" s="4">
        <v>90201</v>
      </c>
      <c r="J227" s="5">
        <f t="shared" si="7"/>
        <v>-90201</v>
      </c>
    </row>
    <row r="228" spans="2:10" ht="12.75">
      <c r="B228" t="s">
        <v>215</v>
      </c>
      <c r="D228" t="s">
        <v>17</v>
      </c>
      <c r="E228" s="4"/>
      <c r="F228" s="4">
        <v>0</v>
      </c>
      <c r="G228" s="5">
        <f t="shared" si="6"/>
        <v>0</v>
      </c>
      <c r="H228" s="4"/>
      <c r="I228" s="4">
        <v>0</v>
      </c>
      <c r="J228" s="5">
        <f t="shared" si="7"/>
        <v>0</v>
      </c>
    </row>
    <row r="229" spans="2:10" ht="12.75">
      <c r="B229" t="s">
        <v>216</v>
      </c>
      <c r="D229" t="s">
        <v>17</v>
      </c>
      <c r="E229" s="4"/>
      <c r="F229" s="4">
        <v>108.8</v>
      </c>
      <c r="G229" s="5">
        <f t="shared" si="6"/>
        <v>-108.8</v>
      </c>
      <c r="H229" s="4"/>
      <c r="I229" s="4">
        <v>131780</v>
      </c>
      <c r="J229" s="5">
        <f t="shared" si="7"/>
        <v>-131780</v>
      </c>
    </row>
    <row r="230" spans="2:10" ht="12.75">
      <c r="B230" t="s">
        <v>217</v>
      </c>
      <c r="D230" t="s">
        <v>17</v>
      </c>
      <c r="E230" s="4"/>
      <c r="F230" s="4">
        <v>214.7</v>
      </c>
      <c r="G230" s="5">
        <f t="shared" si="6"/>
        <v>-214.7</v>
      </c>
      <c r="H230" s="4"/>
      <c r="I230" s="4">
        <v>743817</v>
      </c>
      <c r="J230" s="5">
        <f t="shared" si="7"/>
        <v>-743817</v>
      </c>
    </row>
    <row r="231" spans="2:10" ht="12.75">
      <c r="B231" t="s">
        <v>218</v>
      </c>
      <c r="D231" t="s">
        <v>17</v>
      </c>
      <c r="E231" s="4"/>
      <c r="F231" s="4">
        <v>195.9</v>
      </c>
      <c r="G231" s="5">
        <f t="shared" si="6"/>
        <v>-195.9</v>
      </c>
      <c r="H231" s="4"/>
      <c r="I231" s="4">
        <v>774716</v>
      </c>
      <c r="J231" s="5">
        <f t="shared" si="7"/>
        <v>-774716</v>
      </c>
    </row>
    <row r="232" spans="2:10" ht="12.75">
      <c r="B232" t="s">
        <v>219</v>
      </c>
      <c r="D232" t="s">
        <v>17</v>
      </c>
      <c r="E232" s="4"/>
      <c r="F232" s="4">
        <v>1942.6</v>
      </c>
      <c r="G232" s="5">
        <f t="shared" si="6"/>
        <v>-1942.6</v>
      </c>
      <c r="H232" s="4"/>
      <c r="I232" s="4">
        <v>11192439</v>
      </c>
      <c r="J232" s="5">
        <f t="shared" si="7"/>
        <v>-11192439</v>
      </c>
    </row>
    <row r="233" spans="2:10" ht="12.75">
      <c r="B233" t="s">
        <v>220</v>
      </c>
      <c r="D233" t="s">
        <v>17</v>
      </c>
      <c r="E233" s="4"/>
      <c r="F233" s="4">
        <v>0</v>
      </c>
      <c r="G233" s="5">
        <f t="shared" si="6"/>
        <v>0</v>
      </c>
      <c r="H233" s="4"/>
      <c r="I233" s="4">
        <v>0</v>
      </c>
      <c r="J233" s="5">
        <f t="shared" si="7"/>
        <v>0</v>
      </c>
    </row>
    <row r="234" spans="2:10" ht="12.75">
      <c r="B234" t="s">
        <v>221</v>
      </c>
      <c r="D234" t="s">
        <v>17</v>
      </c>
      <c r="E234" s="4"/>
      <c r="F234" s="4">
        <v>227.3</v>
      </c>
      <c r="G234" s="5">
        <f t="shared" si="6"/>
        <v>-227.3</v>
      </c>
      <c r="H234" s="4"/>
      <c r="I234" s="4">
        <v>488477</v>
      </c>
      <c r="J234" s="5">
        <f t="shared" si="7"/>
        <v>-488477</v>
      </c>
    </row>
    <row r="235" spans="2:10" ht="12.75">
      <c r="B235" t="s">
        <v>222</v>
      </c>
      <c r="D235" t="s">
        <v>17</v>
      </c>
      <c r="E235" s="4"/>
      <c r="F235" s="4">
        <v>5.5</v>
      </c>
      <c r="G235" s="5">
        <f t="shared" si="6"/>
        <v>-5.5</v>
      </c>
      <c r="H235" s="4"/>
      <c r="I235" s="4">
        <v>47780</v>
      </c>
      <c r="J235" s="5">
        <f t="shared" si="7"/>
        <v>-47780</v>
      </c>
    </row>
    <row r="236" spans="2:10" ht="12.75">
      <c r="B236" t="s">
        <v>223</v>
      </c>
      <c r="D236" t="s">
        <v>17</v>
      </c>
      <c r="E236" s="4"/>
      <c r="F236" s="4">
        <v>2473</v>
      </c>
      <c r="G236" s="5">
        <f t="shared" si="6"/>
        <v>-2473</v>
      </c>
      <c r="H236" s="4"/>
      <c r="I236" s="4">
        <v>21961730</v>
      </c>
      <c r="J236" s="5">
        <f t="shared" si="7"/>
        <v>-21961730</v>
      </c>
    </row>
    <row r="237" spans="2:10" ht="12.75">
      <c r="B237" t="s">
        <v>16</v>
      </c>
      <c r="D237" t="s">
        <v>17</v>
      </c>
      <c r="E237" s="4"/>
      <c r="F237" s="4">
        <v>113.2</v>
      </c>
      <c r="G237" s="5">
        <f t="shared" si="6"/>
        <v>-113.2</v>
      </c>
      <c r="H237" s="4"/>
      <c r="I237" s="4">
        <v>585513</v>
      </c>
      <c r="J237" s="5">
        <f t="shared" si="7"/>
        <v>-585513</v>
      </c>
    </row>
    <row r="238" spans="2:10" ht="12.75">
      <c r="B238" t="s">
        <v>224</v>
      </c>
      <c r="D238" t="s">
        <v>17</v>
      </c>
      <c r="E238" s="4"/>
      <c r="F238" s="4">
        <v>217.1</v>
      </c>
      <c r="G238" s="5">
        <f t="shared" si="6"/>
        <v>-217.1</v>
      </c>
      <c r="H238" s="4"/>
      <c r="I238" s="4">
        <v>271468</v>
      </c>
      <c r="J238" s="5">
        <f t="shared" si="7"/>
        <v>-271468</v>
      </c>
    </row>
    <row r="239" spans="2:10" ht="12.75">
      <c r="B239" t="s">
        <v>225</v>
      </c>
      <c r="D239" t="s">
        <v>17</v>
      </c>
      <c r="E239" s="4"/>
      <c r="F239" s="4">
        <v>749.7</v>
      </c>
      <c r="G239" s="5">
        <f t="shared" si="6"/>
        <v>-749.7</v>
      </c>
      <c r="H239" s="4"/>
      <c r="I239" s="4">
        <v>7464353</v>
      </c>
      <c r="J239" s="5">
        <f t="shared" si="7"/>
        <v>-7464353</v>
      </c>
    </row>
    <row r="240" spans="2:10" ht="12.75">
      <c r="B240" t="s">
        <v>226</v>
      </c>
      <c r="D240" t="s">
        <v>17</v>
      </c>
      <c r="E240" s="4"/>
      <c r="F240" s="4">
        <v>23.1</v>
      </c>
      <c r="G240" s="5">
        <f t="shared" si="6"/>
        <v>-23.1</v>
      </c>
      <c r="H240" s="4"/>
      <c r="I240" s="4">
        <v>612407</v>
      </c>
      <c r="J240" s="5">
        <f t="shared" si="7"/>
        <v>-612407</v>
      </c>
    </row>
    <row r="241" spans="2:10" ht="12.75">
      <c r="B241" t="s">
        <v>227</v>
      </c>
      <c r="D241" t="s">
        <v>17</v>
      </c>
      <c r="E241" s="4"/>
      <c r="F241" s="4">
        <v>89.1</v>
      </c>
      <c r="G241" s="5">
        <f t="shared" si="6"/>
        <v>-89.1</v>
      </c>
      <c r="H241" s="4"/>
      <c r="I241" s="4">
        <v>1273767</v>
      </c>
      <c r="J241" s="5">
        <f t="shared" si="7"/>
        <v>-1273767</v>
      </c>
    </row>
    <row r="242" spans="2:10" ht="12.75">
      <c r="B242" t="s">
        <v>228</v>
      </c>
      <c r="D242" t="s">
        <v>17</v>
      </c>
      <c r="E242" s="4"/>
      <c r="F242" s="4">
        <v>3369.4</v>
      </c>
      <c r="G242" s="5">
        <f t="shared" si="6"/>
        <v>-3369.4</v>
      </c>
      <c r="H242" s="4"/>
      <c r="I242" s="4">
        <v>30767392</v>
      </c>
      <c r="J242" s="5">
        <f t="shared" si="7"/>
        <v>-30767392</v>
      </c>
    </row>
    <row r="243" spans="2:10" ht="12.75">
      <c r="B243" t="s">
        <v>229</v>
      </c>
      <c r="D243" t="s">
        <v>17</v>
      </c>
      <c r="E243" s="4"/>
      <c r="F243" s="4">
        <v>3</v>
      </c>
      <c r="G243" s="5">
        <f t="shared" si="6"/>
        <v>-3</v>
      </c>
      <c r="H243" s="4"/>
      <c r="I243" s="4">
        <v>7454</v>
      </c>
      <c r="J243" s="5">
        <f t="shared" si="7"/>
        <v>-7454</v>
      </c>
    </row>
    <row r="244" spans="2:10" ht="12.75">
      <c r="B244" t="s">
        <v>230</v>
      </c>
      <c r="D244" t="s">
        <v>17</v>
      </c>
      <c r="E244" s="4"/>
      <c r="F244" s="4">
        <v>129.7</v>
      </c>
      <c r="G244" s="5">
        <f t="shared" si="6"/>
        <v>-129.7</v>
      </c>
      <c r="H244" s="4"/>
      <c r="I244" s="4">
        <v>694009</v>
      </c>
      <c r="J244" s="5">
        <f t="shared" si="7"/>
        <v>-694009</v>
      </c>
    </row>
    <row r="245" spans="2:10" ht="12.75">
      <c r="B245" t="s">
        <v>231</v>
      </c>
      <c r="D245" t="s">
        <v>17</v>
      </c>
      <c r="E245" s="4"/>
      <c r="F245" s="4">
        <v>1358.3</v>
      </c>
      <c r="G245" s="5">
        <f t="shared" si="6"/>
        <v>-1358.3</v>
      </c>
      <c r="H245" s="4"/>
      <c r="I245" s="4">
        <v>1985690</v>
      </c>
      <c r="J245" s="5">
        <f t="shared" si="7"/>
        <v>-1985690</v>
      </c>
    </row>
    <row r="246" spans="2:10" ht="12.75">
      <c r="B246" t="s">
        <v>232</v>
      </c>
      <c r="D246" t="s">
        <v>17</v>
      </c>
      <c r="E246" s="4"/>
      <c r="F246" s="4">
        <v>4</v>
      </c>
      <c r="G246" s="5">
        <f t="shared" si="6"/>
        <v>-4</v>
      </c>
      <c r="H246" s="4"/>
      <c r="I246" s="4">
        <v>35545</v>
      </c>
      <c r="J246" s="5">
        <f t="shared" si="7"/>
        <v>-35545</v>
      </c>
    </row>
    <row r="247" spans="2:10" ht="12.75">
      <c r="B247" t="s">
        <v>233</v>
      </c>
      <c r="D247" t="s">
        <v>17</v>
      </c>
      <c r="E247" s="4"/>
      <c r="F247" s="4">
        <v>69.6</v>
      </c>
      <c r="G247" s="5">
        <f t="shared" si="6"/>
        <v>-69.6</v>
      </c>
      <c r="H247" s="4"/>
      <c r="I247" s="4">
        <v>172607</v>
      </c>
      <c r="J247" s="5">
        <f t="shared" si="7"/>
        <v>-172607</v>
      </c>
    </row>
    <row r="248" spans="2:10" ht="12.75">
      <c r="B248" t="s">
        <v>234</v>
      </c>
      <c r="D248" t="s">
        <v>17</v>
      </c>
      <c r="E248" s="4"/>
      <c r="F248" s="4">
        <v>1129.8</v>
      </c>
      <c r="G248" s="5">
        <f t="shared" si="6"/>
        <v>-1129.8</v>
      </c>
      <c r="H248" s="4"/>
      <c r="I248" s="4">
        <v>2918834</v>
      </c>
      <c r="J248" s="5">
        <f t="shared" si="7"/>
        <v>-2918834</v>
      </c>
    </row>
    <row r="249" spans="2:10" ht="12.75">
      <c r="B249" t="s">
        <v>235</v>
      </c>
      <c r="D249" t="s">
        <v>17</v>
      </c>
      <c r="E249" s="4"/>
      <c r="F249" s="4">
        <v>118.9</v>
      </c>
      <c r="G249" s="5">
        <f t="shared" si="6"/>
        <v>-118.9</v>
      </c>
      <c r="H249" s="4"/>
      <c r="I249" s="4">
        <v>625823</v>
      </c>
      <c r="J249" s="5">
        <f t="shared" si="7"/>
        <v>-625823</v>
      </c>
    </row>
    <row r="250" spans="2:10" ht="12.75">
      <c r="B250" t="s">
        <v>236</v>
      </c>
      <c r="D250" t="s">
        <v>17</v>
      </c>
      <c r="E250" s="4"/>
      <c r="F250" s="4">
        <v>2305.7</v>
      </c>
      <c r="G250" s="5">
        <f t="shared" si="6"/>
        <v>-2305.7</v>
      </c>
      <c r="H250" s="4"/>
      <c r="I250" s="4">
        <v>16243390</v>
      </c>
      <c r="J250" s="5">
        <f t="shared" si="7"/>
        <v>-16243390</v>
      </c>
    </row>
    <row r="251" spans="2:10" ht="12.75">
      <c r="B251" t="s">
        <v>237</v>
      </c>
      <c r="D251" t="s">
        <v>17</v>
      </c>
      <c r="E251" s="4"/>
      <c r="F251" s="4">
        <v>110.5</v>
      </c>
      <c r="G251" s="5">
        <f t="shared" si="6"/>
        <v>-110.5</v>
      </c>
      <c r="H251" s="4"/>
      <c r="I251" s="4">
        <v>191708</v>
      </c>
      <c r="J251" s="5">
        <f t="shared" si="7"/>
        <v>-191708</v>
      </c>
    </row>
    <row r="252" spans="2:10" ht="12.75">
      <c r="B252" t="s">
        <v>263</v>
      </c>
      <c r="D252" t="s">
        <v>17</v>
      </c>
      <c r="E252" s="4"/>
      <c r="F252" s="4">
        <v>18639.5</v>
      </c>
      <c r="G252" s="5">
        <f t="shared" si="6"/>
        <v>-18639.5</v>
      </c>
      <c r="H252" s="4"/>
      <c r="I252" s="4">
        <v>117492991</v>
      </c>
      <c r="J252" s="5">
        <f t="shared" si="7"/>
        <v>-117492991</v>
      </c>
    </row>
    <row r="253" spans="4:10" ht="12.75">
      <c r="D253" s="10"/>
      <c r="E253" s="8"/>
      <c r="F253" s="8"/>
      <c r="G253" s="8"/>
      <c r="H253" s="8"/>
      <c r="I253" s="8"/>
      <c r="J253" s="8"/>
    </row>
    <row r="254" spans="4:10" ht="12.75">
      <c r="D254" s="10"/>
      <c r="E254" s="8"/>
      <c r="F254" s="8"/>
      <c r="G254" s="8"/>
      <c r="H254" s="8"/>
      <c r="I254" s="8"/>
      <c r="J254" s="8"/>
    </row>
    <row r="255" spans="4:10" ht="12.75">
      <c r="D255" s="10"/>
      <c r="E255" s="8"/>
      <c r="F255" s="8"/>
      <c r="G255" s="8"/>
      <c r="H255" s="8"/>
      <c r="I255" s="8"/>
      <c r="J255" s="8"/>
    </row>
    <row r="256" spans="4:10" ht="12.75">
      <c r="D256" s="10"/>
      <c r="E256" s="8"/>
      <c r="F256" s="8"/>
      <c r="G256" s="8"/>
      <c r="H256" s="8"/>
      <c r="I256" s="8"/>
      <c r="J256" s="8"/>
    </row>
    <row r="257" spans="4:10" ht="12.75">
      <c r="D257" s="10"/>
      <c r="E257" s="8"/>
      <c r="F257" s="8"/>
      <c r="G257" s="8"/>
      <c r="H257" s="8"/>
      <c r="I257" s="8"/>
      <c r="J257" s="8"/>
    </row>
    <row r="258" spans="4:10" ht="12.75">
      <c r="D258" s="10"/>
      <c r="E258" s="8"/>
      <c r="F258" s="8"/>
      <c r="G258" s="8"/>
      <c r="H258" s="8"/>
      <c r="I258" s="8"/>
      <c r="J258" s="8"/>
    </row>
    <row r="259" spans="5:10" ht="12.75">
      <c r="E259" s="6"/>
      <c r="F259" s="6"/>
      <c r="G259" s="7"/>
      <c r="H259" s="8"/>
      <c r="I259" s="8"/>
      <c r="J259" s="8"/>
    </row>
    <row r="260" spans="5:10" ht="12.75">
      <c r="E260" s="6"/>
      <c r="F260" s="6"/>
      <c r="G260" s="7"/>
      <c r="H260" s="8"/>
      <c r="I260" s="8"/>
      <c r="J260" s="8"/>
    </row>
    <row r="261" spans="5:10" ht="12.75">
      <c r="E261" s="6"/>
      <c r="F261" s="6"/>
      <c r="G261" s="7"/>
      <c r="H261" s="8"/>
      <c r="I261" s="8"/>
      <c r="J261" s="8"/>
    </row>
    <row r="262" spans="5:10" ht="12.75">
      <c r="E262" s="6"/>
      <c r="F262" s="6"/>
      <c r="G262" s="7"/>
      <c r="H262" s="8"/>
      <c r="I262" s="8"/>
      <c r="J262" s="8"/>
    </row>
    <row r="263" spans="5:10" ht="12.75">
      <c r="E263" s="6"/>
      <c r="F263" s="6"/>
      <c r="G263" s="7"/>
      <c r="H263" s="8"/>
      <c r="I263" s="8"/>
      <c r="J263" s="8"/>
    </row>
    <row r="264" spans="5:9" ht="12.75">
      <c r="E264" s="6"/>
      <c r="F264" s="6"/>
      <c r="H264" s="4"/>
      <c r="I264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2008-07-27T01:43:07Z</dcterms:modified>
  <cp:category/>
  <cp:version/>
  <cp:contentType/>
  <cp:contentStatus/>
</cp:coreProperties>
</file>