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2264" windowHeight="6900" activeTab="0"/>
  </bookViews>
  <sheets>
    <sheet name="Sheet1" sheetId="1" r:id="rId1"/>
    <sheet name="Radar" sheetId="2" r:id="rId2"/>
    <sheet name="BoogieDopp" sheetId="3" r:id="rId3"/>
    <sheet name="ADCP" sheetId="4" r:id="rId4"/>
    <sheet name="Comparisons" sheetId="5" r:id="rId5"/>
  </sheets>
  <definedNames>
    <definedName name="April17at1630picks" localSheetId="0">'Sheet1'!$M$43:$M$62</definedName>
    <definedName name="April17at1630picks_1" localSheetId="0">'Sheet1'!$T$43:$T$61</definedName>
    <definedName name="April18at0925picks" localSheetId="0">'Sheet1'!$U$43:$U$61</definedName>
    <definedName name="April24at1234picks" localSheetId="0">'Sheet1'!$V$43:$V$61</definedName>
    <definedName name="April24at1538picks" localSheetId="0">'Sheet1'!$N$43:$N$62</definedName>
    <definedName name="April24at1538picks_1" localSheetId="0">'Sheet1'!$W$43:$W$61</definedName>
    <definedName name="May01at1145picks" localSheetId="0">'Sheet1'!$X$43:$X$61</definedName>
    <definedName name="May08at1110picks" localSheetId="0">'Sheet1'!$Q$43:$Q$62</definedName>
    <definedName name="May08at1110picks_1" localSheetId="0">'Sheet1'!$Y$43:$Y$61</definedName>
    <definedName name="May08at1515picks" localSheetId="0">'Sheet1'!$R$43:$R$62</definedName>
    <definedName name="May08at1515picks_1" localSheetId="0">'Sheet1'!$AF$44:$AF$62</definedName>
    <definedName name="May10at0910picks" localSheetId="0">'Sheet1'!$AG$44:$AG$62</definedName>
    <definedName name="May14at1535picks" localSheetId="0">'Sheet1'!$AI$44:$AI$62</definedName>
    <definedName name="May15at0825picks" localSheetId="0">'Sheet1'!$AJ$44:$AJ$62</definedName>
    <definedName name="May15at1225picks" localSheetId="0">'Sheet1'!$AK$44:$AK$62</definedName>
    <definedName name="May15at1555picks" localSheetId="0">'Sheet1'!$O$43:$O$62</definedName>
    <definedName name="May15at1555picks_1" localSheetId="0">'Sheet1'!$AL$44:$AL$62</definedName>
    <definedName name="May16at0800picks" localSheetId="0">'Sheet1'!$AM$44:$AM$62</definedName>
    <definedName name="May16at1655picks" localSheetId="0">'Sheet1'!$AN$44:$AN$62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<sst xmlns="http://schemas.openxmlformats.org/spreadsheetml/2006/main" count="110" uniqueCount="62">
  <si>
    <t>Boogie Dopp</t>
  </si>
  <si>
    <t>Apr15_1304</t>
  </si>
  <si>
    <t>Apr15_1458</t>
  </si>
  <si>
    <t>Apr16_1041</t>
  </si>
  <si>
    <t>Apr16_1407</t>
  </si>
  <si>
    <t>Apr17_1000</t>
  </si>
  <si>
    <t>Apr24_1317</t>
  </si>
  <si>
    <t>May8_850</t>
  </si>
  <si>
    <t>May8_1314</t>
  </si>
  <si>
    <t>Feb25_1513</t>
  </si>
  <si>
    <t>Feb25_1702</t>
  </si>
  <si>
    <t>Mar19_1037</t>
  </si>
  <si>
    <t>Mar19_1503</t>
  </si>
  <si>
    <t>May15_1045</t>
  </si>
  <si>
    <t>May15_1410</t>
  </si>
  <si>
    <t>May16_935</t>
  </si>
  <si>
    <t>May16_1438</t>
  </si>
  <si>
    <t>ADCP</t>
  </si>
  <si>
    <t>May7_1254</t>
  </si>
  <si>
    <t>4/24-1234</t>
  </si>
  <si>
    <t>5/15-1555</t>
  </si>
  <si>
    <t>5/15-1225</t>
  </si>
  <si>
    <t>5/8-1110</t>
  </si>
  <si>
    <t>5/8-1515</t>
  </si>
  <si>
    <t>4/17-1630</t>
  </si>
  <si>
    <t>4/18-0925</t>
  </si>
  <si>
    <t>4/24-1538</t>
  </si>
  <si>
    <t>5/1-1145</t>
  </si>
  <si>
    <t>5/10-0910</t>
  </si>
  <si>
    <t>5/14-1140</t>
  </si>
  <si>
    <t>5/14-1535</t>
  </si>
  <si>
    <t>5/15-0825</t>
  </si>
  <si>
    <t>5/16-0800</t>
  </si>
  <si>
    <t>5/16-1655</t>
  </si>
  <si>
    <t>5/17-0805</t>
  </si>
  <si>
    <t>5/17-1135</t>
  </si>
  <si>
    <t>done</t>
  </si>
  <si>
    <t>4/15-1831</t>
  </si>
  <si>
    <t>4/16-0940</t>
  </si>
  <si>
    <t>4/16-1555</t>
  </si>
  <si>
    <t>4/17-0940</t>
  </si>
  <si>
    <t>4/17-1140</t>
  </si>
  <si>
    <t>4/17-1355</t>
  </si>
  <si>
    <t>4/15 PM</t>
  </si>
  <si>
    <t>4/16 AM</t>
  </si>
  <si>
    <t>4/16 PM</t>
  </si>
  <si>
    <t>4/17 AM</t>
  </si>
  <si>
    <t>4/24 PM</t>
  </si>
  <si>
    <t>5/7 PM</t>
  </si>
  <si>
    <t>5/8 AM</t>
  </si>
  <si>
    <t>5/8 PM</t>
  </si>
  <si>
    <t>5/15 AM</t>
  </si>
  <si>
    <t>5/15 PM</t>
  </si>
  <si>
    <t>5/16 AM</t>
  </si>
  <si>
    <t>5/16 PM</t>
  </si>
  <si>
    <t>5/17 AM</t>
  </si>
  <si>
    <t>GPR</t>
  </si>
  <si>
    <t>(m/s)</t>
  </si>
  <si>
    <t>(ft/s)</t>
  </si>
  <si>
    <t>Distance</t>
  </si>
  <si>
    <t>from L Bank (ft)</t>
  </si>
  <si>
    <t>Station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</si>
</sst>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1.25"/>
      <name val="Arial"/>
      <family val="0"/>
    </font>
    <font>
      <b/>
      <sz val="12.5"/>
      <name val="Arial"/>
      <family val="0"/>
    </font>
    <font>
      <sz val="12.5"/>
      <name val="Arial"/>
      <family val="0"/>
    </font>
    <font>
      <sz val="8.75"/>
      <name val="Arial"/>
      <family val="0"/>
    </font>
    <font>
      <b/>
      <sz val="15.5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8"/>
      <color indexed="8"/>
      <name val="Arial"/>
      <family val="2"/>
    </font>
    <font>
      <sz val="10"/>
      <color indexed="8"/>
      <name val="Courier"/>
      <family val="0"/>
    </font>
    <font>
      <sz val="10"/>
      <color indexed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" fontId="1" fillId="0" borderId="0" xfId="0" applyNumberFormat="1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2" fontId="12" fillId="0" borderId="7" xfId="0" applyNumberFormat="1" applyFont="1" applyBorder="1" applyAlignment="1" applyProtection="1">
      <alignment/>
      <protection locked="0"/>
    </xf>
    <xf numFmtId="16" fontId="0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0" fillId="0" borderId="7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GPR DEPTH MEASUREMENTS</a:t>
            </a:r>
          </a:p>
        </c:rich>
      </c:tx>
      <c:layout>
        <c:manualLayout>
          <c:xMode val="factor"/>
          <c:yMode val="factor"/>
          <c:x val="-0.001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275"/>
          <c:w val="0.83875"/>
          <c:h val="0.8425"/>
        </c:manualLayout>
      </c:layout>
      <c:scatterChart>
        <c:scatterStyle val="smoothMarker"/>
        <c:varyColors val="0"/>
        <c:ser>
          <c:idx val="0"/>
          <c:order val="0"/>
          <c:tx>
            <c:v>4/15 1831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Sheet1!$C$43:$C$60</c:f>
              <c:numCache>
                <c:ptCount val="18"/>
                <c:pt idx="0">
                  <c:v>2.5526</c:v>
                </c:pt>
                <c:pt idx="1">
                  <c:v>6.6426</c:v>
                </c:pt>
                <c:pt idx="2">
                  <c:v>7.9624</c:v>
                </c:pt>
                <c:pt idx="3">
                  <c:v>7.9479</c:v>
                </c:pt>
                <c:pt idx="4">
                  <c:v>7.2807</c:v>
                </c:pt>
                <c:pt idx="5">
                  <c:v>7.3678</c:v>
                </c:pt>
                <c:pt idx="6">
                  <c:v>7.0487</c:v>
                </c:pt>
                <c:pt idx="7">
                  <c:v>6.8891</c:v>
                </c:pt>
                <c:pt idx="8">
                  <c:v>6.222</c:v>
                </c:pt>
                <c:pt idx="9">
                  <c:v>6.0334</c:v>
                </c:pt>
                <c:pt idx="10">
                  <c:v>5.9029</c:v>
                </c:pt>
                <c:pt idx="11">
                  <c:v>6.077</c:v>
                </c:pt>
                <c:pt idx="12">
                  <c:v>5.8594</c:v>
                </c:pt>
                <c:pt idx="13">
                  <c:v>5.1052</c:v>
                </c:pt>
                <c:pt idx="14">
                  <c:v>5.1342</c:v>
                </c:pt>
                <c:pt idx="15">
                  <c:v>5.9029</c:v>
                </c:pt>
                <c:pt idx="16">
                  <c:v>6.0044</c:v>
                </c:pt>
                <c:pt idx="17">
                  <c:v>6.0044</c:v>
                </c:pt>
              </c:numCache>
            </c:numRef>
          </c:yVal>
          <c:smooth val="1"/>
        </c:ser>
        <c:ser>
          <c:idx val="1"/>
          <c:order val="1"/>
          <c:tx>
            <c:v>4/16 0940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Sheet1!$D$43:$D$60</c:f>
              <c:numCache>
                <c:ptCount val="18"/>
                <c:pt idx="0">
                  <c:v>2.7847</c:v>
                </c:pt>
                <c:pt idx="1">
                  <c:v>6.9036</c:v>
                </c:pt>
                <c:pt idx="2">
                  <c:v>8.6586</c:v>
                </c:pt>
                <c:pt idx="3">
                  <c:v>8.0349</c:v>
                </c:pt>
                <c:pt idx="4">
                  <c:v>7.3388</c:v>
                </c:pt>
                <c:pt idx="5">
                  <c:v>6.7731</c:v>
                </c:pt>
                <c:pt idx="6">
                  <c:v>6.7006</c:v>
                </c:pt>
                <c:pt idx="7">
                  <c:v>6.367</c:v>
                </c:pt>
                <c:pt idx="8">
                  <c:v>6.0624</c:v>
                </c:pt>
                <c:pt idx="9">
                  <c:v>6.4395</c:v>
                </c:pt>
                <c:pt idx="10">
                  <c:v>6.425</c:v>
                </c:pt>
                <c:pt idx="11">
                  <c:v>6.0624</c:v>
                </c:pt>
                <c:pt idx="12">
                  <c:v>5.5113</c:v>
                </c:pt>
                <c:pt idx="13">
                  <c:v>4.5251</c:v>
                </c:pt>
                <c:pt idx="14">
                  <c:v>4.5976</c:v>
                </c:pt>
                <c:pt idx="15">
                  <c:v>5.4823</c:v>
                </c:pt>
                <c:pt idx="16">
                  <c:v>6.0044</c:v>
                </c:pt>
                <c:pt idx="17">
                  <c:v>5.8304</c:v>
                </c:pt>
              </c:numCache>
            </c:numRef>
          </c:yVal>
          <c:smooth val="1"/>
        </c:ser>
        <c:ser>
          <c:idx val="2"/>
          <c:order val="2"/>
          <c:tx>
            <c:v>4/16 1555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Sheet1!$E$43:$E$60</c:f>
              <c:numCache>
                <c:ptCount val="18"/>
                <c:pt idx="0">
                  <c:v>2.4946</c:v>
                </c:pt>
                <c:pt idx="1">
                  <c:v>7.2517</c:v>
                </c:pt>
                <c:pt idx="2">
                  <c:v>8.0929</c:v>
                </c:pt>
                <c:pt idx="3">
                  <c:v>8.1655</c:v>
                </c:pt>
                <c:pt idx="4">
                  <c:v>7.6723</c:v>
                </c:pt>
                <c:pt idx="5">
                  <c:v>6.9907</c:v>
                </c:pt>
                <c:pt idx="6">
                  <c:v>6.5846</c:v>
                </c:pt>
                <c:pt idx="7">
                  <c:v>6.8456</c:v>
                </c:pt>
                <c:pt idx="8">
                  <c:v>6.2075</c:v>
                </c:pt>
                <c:pt idx="9">
                  <c:v>6.338</c:v>
                </c:pt>
                <c:pt idx="10">
                  <c:v>6.5556</c:v>
                </c:pt>
                <c:pt idx="11">
                  <c:v>6.2365</c:v>
                </c:pt>
                <c:pt idx="12">
                  <c:v>5.9464</c:v>
                </c:pt>
                <c:pt idx="13">
                  <c:v>4.9457</c:v>
                </c:pt>
                <c:pt idx="14">
                  <c:v>4.9457</c:v>
                </c:pt>
                <c:pt idx="15">
                  <c:v>5.1487</c:v>
                </c:pt>
                <c:pt idx="16">
                  <c:v>5.8739</c:v>
                </c:pt>
                <c:pt idx="17">
                  <c:v>5.9754</c:v>
                </c:pt>
              </c:numCache>
            </c:numRef>
          </c:yVal>
          <c:smooth val="1"/>
        </c:ser>
        <c:ser>
          <c:idx val="3"/>
          <c:order val="3"/>
          <c:tx>
            <c:v>4/17 0940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Sheet1!$F$43:$F$60</c:f>
              <c:numCache>
                <c:ptCount val="18"/>
                <c:pt idx="0">
                  <c:v>2.5236</c:v>
                </c:pt>
                <c:pt idx="1">
                  <c:v>7.5563</c:v>
                </c:pt>
                <c:pt idx="2">
                  <c:v>8.4555</c:v>
                </c:pt>
                <c:pt idx="3">
                  <c:v>8.1655</c:v>
                </c:pt>
                <c:pt idx="4">
                  <c:v>7.4693</c:v>
                </c:pt>
                <c:pt idx="5">
                  <c:v>7.2517</c:v>
                </c:pt>
                <c:pt idx="6">
                  <c:v>6.6571</c:v>
                </c:pt>
                <c:pt idx="7">
                  <c:v>6.9617</c:v>
                </c:pt>
                <c:pt idx="8">
                  <c:v>6.3235</c:v>
                </c:pt>
                <c:pt idx="9">
                  <c:v>6.193</c:v>
                </c:pt>
                <c:pt idx="10">
                  <c:v>6.5991</c:v>
                </c:pt>
                <c:pt idx="11">
                  <c:v>5.8449</c:v>
                </c:pt>
                <c:pt idx="12">
                  <c:v>4.9602</c:v>
                </c:pt>
                <c:pt idx="13">
                  <c:v>4.9892</c:v>
                </c:pt>
                <c:pt idx="14">
                  <c:v>4.9747</c:v>
                </c:pt>
                <c:pt idx="15">
                  <c:v>4.9747</c:v>
                </c:pt>
                <c:pt idx="16">
                  <c:v>5.6999</c:v>
                </c:pt>
                <c:pt idx="17">
                  <c:v>5.7434</c:v>
                </c:pt>
              </c:numCache>
            </c:numRef>
          </c:yVal>
          <c:smooth val="1"/>
        </c:ser>
        <c:ser>
          <c:idx val="4"/>
          <c:order val="4"/>
          <c:tx>
            <c:v>4/17 1140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Sheet1!$G$43:$G$60</c:f>
              <c:numCache>
                <c:ptCount val="18"/>
                <c:pt idx="0">
                  <c:v>3.5679</c:v>
                </c:pt>
                <c:pt idx="1">
                  <c:v>7.1357</c:v>
                </c:pt>
                <c:pt idx="2">
                  <c:v>8.3395</c:v>
                </c:pt>
                <c:pt idx="3">
                  <c:v>7.9624</c:v>
                </c:pt>
                <c:pt idx="4">
                  <c:v>7.1792</c:v>
                </c:pt>
                <c:pt idx="5">
                  <c:v>6.7151</c:v>
                </c:pt>
                <c:pt idx="6">
                  <c:v>6.7296</c:v>
                </c:pt>
                <c:pt idx="7">
                  <c:v>6.5846</c:v>
                </c:pt>
                <c:pt idx="8">
                  <c:v>6.367</c:v>
                </c:pt>
                <c:pt idx="9">
                  <c:v>6.5266</c:v>
                </c:pt>
                <c:pt idx="10">
                  <c:v>6.1205</c:v>
                </c:pt>
                <c:pt idx="11">
                  <c:v>5.4533</c:v>
                </c:pt>
                <c:pt idx="12">
                  <c:v>4.9747</c:v>
                </c:pt>
                <c:pt idx="13">
                  <c:v>4.9892</c:v>
                </c:pt>
                <c:pt idx="14">
                  <c:v>4.9457</c:v>
                </c:pt>
                <c:pt idx="15">
                  <c:v>5.0907</c:v>
                </c:pt>
                <c:pt idx="16">
                  <c:v>5.6709</c:v>
                </c:pt>
                <c:pt idx="17">
                  <c:v>5.8014</c:v>
                </c:pt>
              </c:numCache>
            </c:numRef>
          </c:yVal>
          <c:smooth val="1"/>
        </c:ser>
        <c:ser>
          <c:idx val="5"/>
          <c:order val="5"/>
          <c:tx>
            <c:v>4/17 1355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Sheet1!$H$43:$H$60</c:f>
              <c:numCache>
                <c:ptCount val="18"/>
                <c:pt idx="0">
                  <c:v>2.0305</c:v>
                </c:pt>
                <c:pt idx="1">
                  <c:v>7.1212</c:v>
                </c:pt>
                <c:pt idx="2">
                  <c:v>8.4555</c:v>
                </c:pt>
                <c:pt idx="3">
                  <c:v>8.47</c:v>
                </c:pt>
                <c:pt idx="4">
                  <c:v>7.9624</c:v>
                </c:pt>
                <c:pt idx="5">
                  <c:v>7.1502</c:v>
                </c:pt>
                <c:pt idx="6">
                  <c:v>6.6136</c:v>
                </c:pt>
                <c:pt idx="7">
                  <c:v>6.7441</c:v>
                </c:pt>
                <c:pt idx="8">
                  <c:v>6.2365</c:v>
                </c:pt>
                <c:pt idx="9">
                  <c:v>6.338</c:v>
                </c:pt>
                <c:pt idx="10">
                  <c:v>6.309</c:v>
                </c:pt>
                <c:pt idx="11">
                  <c:v>5.5838</c:v>
                </c:pt>
                <c:pt idx="12">
                  <c:v>5.1922</c:v>
                </c:pt>
                <c:pt idx="13">
                  <c:v>4.9747</c:v>
                </c:pt>
                <c:pt idx="14">
                  <c:v>4.9747</c:v>
                </c:pt>
                <c:pt idx="15">
                  <c:v>5.2067</c:v>
                </c:pt>
                <c:pt idx="16">
                  <c:v>5.4533</c:v>
                </c:pt>
                <c:pt idx="17">
                  <c:v>5.8159</c:v>
                </c:pt>
              </c:numCache>
            </c:numRef>
          </c:yVal>
          <c:smooth val="1"/>
        </c:ser>
        <c:ser>
          <c:idx val="6"/>
          <c:order val="6"/>
          <c:tx>
            <c:v>4/17 1630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Sheet1!$I$43:$I$60</c:f>
              <c:numCache>
                <c:ptCount val="18"/>
                <c:pt idx="0">
                  <c:v>2.5671</c:v>
                </c:pt>
                <c:pt idx="1">
                  <c:v>7.5418</c:v>
                </c:pt>
                <c:pt idx="2">
                  <c:v>8.6441</c:v>
                </c:pt>
                <c:pt idx="3">
                  <c:v>8.3105</c:v>
                </c:pt>
                <c:pt idx="4">
                  <c:v>7.3678</c:v>
                </c:pt>
                <c:pt idx="5">
                  <c:v>6.9907</c:v>
                </c:pt>
                <c:pt idx="6">
                  <c:v>6.8311</c:v>
                </c:pt>
                <c:pt idx="7">
                  <c:v>6.367</c:v>
                </c:pt>
                <c:pt idx="8">
                  <c:v>6.4395</c:v>
                </c:pt>
                <c:pt idx="9">
                  <c:v>6.5991</c:v>
                </c:pt>
                <c:pt idx="10">
                  <c:v>6.1785</c:v>
                </c:pt>
                <c:pt idx="11">
                  <c:v>5.7434</c:v>
                </c:pt>
                <c:pt idx="12">
                  <c:v>4.5541</c:v>
                </c:pt>
                <c:pt idx="13">
                  <c:v>4.8442</c:v>
                </c:pt>
                <c:pt idx="14">
                  <c:v>4.8587</c:v>
                </c:pt>
                <c:pt idx="15">
                  <c:v>4.9747</c:v>
                </c:pt>
                <c:pt idx="16">
                  <c:v>5.6709</c:v>
                </c:pt>
                <c:pt idx="17">
                  <c:v>5.9754</c:v>
                </c:pt>
              </c:numCache>
            </c:numRef>
          </c:yVal>
          <c:smooth val="1"/>
        </c:ser>
        <c:ser>
          <c:idx val="7"/>
          <c:order val="7"/>
          <c:tx>
            <c:v>4/18 0925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Sheet1!$J$43:$J$60</c:f>
              <c:numCache>
                <c:ptCount val="18"/>
                <c:pt idx="0">
                  <c:v>2.4946</c:v>
                </c:pt>
                <c:pt idx="1">
                  <c:v>7.1357</c:v>
                </c:pt>
                <c:pt idx="2">
                  <c:v>8.3975</c:v>
                </c:pt>
                <c:pt idx="3">
                  <c:v>8.1364</c:v>
                </c:pt>
                <c:pt idx="4">
                  <c:v>7.3678</c:v>
                </c:pt>
                <c:pt idx="5">
                  <c:v>7.3242</c:v>
                </c:pt>
                <c:pt idx="6">
                  <c:v>6.7441</c:v>
                </c:pt>
                <c:pt idx="7">
                  <c:v>6.6136</c:v>
                </c:pt>
                <c:pt idx="8">
                  <c:v>6.367</c:v>
                </c:pt>
                <c:pt idx="9">
                  <c:v>6.425</c:v>
                </c:pt>
                <c:pt idx="10">
                  <c:v>6.0044</c:v>
                </c:pt>
                <c:pt idx="11">
                  <c:v>5.5838</c:v>
                </c:pt>
                <c:pt idx="12">
                  <c:v>5.5548</c:v>
                </c:pt>
                <c:pt idx="13">
                  <c:v>5.1777</c:v>
                </c:pt>
                <c:pt idx="14">
                  <c:v>5.0762</c:v>
                </c:pt>
                <c:pt idx="15">
                  <c:v>5.0182</c:v>
                </c:pt>
                <c:pt idx="16">
                  <c:v>5.5693</c:v>
                </c:pt>
                <c:pt idx="17">
                  <c:v>6.0479</c:v>
                </c:pt>
              </c:numCache>
            </c:numRef>
          </c:yVal>
          <c:smooth val="1"/>
        </c:ser>
        <c:ser>
          <c:idx val="8"/>
          <c:order val="8"/>
          <c:tx>
            <c:v>4/24 1234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Sheet1!$K$43:$K$60</c:f>
              <c:numCache>
                <c:ptCount val="18"/>
                <c:pt idx="0">
                  <c:v>3.4228</c:v>
                </c:pt>
                <c:pt idx="1">
                  <c:v>6.5411</c:v>
                </c:pt>
                <c:pt idx="2">
                  <c:v>8.7311</c:v>
                </c:pt>
                <c:pt idx="3">
                  <c:v>8.4555</c:v>
                </c:pt>
                <c:pt idx="4">
                  <c:v>7.4838</c:v>
                </c:pt>
                <c:pt idx="5">
                  <c:v>7.2082</c:v>
                </c:pt>
                <c:pt idx="6">
                  <c:v>7.1067</c:v>
                </c:pt>
                <c:pt idx="7">
                  <c:v>6.4976</c:v>
                </c:pt>
                <c:pt idx="8">
                  <c:v>6.0479</c:v>
                </c:pt>
                <c:pt idx="9">
                  <c:v>6.0334</c:v>
                </c:pt>
                <c:pt idx="10">
                  <c:v>5.6273</c:v>
                </c:pt>
                <c:pt idx="11">
                  <c:v>5.1052</c:v>
                </c:pt>
                <c:pt idx="12">
                  <c:v>4.6411</c:v>
                </c:pt>
                <c:pt idx="13">
                  <c:v>4.38</c:v>
                </c:pt>
                <c:pt idx="14">
                  <c:v>4.4381</c:v>
                </c:pt>
                <c:pt idx="15">
                  <c:v>4.206</c:v>
                </c:pt>
                <c:pt idx="16">
                  <c:v>4.7571</c:v>
                </c:pt>
                <c:pt idx="17">
                  <c:v>4.9892</c:v>
                </c:pt>
              </c:numCache>
            </c:numRef>
          </c:yVal>
          <c:smooth val="1"/>
        </c:ser>
        <c:ser>
          <c:idx val="9"/>
          <c:order val="9"/>
          <c:tx>
            <c:v>4/24 1538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Sheet1!$L$43:$L$60</c:f>
              <c:numCache>
                <c:ptCount val="18"/>
                <c:pt idx="0">
                  <c:v>3.4663</c:v>
                </c:pt>
                <c:pt idx="1">
                  <c:v>6.28</c:v>
                </c:pt>
                <c:pt idx="2">
                  <c:v>8.6876</c:v>
                </c:pt>
                <c:pt idx="3">
                  <c:v>8.267</c:v>
                </c:pt>
                <c:pt idx="4">
                  <c:v>7.7158</c:v>
                </c:pt>
                <c:pt idx="5">
                  <c:v>7.7158</c:v>
                </c:pt>
                <c:pt idx="6">
                  <c:v>7.0052</c:v>
                </c:pt>
                <c:pt idx="7">
                  <c:v>6.6861</c:v>
                </c:pt>
                <c:pt idx="8">
                  <c:v>6.2365</c:v>
                </c:pt>
                <c:pt idx="9">
                  <c:v>5.8304</c:v>
                </c:pt>
                <c:pt idx="10">
                  <c:v>5.5548</c:v>
                </c:pt>
                <c:pt idx="11">
                  <c:v>5.1197</c:v>
                </c:pt>
                <c:pt idx="12">
                  <c:v>4.6411</c:v>
                </c:pt>
                <c:pt idx="13">
                  <c:v>4.3655</c:v>
                </c:pt>
                <c:pt idx="14">
                  <c:v>4.1625</c:v>
                </c:pt>
                <c:pt idx="15">
                  <c:v>4.3655</c:v>
                </c:pt>
                <c:pt idx="16">
                  <c:v>4.7716</c:v>
                </c:pt>
                <c:pt idx="17">
                  <c:v>5.0907</c:v>
                </c:pt>
              </c:numCache>
            </c:numRef>
          </c:yVal>
          <c:smooth val="1"/>
        </c:ser>
        <c:ser>
          <c:idx val="10"/>
          <c:order val="10"/>
          <c:tx>
            <c:v>5/1 1145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Sheet1!$M$43:$M$60</c:f>
              <c:numCache>
                <c:ptCount val="18"/>
                <c:pt idx="0">
                  <c:v>3.7274</c:v>
                </c:pt>
                <c:pt idx="1">
                  <c:v>6.8601</c:v>
                </c:pt>
                <c:pt idx="2">
                  <c:v>9.2532</c:v>
                </c:pt>
                <c:pt idx="3">
                  <c:v>8.7021</c:v>
                </c:pt>
                <c:pt idx="4">
                  <c:v>8.3975</c:v>
                </c:pt>
                <c:pt idx="5">
                  <c:v>7.1937</c:v>
                </c:pt>
                <c:pt idx="6">
                  <c:v>6.251</c:v>
                </c:pt>
                <c:pt idx="7">
                  <c:v>6.4685</c:v>
                </c:pt>
                <c:pt idx="8">
                  <c:v>6.4976</c:v>
                </c:pt>
                <c:pt idx="9">
                  <c:v>6.425</c:v>
                </c:pt>
                <c:pt idx="10">
                  <c:v>6.4976</c:v>
                </c:pt>
                <c:pt idx="11">
                  <c:v>6.1205</c:v>
                </c:pt>
                <c:pt idx="12">
                  <c:v>5.9899</c:v>
                </c:pt>
                <c:pt idx="13">
                  <c:v>5.8449</c:v>
                </c:pt>
                <c:pt idx="14">
                  <c:v>5.8014</c:v>
                </c:pt>
                <c:pt idx="15">
                  <c:v>5.5838</c:v>
                </c:pt>
                <c:pt idx="16">
                  <c:v>5.2067</c:v>
                </c:pt>
                <c:pt idx="17">
                  <c:v>5.2938</c:v>
                </c:pt>
              </c:numCache>
            </c:numRef>
          </c:yVal>
          <c:smooth val="1"/>
        </c:ser>
        <c:ser>
          <c:idx val="11"/>
          <c:order val="11"/>
          <c:tx>
            <c:v>5/8 1110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Sheet1!$N$43:$N$60</c:f>
              <c:numCache>
                <c:ptCount val="18"/>
                <c:pt idx="0">
                  <c:v>3.6404</c:v>
                </c:pt>
                <c:pt idx="1">
                  <c:v>5.8594</c:v>
                </c:pt>
                <c:pt idx="2">
                  <c:v>8.2815</c:v>
                </c:pt>
                <c:pt idx="3">
                  <c:v>8.3395</c:v>
                </c:pt>
                <c:pt idx="4">
                  <c:v>8.0494</c:v>
                </c:pt>
                <c:pt idx="5">
                  <c:v>7.7884</c:v>
                </c:pt>
                <c:pt idx="6">
                  <c:v>6.5556</c:v>
                </c:pt>
                <c:pt idx="7">
                  <c:v>6.483</c:v>
                </c:pt>
                <c:pt idx="8">
                  <c:v>6.338</c:v>
                </c:pt>
                <c:pt idx="9">
                  <c:v>6.6571</c:v>
                </c:pt>
                <c:pt idx="10">
                  <c:v>5.8594</c:v>
                </c:pt>
                <c:pt idx="11">
                  <c:v>5.5693</c:v>
                </c:pt>
                <c:pt idx="12">
                  <c:v>5.5693</c:v>
                </c:pt>
                <c:pt idx="13">
                  <c:v>5.6854</c:v>
                </c:pt>
                <c:pt idx="14">
                  <c:v>5.5113</c:v>
                </c:pt>
                <c:pt idx="15">
                  <c:v>5.1777</c:v>
                </c:pt>
                <c:pt idx="16">
                  <c:v>5.3228</c:v>
                </c:pt>
                <c:pt idx="17">
                  <c:v>5.5693</c:v>
                </c:pt>
              </c:numCache>
            </c:numRef>
          </c:yVal>
          <c:smooth val="1"/>
        </c:ser>
        <c:ser>
          <c:idx val="12"/>
          <c:order val="12"/>
          <c:tx>
            <c:v>5/8 1515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Sheet1!$O$43:$O$60</c:f>
              <c:numCache>
                <c:ptCount val="18"/>
                <c:pt idx="0">
                  <c:v>3.6259</c:v>
                </c:pt>
                <c:pt idx="1">
                  <c:v>6.8021</c:v>
                </c:pt>
                <c:pt idx="2">
                  <c:v>8.8036</c:v>
                </c:pt>
                <c:pt idx="3">
                  <c:v>8.2815</c:v>
                </c:pt>
                <c:pt idx="4">
                  <c:v>8.1655</c:v>
                </c:pt>
                <c:pt idx="5">
                  <c:v>6.9907</c:v>
                </c:pt>
                <c:pt idx="6">
                  <c:v>6.28</c:v>
                </c:pt>
                <c:pt idx="7">
                  <c:v>6.4105</c:v>
                </c:pt>
                <c:pt idx="8">
                  <c:v>5.8304</c:v>
                </c:pt>
                <c:pt idx="9">
                  <c:v>6.193</c:v>
                </c:pt>
                <c:pt idx="10">
                  <c:v>5.8739</c:v>
                </c:pt>
                <c:pt idx="11">
                  <c:v>5.8739</c:v>
                </c:pt>
                <c:pt idx="12">
                  <c:v>5.4678</c:v>
                </c:pt>
                <c:pt idx="13">
                  <c:v>5.2648</c:v>
                </c:pt>
                <c:pt idx="14">
                  <c:v>5.4968</c:v>
                </c:pt>
                <c:pt idx="15">
                  <c:v>5.2938</c:v>
                </c:pt>
                <c:pt idx="16">
                  <c:v>5.2648</c:v>
                </c:pt>
                <c:pt idx="17">
                  <c:v>5.6273</c:v>
                </c:pt>
              </c:numCache>
            </c:numRef>
          </c:yVal>
          <c:smooth val="1"/>
        </c:ser>
        <c:ser>
          <c:idx val="13"/>
          <c:order val="13"/>
          <c:tx>
            <c:v>5/10 0910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Sheet1!$P$43:$P$60</c:f>
              <c:numCache>
                <c:ptCount val="18"/>
                <c:pt idx="0">
                  <c:v>2.8862</c:v>
                </c:pt>
                <c:pt idx="1">
                  <c:v>6.2655</c:v>
                </c:pt>
                <c:pt idx="2">
                  <c:v>8.8181</c:v>
                </c:pt>
                <c:pt idx="3">
                  <c:v>8.6006</c:v>
                </c:pt>
                <c:pt idx="4">
                  <c:v>7.9914</c:v>
                </c:pt>
                <c:pt idx="5">
                  <c:v>7.2952</c:v>
                </c:pt>
                <c:pt idx="6">
                  <c:v>6.1205</c:v>
                </c:pt>
                <c:pt idx="7">
                  <c:v>6.28</c:v>
                </c:pt>
                <c:pt idx="8">
                  <c:v>6.28</c:v>
                </c:pt>
                <c:pt idx="9">
                  <c:v>5.9609</c:v>
                </c:pt>
                <c:pt idx="10">
                  <c:v>6.193</c:v>
                </c:pt>
                <c:pt idx="11">
                  <c:v>6.309</c:v>
                </c:pt>
                <c:pt idx="12">
                  <c:v>5.9029</c:v>
                </c:pt>
                <c:pt idx="13">
                  <c:v>5.8449</c:v>
                </c:pt>
                <c:pt idx="14">
                  <c:v>5.6128</c:v>
                </c:pt>
                <c:pt idx="15">
                  <c:v>5.2067</c:v>
                </c:pt>
                <c:pt idx="16">
                  <c:v>5.1197</c:v>
                </c:pt>
                <c:pt idx="17">
                  <c:v>5.3228</c:v>
                </c:pt>
              </c:numCache>
            </c:numRef>
          </c:yVal>
          <c:smooth val="1"/>
        </c:ser>
        <c:ser>
          <c:idx val="14"/>
          <c:order val="14"/>
          <c:tx>
            <c:v>5/14 1140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Sheet1!$Q$43:$Q$60</c:f>
              <c:numCache>
                <c:ptCount val="18"/>
                <c:pt idx="0">
                  <c:v>3.6114</c:v>
                </c:pt>
                <c:pt idx="1">
                  <c:v>6.1785</c:v>
                </c:pt>
                <c:pt idx="2">
                  <c:v>8.0349</c:v>
                </c:pt>
                <c:pt idx="3">
                  <c:v>7.6723</c:v>
                </c:pt>
                <c:pt idx="4">
                  <c:v>7.1067</c:v>
                </c:pt>
                <c:pt idx="5">
                  <c:v>7.1502</c:v>
                </c:pt>
                <c:pt idx="6">
                  <c:v>6.7151</c:v>
                </c:pt>
                <c:pt idx="7">
                  <c:v>7.0052</c:v>
                </c:pt>
                <c:pt idx="8">
                  <c:v>7.1937</c:v>
                </c:pt>
                <c:pt idx="9">
                  <c:v>5.9174</c:v>
                </c:pt>
                <c:pt idx="10">
                  <c:v>6.135</c:v>
                </c:pt>
                <c:pt idx="11">
                  <c:v>6.4105</c:v>
                </c:pt>
                <c:pt idx="12">
                  <c:v>5.9899</c:v>
                </c:pt>
                <c:pt idx="13">
                  <c:v>5.8014</c:v>
                </c:pt>
                <c:pt idx="14">
                  <c:v>5.7579</c:v>
                </c:pt>
                <c:pt idx="15">
                  <c:v>5.5983</c:v>
                </c:pt>
                <c:pt idx="16">
                  <c:v>5.6273</c:v>
                </c:pt>
                <c:pt idx="17">
                  <c:v>5.6273</c:v>
                </c:pt>
              </c:numCache>
            </c:numRef>
          </c:yVal>
          <c:smooth val="1"/>
        </c:ser>
        <c:ser>
          <c:idx val="15"/>
          <c:order val="15"/>
          <c:tx>
            <c:v>5/14 1535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Sheet1!$R$43:$R$60</c:f>
              <c:numCache>
                <c:ptCount val="18"/>
                <c:pt idx="0">
                  <c:v>3.5533</c:v>
                </c:pt>
                <c:pt idx="1">
                  <c:v>6.164</c:v>
                </c:pt>
                <c:pt idx="2">
                  <c:v>7.7884</c:v>
                </c:pt>
                <c:pt idx="3">
                  <c:v>7.7158</c:v>
                </c:pt>
                <c:pt idx="4">
                  <c:v>7.3533</c:v>
                </c:pt>
                <c:pt idx="5">
                  <c:v>6.9472</c:v>
                </c:pt>
                <c:pt idx="6">
                  <c:v>7.0487</c:v>
                </c:pt>
                <c:pt idx="7">
                  <c:v>7.2082</c:v>
                </c:pt>
                <c:pt idx="8">
                  <c:v>6.7586</c:v>
                </c:pt>
                <c:pt idx="9">
                  <c:v>6.1785</c:v>
                </c:pt>
                <c:pt idx="10">
                  <c:v>5.8739</c:v>
                </c:pt>
                <c:pt idx="11">
                  <c:v>6.1205</c:v>
                </c:pt>
                <c:pt idx="12">
                  <c:v>6.077</c:v>
                </c:pt>
                <c:pt idx="13">
                  <c:v>5.8884</c:v>
                </c:pt>
                <c:pt idx="14">
                  <c:v>5.8449</c:v>
                </c:pt>
                <c:pt idx="15">
                  <c:v>5.2793</c:v>
                </c:pt>
                <c:pt idx="16">
                  <c:v>5.4678</c:v>
                </c:pt>
                <c:pt idx="17">
                  <c:v>5.8449</c:v>
                </c:pt>
              </c:numCache>
            </c:numRef>
          </c:yVal>
          <c:smooth val="1"/>
        </c:ser>
        <c:ser>
          <c:idx val="16"/>
          <c:order val="16"/>
          <c:tx>
            <c:v>5/15 0825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Sheet1!$S$43:$S$60</c:f>
              <c:numCache>
                <c:ptCount val="18"/>
                <c:pt idx="0">
                  <c:v>3.3793</c:v>
                </c:pt>
                <c:pt idx="1">
                  <c:v>5.9464</c:v>
                </c:pt>
                <c:pt idx="2">
                  <c:v>7.8464</c:v>
                </c:pt>
                <c:pt idx="3">
                  <c:v>7.6868</c:v>
                </c:pt>
                <c:pt idx="4">
                  <c:v>7.1647</c:v>
                </c:pt>
                <c:pt idx="5">
                  <c:v>6.9617</c:v>
                </c:pt>
                <c:pt idx="6">
                  <c:v>6.6716</c:v>
                </c:pt>
                <c:pt idx="7">
                  <c:v>6.193</c:v>
                </c:pt>
                <c:pt idx="8">
                  <c:v>5.9754</c:v>
                </c:pt>
                <c:pt idx="9">
                  <c:v>5.9609</c:v>
                </c:pt>
                <c:pt idx="10">
                  <c:v>5.8014</c:v>
                </c:pt>
                <c:pt idx="11">
                  <c:v>6.222</c:v>
                </c:pt>
                <c:pt idx="12">
                  <c:v>5.9609</c:v>
                </c:pt>
                <c:pt idx="13">
                  <c:v>5.8594</c:v>
                </c:pt>
                <c:pt idx="14">
                  <c:v>5.7579</c:v>
                </c:pt>
                <c:pt idx="15">
                  <c:v>5.6709</c:v>
                </c:pt>
                <c:pt idx="16">
                  <c:v>5.0472</c:v>
                </c:pt>
                <c:pt idx="17">
                  <c:v>5.2648</c:v>
                </c:pt>
              </c:numCache>
            </c:numRef>
          </c:yVal>
          <c:smooth val="1"/>
        </c:ser>
        <c:ser>
          <c:idx val="17"/>
          <c:order val="17"/>
          <c:tx>
            <c:v>5/15 1225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Sheet1!$T$43:$T$60</c:f>
              <c:numCache>
                <c:ptCount val="18"/>
                <c:pt idx="0">
                  <c:v>3.1618</c:v>
                </c:pt>
                <c:pt idx="1">
                  <c:v>6.0915</c:v>
                </c:pt>
                <c:pt idx="2">
                  <c:v>7.9624</c:v>
                </c:pt>
                <c:pt idx="3">
                  <c:v>7.9334</c:v>
                </c:pt>
                <c:pt idx="4">
                  <c:v>7.4113</c:v>
                </c:pt>
                <c:pt idx="5">
                  <c:v>6.9036</c:v>
                </c:pt>
                <c:pt idx="6">
                  <c:v>6.5701</c:v>
                </c:pt>
                <c:pt idx="7">
                  <c:v>6.28</c:v>
                </c:pt>
                <c:pt idx="8">
                  <c:v>6.0334</c:v>
                </c:pt>
                <c:pt idx="9">
                  <c:v>5.9899</c:v>
                </c:pt>
                <c:pt idx="10">
                  <c:v>5.8304</c:v>
                </c:pt>
                <c:pt idx="11">
                  <c:v>6.0334</c:v>
                </c:pt>
                <c:pt idx="12">
                  <c:v>6.0624</c:v>
                </c:pt>
                <c:pt idx="13">
                  <c:v>5.6273</c:v>
                </c:pt>
                <c:pt idx="14">
                  <c:v>5.5548</c:v>
                </c:pt>
                <c:pt idx="15">
                  <c:v>5.2358</c:v>
                </c:pt>
                <c:pt idx="16">
                  <c:v>5.0182</c:v>
                </c:pt>
                <c:pt idx="17">
                  <c:v>5.5983</c:v>
                </c:pt>
              </c:numCache>
            </c:numRef>
          </c:yVal>
          <c:smooth val="1"/>
        </c:ser>
        <c:ser>
          <c:idx val="18"/>
          <c:order val="18"/>
          <c:tx>
            <c:v>5/15 1555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Sheet1!$U$43:$U$60</c:f>
              <c:numCache>
                <c:ptCount val="18"/>
                <c:pt idx="0">
                  <c:v>3.1327</c:v>
                </c:pt>
                <c:pt idx="1">
                  <c:v>6.9617</c:v>
                </c:pt>
                <c:pt idx="2">
                  <c:v>7.9769</c:v>
                </c:pt>
                <c:pt idx="3">
                  <c:v>7.9914</c:v>
                </c:pt>
                <c:pt idx="4">
                  <c:v>7.2227</c:v>
                </c:pt>
                <c:pt idx="5">
                  <c:v>7.0052</c:v>
                </c:pt>
                <c:pt idx="6">
                  <c:v>6.5121</c:v>
                </c:pt>
                <c:pt idx="7">
                  <c:v>6.2075</c:v>
                </c:pt>
                <c:pt idx="8">
                  <c:v>5.6128</c:v>
                </c:pt>
                <c:pt idx="9">
                  <c:v>5.4678</c:v>
                </c:pt>
                <c:pt idx="10">
                  <c:v>6.4685</c:v>
                </c:pt>
                <c:pt idx="11">
                  <c:v>5.9029</c:v>
                </c:pt>
                <c:pt idx="12">
                  <c:v>5.8884</c:v>
                </c:pt>
                <c:pt idx="13">
                  <c:v>5.6564</c:v>
                </c:pt>
                <c:pt idx="14">
                  <c:v>5.5693</c:v>
                </c:pt>
                <c:pt idx="15">
                  <c:v>5.1052</c:v>
                </c:pt>
                <c:pt idx="16">
                  <c:v>5.0037</c:v>
                </c:pt>
                <c:pt idx="17">
                  <c:v>5.2793</c:v>
                </c:pt>
              </c:numCache>
            </c:numRef>
          </c:yVal>
          <c:smooth val="1"/>
        </c:ser>
        <c:ser>
          <c:idx val="19"/>
          <c:order val="19"/>
          <c:tx>
            <c:v>5/16 0800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Sheet1!$V$43:$V$60</c:f>
              <c:numCache>
                <c:ptCount val="18"/>
                <c:pt idx="0">
                  <c:v>3.8144</c:v>
                </c:pt>
                <c:pt idx="1">
                  <c:v>6.0915</c:v>
                </c:pt>
                <c:pt idx="2">
                  <c:v>7.2227</c:v>
                </c:pt>
                <c:pt idx="3">
                  <c:v>6.7586</c:v>
                </c:pt>
                <c:pt idx="4">
                  <c:v>6.7151</c:v>
                </c:pt>
                <c:pt idx="5">
                  <c:v>7.0632</c:v>
                </c:pt>
                <c:pt idx="6">
                  <c:v>6.6281</c:v>
                </c:pt>
                <c:pt idx="7">
                  <c:v>6.1785</c:v>
                </c:pt>
                <c:pt idx="8">
                  <c:v>5.8594</c:v>
                </c:pt>
                <c:pt idx="9">
                  <c:v>5.7579</c:v>
                </c:pt>
                <c:pt idx="10">
                  <c:v>5.6854</c:v>
                </c:pt>
                <c:pt idx="11">
                  <c:v>5.5693</c:v>
                </c:pt>
                <c:pt idx="12">
                  <c:v>5.6709</c:v>
                </c:pt>
                <c:pt idx="13">
                  <c:v>5.6128</c:v>
                </c:pt>
                <c:pt idx="14">
                  <c:v>5.5258</c:v>
                </c:pt>
                <c:pt idx="15">
                  <c:v>5.2358</c:v>
                </c:pt>
                <c:pt idx="16">
                  <c:v>5.0472</c:v>
                </c:pt>
                <c:pt idx="17">
                  <c:v>5.1632</c:v>
                </c:pt>
              </c:numCache>
            </c:numRef>
          </c:yVal>
          <c:smooth val="1"/>
        </c:ser>
        <c:ser>
          <c:idx val="20"/>
          <c:order val="20"/>
          <c:tx>
            <c:v>5/16 1655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Sheet1!$W$43:$W$60</c:f>
              <c:numCache>
                <c:ptCount val="18"/>
                <c:pt idx="0">
                  <c:v>3.6404</c:v>
                </c:pt>
                <c:pt idx="1">
                  <c:v>6.2075</c:v>
                </c:pt>
                <c:pt idx="2">
                  <c:v>7.1647</c:v>
                </c:pt>
                <c:pt idx="3">
                  <c:v>6.8456</c:v>
                </c:pt>
                <c:pt idx="4">
                  <c:v>6.7876</c:v>
                </c:pt>
                <c:pt idx="5">
                  <c:v>6.309</c:v>
                </c:pt>
                <c:pt idx="6">
                  <c:v>5.8449</c:v>
                </c:pt>
                <c:pt idx="7">
                  <c:v>5.9609</c:v>
                </c:pt>
                <c:pt idx="8">
                  <c:v>5.6273</c:v>
                </c:pt>
                <c:pt idx="9">
                  <c:v>5.7724</c:v>
                </c:pt>
                <c:pt idx="10">
                  <c:v>5.7724</c:v>
                </c:pt>
                <c:pt idx="11">
                  <c:v>4.8006</c:v>
                </c:pt>
                <c:pt idx="12">
                  <c:v>4.9167</c:v>
                </c:pt>
                <c:pt idx="13">
                  <c:v>4.9167</c:v>
                </c:pt>
                <c:pt idx="14">
                  <c:v>4.8732</c:v>
                </c:pt>
                <c:pt idx="15">
                  <c:v>4.9892</c:v>
                </c:pt>
                <c:pt idx="16">
                  <c:v>5.2938</c:v>
                </c:pt>
                <c:pt idx="17">
                  <c:v>5.0907</c:v>
                </c:pt>
              </c:numCache>
            </c:numRef>
          </c:yVal>
          <c:smooth val="1"/>
        </c:ser>
        <c:ser>
          <c:idx val="21"/>
          <c:order val="21"/>
          <c:tx>
            <c:v>5/17 0805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Sheet1!$X$43:$X$60</c:f>
              <c:numCache>
                <c:ptCount val="18"/>
                <c:pt idx="0">
                  <c:v>4.02205793</c:v>
                </c:pt>
                <c:pt idx="1">
                  <c:v>6.71832645</c:v>
                </c:pt>
                <c:pt idx="2">
                  <c:v>7.120531989999999</c:v>
                </c:pt>
                <c:pt idx="3">
                  <c:v>7.075842840000001</c:v>
                </c:pt>
                <c:pt idx="4">
                  <c:v>6.88218806</c:v>
                </c:pt>
                <c:pt idx="5">
                  <c:v>6.643843635</c:v>
                </c:pt>
                <c:pt idx="6">
                  <c:v>6.003293725</c:v>
                </c:pt>
                <c:pt idx="7">
                  <c:v>5.913914930000001</c:v>
                </c:pt>
                <c:pt idx="8">
                  <c:v>6.18205214</c:v>
                </c:pt>
                <c:pt idx="9">
                  <c:v>5.07971024</c:v>
                </c:pt>
                <c:pt idx="10">
                  <c:v>5.154192615</c:v>
                </c:pt>
                <c:pt idx="11">
                  <c:v>5.06481382</c:v>
                </c:pt>
                <c:pt idx="12">
                  <c:v>4.960538275</c:v>
                </c:pt>
                <c:pt idx="13">
                  <c:v>5.094606605</c:v>
                </c:pt>
                <c:pt idx="14">
                  <c:v>5.049917015</c:v>
                </c:pt>
                <c:pt idx="15">
                  <c:v>5.005227425</c:v>
                </c:pt>
                <c:pt idx="16">
                  <c:v>5.169089420000001</c:v>
                </c:pt>
                <c:pt idx="17">
                  <c:v>5.1095030249999995</c:v>
                </c:pt>
              </c:numCache>
            </c:numRef>
          </c:yVal>
          <c:smooth val="1"/>
        </c:ser>
        <c:ser>
          <c:idx val="22"/>
          <c:order val="22"/>
          <c:tx>
            <c:v>5/17 1135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Sheet1!$Y$43:$Y$60</c:f>
              <c:numCache>
                <c:ptCount val="18"/>
                <c:pt idx="0">
                  <c:v>3.217646465</c:v>
                </c:pt>
                <c:pt idx="1">
                  <c:v>6.4501892949999995</c:v>
                </c:pt>
                <c:pt idx="2">
                  <c:v>7.746185535</c:v>
                </c:pt>
                <c:pt idx="3">
                  <c:v>7.26949762</c:v>
                </c:pt>
                <c:pt idx="4">
                  <c:v>7.031153195000001</c:v>
                </c:pt>
                <c:pt idx="5">
                  <c:v>6.50977525</c:v>
                </c:pt>
                <c:pt idx="6">
                  <c:v>5.988397305</c:v>
                </c:pt>
                <c:pt idx="7">
                  <c:v>5.77984616</c:v>
                </c:pt>
                <c:pt idx="8">
                  <c:v>5.899018125</c:v>
                </c:pt>
                <c:pt idx="9">
                  <c:v>5.601088185</c:v>
                </c:pt>
                <c:pt idx="10">
                  <c:v>5.556398595</c:v>
                </c:pt>
                <c:pt idx="11">
                  <c:v>5.049917015</c:v>
                </c:pt>
                <c:pt idx="12">
                  <c:v>5.213778625</c:v>
                </c:pt>
                <c:pt idx="13">
                  <c:v>5.243571795</c:v>
                </c:pt>
                <c:pt idx="14">
                  <c:v>5.12439983</c:v>
                </c:pt>
                <c:pt idx="15">
                  <c:v>5.169089420000001</c:v>
                </c:pt>
                <c:pt idx="16">
                  <c:v>5.03502065</c:v>
                </c:pt>
                <c:pt idx="17">
                  <c:v>4.900952265</c:v>
                </c:pt>
              </c:numCache>
            </c:numRef>
          </c:yVal>
          <c:smooth val="1"/>
        </c:ser>
        <c:axId val="49200749"/>
        <c:axId val="40153558"/>
      </c:scatterChart>
      <c:valAx>
        <c:axId val="492007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53558"/>
        <c:crosses val="max"/>
        <c:crossBetween val="midCat"/>
        <c:dispUnits/>
      </c:valAx>
      <c:valAx>
        <c:axId val="4015355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007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8:50,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Sheet1!$C$11:$W$11</c:f>
              <c:numCache>
                <c:ptCount val="21"/>
                <c:pt idx="0">
                  <c:v>6.003937007874016</c:v>
                </c:pt>
                <c:pt idx="1">
                  <c:v>8.431758530183727</c:v>
                </c:pt>
                <c:pt idx="2">
                  <c:v>8.759842519685039</c:v>
                </c:pt>
                <c:pt idx="3">
                  <c:v>7.775590551181103</c:v>
                </c:pt>
                <c:pt idx="4">
                  <c:v>7.8412073490813645</c:v>
                </c:pt>
                <c:pt idx="5">
                  <c:v>7.808398950131234</c:v>
                </c:pt>
                <c:pt idx="6">
                  <c:v>7.349081364829398</c:v>
                </c:pt>
                <c:pt idx="7">
                  <c:v>6.692913385826771</c:v>
                </c:pt>
                <c:pt idx="8">
                  <c:v>6.496062992125984</c:v>
                </c:pt>
                <c:pt idx="9">
                  <c:v>5.807086614173229</c:v>
                </c:pt>
                <c:pt idx="10">
                  <c:v>6.200787401574803</c:v>
                </c:pt>
                <c:pt idx="11">
                  <c:v>6.266404199475065</c:v>
                </c:pt>
                <c:pt idx="12">
                  <c:v>5.774278215223098</c:v>
                </c:pt>
                <c:pt idx="13">
                  <c:v>5.741469816272965</c:v>
                </c:pt>
                <c:pt idx="14">
                  <c:v>5.511811023622047</c:v>
                </c:pt>
                <c:pt idx="15">
                  <c:v>5.282152230971128</c:v>
                </c:pt>
                <c:pt idx="16">
                  <c:v>5.708661417322834</c:v>
                </c:pt>
                <c:pt idx="17">
                  <c:v>5.347769028871391</c:v>
                </c:pt>
                <c:pt idx="18">
                  <c:v>5.282152230971128</c:v>
                </c:pt>
                <c:pt idx="19">
                  <c:v>5.347769028871391</c:v>
                </c:pt>
                <c:pt idx="20">
                  <c:v>4.921259842519685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Sheet1!$C$33:$W$33</c:f>
              <c:numCache>
                <c:ptCount val="21"/>
                <c:pt idx="0">
                  <c:v>5.57742782152231</c:v>
                </c:pt>
                <c:pt idx="1">
                  <c:v>7.874015748031496</c:v>
                </c:pt>
                <c:pt idx="2">
                  <c:v>9.120734908136482</c:v>
                </c:pt>
                <c:pt idx="3">
                  <c:v>7.97244094488189</c:v>
                </c:pt>
                <c:pt idx="4">
                  <c:v>8.202099737532809</c:v>
                </c:pt>
                <c:pt idx="5">
                  <c:v>8.300524934383201</c:v>
                </c:pt>
                <c:pt idx="6">
                  <c:v>7.8412073490813645</c:v>
                </c:pt>
                <c:pt idx="7">
                  <c:v>7.020997375328084</c:v>
                </c:pt>
                <c:pt idx="8">
                  <c:v>6.594488188976377</c:v>
                </c:pt>
                <c:pt idx="9">
                  <c:v>6.200787401574803</c:v>
                </c:pt>
                <c:pt idx="10">
                  <c:v>6.364829396325459</c:v>
                </c:pt>
                <c:pt idx="11">
                  <c:v>6.266404199475065</c:v>
                </c:pt>
                <c:pt idx="12">
                  <c:v>5.708661417322834</c:v>
                </c:pt>
                <c:pt idx="13">
                  <c:v>5.971128608923884</c:v>
                </c:pt>
                <c:pt idx="14">
                  <c:v>5.511811023622047</c:v>
                </c:pt>
                <c:pt idx="15">
                  <c:v>5.413385826771653</c:v>
                </c:pt>
                <c:pt idx="16">
                  <c:v>5.675853018372703</c:v>
                </c:pt>
                <c:pt idx="17">
                  <c:v>5.413385826771653</c:v>
                </c:pt>
                <c:pt idx="18">
                  <c:v>5.2493438320209975</c:v>
                </c:pt>
                <c:pt idx="19">
                  <c:v>5.4461942257217855</c:v>
                </c:pt>
                <c:pt idx="20">
                  <c:v>5.118110236220472</c:v>
                </c:pt>
              </c:numCache>
            </c:numRef>
          </c:yVal>
          <c:smooth val="1"/>
        </c:ser>
        <c:axId val="6356439"/>
        <c:axId val="57207952"/>
      </c:scatterChart>
      <c:valAx>
        <c:axId val="63564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7952"/>
        <c:crosses val="max"/>
        <c:crossBetween val="midCat"/>
        <c:dispUnits/>
      </c:valAx>
      <c:valAx>
        <c:axId val="57207952"/>
        <c:scaling>
          <c:orientation val="maxMin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64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12:54, May 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Sheet1!$C$10:$X$10</c:f>
              <c:numCache>
                <c:ptCount val="22"/>
                <c:pt idx="0">
                  <c:v>6.6601049868766395</c:v>
                </c:pt>
                <c:pt idx="1">
                  <c:v>8.694225721784777</c:v>
                </c:pt>
                <c:pt idx="2">
                  <c:v>8.891076115485564</c:v>
                </c:pt>
                <c:pt idx="3">
                  <c:v>8.333333333333334</c:v>
                </c:pt>
                <c:pt idx="4">
                  <c:v>7.906824146981627</c:v>
                </c:pt>
                <c:pt idx="5">
                  <c:v>7.874015748031496</c:v>
                </c:pt>
                <c:pt idx="6">
                  <c:v>7.611548556430446</c:v>
                </c:pt>
                <c:pt idx="7">
                  <c:v>7.119422572178478</c:v>
                </c:pt>
                <c:pt idx="8">
                  <c:v>6.266404199475065</c:v>
                </c:pt>
                <c:pt idx="9">
                  <c:v>6.167979002624672</c:v>
                </c:pt>
                <c:pt idx="10">
                  <c:v>5.971128608923884</c:v>
                </c:pt>
                <c:pt idx="11">
                  <c:v>5.807086614173229</c:v>
                </c:pt>
                <c:pt idx="12">
                  <c:v>5.807086614173229</c:v>
                </c:pt>
                <c:pt idx="13">
                  <c:v>5.8727034120734904</c:v>
                </c:pt>
                <c:pt idx="14">
                  <c:v>5.380577427821522</c:v>
                </c:pt>
                <c:pt idx="15">
                  <c:v>5.57742782152231</c:v>
                </c:pt>
                <c:pt idx="16">
                  <c:v>5.4461942257217855</c:v>
                </c:pt>
                <c:pt idx="17">
                  <c:v>5.380577427821522</c:v>
                </c:pt>
                <c:pt idx="18">
                  <c:v>5.216535433070866</c:v>
                </c:pt>
                <c:pt idx="19">
                  <c:v>5.31496062992126</c:v>
                </c:pt>
                <c:pt idx="20">
                  <c:v>4.52755905511811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Sheet1!$C$32:$W$32</c:f>
              <c:numCache>
                <c:ptCount val="21"/>
                <c:pt idx="0">
                  <c:v>6.0695538057742775</c:v>
                </c:pt>
                <c:pt idx="1">
                  <c:v>7.906824146981627</c:v>
                </c:pt>
                <c:pt idx="4">
                  <c:v>8.005249343832022</c:v>
                </c:pt>
                <c:pt idx="5">
                  <c:v>8.038057742782152</c:v>
                </c:pt>
                <c:pt idx="6">
                  <c:v>7.939632545931758</c:v>
                </c:pt>
                <c:pt idx="7">
                  <c:v>7.316272965879265</c:v>
                </c:pt>
                <c:pt idx="8">
                  <c:v>6.692913385826771</c:v>
                </c:pt>
                <c:pt idx="9">
                  <c:v>6.266404199475065</c:v>
                </c:pt>
                <c:pt idx="10">
                  <c:v>5.938320209973753</c:v>
                </c:pt>
                <c:pt idx="11">
                  <c:v>6.003937007874016</c:v>
                </c:pt>
                <c:pt idx="12">
                  <c:v>5.971128608923884</c:v>
                </c:pt>
                <c:pt idx="13">
                  <c:v>6.003937007874016</c:v>
                </c:pt>
                <c:pt idx="14">
                  <c:v>5.544619422572179</c:v>
                </c:pt>
                <c:pt idx="15">
                  <c:v>5.413385826771653</c:v>
                </c:pt>
                <c:pt idx="16">
                  <c:v>5.282152230971128</c:v>
                </c:pt>
                <c:pt idx="17">
                  <c:v>5.610236220472441</c:v>
                </c:pt>
                <c:pt idx="18">
                  <c:v>5.2493438320209975</c:v>
                </c:pt>
                <c:pt idx="19">
                  <c:v>5.4461942257217855</c:v>
                </c:pt>
                <c:pt idx="20">
                  <c:v>5.118110236220472</c:v>
                </c:pt>
              </c:numCache>
            </c:numRef>
          </c:yVal>
          <c:smooth val="1"/>
        </c:ser>
        <c:axId val="45109521"/>
        <c:axId val="3332506"/>
      </c:scatterChart>
      <c:valAx>
        <c:axId val="4510952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2506"/>
        <c:crosses val="max"/>
        <c:crossBetween val="midCat"/>
        <c:dispUnits/>
      </c:valAx>
      <c:valAx>
        <c:axId val="3332506"/>
        <c:scaling>
          <c:orientation val="maxMin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95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13:07, April 24,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Sheet1!$C$9:$W$9</c:f>
              <c:numCache>
                <c:ptCount val="21"/>
                <c:pt idx="0">
                  <c:v>5.413385826771653</c:v>
                </c:pt>
                <c:pt idx="1">
                  <c:v>7.6443569553805775</c:v>
                </c:pt>
                <c:pt idx="2">
                  <c:v>8.530183727034121</c:v>
                </c:pt>
                <c:pt idx="3">
                  <c:v>8.005249343832022</c:v>
                </c:pt>
                <c:pt idx="4">
                  <c:v>7.808398950131234</c:v>
                </c:pt>
                <c:pt idx="5">
                  <c:v>7.513123359580052</c:v>
                </c:pt>
                <c:pt idx="6">
                  <c:v>7.283464566929134</c:v>
                </c:pt>
                <c:pt idx="7">
                  <c:v>7.15223097112861</c:v>
                </c:pt>
                <c:pt idx="8">
                  <c:v>6.692913385826771</c:v>
                </c:pt>
                <c:pt idx="9">
                  <c:v>6.6601049868766395</c:v>
                </c:pt>
                <c:pt idx="10">
                  <c:v>6.233595800524935</c:v>
                </c:pt>
                <c:pt idx="11">
                  <c:v>5.708661417322834</c:v>
                </c:pt>
                <c:pt idx="12">
                  <c:v>5.413385826771653</c:v>
                </c:pt>
                <c:pt idx="13">
                  <c:v>5.085301837270341</c:v>
                </c:pt>
                <c:pt idx="14">
                  <c:v>4.79002624671916</c:v>
                </c:pt>
                <c:pt idx="15">
                  <c:v>4.625984251968504</c:v>
                </c:pt>
                <c:pt idx="16">
                  <c:v>4.429133858267717</c:v>
                </c:pt>
                <c:pt idx="17">
                  <c:v>4.133858267716535</c:v>
                </c:pt>
                <c:pt idx="18">
                  <c:v>4.396325459317585</c:v>
                </c:pt>
                <c:pt idx="19">
                  <c:v>4.593175853018373</c:v>
                </c:pt>
                <c:pt idx="20">
                  <c:v>4.330708661417323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Sheet1!$C$31:$W$31</c:f>
              <c:numCache>
                <c:ptCount val="21"/>
                <c:pt idx="0">
                  <c:v>5.019685039370079</c:v>
                </c:pt>
                <c:pt idx="1">
                  <c:v>7.381889763779527</c:v>
                </c:pt>
                <c:pt idx="2">
                  <c:v>8.8254593175853</c:v>
                </c:pt>
                <c:pt idx="3">
                  <c:v>8.234908136482938</c:v>
                </c:pt>
                <c:pt idx="4">
                  <c:v>7.808398950131234</c:v>
                </c:pt>
                <c:pt idx="5">
                  <c:v>7.808398950131234</c:v>
                </c:pt>
                <c:pt idx="6">
                  <c:v>7.381889763779527</c:v>
                </c:pt>
                <c:pt idx="7">
                  <c:v>7.381889763779527</c:v>
                </c:pt>
                <c:pt idx="8">
                  <c:v>6.6601049868766395</c:v>
                </c:pt>
                <c:pt idx="9">
                  <c:v>7.2178477690288725</c:v>
                </c:pt>
                <c:pt idx="10">
                  <c:v>6.200787401574803</c:v>
                </c:pt>
                <c:pt idx="11">
                  <c:v>5.83989501312336</c:v>
                </c:pt>
                <c:pt idx="12">
                  <c:v>5.4461942257217855</c:v>
                </c:pt>
                <c:pt idx="13">
                  <c:v>5.282152230971128</c:v>
                </c:pt>
                <c:pt idx="14">
                  <c:v>4.921259842519685</c:v>
                </c:pt>
                <c:pt idx="15">
                  <c:v>4.593175853018373</c:v>
                </c:pt>
                <c:pt idx="16">
                  <c:v>4.560367454068241</c:v>
                </c:pt>
                <c:pt idx="17">
                  <c:v>4.429133858267717</c:v>
                </c:pt>
                <c:pt idx="18">
                  <c:v>4.363517060367454</c:v>
                </c:pt>
                <c:pt idx="19">
                  <c:v>4.625984251968504</c:v>
                </c:pt>
                <c:pt idx="20">
                  <c:v>4.593175853018373</c:v>
                </c:pt>
              </c:numCache>
            </c:numRef>
          </c:yVal>
          <c:smooth val="1"/>
        </c:ser>
        <c:ser>
          <c:idx val="2"/>
          <c:order val="2"/>
          <c:tx>
            <c:v>GPR (1234)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Sheet1!$K$43:$K$60</c:f>
              <c:numCache>
                <c:ptCount val="18"/>
                <c:pt idx="0">
                  <c:v>3.4228</c:v>
                </c:pt>
                <c:pt idx="1">
                  <c:v>6.5411</c:v>
                </c:pt>
                <c:pt idx="2">
                  <c:v>8.7311</c:v>
                </c:pt>
                <c:pt idx="3">
                  <c:v>8.4555</c:v>
                </c:pt>
                <c:pt idx="4">
                  <c:v>7.4838</c:v>
                </c:pt>
                <c:pt idx="5">
                  <c:v>7.2082</c:v>
                </c:pt>
                <c:pt idx="6">
                  <c:v>7.1067</c:v>
                </c:pt>
                <c:pt idx="7">
                  <c:v>6.4976</c:v>
                </c:pt>
                <c:pt idx="8">
                  <c:v>6.0479</c:v>
                </c:pt>
                <c:pt idx="9">
                  <c:v>6.0334</c:v>
                </c:pt>
                <c:pt idx="10">
                  <c:v>5.6273</c:v>
                </c:pt>
                <c:pt idx="11">
                  <c:v>5.1052</c:v>
                </c:pt>
                <c:pt idx="12">
                  <c:v>4.6411</c:v>
                </c:pt>
                <c:pt idx="13">
                  <c:v>4.38</c:v>
                </c:pt>
                <c:pt idx="14">
                  <c:v>4.4381</c:v>
                </c:pt>
                <c:pt idx="15">
                  <c:v>4.206</c:v>
                </c:pt>
                <c:pt idx="16">
                  <c:v>4.7571</c:v>
                </c:pt>
                <c:pt idx="17">
                  <c:v>4.9892</c:v>
                </c:pt>
              </c:numCache>
            </c:numRef>
          </c:yVal>
          <c:smooth val="1"/>
        </c:ser>
        <c:ser>
          <c:idx val="3"/>
          <c:order val="3"/>
          <c:tx>
            <c:v>GPR (1538)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Sheet1!$L$43:$L$60</c:f>
              <c:numCache>
                <c:ptCount val="18"/>
                <c:pt idx="0">
                  <c:v>3.4663</c:v>
                </c:pt>
                <c:pt idx="1">
                  <c:v>6.28</c:v>
                </c:pt>
                <c:pt idx="2">
                  <c:v>8.6876</c:v>
                </c:pt>
                <c:pt idx="3">
                  <c:v>8.267</c:v>
                </c:pt>
                <c:pt idx="4">
                  <c:v>7.7158</c:v>
                </c:pt>
                <c:pt idx="5">
                  <c:v>7.7158</c:v>
                </c:pt>
                <c:pt idx="6">
                  <c:v>7.0052</c:v>
                </c:pt>
                <c:pt idx="7">
                  <c:v>6.6861</c:v>
                </c:pt>
                <c:pt idx="8">
                  <c:v>6.2365</c:v>
                </c:pt>
                <c:pt idx="9">
                  <c:v>5.8304</c:v>
                </c:pt>
                <c:pt idx="10">
                  <c:v>5.5548</c:v>
                </c:pt>
                <c:pt idx="11">
                  <c:v>5.1197</c:v>
                </c:pt>
                <c:pt idx="12">
                  <c:v>4.6411</c:v>
                </c:pt>
                <c:pt idx="13">
                  <c:v>4.3655</c:v>
                </c:pt>
                <c:pt idx="14">
                  <c:v>4.1625</c:v>
                </c:pt>
                <c:pt idx="15">
                  <c:v>4.3655</c:v>
                </c:pt>
                <c:pt idx="16">
                  <c:v>4.7716</c:v>
                </c:pt>
                <c:pt idx="17">
                  <c:v>5.0907</c:v>
                </c:pt>
              </c:numCache>
            </c:numRef>
          </c:yVal>
          <c:smooth val="1"/>
        </c:ser>
        <c:axId val="29992555"/>
        <c:axId val="1497540"/>
      </c:scatterChart>
      <c:valAx>
        <c:axId val="299925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540"/>
        <c:crosses val="max"/>
        <c:crossBetween val="midCat"/>
        <c:dispUnits/>
      </c:valAx>
      <c:valAx>
        <c:axId val="1497540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925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10:00, April 17,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Sheet1!$C$8:$W$8</c:f>
              <c:numCache>
                <c:ptCount val="21"/>
                <c:pt idx="0">
                  <c:v>5.118110236220472</c:v>
                </c:pt>
                <c:pt idx="1">
                  <c:v>7.316272965879265</c:v>
                </c:pt>
                <c:pt idx="2">
                  <c:v>8.169291338582678</c:v>
                </c:pt>
                <c:pt idx="3">
                  <c:v>7.808398950131234</c:v>
                </c:pt>
                <c:pt idx="4">
                  <c:v>7.283464566929134</c:v>
                </c:pt>
                <c:pt idx="5">
                  <c:v>6.692913385826771</c:v>
                </c:pt>
                <c:pt idx="6">
                  <c:v>6.4304461942257225</c:v>
                </c:pt>
                <c:pt idx="7">
                  <c:v>6.233595800524935</c:v>
                </c:pt>
                <c:pt idx="8">
                  <c:v>5.8727034120734904</c:v>
                </c:pt>
                <c:pt idx="9">
                  <c:v>6.10236220472441</c:v>
                </c:pt>
                <c:pt idx="10">
                  <c:v>6.036745406824147</c:v>
                </c:pt>
                <c:pt idx="11">
                  <c:v>6.135170603674541</c:v>
                </c:pt>
                <c:pt idx="12">
                  <c:v>5.83989501312336</c:v>
                </c:pt>
                <c:pt idx="13">
                  <c:v>5.4461942257217855</c:v>
                </c:pt>
                <c:pt idx="14">
                  <c:v>4.986876640419948</c:v>
                </c:pt>
                <c:pt idx="15">
                  <c:v>4.2650918635170605</c:v>
                </c:pt>
                <c:pt idx="16">
                  <c:v>4.2650918635170605</c:v>
                </c:pt>
                <c:pt idx="17">
                  <c:v>4.593175853018373</c:v>
                </c:pt>
                <c:pt idx="18">
                  <c:v>5.380577427821522</c:v>
                </c:pt>
                <c:pt idx="19">
                  <c:v>5.610236220472441</c:v>
                </c:pt>
                <c:pt idx="20">
                  <c:v>4.2650918635170605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Sheet1!$C$30:$W$30</c:f>
              <c:numCache>
                <c:ptCount val="21"/>
                <c:pt idx="0">
                  <c:v>5.019685039370079</c:v>
                </c:pt>
                <c:pt idx="1">
                  <c:v>7.349081364829398</c:v>
                </c:pt>
                <c:pt idx="2">
                  <c:v>8.562992125984252</c:v>
                </c:pt>
                <c:pt idx="3">
                  <c:v>8.005249343832022</c:v>
                </c:pt>
                <c:pt idx="4">
                  <c:v>7.4803149606299195</c:v>
                </c:pt>
                <c:pt idx="5">
                  <c:v>6.889763779527559</c:v>
                </c:pt>
                <c:pt idx="6">
                  <c:v>6.528871391076115</c:v>
                </c:pt>
                <c:pt idx="7">
                  <c:v>6.39763779527559</c:v>
                </c:pt>
                <c:pt idx="8">
                  <c:v>5.807086614173229</c:v>
                </c:pt>
                <c:pt idx="9">
                  <c:v>6.233595800524935</c:v>
                </c:pt>
                <c:pt idx="10">
                  <c:v>5.971128608923884</c:v>
                </c:pt>
                <c:pt idx="11">
                  <c:v>5.8727034120734904</c:v>
                </c:pt>
                <c:pt idx="12">
                  <c:v>5.83989501312336</c:v>
                </c:pt>
                <c:pt idx="13">
                  <c:v>5.413385826771653</c:v>
                </c:pt>
                <c:pt idx="14">
                  <c:v>5.019685039370079</c:v>
                </c:pt>
                <c:pt idx="15">
                  <c:v>4.330708661417323</c:v>
                </c:pt>
                <c:pt idx="16">
                  <c:v>4.297900262467191</c:v>
                </c:pt>
                <c:pt idx="17">
                  <c:v>4.79002624671916</c:v>
                </c:pt>
                <c:pt idx="18">
                  <c:v>5.085301837270341</c:v>
                </c:pt>
                <c:pt idx="19">
                  <c:v>5.675853018372703</c:v>
                </c:pt>
                <c:pt idx="20">
                  <c:v>4.888451443569553</c:v>
                </c:pt>
              </c:numCache>
            </c:numRef>
          </c:yVal>
          <c:smooth val="1"/>
        </c:ser>
        <c:ser>
          <c:idx val="2"/>
          <c:order val="2"/>
          <c:tx>
            <c:v>GPR (1630)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Sheet1!$I$43:$I$60</c:f>
              <c:numCache>
                <c:ptCount val="18"/>
                <c:pt idx="0">
                  <c:v>2.5671</c:v>
                </c:pt>
                <c:pt idx="1">
                  <c:v>7.5418</c:v>
                </c:pt>
                <c:pt idx="2">
                  <c:v>8.6441</c:v>
                </c:pt>
                <c:pt idx="3">
                  <c:v>8.3105</c:v>
                </c:pt>
                <c:pt idx="4">
                  <c:v>7.3678</c:v>
                </c:pt>
                <c:pt idx="5">
                  <c:v>6.9907</c:v>
                </c:pt>
                <c:pt idx="6">
                  <c:v>6.8311</c:v>
                </c:pt>
                <c:pt idx="7">
                  <c:v>6.367</c:v>
                </c:pt>
                <c:pt idx="8">
                  <c:v>6.4395</c:v>
                </c:pt>
                <c:pt idx="9">
                  <c:v>6.5991</c:v>
                </c:pt>
                <c:pt idx="10">
                  <c:v>6.1785</c:v>
                </c:pt>
                <c:pt idx="11">
                  <c:v>5.7434</c:v>
                </c:pt>
                <c:pt idx="12">
                  <c:v>4.5541</c:v>
                </c:pt>
                <c:pt idx="13">
                  <c:v>4.8442</c:v>
                </c:pt>
                <c:pt idx="14">
                  <c:v>4.8587</c:v>
                </c:pt>
                <c:pt idx="15">
                  <c:v>4.9747</c:v>
                </c:pt>
                <c:pt idx="16">
                  <c:v>5.6709</c:v>
                </c:pt>
                <c:pt idx="17">
                  <c:v>5.9754</c:v>
                </c:pt>
              </c:numCache>
            </c:numRef>
          </c:yVal>
          <c:smooth val="1"/>
        </c:ser>
        <c:ser>
          <c:idx val="3"/>
          <c:order val="3"/>
          <c:tx>
            <c:v>GPR (940)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Sheet1!$F$43:$F$60</c:f>
              <c:numCache>
                <c:ptCount val="18"/>
                <c:pt idx="0">
                  <c:v>2.5236</c:v>
                </c:pt>
                <c:pt idx="1">
                  <c:v>7.5563</c:v>
                </c:pt>
                <c:pt idx="2">
                  <c:v>8.4555</c:v>
                </c:pt>
                <c:pt idx="3">
                  <c:v>8.1655</c:v>
                </c:pt>
                <c:pt idx="4">
                  <c:v>7.4693</c:v>
                </c:pt>
                <c:pt idx="5">
                  <c:v>7.2517</c:v>
                </c:pt>
                <c:pt idx="6">
                  <c:v>6.6571</c:v>
                </c:pt>
                <c:pt idx="7">
                  <c:v>6.9617</c:v>
                </c:pt>
                <c:pt idx="8">
                  <c:v>6.3235</c:v>
                </c:pt>
                <c:pt idx="9">
                  <c:v>6.193</c:v>
                </c:pt>
                <c:pt idx="10">
                  <c:v>6.5991</c:v>
                </c:pt>
                <c:pt idx="11">
                  <c:v>5.8449</c:v>
                </c:pt>
                <c:pt idx="12">
                  <c:v>4.9602</c:v>
                </c:pt>
                <c:pt idx="13">
                  <c:v>4.9892</c:v>
                </c:pt>
                <c:pt idx="14">
                  <c:v>4.9747</c:v>
                </c:pt>
                <c:pt idx="15">
                  <c:v>4.9747</c:v>
                </c:pt>
                <c:pt idx="16">
                  <c:v>5.6999</c:v>
                </c:pt>
                <c:pt idx="17">
                  <c:v>5.7434</c:v>
                </c:pt>
              </c:numCache>
            </c:numRef>
          </c:yVal>
          <c:smooth val="1"/>
        </c:ser>
        <c:ser>
          <c:idx val="4"/>
          <c:order val="4"/>
          <c:tx>
            <c:v>GPR (1140)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Sheet1!$G$43:$G$60</c:f>
              <c:numCache>
                <c:ptCount val="18"/>
                <c:pt idx="0">
                  <c:v>3.5679</c:v>
                </c:pt>
                <c:pt idx="1">
                  <c:v>7.1357</c:v>
                </c:pt>
                <c:pt idx="2">
                  <c:v>8.3395</c:v>
                </c:pt>
                <c:pt idx="3">
                  <c:v>7.9624</c:v>
                </c:pt>
                <c:pt idx="4">
                  <c:v>7.1792</c:v>
                </c:pt>
                <c:pt idx="5">
                  <c:v>6.7151</c:v>
                </c:pt>
                <c:pt idx="6">
                  <c:v>6.7296</c:v>
                </c:pt>
                <c:pt idx="7">
                  <c:v>6.5846</c:v>
                </c:pt>
                <c:pt idx="8">
                  <c:v>6.367</c:v>
                </c:pt>
                <c:pt idx="9">
                  <c:v>6.5266</c:v>
                </c:pt>
                <c:pt idx="10">
                  <c:v>6.1205</c:v>
                </c:pt>
                <c:pt idx="11">
                  <c:v>5.4533</c:v>
                </c:pt>
                <c:pt idx="12">
                  <c:v>4.9747</c:v>
                </c:pt>
                <c:pt idx="13">
                  <c:v>4.9892</c:v>
                </c:pt>
                <c:pt idx="14">
                  <c:v>4.9457</c:v>
                </c:pt>
                <c:pt idx="15">
                  <c:v>5.0907</c:v>
                </c:pt>
                <c:pt idx="16">
                  <c:v>5.6709</c:v>
                </c:pt>
                <c:pt idx="17">
                  <c:v>5.8014</c:v>
                </c:pt>
              </c:numCache>
            </c:numRef>
          </c:yVal>
          <c:smooth val="1"/>
        </c:ser>
        <c:ser>
          <c:idx val="5"/>
          <c:order val="5"/>
          <c:tx>
            <c:v>GPR (1355)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Sheet1!$H$43:$H$60</c:f>
              <c:numCache>
                <c:ptCount val="18"/>
                <c:pt idx="0">
                  <c:v>2.0305</c:v>
                </c:pt>
                <c:pt idx="1">
                  <c:v>7.1212</c:v>
                </c:pt>
                <c:pt idx="2">
                  <c:v>8.4555</c:v>
                </c:pt>
                <c:pt idx="3">
                  <c:v>8.47</c:v>
                </c:pt>
                <c:pt idx="4">
                  <c:v>7.9624</c:v>
                </c:pt>
                <c:pt idx="5">
                  <c:v>7.1502</c:v>
                </c:pt>
                <c:pt idx="6">
                  <c:v>6.6136</c:v>
                </c:pt>
                <c:pt idx="7">
                  <c:v>6.7441</c:v>
                </c:pt>
                <c:pt idx="8">
                  <c:v>6.2365</c:v>
                </c:pt>
                <c:pt idx="9">
                  <c:v>6.338</c:v>
                </c:pt>
                <c:pt idx="10">
                  <c:v>6.309</c:v>
                </c:pt>
                <c:pt idx="11">
                  <c:v>5.5838</c:v>
                </c:pt>
                <c:pt idx="12">
                  <c:v>5.1922</c:v>
                </c:pt>
                <c:pt idx="13">
                  <c:v>4.9747</c:v>
                </c:pt>
                <c:pt idx="14">
                  <c:v>4.9747</c:v>
                </c:pt>
                <c:pt idx="15">
                  <c:v>5.2067</c:v>
                </c:pt>
                <c:pt idx="16">
                  <c:v>5.4533</c:v>
                </c:pt>
                <c:pt idx="17">
                  <c:v>5.8159</c:v>
                </c:pt>
              </c:numCache>
            </c:numRef>
          </c:yVal>
          <c:smooth val="1"/>
        </c:ser>
        <c:axId val="13477861"/>
        <c:axId val="54191886"/>
      </c:scatterChart>
      <c:valAx>
        <c:axId val="134778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1886"/>
        <c:crosses val="max"/>
        <c:crossBetween val="midCat"/>
        <c:dispUnits/>
      </c:valAx>
      <c:valAx>
        <c:axId val="54191886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7786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14:07,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Sheet1!$C$7:$V$7</c:f>
              <c:numCache>
                <c:ptCount val="20"/>
                <c:pt idx="0">
                  <c:v>3.3464566929133857</c:v>
                </c:pt>
                <c:pt idx="1">
                  <c:v>5.4461942257217855</c:v>
                </c:pt>
                <c:pt idx="2">
                  <c:v>7.545931758530183</c:v>
                </c:pt>
                <c:pt idx="3">
                  <c:v>8.038057742782152</c:v>
                </c:pt>
                <c:pt idx="4">
                  <c:v>7.513123359580052</c:v>
                </c:pt>
                <c:pt idx="5">
                  <c:v>7.086614173228347</c:v>
                </c:pt>
                <c:pt idx="6">
                  <c:v>7.349081364829398</c:v>
                </c:pt>
                <c:pt idx="7">
                  <c:v>6.463254593175853</c:v>
                </c:pt>
                <c:pt idx="8">
                  <c:v>6.10236220472441</c:v>
                </c:pt>
                <c:pt idx="9">
                  <c:v>5.57742782152231</c:v>
                </c:pt>
                <c:pt idx="10">
                  <c:v>5.741469816272965</c:v>
                </c:pt>
                <c:pt idx="11">
                  <c:v>5.905511811023622</c:v>
                </c:pt>
                <c:pt idx="12">
                  <c:v>5.610236220472441</c:v>
                </c:pt>
                <c:pt idx="13">
                  <c:v>5.610236220472441</c:v>
                </c:pt>
                <c:pt idx="14">
                  <c:v>5.4461942257217855</c:v>
                </c:pt>
                <c:pt idx="15">
                  <c:v>5.282152230971128</c:v>
                </c:pt>
                <c:pt idx="16">
                  <c:v>4.822834645669292</c:v>
                </c:pt>
                <c:pt idx="17">
                  <c:v>5.479002624671916</c:v>
                </c:pt>
                <c:pt idx="18">
                  <c:v>6.167979002624672</c:v>
                </c:pt>
                <c:pt idx="19">
                  <c:v>5.905511811023622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Sheet1!$C$29:$W$29</c:f>
              <c:numCache>
                <c:ptCount val="21"/>
                <c:pt idx="0">
                  <c:v>2.7230971128608927</c:v>
                </c:pt>
                <c:pt idx="1">
                  <c:v>5.31496062992126</c:v>
                </c:pt>
                <c:pt idx="2">
                  <c:v>7.513123359580052</c:v>
                </c:pt>
                <c:pt idx="3">
                  <c:v>8.333333333333334</c:v>
                </c:pt>
                <c:pt idx="4">
                  <c:v>7.578740157480315</c:v>
                </c:pt>
                <c:pt idx="5">
                  <c:v>7.2178477690288725</c:v>
                </c:pt>
                <c:pt idx="6">
                  <c:v>7.086614173228347</c:v>
                </c:pt>
                <c:pt idx="7">
                  <c:v>6.627296587926509</c:v>
                </c:pt>
                <c:pt idx="8">
                  <c:v>6.332020997375328</c:v>
                </c:pt>
                <c:pt idx="9">
                  <c:v>5.938320209973753</c:v>
                </c:pt>
                <c:pt idx="10">
                  <c:v>5.741469816272965</c:v>
                </c:pt>
                <c:pt idx="11">
                  <c:v>5.971128608923884</c:v>
                </c:pt>
                <c:pt idx="12">
                  <c:v>5.83989501312336</c:v>
                </c:pt>
                <c:pt idx="13">
                  <c:v>5.741469816272965</c:v>
                </c:pt>
                <c:pt idx="14">
                  <c:v>5.31496062992126</c:v>
                </c:pt>
                <c:pt idx="15">
                  <c:v>5.4461942257217855</c:v>
                </c:pt>
                <c:pt idx="16">
                  <c:v>5.019685039370079</c:v>
                </c:pt>
                <c:pt idx="17">
                  <c:v>5.019685039370079</c:v>
                </c:pt>
                <c:pt idx="18">
                  <c:v>5.708661417322834</c:v>
                </c:pt>
                <c:pt idx="19">
                  <c:v>5.971128608923884</c:v>
                </c:pt>
                <c:pt idx="20">
                  <c:v>5.643044619422572</c:v>
                </c:pt>
              </c:numCache>
            </c:numRef>
          </c:yVal>
          <c:smooth val="1"/>
        </c:ser>
        <c:ser>
          <c:idx val="2"/>
          <c:order val="2"/>
          <c:tx>
            <c:v>GPR (1555)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Sheet1!$E$43:$E$60</c:f>
              <c:numCache>
                <c:ptCount val="18"/>
                <c:pt idx="0">
                  <c:v>2.4946</c:v>
                </c:pt>
                <c:pt idx="1">
                  <c:v>7.2517</c:v>
                </c:pt>
                <c:pt idx="2">
                  <c:v>8.0929</c:v>
                </c:pt>
                <c:pt idx="3">
                  <c:v>8.1655</c:v>
                </c:pt>
                <c:pt idx="4">
                  <c:v>7.6723</c:v>
                </c:pt>
                <c:pt idx="5">
                  <c:v>6.9907</c:v>
                </c:pt>
                <c:pt idx="6">
                  <c:v>6.5846</c:v>
                </c:pt>
                <c:pt idx="7">
                  <c:v>6.8456</c:v>
                </c:pt>
                <c:pt idx="8">
                  <c:v>6.2075</c:v>
                </c:pt>
                <c:pt idx="9">
                  <c:v>6.338</c:v>
                </c:pt>
                <c:pt idx="10">
                  <c:v>6.5556</c:v>
                </c:pt>
                <c:pt idx="11">
                  <c:v>6.2365</c:v>
                </c:pt>
                <c:pt idx="12">
                  <c:v>5.9464</c:v>
                </c:pt>
                <c:pt idx="13">
                  <c:v>4.9457</c:v>
                </c:pt>
                <c:pt idx="14">
                  <c:v>4.9457</c:v>
                </c:pt>
                <c:pt idx="15">
                  <c:v>5.1487</c:v>
                </c:pt>
                <c:pt idx="16">
                  <c:v>5.8739</c:v>
                </c:pt>
                <c:pt idx="17">
                  <c:v>5.9754</c:v>
                </c:pt>
              </c:numCache>
            </c:numRef>
          </c:yVal>
          <c:smooth val="1"/>
        </c:ser>
        <c:axId val="17964927"/>
        <c:axId val="27466616"/>
      </c:scatterChart>
      <c:valAx>
        <c:axId val="179649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66616"/>
        <c:crosses val="max"/>
        <c:crossBetween val="midCat"/>
        <c:dispUnits/>
      </c:valAx>
      <c:valAx>
        <c:axId val="27466616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649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10:41, April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Sheet1!$C$3:$X$3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Sheet1!$C$6:$V$6</c:f>
              <c:numCache>
                <c:ptCount val="20"/>
                <c:pt idx="0">
                  <c:v>4.888451443569553</c:v>
                </c:pt>
                <c:pt idx="1">
                  <c:v>7.2178477690288725</c:v>
                </c:pt>
                <c:pt idx="2">
                  <c:v>7.97244094488189</c:v>
                </c:pt>
                <c:pt idx="3">
                  <c:v>7.611548556430446</c:v>
                </c:pt>
                <c:pt idx="4">
                  <c:v>7.316272965879265</c:v>
                </c:pt>
                <c:pt idx="5">
                  <c:v>7.2506561679790025</c:v>
                </c:pt>
                <c:pt idx="6">
                  <c:v>6.561679790026247</c:v>
                </c:pt>
                <c:pt idx="7">
                  <c:v>6.10236220472441</c:v>
                </c:pt>
                <c:pt idx="8">
                  <c:v>5.774278215223098</c:v>
                </c:pt>
                <c:pt idx="9">
                  <c:v>5.708661417322834</c:v>
                </c:pt>
                <c:pt idx="10">
                  <c:v>5.8727034120734904</c:v>
                </c:pt>
                <c:pt idx="11">
                  <c:v>5.413385826771653</c:v>
                </c:pt>
                <c:pt idx="12">
                  <c:v>5.610236220472441</c:v>
                </c:pt>
                <c:pt idx="13">
                  <c:v>5.347769028871391</c:v>
                </c:pt>
                <c:pt idx="14">
                  <c:v>5.216535433070866</c:v>
                </c:pt>
                <c:pt idx="15">
                  <c:v>4.822834645669292</c:v>
                </c:pt>
                <c:pt idx="16">
                  <c:v>5.31496062992126</c:v>
                </c:pt>
                <c:pt idx="17">
                  <c:v>6.299212598425196</c:v>
                </c:pt>
                <c:pt idx="18">
                  <c:v>5.938320209973753</c:v>
                </c:pt>
                <c:pt idx="19">
                  <c:v>5.643044619422572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Sheet1!$C$28:$V$28</c:f>
              <c:numCache>
                <c:ptCount val="20"/>
                <c:pt idx="0">
                  <c:v>4.4619422572178475</c:v>
                </c:pt>
                <c:pt idx="1">
                  <c:v>6.988188976377953</c:v>
                </c:pt>
                <c:pt idx="2">
                  <c:v>8.333333333333334</c:v>
                </c:pt>
                <c:pt idx="3">
                  <c:v>7.742782152230972</c:v>
                </c:pt>
                <c:pt idx="4">
                  <c:v>7.381889763779527</c:v>
                </c:pt>
                <c:pt idx="5">
                  <c:v>7.414698162729658</c:v>
                </c:pt>
                <c:pt idx="6">
                  <c:v>7.2506561679790025</c:v>
                </c:pt>
                <c:pt idx="7">
                  <c:v>6.39763779527559</c:v>
                </c:pt>
                <c:pt idx="8">
                  <c:v>5.971128608923884</c:v>
                </c:pt>
                <c:pt idx="9">
                  <c:v>5.807086614173229</c:v>
                </c:pt>
                <c:pt idx="10">
                  <c:v>5.905511811023622</c:v>
                </c:pt>
                <c:pt idx="11">
                  <c:v>5.741469816272965</c:v>
                </c:pt>
                <c:pt idx="12">
                  <c:v>5.643044619422572</c:v>
                </c:pt>
                <c:pt idx="13">
                  <c:v>5.413385826771653</c:v>
                </c:pt>
                <c:pt idx="14">
                  <c:v>5.479002624671916</c:v>
                </c:pt>
                <c:pt idx="15">
                  <c:v>5.183727034120735</c:v>
                </c:pt>
                <c:pt idx="16">
                  <c:v>4.625984251968504</c:v>
                </c:pt>
                <c:pt idx="17">
                  <c:v>5.479002624671916</c:v>
                </c:pt>
                <c:pt idx="18">
                  <c:v>5.83989501312336</c:v>
                </c:pt>
                <c:pt idx="19">
                  <c:v>5.610236220472441</c:v>
                </c:pt>
              </c:numCache>
            </c:numRef>
          </c:yVal>
          <c:smooth val="1"/>
        </c:ser>
        <c:ser>
          <c:idx val="2"/>
          <c:order val="2"/>
          <c:tx>
            <c:v>GPR (940)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Sheet1!$D$43:$D$60</c:f>
              <c:numCache>
                <c:ptCount val="18"/>
                <c:pt idx="0">
                  <c:v>2.7847</c:v>
                </c:pt>
                <c:pt idx="1">
                  <c:v>6.9036</c:v>
                </c:pt>
                <c:pt idx="2">
                  <c:v>8.6586</c:v>
                </c:pt>
                <c:pt idx="3">
                  <c:v>8.0349</c:v>
                </c:pt>
                <c:pt idx="4">
                  <c:v>7.3388</c:v>
                </c:pt>
                <c:pt idx="5">
                  <c:v>6.7731</c:v>
                </c:pt>
                <c:pt idx="6">
                  <c:v>6.7006</c:v>
                </c:pt>
                <c:pt idx="7">
                  <c:v>6.367</c:v>
                </c:pt>
                <c:pt idx="8">
                  <c:v>6.0624</c:v>
                </c:pt>
                <c:pt idx="9">
                  <c:v>6.4395</c:v>
                </c:pt>
                <c:pt idx="10">
                  <c:v>6.425</c:v>
                </c:pt>
                <c:pt idx="11">
                  <c:v>6.0624</c:v>
                </c:pt>
                <c:pt idx="12">
                  <c:v>5.5113</c:v>
                </c:pt>
                <c:pt idx="13">
                  <c:v>4.5251</c:v>
                </c:pt>
                <c:pt idx="14">
                  <c:v>4.5976</c:v>
                </c:pt>
                <c:pt idx="15">
                  <c:v>5.4823</c:v>
                </c:pt>
                <c:pt idx="16">
                  <c:v>6.0044</c:v>
                </c:pt>
                <c:pt idx="17">
                  <c:v>5.8304</c:v>
                </c:pt>
              </c:numCache>
            </c:numRef>
          </c:yVal>
          <c:smooth val="1"/>
        </c:ser>
        <c:axId val="45872953"/>
        <c:axId val="10203394"/>
      </c:scatterChart>
      <c:valAx>
        <c:axId val="458729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03394"/>
        <c:crosses val="max"/>
        <c:crossBetween val="midCat"/>
        <c:dispUnits/>
      </c:valAx>
      <c:valAx>
        <c:axId val="10203394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7295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13:04, April 15,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5"/>
          <c:w val="0.63825"/>
          <c:h val="0.72975"/>
        </c:manualLayout>
      </c:layout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Sheet1!$C$3:$V$3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Sheet1!$C$5:$V$5</c:f>
              <c:numCache>
                <c:ptCount val="20"/>
                <c:pt idx="0">
                  <c:v>4.888451443569553</c:v>
                </c:pt>
                <c:pt idx="1">
                  <c:v>7.545931758530183</c:v>
                </c:pt>
                <c:pt idx="2">
                  <c:v>8.169291338582678</c:v>
                </c:pt>
                <c:pt idx="3">
                  <c:v>7.513123359580052</c:v>
                </c:pt>
                <c:pt idx="4">
                  <c:v>7.086614173228347</c:v>
                </c:pt>
                <c:pt idx="5">
                  <c:v>6.889763779527559</c:v>
                </c:pt>
                <c:pt idx="6">
                  <c:v>6.594488188976377</c:v>
                </c:pt>
                <c:pt idx="7">
                  <c:v>6.496062992125984</c:v>
                </c:pt>
                <c:pt idx="8">
                  <c:v>6.266404199475065</c:v>
                </c:pt>
                <c:pt idx="9">
                  <c:v>5.938320209973753</c:v>
                </c:pt>
                <c:pt idx="10">
                  <c:v>5.479002624671916</c:v>
                </c:pt>
                <c:pt idx="11">
                  <c:v>5.347769028871391</c:v>
                </c:pt>
                <c:pt idx="12">
                  <c:v>5.216535433070866</c:v>
                </c:pt>
                <c:pt idx="13">
                  <c:v>5.183727034120735</c:v>
                </c:pt>
                <c:pt idx="14">
                  <c:v>5.150918635170604</c:v>
                </c:pt>
                <c:pt idx="15">
                  <c:v>5.216535433070866</c:v>
                </c:pt>
                <c:pt idx="16">
                  <c:v>5.8727034120734904</c:v>
                </c:pt>
                <c:pt idx="17">
                  <c:v>5.8727034120734904</c:v>
                </c:pt>
                <c:pt idx="18">
                  <c:v>5.971128608923884</c:v>
                </c:pt>
                <c:pt idx="19">
                  <c:v>5.544619422572179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Sheet1!$C$26:$V$26</c:f>
              <c:numCache>
                <c:ptCount val="20"/>
                <c:pt idx="0">
                  <c:v>4.330708661417323</c:v>
                </c:pt>
                <c:pt idx="1">
                  <c:v>7.119422572178478</c:v>
                </c:pt>
                <c:pt idx="2">
                  <c:v>8.300524934383201</c:v>
                </c:pt>
                <c:pt idx="3">
                  <c:v>7.578740157480315</c:v>
                </c:pt>
                <c:pt idx="4">
                  <c:v>7.414698162729658</c:v>
                </c:pt>
                <c:pt idx="5">
                  <c:v>7.18503937007874</c:v>
                </c:pt>
                <c:pt idx="6">
                  <c:v>6.6601049868766395</c:v>
                </c:pt>
                <c:pt idx="7">
                  <c:v>6.824146981627297</c:v>
                </c:pt>
                <c:pt idx="8">
                  <c:v>6.167979002624672</c:v>
                </c:pt>
                <c:pt idx="9">
                  <c:v>6.036745406824147</c:v>
                </c:pt>
                <c:pt idx="10">
                  <c:v>5.83989501312336</c:v>
                </c:pt>
                <c:pt idx="11">
                  <c:v>5.2493438320209975</c:v>
                </c:pt>
                <c:pt idx="12">
                  <c:v>5.347769028871391</c:v>
                </c:pt>
                <c:pt idx="13">
                  <c:v>5.413385826771653</c:v>
                </c:pt>
                <c:pt idx="14">
                  <c:v>5.216535433070866</c:v>
                </c:pt>
                <c:pt idx="15">
                  <c:v>4.986876640419948</c:v>
                </c:pt>
                <c:pt idx="16">
                  <c:v>5.708661417322834</c:v>
                </c:pt>
                <c:pt idx="17">
                  <c:v>5.807086614173229</c:v>
                </c:pt>
                <c:pt idx="18">
                  <c:v>5.905511811023622</c:v>
                </c:pt>
                <c:pt idx="19">
                  <c:v>5.4461942257217855</c:v>
                </c:pt>
              </c:numCache>
            </c:numRef>
          </c:yVal>
          <c:smooth val="1"/>
        </c:ser>
        <c:ser>
          <c:idx val="2"/>
          <c:order val="2"/>
          <c:tx>
            <c:v>GPR (1831)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Sheet1!$C$43:$C$60</c:f>
              <c:numCache>
                <c:ptCount val="18"/>
                <c:pt idx="0">
                  <c:v>2.5526</c:v>
                </c:pt>
                <c:pt idx="1">
                  <c:v>6.6426</c:v>
                </c:pt>
                <c:pt idx="2">
                  <c:v>7.9624</c:v>
                </c:pt>
                <c:pt idx="3">
                  <c:v>7.9479</c:v>
                </c:pt>
                <c:pt idx="4">
                  <c:v>7.2807</c:v>
                </c:pt>
                <c:pt idx="5">
                  <c:v>7.3678</c:v>
                </c:pt>
                <c:pt idx="6">
                  <c:v>7.0487</c:v>
                </c:pt>
                <c:pt idx="7">
                  <c:v>6.8891</c:v>
                </c:pt>
                <c:pt idx="8">
                  <c:v>6.222</c:v>
                </c:pt>
                <c:pt idx="9">
                  <c:v>6.0334</c:v>
                </c:pt>
                <c:pt idx="10">
                  <c:v>5.9029</c:v>
                </c:pt>
                <c:pt idx="11">
                  <c:v>6.077</c:v>
                </c:pt>
                <c:pt idx="12">
                  <c:v>5.8594</c:v>
                </c:pt>
                <c:pt idx="13">
                  <c:v>5.1052</c:v>
                </c:pt>
                <c:pt idx="14">
                  <c:v>5.1342</c:v>
                </c:pt>
                <c:pt idx="15">
                  <c:v>5.9029</c:v>
                </c:pt>
                <c:pt idx="16">
                  <c:v>6.0044</c:v>
                </c:pt>
                <c:pt idx="17">
                  <c:v>6.0044</c:v>
                </c:pt>
              </c:numCache>
            </c:numRef>
          </c:yVal>
          <c:smooth val="1"/>
        </c:ser>
        <c:axId val="24721683"/>
        <c:axId val="21168556"/>
      </c:scatterChart>
      <c:valAx>
        <c:axId val="247216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8556"/>
        <c:crosses val="max"/>
        <c:crossBetween val="midCat"/>
        <c:dispUnits/>
      </c:valAx>
      <c:valAx>
        <c:axId val="21168556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216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BoogieDopp Depth Measurements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725"/>
          <c:w val="0.77925"/>
          <c:h val="0.72025"/>
        </c:manualLayout>
      </c:layout>
      <c:scatterChart>
        <c:scatterStyle val="smoothMarker"/>
        <c:varyColors val="0"/>
        <c:ser>
          <c:idx val="0"/>
          <c:order val="0"/>
          <c:tx>
            <c:v>Apr_15a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Sheet1!$C$20:$V$20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Sheet1!$C$26:$V$26</c:f>
              <c:numCache>
                <c:ptCount val="20"/>
                <c:pt idx="0">
                  <c:v>4.330708661417323</c:v>
                </c:pt>
                <c:pt idx="1">
                  <c:v>7.119422572178478</c:v>
                </c:pt>
                <c:pt idx="2">
                  <c:v>8.300524934383201</c:v>
                </c:pt>
                <c:pt idx="3">
                  <c:v>7.578740157480315</c:v>
                </c:pt>
                <c:pt idx="4">
                  <c:v>7.414698162729658</c:v>
                </c:pt>
                <c:pt idx="5">
                  <c:v>7.18503937007874</c:v>
                </c:pt>
                <c:pt idx="6">
                  <c:v>6.6601049868766395</c:v>
                </c:pt>
                <c:pt idx="7">
                  <c:v>6.824146981627297</c:v>
                </c:pt>
                <c:pt idx="8">
                  <c:v>6.167979002624672</c:v>
                </c:pt>
                <c:pt idx="9">
                  <c:v>6.036745406824147</c:v>
                </c:pt>
                <c:pt idx="10">
                  <c:v>5.83989501312336</c:v>
                </c:pt>
                <c:pt idx="11">
                  <c:v>5.2493438320209975</c:v>
                </c:pt>
                <c:pt idx="12">
                  <c:v>5.347769028871391</c:v>
                </c:pt>
                <c:pt idx="13">
                  <c:v>5.413385826771653</c:v>
                </c:pt>
                <c:pt idx="14">
                  <c:v>5.216535433070866</c:v>
                </c:pt>
                <c:pt idx="15">
                  <c:v>4.986876640419948</c:v>
                </c:pt>
                <c:pt idx="16">
                  <c:v>5.708661417322834</c:v>
                </c:pt>
                <c:pt idx="17">
                  <c:v>5.807086614173229</c:v>
                </c:pt>
                <c:pt idx="18">
                  <c:v>5.905511811023622</c:v>
                </c:pt>
                <c:pt idx="19">
                  <c:v>5.4461942257217855</c:v>
                </c:pt>
              </c:numCache>
            </c:numRef>
          </c:yVal>
          <c:smooth val="1"/>
        </c:ser>
        <c:ser>
          <c:idx val="1"/>
          <c:order val="1"/>
          <c:tx>
            <c:v>Apr_15b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Sheet1!$C$20:$V$20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Sheet1!$C$27:$V$27</c:f>
              <c:numCache>
                <c:ptCount val="20"/>
                <c:pt idx="0">
                  <c:v>4.921259842519685</c:v>
                </c:pt>
                <c:pt idx="1">
                  <c:v>7.775590551181103</c:v>
                </c:pt>
                <c:pt idx="2">
                  <c:v>7.97244094488189</c:v>
                </c:pt>
                <c:pt idx="3">
                  <c:v>7.611548556430446</c:v>
                </c:pt>
                <c:pt idx="4">
                  <c:v>7.513123359580052</c:v>
                </c:pt>
                <c:pt idx="5">
                  <c:v>6.988188976377953</c:v>
                </c:pt>
                <c:pt idx="6">
                  <c:v>6.594488188976377</c:v>
                </c:pt>
                <c:pt idx="7">
                  <c:v>6.39763779527559</c:v>
                </c:pt>
                <c:pt idx="8">
                  <c:v>6.364829396325459</c:v>
                </c:pt>
                <c:pt idx="9">
                  <c:v>6.135170603674541</c:v>
                </c:pt>
                <c:pt idx="10">
                  <c:v>5.675853018372703</c:v>
                </c:pt>
                <c:pt idx="11">
                  <c:v>5.479002624671916</c:v>
                </c:pt>
                <c:pt idx="12">
                  <c:v>5.347769028871391</c:v>
                </c:pt>
                <c:pt idx="13">
                  <c:v>5.347769028871391</c:v>
                </c:pt>
                <c:pt idx="14">
                  <c:v>5.347769028871391</c:v>
                </c:pt>
                <c:pt idx="15">
                  <c:v>5.118110236220472</c:v>
                </c:pt>
                <c:pt idx="16">
                  <c:v>5.774278215223098</c:v>
                </c:pt>
                <c:pt idx="17">
                  <c:v>5.938320209973753</c:v>
                </c:pt>
                <c:pt idx="18">
                  <c:v>5.938320209973753</c:v>
                </c:pt>
                <c:pt idx="19">
                  <c:v>5.511811023622047</c:v>
                </c:pt>
              </c:numCache>
            </c:numRef>
          </c:yVal>
          <c:smooth val="1"/>
        </c:ser>
        <c:ser>
          <c:idx val="2"/>
          <c:order val="2"/>
          <c:tx>
            <c:v>Apr_16a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Sheet1!$C$20:$V$20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Sheet1!$C$28:$V$28</c:f>
              <c:numCache>
                <c:ptCount val="20"/>
                <c:pt idx="0">
                  <c:v>4.4619422572178475</c:v>
                </c:pt>
                <c:pt idx="1">
                  <c:v>6.988188976377953</c:v>
                </c:pt>
                <c:pt idx="2">
                  <c:v>8.333333333333334</c:v>
                </c:pt>
                <c:pt idx="3">
                  <c:v>7.742782152230972</c:v>
                </c:pt>
                <c:pt idx="4">
                  <c:v>7.381889763779527</c:v>
                </c:pt>
                <c:pt idx="5">
                  <c:v>7.414698162729658</c:v>
                </c:pt>
                <c:pt idx="6">
                  <c:v>7.2506561679790025</c:v>
                </c:pt>
                <c:pt idx="7">
                  <c:v>6.39763779527559</c:v>
                </c:pt>
                <c:pt idx="8">
                  <c:v>5.971128608923884</c:v>
                </c:pt>
                <c:pt idx="9">
                  <c:v>5.807086614173229</c:v>
                </c:pt>
                <c:pt idx="10">
                  <c:v>5.905511811023622</c:v>
                </c:pt>
                <c:pt idx="11">
                  <c:v>5.741469816272965</c:v>
                </c:pt>
                <c:pt idx="12">
                  <c:v>5.643044619422572</c:v>
                </c:pt>
                <c:pt idx="13">
                  <c:v>5.413385826771653</c:v>
                </c:pt>
                <c:pt idx="14">
                  <c:v>5.479002624671916</c:v>
                </c:pt>
                <c:pt idx="15">
                  <c:v>5.183727034120735</c:v>
                </c:pt>
                <c:pt idx="16">
                  <c:v>4.625984251968504</c:v>
                </c:pt>
                <c:pt idx="17">
                  <c:v>5.479002624671916</c:v>
                </c:pt>
                <c:pt idx="18">
                  <c:v>5.83989501312336</c:v>
                </c:pt>
                <c:pt idx="19">
                  <c:v>5.610236220472441</c:v>
                </c:pt>
              </c:numCache>
            </c:numRef>
          </c:yVal>
          <c:smooth val="1"/>
        </c:ser>
        <c:ser>
          <c:idx val="3"/>
          <c:order val="3"/>
          <c:tx>
            <c:v>Apr_16b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Sheet1!$C$29:$W$29</c:f>
              <c:numCache>
                <c:ptCount val="21"/>
                <c:pt idx="0">
                  <c:v>2.7230971128608927</c:v>
                </c:pt>
                <c:pt idx="1">
                  <c:v>5.31496062992126</c:v>
                </c:pt>
                <c:pt idx="2">
                  <c:v>7.513123359580052</c:v>
                </c:pt>
                <c:pt idx="3">
                  <c:v>8.333333333333334</c:v>
                </c:pt>
                <c:pt idx="4">
                  <c:v>7.578740157480315</c:v>
                </c:pt>
                <c:pt idx="5">
                  <c:v>7.2178477690288725</c:v>
                </c:pt>
                <c:pt idx="6">
                  <c:v>7.086614173228347</c:v>
                </c:pt>
                <c:pt idx="7">
                  <c:v>6.627296587926509</c:v>
                </c:pt>
                <c:pt idx="8">
                  <c:v>6.332020997375328</c:v>
                </c:pt>
                <c:pt idx="9">
                  <c:v>5.938320209973753</c:v>
                </c:pt>
                <c:pt idx="10">
                  <c:v>5.741469816272965</c:v>
                </c:pt>
                <c:pt idx="11">
                  <c:v>5.971128608923884</c:v>
                </c:pt>
                <c:pt idx="12">
                  <c:v>5.83989501312336</c:v>
                </c:pt>
                <c:pt idx="13">
                  <c:v>5.741469816272965</c:v>
                </c:pt>
                <c:pt idx="14">
                  <c:v>5.31496062992126</c:v>
                </c:pt>
                <c:pt idx="15">
                  <c:v>5.4461942257217855</c:v>
                </c:pt>
                <c:pt idx="16">
                  <c:v>5.019685039370079</c:v>
                </c:pt>
                <c:pt idx="17">
                  <c:v>5.019685039370079</c:v>
                </c:pt>
                <c:pt idx="18">
                  <c:v>5.708661417322834</c:v>
                </c:pt>
                <c:pt idx="19">
                  <c:v>5.971128608923884</c:v>
                </c:pt>
                <c:pt idx="20">
                  <c:v>5.643044619422572</c:v>
                </c:pt>
              </c:numCache>
            </c:numRef>
          </c:yVal>
          <c:smooth val="1"/>
        </c:ser>
        <c:ser>
          <c:idx val="4"/>
          <c:order val="4"/>
          <c:tx>
            <c:v>Apr_17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Sheet1!$C$30:$W$30</c:f>
              <c:numCache>
                <c:ptCount val="21"/>
                <c:pt idx="0">
                  <c:v>5.019685039370079</c:v>
                </c:pt>
                <c:pt idx="1">
                  <c:v>7.349081364829398</c:v>
                </c:pt>
                <c:pt idx="2">
                  <c:v>8.562992125984252</c:v>
                </c:pt>
                <c:pt idx="3">
                  <c:v>8.005249343832022</c:v>
                </c:pt>
                <c:pt idx="4">
                  <c:v>7.4803149606299195</c:v>
                </c:pt>
                <c:pt idx="5">
                  <c:v>6.889763779527559</c:v>
                </c:pt>
                <c:pt idx="6">
                  <c:v>6.528871391076115</c:v>
                </c:pt>
                <c:pt idx="7">
                  <c:v>6.39763779527559</c:v>
                </c:pt>
                <c:pt idx="8">
                  <c:v>5.807086614173229</c:v>
                </c:pt>
                <c:pt idx="9">
                  <c:v>6.233595800524935</c:v>
                </c:pt>
                <c:pt idx="10">
                  <c:v>5.971128608923884</c:v>
                </c:pt>
                <c:pt idx="11">
                  <c:v>5.8727034120734904</c:v>
                </c:pt>
                <c:pt idx="12">
                  <c:v>5.83989501312336</c:v>
                </c:pt>
                <c:pt idx="13">
                  <c:v>5.413385826771653</c:v>
                </c:pt>
                <c:pt idx="14">
                  <c:v>5.019685039370079</c:v>
                </c:pt>
                <c:pt idx="15">
                  <c:v>4.330708661417323</c:v>
                </c:pt>
                <c:pt idx="16">
                  <c:v>4.297900262467191</c:v>
                </c:pt>
                <c:pt idx="17">
                  <c:v>4.79002624671916</c:v>
                </c:pt>
                <c:pt idx="18">
                  <c:v>5.085301837270341</c:v>
                </c:pt>
                <c:pt idx="19">
                  <c:v>5.675853018372703</c:v>
                </c:pt>
                <c:pt idx="20">
                  <c:v>4.888451443569553</c:v>
                </c:pt>
              </c:numCache>
            </c:numRef>
          </c:yVal>
          <c:smooth val="1"/>
        </c:ser>
        <c:ser>
          <c:idx val="5"/>
          <c:order val="5"/>
          <c:tx>
            <c:v>Apr_24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Sheet1!$C$31:$W$31</c:f>
              <c:numCache>
                <c:ptCount val="21"/>
                <c:pt idx="0">
                  <c:v>5.019685039370079</c:v>
                </c:pt>
                <c:pt idx="1">
                  <c:v>7.381889763779527</c:v>
                </c:pt>
                <c:pt idx="2">
                  <c:v>8.8254593175853</c:v>
                </c:pt>
                <c:pt idx="3">
                  <c:v>8.234908136482938</c:v>
                </c:pt>
                <c:pt idx="4">
                  <c:v>7.808398950131234</c:v>
                </c:pt>
                <c:pt idx="5">
                  <c:v>7.808398950131234</c:v>
                </c:pt>
                <c:pt idx="6">
                  <c:v>7.381889763779527</c:v>
                </c:pt>
                <c:pt idx="7">
                  <c:v>7.381889763779527</c:v>
                </c:pt>
                <c:pt idx="8">
                  <c:v>6.6601049868766395</c:v>
                </c:pt>
                <c:pt idx="9">
                  <c:v>7.2178477690288725</c:v>
                </c:pt>
                <c:pt idx="10">
                  <c:v>6.200787401574803</c:v>
                </c:pt>
                <c:pt idx="11">
                  <c:v>5.83989501312336</c:v>
                </c:pt>
                <c:pt idx="12">
                  <c:v>5.4461942257217855</c:v>
                </c:pt>
                <c:pt idx="13">
                  <c:v>5.282152230971128</c:v>
                </c:pt>
                <c:pt idx="14">
                  <c:v>4.921259842519685</c:v>
                </c:pt>
                <c:pt idx="15">
                  <c:v>4.593175853018373</c:v>
                </c:pt>
                <c:pt idx="16">
                  <c:v>4.560367454068241</c:v>
                </c:pt>
                <c:pt idx="17">
                  <c:v>4.429133858267717</c:v>
                </c:pt>
                <c:pt idx="18">
                  <c:v>4.363517060367454</c:v>
                </c:pt>
                <c:pt idx="19">
                  <c:v>4.625984251968504</c:v>
                </c:pt>
                <c:pt idx="20">
                  <c:v>4.593175853018373</c:v>
                </c:pt>
              </c:numCache>
            </c:numRef>
          </c:yVal>
          <c:smooth val="1"/>
        </c:ser>
        <c:ser>
          <c:idx val="6"/>
          <c:order val="6"/>
          <c:tx>
            <c:v>May_8a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Sheet1!$C$33:$W$33</c:f>
              <c:numCache>
                <c:ptCount val="21"/>
                <c:pt idx="0">
                  <c:v>5.57742782152231</c:v>
                </c:pt>
                <c:pt idx="1">
                  <c:v>7.874015748031496</c:v>
                </c:pt>
                <c:pt idx="2">
                  <c:v>9.120734908136482</c:v>
                </c:pt>
                <c:pt idx="3">
                  <c:v>7.97244094488189</c:v>
                </c:pt>
                <c:pt idx="4">
                  <c:v>8.202099737532809</c:v>
                </c:pt>
                <c:pt idx="5">
                  <c:v>8.300524934383201</c:v>
                </c:pt>
                <c:pt idx="6">
                  <c:v>7.8412073490813645</c:v>
                </c:pt>
                <c:pt idx="7">
                  <c:v>7.020997375328084</c:v>
                </c:pt>
                <c:pt idx="8">
                  <c:v>6.594488188976377</c:v>
                </c:pt>
                <c:pt idx="9">
                  <c:v>6.200787401574803</c:v>
                </c:pt>
                <c:pt idx="10">
                  <c:v>6.364829396325459</c:v>
                </c:pt>
                <c:pt idx="11">
                  <c:v>6.266404199475065</c:v>
                </c:pt>
                <c:pt idx="12">
                  <c:v>5.708661417322834</c:v>
                </c:pt>
                <c:pt idx="13">
                  <c:v>5.971128608923884</c:v>
                </c:pt>
                <c:pt idx="14">
                  <c:v>5.511811023622047</c:v>
                </c:pt>
                <c:pt idx="15">
                  <c:v>5.413385826771653</c:v>
                </c:pt>
                <c:pt idx="16">
                  <c:v>5.675853018372703</c:v>
                </c:pt>
                <c:pt idx="17">
                  <c:v>5.413385826771653</c:v>
                </c:pt>
                <c:pt idx="18">
                  <c:v>5.2493438320209975</c:v>
                </c:pt>
                <c:pt idx="19">
                  <c:v>5.4461942257217855</c:v>
                </c:pt>
                <c:pt idx="20">
                  <c:v>5.118110236220472</c:v>
                </c:pt>
              </c:numCache>
            </c:numRef>
          </c:yVal>
          <c:smooth val="1"/>
        </c:ser>
        <c:ser>
          <c:idx val="7"/>
          <c:order val="7"/>
          <c:tx>
            <c:v>May_8b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Sheet1!$C$34:$W$34</c:f>
              <c:numCache>
                <c:ptCount val="21"/>
                <c:pt idx="0">
                  <c:v>5.610236220472441</c:v>
                </c:pt>
                <c:pt idx="1">
                  <c:v>7.97244094488189</c:v>
                </c:pt>
                <c:pt idx="2">
                  <c:v>8.989501312335959</c:v>
                </c:pt>
                <c:pt idx="3">
                  <c:v>8.005249343832022</c:v>
                </c:pt>
                <c:pt idx="4">
                  <c:v>8.366141732283463</c:v>
                </c:pt>
                <c:pt idx="5">
                  <c:v>8.234908136482938</c:v>
                </c:pt>
                <c:pt idx="6">
                  <c:v>7.513123359580052</c:v>
                </c:pt>
                <c:pt idx="7">
                  <c:v>6.92257217847769</c:v>
                </c:pt>
                <c:pt idx="8">
                  <c:v>6.364829396325459</c:v>
                </c:pt>
                <c:pt idx="9">
                  <c:v>6.200787401574803</c:v>
                </c:pt>
                <c:pt idx="10">
                  <c:v>6.0695538057742775</c:v>
                </c:pt>
                <c:pt idx="11">
                  <c:v>6.036745406824147</c:v>
                </c:pt>
                <c:pt idx="12">
                  <c:v>5.905511811023622</c:v>
                </c:pt>
                <c:pt idx="13">
                  <c:v>5.741469816272965</c:v>
                </c:pt>
                <c:pt idx="14">
                  <c:v>5.31496062992126</c:v>
                </c:pt>
                <c:pt idx="15">
                  <c:v>5.4461942257217855</c:v>
                </c:pt>
                <c:pt idx="16">
                  <c:v>5.57742782152231</c:v>
                </c:pt>
                <c:pt idx="17">
                  <c:v>5.57742782152231</c:v>
                </c:pt>
                <c:pt idx="18">
                  <c:v>5.019685039370079</c:v>
                </c:pt>
                <c:pt idx="19">
                  <c:v>5.413385826771653</c:v>
                </c:pt>
                <c:pt idx="20">
                  <c:v>5.085301837270341</c:v>
                </c:pt>
              </c:numCache>
            </c:numRef>
          </c:yVal>
          <c:smooth val="1"/>
        </c:ser>
        <c:ser>
          <c:idx val="8"/>
          <c:order val="8"/>
          <c:tx>
            <c:v>May_15a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Sheet1!$C$35:$W$35</c:f>
              <c:numCache>
                <c:ptCount val="21"/>
                <c:pt idx="0">
                  <c:v>5.380577427821522</c:v>
                </c:pt>
                <c:pt idx="1">
                  <c:v>7.808398950131234</c:v>
                </c:pt>
                <c:pt idx="2">
                  <c:v>8.595800524934383</c:v>
                </c:pt>
                <c:pt idx="3">
                  <c:v>7.742782152230972</c:v>
                </c:pt>
                <c:pt idx="4">
                  <c:v>7.414698162729658</c:v>
                </c:pt>
                <c:pt idx="5">
                  <c:v>6.758530183727035</c:v>
                </c:pt>
                <c:pt idx="6">
                  <c:v>6.6601049868766395</c:v>
                </c:pt>
                <c:pt idx="7">
                  <c:v>6.955380577427821</c:v>
                </c:pt>
                <c:pt idx="8">
                  <c:v>6.692913385826771</c:v>
                </c:pt>
                <c:pt idx="9">
                  <c:v>6.627296587926509</c:v>
                </c:pt>
                <c:pt idx="10">
                  <c:v>5.971128608923884</c:v>
                </c:pt>
                <c:pt idx="11">
                  <c:v>5.8727034120734904</c:v>
                </c:pt>
                <c:pt idx="12">
                  <c:v>5.708661417322834</c:v>
                </c:pt>
                <c:pt idx="13">
                  <c:v>5.807086614173229</c:v>
                </c:pt>
                <c:pt idx="14">
                  <c:v>5.807086614173229</c:v>
                </c:pt>
                <c:pt idx="15">
                  <c:v>5.479002624671916</c:v>
                </c:pt>
                <c:pt idx="16">
                  <c:v>5.544619422572179</c:v>
                </c:pt>
                <c:pt idx="17">
                  <c:v>5.479002624671916</c:v>
                </c:pt>
                <c:pt idx="18">
                  <c:v>5.085301837270341</c:v>
                </c:pt>
                <c:pt idx="19">
                  <c:v>5.118110236220472</c:v>
                </c:pt>
                <c:pt idx="20">
                  <c:v>4.921259842519685</c:v>
                </c:pt>
              </c:numCache>
            </c:numRef>
          </c:yVal>
          <c:smooth val="1"/>
        </c:ser>
        <c:ser>
          <c:idx val="9"/>
          <c:order val="9"/>
          <c:tx>
            <c:v>May_15b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Sheet1!$C$36:$W$36</c:f>
              <c:numCache>
                <c:ptCount val="21"/>
                <c:pt idx="0">
                  <c:v>5.183727034120735</c:v>
                </c:pt>
                <c:pt idx="1">
                  <c:v>7.44750656167979</c:v>
                </c:pt>
                <c:pt idx="2">
                  <c:v>8.694225721784777</c:v>
                </c:pt>
                <c:pt idx="3">
                  <c:v>7.8412073490813645</c:v>
                </c:pt>
                <c:pt idx="4">
                  <c:v>7.545931758530183</c:v>
                </c:pt>
                <c:pt idx="5">
                  <c:v>6.889763779527559</c:v>
                </c:pt>
                <c:pt idx="6">
                  <c:v>6.889763779527559</c:v>
                </c:pt>
                <c:pt idx="7">
                  <c:v>6.92257217847769</c:v>
                </c:pt>
                <c:pt idx="8">
                  <c:v>6.6601049868766395</c:v>
                </c:pt>
                <c:pt idx="9">
                  <c:v>6.266404199475065</c:v>
                </c:pt>
                <c:pt idx="10">
                  <c:v>5.8727034120734904</c:v>
                </c:pt>
                <c:pt idx="11">
                  <c:v>5.57742782152231</c:v>
                </c:pt>
                <c:pt idx="12">
                  <c:v>5.413385826771653</c:v>
                </c:pt>
                <c:pt idx="13">
                  <c:v>5.807086614173229</c:v>
                </c:pt>
                <c:pt idx="14">
                  <c:v>5.774278215223098</c:v>
                </c:pt>
                <c:pt idx="15">
                  <c:v>5.479002624671916</c:v>
                </c:pt>
                <c:pt idx="16">
                  <c:v>5.511811023622047</c:v>
                </c:pt>
                <c:pt idx="17">
                  <c:v>5.479002624671916</c:v>
                </c:pt>
                <c:pt idx="18">
                  <c:v>5.05249343832021</c:v>
                </c:pt>
                <c:pt idx="19">
                  <c:v>5.05249343832021</c:v>
                </c:pt>
                <c:pt idx="20">
                  <c:v>4.8556430446194225</c:v>
                </c:pt>
              </c:numCache>
            </c:numRef>
          </c:yVal>
          <c:smooth val="1"/>
        </c:ser>
        <c:ser>
          <c:idx val="10"/>
          <c:order val="10"/>
          <c:tx>
            <c:v>Feb_25a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Sheet1!$C$20:$X$20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Sheet1!$C$22:$X$22</c:f>
              <c:numCache>
                <c:ptCount val="22"/>
                <c:pt idx="0">
                  <c:v>1.94</c:v>
                </c:pt>
                <c:pt idx="1">
                  <c:v>4.92</c:v>
                </c:pt>
                <c:pt idx="2">
                  <c:v>7.15</c:v>
                </c:pt>
                <c:pt idx="3">
                  <c:v>6.23</c:v>
                </c:pt>
                <c:pt idx="4">
                  <c:v>6.04</c:v>
                </c:pt>
                <c:pt idx="5">
                  <c:v>5.77</c:v>
                </c:pt>
                <c:pt idx="6">
                  <c:v>5.51</c:v>
                </c:pt>
                <c:pt idx="7">
                  <c:v>5.54</c:v>
                </c:pt>
                <c:pt idx="8">
                  <c:v>5.31</c:v>
                </c:pt>
                <c:pt idx="9">
                  <c:v>5.02</c:v>
                </c:pt>
                <c:pt idx="10">
                  <c:v>4.79</c:v>
                </c:pt>
                <c:pt idx="11">
                  <c:v>4.3</c:v>
                </c:pt>
                <c:pt idx="12">
                  <c:v>4.04</c:v>
                </c:pt>
                <c:pt idx="13">
                  <c:v>4.33</c:v>
                </c:pt>
                <c:pt idx="14">
                  <c:v>4.33</c:v>
                </c:pt>
                <c:pt idx="15">
                  <c:v>4.36</c:v>
                </c:pt>
                <c:pt idx="16">
                  <c:v>4.43</c:v>
                </c:pt>
                <c:pt idx="17">
                  <c:v>4.49</c:v>
                </c:pt>
                <c:pt idx="18">
                  <c:v>4.63</c:v>
                </c:pt>
                <c:pt idx="19">
                  <c:v>4.36</c:v>
                </c:pt>
                <c:pt idx="20">
                  <c:v>4.49</c:v>
                </c:pt>
                <c:pt idx="21">
                  <c:v>2.33</c:v>
                </c:pt>
              </c:numCache>
            </c:numRef>
          </c:yVal>
          <c:smooth val="1"/>
        </c:ser>
        <c:ser>
          <c:idx val="11"/>
          <c:order val="11"/>
          <c:tx>
            <c:v>Feb_25b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Sheet1!$C$23:$W$23</c:f>
              <c:numCache>
                <c:ptCount val="21"/>
                <c:pt idx="0">
                  <c:v>1.541994750656168</c:v>
                </c:pt>
                <c:pt idx="1">
                  <c:v>4.593175853018373</c:v>
                </c:pt>
                <c:pt idx="2">
                  <c:v>6.824146981627297</c:v>
                </c:pt>
                <c:pt idx="3">
                  <c:v>6.528871391076115</c:v>
                </c:pt>
                <c:pt idx="4">
                  <c:v>6.0695538057742775</c:v>
                </c:pt>
                <c:pt idx="5">
                  <c:v>5.741469816272965</c:v>
                </c:pt>
                <c:pt idx="6">
                  <c:v>5.643044619422572</c:v>
                </c:pt>
                <c:pt idx="7">
                  <c:v>5.544619422572179</c:v>
                </c:pt>
                <c:pt idx="8">
                  <c:v>5.610236220472441</c:v>
                </c:pt>
                <c:pt idx="9">
                  <c:v>5.183727034120735</c:v>
                </c:pt>
                <c:pt idx="10">
                  <c:v>4.757217847769029</c:v>
                </c:pt>
                <c:pt idx="11">
                  <c:v>4.396325459317585</c:v>
                </c:pt>
                <c:pt idx="12">
                  <c:v>4.002624671916011</c:v>
                </c:pt>
                <c:pt idx="13">
                  <c:v>4.297900262467191</c:v>
                </c:pt>
                <c:pt idx="14">
                  <c:v>4.396325459317585</c:v>
                </c:pt>
                <c:pt idx="15">
                  <c:v>4.330708661417323</c:v>
                </c:pt>
                <c:pt idx="16">
                  <c:v>4.330708661417323</c:v>
                </c:pt>
                <c:pt idx="17">
                  <c:v>4.494750656167979</c:v>
                </c:pt>
                <c:pt idx="18">
                  <c:v>4.593175853018373</c:v>
                </c:pt>
                <c:pt idx="19">
                  <c:v>4.593175853018373</c:v>
                </c:pt>
                <c:pt idx="20">
                  <c:v>4.625984251968504</c:v>
                </c:pt>
              </c:numCache>
            </c:numRef>
          </c:yVal>
          <c:smooth val="1"/>
        </c:ser>
        <c:ser>
          <c:idx val="12"/>
          <c:order val="12"/>
          <c:tx>
            <c:v>Mar_19a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Sheet1!$C$24:$W$24</c:f>
              <c:numCache>
                <c:ptCount val="21"/>
                <c:pt idx="0">
                  <c:v>3.6089238845144362</c:v>
                </c:pt>
                <c:pt idx="1">
                  <c:v>5.708661417322834</c:v>
                </c:pt>
                <c:pt idx="2">
                  <c:v>7.2506561679790025</c:v>
                </c:pt>
                <c:pt idx="3">
                  <c:v>6.036745406824147</c:v>
                </c:pt>
                <c:pt idx="4">
                  <c:v>5.643044619422572</c:v>
                </c:pt>
                <c:pt idx="5">
                  <c:v>5.282152230971128</c:v>
                </c:pt>
                <c:pt idx="6">
                  <c:v>5.150918635170604</c:v>
                </c:pt>
                <c:pt idx="7">
                  <c:v>5.380577427821522</c:v>
                </c:pt>
                <c:pt idx="8">
                  <c:v>5.118110236220472</c:v>
                </c:pt>
                <c:pt idx="9">
                  <c:v>4.986876640419948</c:v>
                </c:pt>
                <c:pt idx="10">
                  <c:v>5.183727034120735</c:v>
                </c:pt>
                <c:pt idx="11">
                  <c:v>4.79002624671916</c:v>
                </c:pt>
                <c:pt idx="12">
                  <c:v>4.757217847769029</c:v>
                </c:pt>
                <c:pt idx="13">
                  <c:v>4.691601049868766</c:v>
                </c:pt>
                <c:pt idx="14">
                  <c:v>4.724409448818897</c:v>
                </c:pt>
                <c:pt idx="15">
                  <c:v>4.79002624671916</c:v>
                </c:pt>
                <c:pt idx="16">
                  <c:v>4.757217847769029</c:v>
                </c:pt>
                <c:pt idx="17">
                  <c:v>4.986876640419948</c:v>
                </c:pt>
                <c:pt idx="18">
                  <c:v>4.954068241469816</c:v>
                </c:pt>
                <c:pt idx="19">
                  <c:v>4.79002624671916</c:v>
                </c:pt>
                <c:pt idx="20">
                  <c:v>4.2650918635170605</c:v>
                </c:pt>
              </c:numCache>
            </c:numRef>
          </c:yVal>
          <c:smooth val="1"/>
        </c:ser>
        <c:ser>
          <c:idx val="13"/>
          <c:order val="13"/>
          <c:tx>
            <c:v>Mar_19b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Sheet1!$C$20:$I$20</c:f>
              <c:numCache>
                <c:ptCount val="7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</c:numCache>
            </c:numRef>
          </c:xVal>
          <c:yVal>
            <c:numRef>
              <c:f>Sheet1!$C$25:$I$25</c:f>
              <c:numCache>
                <c:ptCount val="7"/>
                <c:pt idx="0">
                  <c:v>6.561679790026247</c:v>
                </c:pt>
                <c:pt idx="1">
                  <c:v>6.561679790026247</c:v>
                </c:pt>
                <c:pt idx="2">
                  <c:v>6.594488188976377</c:v>
                </c:pt>
                <c:pt idx="3">
                  <c:v>6.627296587926509</c:v>
                </c:pt>
                <c:pt idx="4">
                  <c:v>6.627296587926509</c:v>
                </c:pt>
                <c:pt idx="5">
                  <c:v>6.627296587926509</c:v>
                </c:pt>
                <c:pt idx="6">
                  <c:v>6.594488188976377</c:v>
                </c:pt>
              </c:numCache>
            </c:numRef>
          </c:yVal>
          <c:smooth val="1"/>
        </c:ser>
        <c:axId val="25837703"/>
        <c:axId val="31212736"/>
      </c:scatterChart>
      <c:valAx>
        <c:axId val="2583770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Distance from Left Bank,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2736"/>
        <c:crosses val="max"/>
        <c:crossBetween val="midCat"/>
        <c:dispUnits/>
      </c:valAx>
      <c:valAx>
        <c:axId val="312127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377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ADCP River Depth Measurements</a:t>
            </a:r>
          </a:p>
        </c:rich>
      </c:tx>
      <c:layout>
        <c:manualLayout>
          <c:xMode val="factor"/>
          <c:yMode val="factor"/>
          <c:x val="-0.025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625"/>
          <c:w val="0.76725"/>
          <c:h val="0.6835"/>
        </c:manualLayout>
      </c:layout>
      <c:scatterChart>
        <c:scatterStyle val="smoothMarker"/>
        <c:varyColors val="0"/>
        <c:ser>
          <c:idx val="0"/>
          <c:order val="0"/>
          <c:tx>
            <c:v>Apr_15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Sheet1!$C$3:$V$3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Sheet1!$C$5:$V$5</c:f>
              <c:numCache>
                <c:ptCount val="20"/>
                <c:pt idx="0">
                  <c:v>4.888451443569553</c:v>
                </c:pt>
                <c:pt idx="1">
                  <c:v>7.545931758530183</c:v>
                </c:pt>
                <c:pt idx="2">
                  <c:v>8.169291338582678</c:v>
                </c:pt>
                <c:pt idx="3">
                  <c:v>7.513123359580052</c:v>
                </c:pt>
                <c:pt idx="4">
                  <c:v>7.086614173228347</c:v>
                </c:pt>
                <c:pt idx="5">
                  <c:v>6.889763779527559</c:v>
                </c:pt>
                <c:pt idx="6">
                  <c:v>6.594488188976377</c:v>
                </c:pt>
                <c:pt idx="7">
                  <c:v>6.496062992125984</c:v>
                </c:pt>
                <c:pt idx="8">
                  <c:v>6.266404199475065</c:v>
                </c:pt>
                <c:pt idx="9">
                  <c:v>5.938320209973753</c:v>
                </c:pt>
                <c:pt idx="10">
                  <c:v>5.479002624671916</c:v>
                </c:pt>
                <c:pt idx="11">
                  <c:v>5.347769028871391</c:v>
                </c:pt>
                <c:pt idx="12">
                  <c:v>5.216535433070866</c:v>
                </c:pt>
                <c:pt idx="13">
                  <c:v>5.183727034120735</c:v>
                </c:pt>
                <c:pt idx="14">
                  <c:v>5.150918635170604</c:v>
                </c:pt>
                <c:pt idx="15">
                  <c:v>5.216535433070866</c:v>
                </c:pt>
                <c:pt idx="16">
                  <c:v>5.8727034120734904</c:v>
                </c:pt>
                <c:pt idx="17">
                  <c:v>5.8727034120734904</c:v>
                </c:pt>
                <c:pt idx="18">
                  <c:v>5.971128608923884</c:v>
                </c:pt>
                <c:pt idx="19">
                  <c:v>5.544619422572179</c:v>
                </c:pt>
              </c:numCache>
            </c:numRef>
          </c:yVal>
          <c:smooth val="1"/>
        </c:ser>
        <c:ser>
          <c:idx val="1"/>
          <c:order val="1"/>
          <c:tx>
            <c:v>Apr_16a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Sheet1!$C$3:$V$3</c:f>
              <c:numCache>
                <c:ptCount val="20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</c:numCache>
            </c:numRef>
          </c:xVal>
          <c:yVal>
            <c:numRef>
              <c:f>Sheet1!$C$6:$V$6</c:f>
              <c:numCache>
                <c:ptCount val="20"/>
                <c:pt idx="0">
                  <c:v>4.888451443569553</c:v>
                </c:pt>
                <c:pt idx="1">
                  <c:v>7.2178477690288725</c:v>
                </c:pt>
                <c:pt idx="2">
                  <c:v>7.97244094488189</c:v>
                </c:pt>
                <c:pt idx="3">
                  <c:v>7.611548556430446</c:v>
                </c:pt>
                <c:pt idx="4">
                  <c:v>7.316272965879265</c:v>
                </c:pt>
                <c:pt idx="5">
                  <c:v>7.2506561679790025</c:v>
                </c:pt>
                <c:pt idx="6">
                  <c:v>6.561679790026247</c:v>
                </c:pt>
                <c:pt idx="7">
                  <c:v>6.10236220472441</c:v>
                </c:pt>
                <c:pt idx="8">
                  <c:v>5.774278215223098</c:v>
                </c:pt>
                <c:pt idx="9">
                  <c:v>5.708661417322834</c:v>
                </c:pt>
                <c:pt idx="10">
                  <c:v>5.8727034120734904</c:v>
                </c:pt>
                <c:pt idx="11">
                  <c:v>5.413385826771653</c:v>
                </c:pt>
                <c:pt idx="12">
                  <c:v>5.610236220472441</c:v>
                </c:pt>
                <c:pt idx="13">
                  <c:v>5.347769028871391</c:v>
                </c:pt>
                <c:pt idx="14">
                  <c:v>5.216535433070866</c:v>
                </c:pt>
                <c:pt idx="15">
                  <c:v>4.822834645669292</c:v>
                </c:pt>
                <c:pt idx="16">
                  <c:v>5.31496062992126</c:v>
                </c:pt>
                <c:pt idx="17">
                  <c:v>6.299212598425196</c:v>
                </c:pt>
                <c:pt idx="18">
                  <c:v>5.938320209973753</c:v>
                </c:pt>
                <c:pt idx="19">
                  <c:v>5.643044619422572</c:v>
                </c:pt>
              </c:numCache>
            </c:numRef>
          </c:yVal>
          <c:smooth val="1"/>
        </c:ser>
        <c:ser>
          <c:idx val="2"/>
          <c:order val="2"/>
          <c:tx>
            <c:v>Apr_16b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Sheet1!$C$7:$V$7</c:f>
              <c:numCache>
                <c:ptCount val="20"/>
                <c:pt idx="0">
                  <c:v>3.3464566929133857</c:v>
                </c:pt>
                <c:pt idx="1">
                  <c:v>5.4461942257217855</c:v>
                </c:pt>
                <c:pt idx="2">
                  <c:v>7.545931758530183</c:v>
                </c:pt>
                <c:pt idx="3">
                  <c:v>8.038057742782152</c:v>
                </c:pt>
                <c:pt idx="4">
                  <c:v>7.513123359580052</c:v>
                </c:pt>
                <c:pt idx="5">
                  <c:v>7.086614173228347</c:v>
                </c:pt>
                <c:pt idx="6">
                  <c:v>7.349081364829398</c:v>
                </c:pt>
                <c:pt idx="7">
                  <c:v>6.463254593175853</c:v>
                </c:pt>
                <c:pt idx="8">
                  <c:v>6.10236220472441</c:v>
                </c:pt>
                <c:pt idx="9">
                  <c:v>5.57742782152231</c:v>
                </c:pt>
                <c:pt idx="10">
                  <c:v>5.741469816272965</c:v>
                </c:pt>
                <c:pt idx="11">
                  <c:v>5.905511811023622</c:v>
                </c:pt>
                <c:pt idx="12">
                  <c:v>5.610236220472441</c:v>
                </c:pt>
                <c:pt idx="13">
                  <c:v>5.610236220472441</c:v>
                </c:pt>
                <c:pt idx="14">
                  <c:v>5.4461942257217855</c:v>
                </c:pt>
                <c:pt idx="15">
                  <c:v>5.282152230971128</c:v>
                </c:pt>
                <c:pt idx="16">
                  <c:v>4.822834645669292</c:v>
                </c:pt>
                <c:pt idx="17">
                  <c:v>5.479002624671916</c:v>
                </c:pt>
                <c:pt idx="18">
                  <c:v>6.167979002624672</c:v>
                </c:pt>
                <c:pt idx="19">
                  <c:v>5.905511811023622</c:v>
                </c:pt>
              </c:numCache>
            </c:numRef>
          </c:yVal>
          <c:smooth val="1"/>
        </c:ser>
        <c:ser>
          <c:idx val="3"/>
          <c:order val="3"/>
          <c:tx>
            <c:v>Apr_24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Sheet1!$C$9:$W$9</c:f>
              <c:numCache>
                <c:ptCount val="21"/>
                <c:pt idx="0">
                  <c:v>5.413385826771653</c:v>
                </c:pt>
                <c:pt idx="1">
                  <c:v>7.6443569553805775</c:v>
                </c:pt>
                <c:pt idx="2">
                  <c:v>8.530183727034121</c:v>
                </c:pt>
                <c:pt idx="3">
                  <c:v>8.005249343832022</c:v>
                </c:pt>
                <c:pt idx="4">
                  <c:v>7.808398950131234</c:v>
                </c:pt>
                <c:pt idx="5">
                  <c:v>7.513123359580052</c:v>
                </c:pt>
                <c:pt idx="6">
                  <c:v>7.283464566929134</c:v>
                </c:pt>
                <c:pt idx="7">
                  <c:v>7.15223097112861</c:v>
                </c:pt>
                <c:pt idx="8">
                  <c:v>6.692913385826771</c:v>
                </c:pt>
                <c:pt idx="9">
                  <c:v>6.6601049868766395</c:v>
                </c:pt>
                <c:pt idx="10">
                  <c:v>6.233595800524935</c:v>
                </c:pt>
                <c:pt idx="11">
                  <c:v>5.708661417322834</c:v>
                </c:pt>
                <c:pt idx="12">
                  <c:v>5.413385826771653</c:v>
                </c:pt>
                <c:pt idx="13">
                  <c:v>5.085301837270341</c:v>
                </c:pt>
                <c:pt idx="14">
                  <c:v>4.79002624671916</c:v>
                </c:pt>
                <c:pt idx="15">
                  <c:v>4.625984251968504</c:v>
                </c:pt>
                <c:pt idx="16">
                  <c:v>4.429133858267717</c:v>
                </c:pt>
                <c:pt idx="17">
                  <c:v>4.133858267716535</c:v>
                </c:pt>
                <c:pt idx="18">
                  <c:v>4.396325459317585</c:v>
                </c:pt>
                <c:pt idx="19">
                  <c:v>4.593175853018373</c:v>
                </c:pt>
                <c:pt idx="20">
                  <c:v>4.330708661417323</c:v>
                </c:pt>
              </c:numCache>
            </c:numRef>
          </c:yVal>
          <c:smooth val="1"/>
        </c:ser>
        <c:ser>
          <c:idx val="4"/>
          <c:order val="4"/>
          <c:tx>
            <c:v>May_7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Sheet1!$C$3:$X$3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Sheet1!$C$10:$X$10</c:f>
              <c:numCache>
                <c:ptCount val="22"/>
                <c:pt idx="0">
                  <c:v>6.6601049868766395</c:v>
                </c:pt>
                <c:pt idx="1">
                  <c:v>8.694225721784777</c:v>
                </c:pt>
                <c:pt idx="2">
                  <c:v>8.891076115485564</c:v>
                </c:pt>
                <c:pt idx="3">
                  <c:v>8.333333333333334</c:v>
                </c:pt>
                <c:pt idx="4">
                  <c:v>7.906824146981627</c:v>
                </c:pt>
                <c:pt idx="5">
                  <c:v>7.874015748031496</c:v>
                </c:pt>
                <c:pt idx="6">
                  <c:v>7.611548556430446</c:v>
                </c:pt>
                <c:pt idx="7">
                  <c:v>7.119422572178478</c:v>
                </c:pt>
                <c:pt idx="8">
                  <c:v>6.266404199475065</c:v>
                </c:pt>
                <c:pt idx="9">
                  <c:v>6.167979002624672</c:v>
                </c:pt>
                <c:pt idx="10">
                  <c:v>5.971128608923884</c:v>
                </c:pt>
                <c:pt idx="11">
                  <c:v>5.807086614173229</c:v>
                </c:pt>
                <c:pt idx="12">
                  <c:v>5.807086614173229</c:v>
                </c:pt>
                <c:pt idx="13">
                  <c:v>5.8727034120734904</c:v>
                </c:pt>
                <c:pt idx="14">
                  <c:v>5.380577427821522</c:v>
                </c:pt>
                <c:pt idx="15">
                  <c:v>5.57742782152231</c:v>
                </c:pt>
                <c:pt idx="16">
                  <c:v>5.4461942257217855</c:v>
                </c:pt>
                <c:pt idx="17">
                  <c:v>5.380577427821522</c:v>
                </c:pt>
                <c:pt idx="18">
                  <c:v>5.216535433070866</c:v>
                </c:pt>
                <c:pt idx="19">
                  <c:v>5.31496062992126</c:v>
                </c:pt>
                <c:pt idx="20">
                  <c:v>4.52755905511811</c:v>
                </c:pt>
              </c:numCache>
            </c:numRef>
          </c:yVal>
          <c:smooth val="1"/>
        </c:ser>
        <c:ser>
          <c:idx val="5"/>
          <c:order val="5"/>
          <c:tx>
            <c:v>May_8a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Sheet1!$C$3:$X$3</c:f>
              <c:numCache>
                <c:ptCount val="22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</c:numCache>
            </c:numRef>
          </c:xVal>
          <c:yVal>
            <c:numRef>
              <c:f>Sheet1!$C$11:$W$11</c:f>
              <c:numCache>
                <c:ptCount val="21"/>
                <c:pt idx="0">
                  <c:v>6.003937007874016</c:v>
                </c:pt>
                <c:pt idx="1">
                  <c:v>8.431758530183727</c:v>
                </c:pt>
                <c:pt idx="2">
                  <c:v>8.759842519685039</c:v>
                </c:pt>
                <c:pt idx="3">
                  <c:v>7.775590551181103</c:v>
                </c:pt>
                <c:pt idx="4">
                  <c:v>7.8412073490813645</c:v>
                </c:pt>
                <c:pt idx="5">
                  <c:v>7.808398950131234</c:v>
                </c:pt>
                <c:pt idx="6">
                  <c:v>7.349081364829398</c:v>
                </c:pt>
                <c:pt idx="7">
                  <c:v>6.692913385826771</c:v>
                </c:pt>
                <c:pt idx="8">
                  <c:v>6.496062992125984</c:v>
                </c:pt>
                <c:pt idx="9">
                  <c:v>5.807086614173229</c:v>
                </c:pt>
                <c:pt idx="10">
                  <c:v>6.200787401574803</c:v>
                </c:pt>
                <c:pt idx="11">
                  <c:v>6.266404199475065</c:v>
                </c:pt>
                <c:pt idx="12">
                  <c:v>5.774278215223098</c:v>
                </c:pt>
                <c:pt idx="13">
                  <c:v>5.741469816272965</c:v>
                </c:pt>
                <c:pt idx="14">
                  <c:v>5.511811023622047</c:v>
                </c:pt>
                <c:pt idx="15">
                  <c:v>5.282152230971128</c:v>
                </c:pt>
                <c:pt idx="16">
                  <c:v>5.708661417322834</c:v>
                </c:pt>
                <c:pt idx="17">
                  <c:v>5.347769028871391</c:v>
                </c:pt>
                <c:pt idx="18">
                  <c:v>5.282152230971128</c:v>
                </c:pt>
                <c:pt idx="19">
                  <c:v>5.347769028871391</c:v>
                </c:pt>
                <c:pt idx="20">
                  <c:v>4.921259842519685</c:v>
                </c:pt>
              </c:numCache>
            </c:numRef>
          </c:yVal>
          <c:smooth val="1"/>
        </c:ser>
        <c:ser>
          <c:idx val="6"/>
          <c:order val="6"/>
          <c:tx>
            <c:v>May_8b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Sheet1!$C$12:$W$12</c:f>
              <c:numCache>
                <c:ptCount val="21"/>
                <c:pt idx="0">
                  <c:v>6.036745406824147</c:v>
                </c:pt>
                <c:pt idx="1">
                  <c:v>8.464566929133857</c:v>
                </c:pt>
                <c:pt idx="2">
                  <c:v>8.628608923884515</c:v>
                </c:pt>
                <c:pt idx="3">
                  <c:v>8.038057742782152</c:v>
                </c:pt>
                <c:pt idx="4">
                  <c:v>8.136482939632545</c:v>
                </c:pt>
                <c:pt idx="5">
                  <c:v>7.906824146981627</c:v>
                </c:pt>
                <c:pt idx="6">
                  <c:v>7.349081364829398</c:v>
                </c:pt>
                <c:pt idx="7">
                  <c:v>6.889763779527559</c:v>
                </c:pt>
                <c:pt idx="8">
                  <c:v>6.332020997375328</c:v>
                </c:pt>
                <c:pt idx="9">
                  <c:v>6.266404199475065</c:v>
                </c:pt>
                <c:pt idx="10">
                  <c:v>5.741469816272965</c:v>
                </c:pt>
                <c:pt idx="11">
                  <c:v>6.167979002624672</c:v>
                </c:pt>
                <c:pt idx="12">
                  <c:v>5.938320209973753</c:v>
                </c:pt>
                <c:pt idx="13">
                  <c:v>5.610236220472441</c:v>
                </c:pt>
                <c:pt idx="14">
                  <c:v>5.4461942257217855</c:v>
                </c:pt>
                <c:pt idx="15">
                  <c:v>5.31496062992126</c:v>
                </c:pt>
                <c:pt idx="16">
                  <c:v>5.4461942257217855</c:v>
                </c:pt>
                <c:pt idx="17">
                  <c:v>5.380577427821522</c:v>
                </c:pt>
                <c:pt idx="18">
                  <c:v>5.150918635170604</c:v>
                </c:pt>
                <c:pt idx="19">
                  <c:v>5.380577427821522</c:v>
                </c:pt>
                <c:pt idx="20">
                  <c:v>4.8556430446194225</c:v>
                </c:pt>
              </c:numCache>
            </c:numRef>
          </c:yVal>
          <c:smooth val="1"/>
        </c:ser>
        <c:ser>
          <c:idx val="7"/>
          <c:order val="7"/>
          <c:tx>
            <c:v>May_15a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Sheet1!$C$13:$W$13</c:f>
              <c:numCache>
                <c:ptCount val="21"/>
                <c:pt idx="0">
                  <c:v>5.83989501312336</c:v>
                </c:pt>
                <c:pt idx="1">
                  <c:v>8.169291338582678</c:v>
                </c:pt>
                <c:pt idx="2">
                  <c:v>8.005249343832022</c:v>
                </c:pt>
                <c:pt idx="3">
                  <c:v>7.381889763779527</c:v>
                </c:pt>
                <c:pt idx="4">
                  <c:v>7.18503937007874</c:v>
                </c:pt>
                <c:pt idx="5">
                  <c:v>6.594488188976377</c:v>
                </c:pt>
                <c:pt idx="6">
                  <c:v>6.463254593175853</c:v>
                </c:pt>
                <c:pt idx="7">
                  <c:v>6.988188976377953</c:v>
                </c:pt>
                <c:pt idx="8">
                  <c:v>6.824146981627297</c:v>
                </c:pt>
                <c:pt idx="9">
                  <c:v>6.167979002624672</c:v>
                </c:pt>
                <c:pt idx="10">
                  <c:v>5.675853018372703</c:v>
                </c:pt>
                <c:pt idx="11">
                  <c:v>5.675853018372703</c:v>
                </c:pt>
                <c:pt idx="12">
                  <c:v>5.741469816272965</c:v>
                </c:pt>
                <c:pt idx="13">
                  <c:v>5.708661417322834</c:v>
                </c:pt>
                <c:pt idx="14">
                  <c:v>5.741469816272965</c:v>
                </c:pt>
                <c:pt idx="15">
                  <c:v>5.4461942257217855</c:v>
                </c:pt>
                <c:pt idx="16">
                  <c:v>5.544619422572179</c:v>
                </c:pt>
                <c:pt idx="17">
                  <c:v>5.4461942257217855</c:v>
                </c:pt>
                <c:pt idx="18">
                  <c:v>5.118110236220472</c:v>
                </c:pt>
                <c:pt idx="19">
                  <c:v>5.118110236220472</c:v>
                </c:pt>
                <c:pt idx="20">
                  <c:v>4.494750656167979</c:v>
                </c:pt>
              </c:numCache>
            </c:numRef>
          </c:yVal>
          <c:smooth val="1"/>
        </c:ser>
        <c:ser>
          <c:idx val="8"/>
          <c:order val="8"/>
          <c:tx>
            <c:v>May_15b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Sheet1!$C$14:$W$14</c:f>
              <c:numCache>
                <c:ptCount val="21"/>
                <c:pt idx="0">
                  <c:v>5.610236220472441</c:v>
                </c:pt>
                <c:pt idx="1">
                  <c:v>7.8412073490813645</c:v>
                </c:pt>
                <c:pt idx="2">
                  <c:v>8.169291338582678</c:v>
                </c:pt>
                <c:pt idx="3">
                  <c:v>7.4803149606299195</c:v>
                </c:pt>
                <c:pt idx="4">
                  <c:v>7.15223097112861</c:v>
                </c:pt>
                <c:pt idx="5">
                  <c:v>6.6601049868766395</c:v>
                </c:pt>
                <c:pt idx="6">
                  <c:v>6.692913385826771</c:v>
                </c:pt>
                <c:pt idx="7">
                  <c:v>6.889763779527559</c:v>
                </c:pt>
                <c:pt idx="8">
                  <c:v>6.627296587926509</c:v>
                </c:pt>
                <c:pt idx="9">
                  <c:v>6.233595800524935</c:v>
                </c:pt>
                <c:pt idx="10">
                  <c:v>5.741469816272965</c:v>
                </c:pt>
                <c:pt idx="11">
                  <c:v>5.643044619422572</c:v>
                </c:pt>
                <c:pt idx="12">
                  <c:v>5.413385826771653</c:v>
                </c:pt>
                <c:pt idx="13">
                  <c:v>5.774278215223098</c:v>
                </c:pt>
                <c:pt idx="14">
                  <c:v>5.708661417322834</c:v>
                </c:pt>
                <c:pt idx="15">
                  <c:v>5.4461942257217855</c:v>
                </c:pt>
                <c:pt idx="16">
                  <c:v>5.511811023622047</c:v>
                </c:pt>
                <c:pt idx="17">
                  <c:v>5.380577427821522</c:v>
                </c:pt>
                <c:pt idx="18">
                  <c:v>5.085301837270341</c:v>
                </c:pt>
                <c:pt idx="19">
                  <c:v>5.085301837270341</c:v>
                </c:pt>
                <c:pt idx="20">
                  <c:v>4.560367454068241</c:v>
                </c:pt>
              </c:numCache>
            </c:numRef>
          </c:yVal>
          <c:smooth val="1"/>
        </c:ser>
        <c:ser>
          <c:idx val="9"/>
          <c:order val="9"/>
          <c:tx>
            <c:v>May_16a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Sheet1!$C$15:$W$15</c:f>
              <c:numCache>
                <c:ptCount val="21"/>
                <c:pt idx="0">
                  <c:v>5.479002624671916</c:v>
                </c:pt>
                <c:pt idx="1">
                  <c:v>7.611548556430446</c:v>
                </c:pt>
                <c:pt idx="2">
                  <c:v>8.038057742782152</c:v>
                </c:pt>
                <c:pt idx="3">
                  <c:v>7.742782152230972</c:v>
                </c:pt>
                <c:pt idx="4">
                  <c:v>7.2178477690288725</c:v>
                </c:pt>
                <c:pt idx="5">
                  <c:v>6.692913385826771</c:v>
                </c:pt>
                <c:pt idx="6">
                  <c:v>6.758530183727035</c:v>
                </c:pt>
                <c:pt idx="7">
                  <c:v>6.332020997375328</c:v>
                </c:pt>
                <c:pt idx="8">
                  <c:v>6.135170603674541</c:v>
                </c:pt>
                <c:pt idx="9">
                  <c:v>5.708661417322834</c:v>
                </c:pt>
                <c:pt idx="10">
                  <c:v>5.610236220472441</c:v>
                </c:pt>
                <c:pt idx="11">
                  <c:v>5.708661417322834</c:v>
                </c:pt>
                <c:pt idx="12">
                  <c:v>5.807086614173229</c:v>
                </c:pt>
                <c:pt idx="13">
                  <c:v>5.807086614173229</c:v>
                </c:pt>
                <c:pt idx="14">
                  <c:v>5.610236220472441</c:v>
                </c:pt>
                <c:pt idx="15">
                  <c:v>5.31496062992126</c:v>
                </c:pt>
                <c:pt idx="16">
                  <c:v>5.183727034120735</c:v>
                </c:pt>
                <c:pt idx="17">
                  <c:v>5.085301837270341</c:v>
                </c:pt>
                <c:pt idx="18">
                  <c:v>4.921259842519685</c:v>
                </c:pt>
                <c:pt idx="19">
                  <c:v>4.986876640419948</c:v>
                </c:pt>
                <c:pt idx="20">
                  <c:v>4.363517060367454</c:v>
                </c:pt>
              </c:numCache>
            </c:numRef>
          </c:yVal>
          <c:smooth val="1"/>
        </c:ser>
        <c:ser>
          <c:idx val="10"/>
          <c:order val="10"/>
          <c:tx>
            <c:v>May_16b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Sheet1!$C$16:$W$16</c:f>
              <c:numCache>
                <c:ptCount val="21"/>
                <c:pt idx="0">
                  <c:v>5.347769028871391</c:v>
                </c:pt>
                <c:pt idx="1">
                  <c:v>7.349081364829398</c:v>
                </c:pt>
                <c:pt idx="2">
                  <c:v>7.808398950131234</c:v>
                </c:pt>
                <c:pt idx="3">
                  <c:v>7.578740157480315</c:v>
                </c:pt>
                <c:pt idx="4">
                  <c:v>6.92257217847769</c:v>
                </c:pt>
                <c:pt idx="5">
                  <c:v>6.364829396325459</c:v>
                </c:pt>
                <c:pt idx="6">
                  <c:v>6.627296587926509</c:v>
                </c:pt>
                <c:pt idx="7">
                  <c:v>6.528871391076115</c:v>
                </c:pt>
                <c:pt idx="8">
                  <c:v>6.167979002624672</c:v>
                </c:pt>
                <c:pt idx="9">
                  <c:v>5.57742782152231</c:v>
                </c:pt>
                <c:pt idx="10">
                  <c:v>5.708661417322834</c:v>
                </c:pt>
                <c:pt idx="11">
                  <c:v>5.774278215223098</c:v>
                </c:pt>
                <c:pt idx="12">
                  <c:v>5.741469816272965</c:v>
                </c:pt>
                <c:pt idx="13">
                  <c:v>5.83989501312336</c:v>
                </c:pt>
                <c:pt idx="14">
                  <c:v>5.479002624671916</c:v>
                </c:pt>
                <c:pt idx="15">
                  <c:v>5.4461942257217855</c:v>
                </c:pt>
                <c:pt idx="16">
                  <c:v>5.118110236220472</c:v>
                </c:pt>
                <c:pt idx="17">
                  <c:v>5.118110236220472</c:v>
                </c:pt>
                <c:pt idx="18">
                  <c:v>4.954068241469816</c:v>
                </c:pt>
                <c:pt idx="19">
                  <c:v>4.954068241469816</c:v>
                </c:pt>
                <c:pt idx="20">
                  <c:v>4.133858267716535</c:v>
                </c:pt>
              </c:numCache>
            </c:numRef>
          </c:yVal>
          <c:smooth val="1"/>
        </c:ser>
        <c:axId val="12479169"/>
        <c:axId val="45203658"/>
      </c:scatterChart>
      <c:valAx>
        <c:axId val="124791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03658"/>
        <c:crosses val="max"/>
        <c:crossBetween val="midCat"/>
        <c:dispUnits/>
      </c:valAx>
      <c:valAx>
        <c:axId val="45203658"/>
        <c:scaling>
          <c:orientation val="maxMin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791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10:00, May 17,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275"/>
          <c:w val="0.70975"/>
          <c:h val="0.74475"/>
        </c:manualLayout>
      </c:layout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Sheet1!$C$17:$W$17</c:f>
              <c:numCache>
                <c:ptCount val="21"/>
                <c:pt idx="0">
                  <c:v>6.036745406824147</c:v>
                </c:pt>
                <c:pt idx="1">
                  <c:v>7.775590551181103</c:v>
                </c:pt>
                <c:pt idx="2">
                  <c:v>7.2178477690288725</c:v>
                </c:pt>
                <c:pt idx="3">
                  <c:v>6.791338582677164</c:v>
                </c:pt>
                <c:pt idx="4">
                  <c:v>6.6601049868766395</c:v>
                </c:pt>
                <c:pt idx="5">
                  <c:v>6.200787401574803</c:v>
                </c:pt>
                <c:pt idx="6">
                  <c:v>5.971128608923884</c:v>
                </c:pt>
                <c:pt idx="7">
                  <c:v>5.741469816272965</c:v>
                </c:pt>
                <c:pt idx="8">
                  <c:v>5.774278215223098</c:v>
                </c:pt>
                <c:pt idx="9">
                  <c:v>5.57742782152231</c:v>
                </c:pt>
                <c:pt idx="10">
                  <c:v>5.8727034120734904</c:v>
                </c:pt>
                <c:pt idx="11">
                  <c:v>5.643044619422572</c:v>
                </c:pt>
                <c:pt idx="12">
                  <c:v>5.085301837270341</c:v>
                </c:pt>
                <c:pt idx="13">
                  <c:v>4.724409448818897</c:v>
                </c:pt>
                <c:pt idx="14">
                  <c:v>5.085301837270341</c:v>
                </c:pt>
                <c:pt idx="15">
                  <c:v>4.954068241469816</c:v>
                </c:pt>
                <c:pt idx="16">
                  <c:v>4.986876640419948</c:v>
                </c:pt>
                <c:pt idx="17">
                  <c:v>4.724409448818897</c:v>
                </c:pt>
                <c:pt idx="18">
                  <c:v>4.822834645669292</c:v>
                </c:pt>
                <c:pt idx="19">
                  <c:v>4.79002624671916</c:v>
                </c:pt>
                <c:pt idx="20">
                  <c:v>3.6089238845144362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Sheet1!$C$39:$W$39</c:f>
              <c:numCache>
                <c:ptCount val="21"/>
                <c:pt idx="0">
                  <c:v>5.708661417322834</c:v>
                </c:pt>
                <c:pt idx="1">
                  <c:v>7.874015748031496</c:v>
                </c:pt>
                <c:pt idx="2">
                  <c:v>7.4803149606299195</c:v>
                </c:pt>
                <c:pt idx="3">
                  <c:v>7.086614173228347</c:v>
                </c:pt>
                <c:pt idx="4">
                  <c:v>6.758530183727035</c:v>
                </c:pt>
                <c:pt idx="5">
                  <c:v>6.4304461942257225</c:v>
                </c:pt>
                <c:pt idx="6">
                  <c:v>6.167979002624672</c:v>
                </c:pt>
                <c:pt idx="7">
                  <c:v>5.83989501312336</c:v>
                </c:pt>
                <c:pt idx="8">
                  <c:v>5.57742782152231</c:v>
                </c:pt>
                <c:pt idx="9">
                  <c:v>5.675853018372703</c:v>
                </c:pt>
                <c:pt idx="10">
                  <c:v>6.036745406824147</c:v>
                </c:pt>
                <c:pt idx="11">
                  <c:v>5.643044619422572</c:v>
                </c:pt>
                <c:pt idx="12">
                  <c:v>5.118110236220472</c:v>
                </c:pt>
                <c:pt idx="13">
                  <c:v>4.822834645669292</c:v>
                </c:pt>
                <c:pt idx="14">
                  <c:v>4.986876640419948</c:v>
                </c:pt>
                <c:pt idx="15">
                  <c:v>5.05249343832021</c:v>
                </c:pt>
                <c:pt idx="16">
                  <c:v>4.888451443569553</c:v>
                </c:pt>
                <c:pt idx="17">
                  <c:v>4.625984251968504</c:v>
                </c:pt>
                <c:pt idx="18">
                  <c:v>4.6587926509186355</c:v>
                </c:pt>
                <c:pt idx="19">
                  <c:v>4.822834645669292</c:v>
                </c:pt>
                <c:pt idx="20">
                  <c:v>4.166666666666667</c:v>
                </c:pt>
              </c:numCache>
            </c:numRef>
          </c:yVal>
          <c:smooth val="1"/>
        </c:ser>
        <c:ser>
          <c:idx val="2"/>
          <c:order val="2"/>
          <c:tx>
            <c:v>GPR (805)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Sheet1!$X$43:$X$60</c:f>
              <c:numCache>
                <c:ptCount val="18"/>
                <c:pt idx="0">
                  <c:v>4.02205793</c:v>
                </c:pt>
                <c:pt idx="1">
                  <c:v>6.71832645</c:v>
                </c:pt>
                <c:pt idx="2">
                  <c:v>7.120531989999999</c:v>
                </c:pt>
                <c:pt idx="3">
                  <c:v>7.075842840000001</c:v>
                </c:pt>
                <c:pt idx="4">
                  <c:v>6.88218806</c:v>
                </c:pt>
                <c:pt idx="5">
                  <c:v>6.643843635</c:v>
                </c:pt>
                <c:pt idx="6">
                  <c:v>6.003293725</c:v>
                </c:pt>
                <c:pt idx="7">
                  <c:v>5.913914930000001</c:v>
                </c:pt>
                <c:pt idx="8">
                  <c:v>6.18205214</c:v>
                </c:pt>
                <c:pt idx="9">
                  <c:v>5.07971024</c:v>
                </c:pt>
                <c:pt idx="10">
                  <c:v>5.154192615</c:v>
                </c:pt>
                <c:pt idx="11">
                  <c:v>5.06481382</c:v>
                </c:pt>
                <c:pt idx="12">
                  <c:v>4.960538275</c:v>
                </c:pt>
                <c:pt idx="13">
                  <c:v>5.094606605</c:v>
                </c:pt>
                <c:pt idx="14">
                  <c:v>5.049917015</c:v>
                </c:pt>
                <c:pt idx="15">
                  <c:v>5.005227425</c:v>
                </c:pt>
                <c:pt idx="16">
                  <c:v>5.169089420000001</c:v>
                </c:pt>
                <c:pt idx="17">
                  <c:v>5.1095030249999995</c:v>
                </c:pt>
              </c:numCache>
            </c:numRef>
          </c:yVal>
          <c:smooth val="1"/>
        </c:ser>
        <c:ser>
          <c:idx val="3"/>
          <c:order val="3"/>
          <c:tx>
            <c:v>GPR (1135)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Sheet1!$Y$43:$Y$60</c:f>
              <c:numCache>
                <c:ptCount val="18"/>
                <c:pt idx="0">
                  <c:v>3.217646465</c:v>
                </c:pt>
                <c:pt idx="1">
                  <c:v>6.4501892949999995</c:v>
                </c:pt>
                <c:pt idx="2">
                  <c:v>7.746185535</c:v>
                </c:pt>
                <c:pt idx="3">
                  <c:v>7.26949762</c:v>
                </c:pt>
                <c:pt idx="4">
                  <c:v>7.031153195000001</c:v>
                </c:pt>
                <c:pt idx="5">
                  <c:v>6.50977525</c:v>
                </c:pt>
                <c:pt idx="6">
                  <c:v>5.988397305</c:v>
                </c:pt>
                <c:pt idx="7">
                  <c:v>5.77984616</c:v>
                </c:pt>
                <c:pt idx="8">
                  <c:v>5.899018125</c:v>
                </c:pt>
                <c:pt idx="9">
                  <c:v>5.601088185</c:v>
                </c:pt>
                <c:pt idx="10">
                  <c:v>5.556398595</c:v>
                </c:pt>
                <c:pt idx="11">
                  <c:v>5.049917015</c:v>
                </c:pt>
                <c:pt idx="12">
                  <c:v>5.213778625</c:v>
                </c:pt>
                <c:pt idx="13">
                  <c:v>5.243571795</c:v>
                </c:pt>
                <c:pt idx="14">
                  <c:v>5.12439983</c:v>
                </c:pt>
                <c:pt idx="15">
                  <c:v>5.169089420000001</c:v>
                </c:pt>
                <c:pt idx="16">
                  <c:v>5.03502065</c:v>
                </c:pt>
                <c:pt idx="17">
                  <c:v>4.900952265</c:v>
                </c:pt>
              </c:numCache>
            </c:numRef>
          </c:yVal>
          <c:smooth val="1"/>
        </c:ser>
        <c:axId val="4179739"/>
        <c:axId val="37617652"/>
      </c:scatterChart>
      <c:valAx>
        <c:axId val="41797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7652"/>
        <c:crosses val="max"/>
        <c:crossBetween val="midCat"/>
        <c:dispUnits/>
      </c:valAx>
      <c:valAx>
        <c:axId val="37617652"/>
        <c:scaling>
          <c:orientation val="maxMin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97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4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14:38, May 16,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35"/>
          <c:w val="0.70975"/>
          <c:h val="0.757"/>
        </c:manualLayout>
      </c:layout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Sheet1!$C$16:$W$16</c:f>
              <c:numCache>
                <c:ptCount val="21"/>
                <c:pt idx="0">
                  <c:v>5.347769028871391</c:v>
                </c:pt>
                <c:pt idx="1">
                  <c:v>7.349081364829398</c:v>
                </c:pt>
                <c:pt idx="2">
                  <c:v>7.808398950131234</c:v>
                </c:pt>
                <c:pt idx="3">
                  <c:v>7.578740157480315</c:v>
                </c:pt>
                <c:pt idx="4">
                  <c:v>6.92257217847769</c:v>
                </c:pt>
                <c:pt idx="5">
                  <c:v>6.364829396325459</c:v>
                </c:pt>
                <c:pt idx="6">
                  <c:v>6.627296587926509</c:v>
                </c:pt>
                <c:pt idx="7">
                  <c:v>6.528871391076115</c:v>
                </c:pt>
                <c:pt idx="8">
                  <c:v>6.167979002624672</c:v>
                </c:pt>
                <c:pt idx="9">
                  <c:v>5.57742782152231</c:v>
                </c:pt>
                <c:pt idx="10">
                  <c:v>5.708661417322834</c:v>
                </c:pt>
                <c:pt idx="11">
                  <c:v>5.774278215223098</c:v>
                </c:pt>
                <c:pt idx="12">
                  <c:v>5.741469816272965</c:v>
                </c:pt>
                <c:pt idx="13">
                  <c:v>5.83989501312336</c:v>
                </c:pt>
                <c:pt idx="14">
                  <c:v>5.479002624671916</c:v>
                </c:pt>
                <c:pt idx="15">
                  <c:v>5.4461942257217855</c:v>
                </c:pt>
                <c:pt idx="16">
                  <c:v>5.118110236220472</c:v>
                </c:pt>
                <c:pt idx="17">
                  <c:v>5.118110236220472</c:v>
                </c:pt>
                <c:pt idx="18">
                  <c:v>4.954068241469816</c:v>
                </c:pt>
                <c:pt idx="19">
                  <c:v>4.954068241469816</c:v>
                </c:pt>
                <c:pt idx="20">
                  <c:v>4.133858267716535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Sheet1!$C$38:$W$38</c:f>
              <c:numCache>
                <c:ptCount val="21"/>
                <c:pt idx="0">
                  <c:v>5.183727034120735</c:v>
                </c:pt>
                <c:pt idx="1">
                  <c:v>7.545931758530183</c:v>
                </c:pt>
                <c:pt idx="2">
                  <c:v>8.005249343832022</c:v>
                </c:pt>
                <c:pt idx="3">
                  <c:v>7.611548556430446</c:v>
                </c:pt>
                <c:pt idx="4">
                  <c:v>7.18503937007874</c:v>
                </c:pt>
                <c:pt idx="5">
                  <c:v>6.364829396325459</c:v>
                </c:pt>
                <c:pt idx="6">
                  <c:v>6.758530183727035</c:v>
                </c:pt>
                <c:pt idx="7">
                  <c:v>6.725721784776901</c:v>
                </c:pt>
                <c:pt idx="8">
                  <c:v>6.167979002624672</c:v>
                </c:pt>
                <c:pt idx="9">
                  <c:v>5.675853018372703</c:v>
                </c:pt>
                <c:pt idx="10">
                  <c:v>5.57742782152231</c:v>
                </c:pt>
                <c:pt idx="11">
                  <c:v>5.905511811023622</c:v>
                </c:pt>
                <c:pt idx="12">
                  <c:v>5.905511811023622</c:v>
                </c:pt>
                <c:pt idx="13">
                  <c:v>5.938320209973753</c:v>
                </c:pt>
                <c:pt idx="14">
                  <c:v>5.675853018372703</c:v>
                </c:pt>
                <c:pt idx="15">
                  <c:v>5.544619422572179</c:v>
                </c:pt>
                <c:pt idx="16">
                  <c:v>5.118110236220472</c:v>
                </c:pt>
                <c:pt idx="17">
                  <c:v>5.085301837270341</c:v>
                </c:pt>
                <c:pt idx="18">
                  <c:v>4.888451443569553</c:v>
                </c:pt>
                <c:pt idx="19">
                  <c:v>4.888451443569553</c:v>
                </c:pt>
                <c:pt idx="20">
                  <c:v>4.6587926509186355</c:v>
                </c:pt>
              </c:numCache>
            </c:numRef>
          </c:yVal>
          <c:smooth val="1"/>
        </c:ser>
        <c:ser>
          <c:idx val="2"/>
          <c:order val="2"/>
          <c:tx>
            <c:v>GPR (1655)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Sheet1!$W$43:$W$60</c:f>
              <c:numCache>
                <c:ptCount val="18"/>
                <c:pt idx="0">
                  <c:v>3.6404</c:v>
                </c:pt>
                <c:pt idx="1">
                  <c:v>6.2075</c:v>
                </c:pt>
                <c:pt idx="2">
                  <c:v>7.1647</c:v>
                </c:pt>
                <c:pt idx="3">
                  <c:v>6.8456</c:v>
                </c:pt>
                <c:pt idx="4">
                  <c:v>6.7876</c:v>
                </c:pt>
                <c:pt idx="5">
                  <c:v>6.309</c:v>
                </c:pt>
                <c:pt idx="6">
                  <c:v>5.8449</c:v>
                </c:pt>
                <c:pt idx="7">
                  <c:v>5.9609</c:v>
                </c:pt>
                <c:pt idx="8">
                  <c:v>5.6273</c:v>
                </c:pt>
                <c:pt idx="9">
                  <c:v>5.7724</c:v>
                </c:pt>
                <c:pt idx="10">
                  <c:v>5.7724</c:v>
                </c:pt>
                <c:pt idx="11">
                  <c:v>4.8006</c:v>
                </c:pt>
                <c:pt idx="12">
                  <c:v>4.9167</c:v>
                </c:pt>
                <c:pt idx="13">
                  <c:v>4.9167</c:v>
                </c:pt>
                <c:pt idx="14">
                  <c:v>4.8732</c:v>
                </c:pt>
                <c:pt idx="15">
                  <c:v>4.9892</c:v>
                </c:pt>
                <c:pt idx="16">
                  <c:v>5.2938</c:v>
                </c:pt>
                <c:pt idx="17">
                  <c:v>5.0907</c:v>
                </c:pt>
              </c:numCache>
            </c:numRef>
          </c:yVal>
          <c:smooth val="1"/>
        </c:ser>
        <c:axId val="3014549"/>
        <c:axId val="27130942"/>
      </c:scatterChart>
      <c:valAx>
        <c:axId val="30145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30942"/>
        <c:crosses val="max"/>
        <c:crossBetween val="midCat"/>
        <c:dispUnits/>
      </c:valAx>
      <c:valAx>
        <c:axId val="27130942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45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4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9:35, May 16,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Sheet1!$C$15:$W$15</c:f>
              <c:numCache>
                <c:ptCount val="21"/>
                <c:pt idx="0">
                  <c:v>5.479002624671916</c:v>
                </c:pt>
                <c:pt idx="1">
                  <c:v>7.611548556430446</c:v>
                </c:pt>
                <c:pt idx="2">
                  <c:v>8.038057742782152</c:v>
                </c:pt>
                <c:pt idx="3">
                  <c:v>7.742782152230972</c:v>
                </c:pt>
                <c:pt idx="4">
                  <c:v>7.2178477690288725</c:v>
                </c:pt>
                <c:pt idx="5">
                  <c:v>6.692913385826771</c:v>
                </c:pt>
                <c:pt idx="6">
                  <c:v>6.758530183727035</c:v>
                </c:pt>
                <c:pt idx="7">
                  <c:v>6.332020997375328</c:v>
                </c:pt>
                <c:pt idx="8">
                  <c:v>6.135170603674541</c:v>
                </c:pt>
                <c:pt idx="9">
                  <c:v>5.708661417322834</c:v>
                </c:pt>
                <c:pt idx="10">
                  <c:v>5.610236220472441</c:v>
                </c:pt>
                <c:pt idx="11">
                  <c:v>5.708661417322834</c:v>
                </c:pt>
                <c:pt idx="12">
                  <c:v>5.807086614173229</c:v>
                </c:pt>
                <c:pt idx="13">
                  <c:v>5.807086614173229</c:v>
                </c:pt>
                <c:pt idx="14">
                  <c:v>5.610236220472441</c:v>
                </c:pt>
                <c:pt idx="15">
                  <c:v>5.31496062992126</c:v>
                </c:pt>
                <c:pt idx="16">
                  <c:v>5.183727034120735</c:v>
                </c:pt>
                <c:pt idx="17">
                  <c:v>5.085301837270341</c:v>
                </c:pt>
                <c:pt idx="18">
                  <c:v>4.921259842519685</c:v>
                </c:pt>
                <c:pt idx="19">
                  <c:v>4.986876640419948</c:v>
                </c:pt>
                <c:pt idx="20">
                  <c:v>4.363517060367454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Sheet1!$C$37:$W$37</c:f>
              <c:numCache>
                <c:ptCount val="21"/>
                <c:pt idx="0">
                  <c:v>4.921259842519685</c:v>
                </c:pt>
                <c:pt idx="1">
                  <c:v>7.381889763779527</c:v>
                </c:pt>
                <c:pt idx="2">
                  <c:v>8.169291338582678</c:v>
                </c:pt>
                <c:pt idx="3">
                  <c:v>7.775590551181103</c:v>
                </c:pt>
                <c:pt idx="4">
                  <c:v>7.2506561679790025</c:v>
                </c:pt>
                <c:pt idx="5">
                  <c:v>6.758530183727035</c:v>
                </c:pt>
                <c:pt idx="6">
                  <c:v>6.8569553805774275</c:v>
                </c:pt>
                <c:pt idx="7">
                  <c:v>6.496062992125984</c:v>
                </c:pt>
                <c:pt idx="8">
                  <c:v>6.332020997375328</c:v>
                </c:pt>
                <c:pt idx="9">
                  <c:v>5.971128608923884</c:v>
                </c:pt>
                <c:pt idx="10">
                  <c:v>5.643044619422572</c:v>
                </c:pt>
                <c:pt idx="11">
                  <c:v>5.741469816272965</c:v>
                </c:pt>
                <c:pt idx="12">
                  <c:v>5.675853018372703</c:v>
                </c:pt>
                <c:pt idx="13">
                  <c:v>5.971128608923884</c:v>
                </c:pt>
                <c:pt idx="14">
                  <c:v>5.675853018372703</c:v>
                </c:pt>
                <c:pt idx="15">
                  <c:v>5.4461942257217855</c:v>
                </c:pt>
                <c:pt idx="16">
                  <c:v>5.183727034120735</c:v>
                </c:pt>
                <c:pt idx="17">
                  <c:v>5.085301837270341</c:v>
                </c:pt>
                <c:pt idx="18">
                  <c:v>4.954068241469816</c:v>
                </c:pt>
                <c:pt idx="19">
                  <c:v>4.921259842519685</c:v>
                </c:pt>
                <c:pt idx="20">
                  <c:v>4.724409448818897</c:v>
                </c:pt>
              </c:numCache>
            </c:numRef>
          </c:yVal>
          <c:smooth val="1"/>
        </c:ser>
        <c:ser>
          <c:idx val="2"/>
          <c:order val="2"/>
          <c:tx>
            <c:v>GPR (800)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Sheet1!$V$43:$V$60</c:f>
              <c:numCache>
                <c:ptCount val="18"/>
                <c:pt idx="0">
                  <c:v>3.8144</c:v>
                </c:pt>
                <c:pt idx="1">
                  <c:v>6.0915</c:v>
                </c:pt>
                <c:pt idx="2">
                  <c:v>7.2227</c:v>
                </c:pt>
                <c:pt idx="3">
                  <c:v>6.7586</c:v>
                </c:pt>
                <c:pt idx="4">
                  <c:v>6.7151</c:v>
                </c:pt>
                <c:pt idx="5">
                  <c:v>7.0632</c:v>
                </c:pt>
                <c:pt idx="6">
                  <c:v>6.6281</c:v>
                </c:pt>
                <c:pt idx="7">
                  <c:v>6.1785</c:v>
                </c:pt>
                <c:pt idx="8">
                  <c:v>5.8594</c:v>
                </c:pt>
                <c:pt idx="9">
                  <c:v>5.7579</c:v>
                </c:pt>
                <c:pt idx="10">
                  <c:v>5.6854</c:v>
                </c:pt>
                <c:pt idx="11">
                  <c:v>5.5693</c:v>
                </c:pt>
                <c:pt idx="12">
                  <c:v>5.6709</c:v>
                </c:pt>
                <c:pt idx="13">
                  <c:v>5.6128</c:v>
                </c:pt>
                <c:pt idx="14">
                  <c:v>5.5258</c:v>
                </c:pt>
                <c:pt idx="15">
                  <c:v>5.2358</c:v>
                </c:pt>
                <c:pt idx="16">
                  <c:v>5.0472</c:v>
                </c:pt>
                <c:pt idx="17">
                  <c:v>5.1632</c:v>
                </c:pt>
              </c:numCache>
            </c:numRef>
          </c:yVal>
          <c:smooth val="1"/>
        </c:ser>
        <c:axId val="42851887"/>
        <c:axId val="50122664"/>
      </c:scatterChart>
      <c:valAx>
        <c:axId val="428518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2664"/>
        <c:crosses val="max"/>
        <c:crossBetween val="midCat"/>
        <c:dispUnits/>
      </c:valAx>
      <c:valAx>
        <c:axId val="50122664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518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14:10,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Sheet1!$C$14:$W$14</c:f>
              <c:numCache>
                <c:ptCount val="21"/>
                <c:pt idx="0">
                  <c:v>5.610236220472441</c:v>
                </c:pt>
                <c:pt idx="1">
                  <c:v>7.8412073490813645</c:v>
                </c:pt>
                <c:pt idx="2">
                  <c:v>8.169291338582678</c:v>
                </c:pt>
                <c:pt idx="3">
                  <c:v>7.4803149606299195</c:v>
                </c:pt>
                <c:pt idx="4">
                  <c:v>7.15223097112861</c:v>
                </c:pt>
                <c:pt idx="5">
                  <c:v>6.6601049868766395</c:v>
                </c:pt>
                <c:pt idx="6">
                  <c:v>6.692913385826771</c:v>
                </c:pt>
                <c:pt idx="7">
                  <c:v>6.889763779527559</c:v>
                </c:pt>
                <c:pt idx="8">
                  <c:v>6.627296587926509</c:v>
                </c:pt>
                <c:pt idx="9">
                  <c:v>6.233595800524935</c:v>
                </c:pt>
                <c:pt idx="10">
                  <c:v>5.741469816272965</c:v>
                </c:pt>
                <c:pt idx="11">
                  <c:v>5.643044619422572</c:v>
                </c:pt>
                <c:pt idx="12">
                  <c:v>5.413385826771653</c:v>
                </c:pt>
                <c:pt idx="13">
                  <c:v>5.774278215223098</c:v>
                </c:pt>
                <c:pt idx="14">
                  <c:v>5.708661417322834</c:v>
                </c:pt>
                <c:pt idx="15">
                  <c:v>5.4461942257217855</c:v>
                </c:pt>
                <c:pt idx="16">
                  <c:v>5.511811023622047</c:v>
                </c:pt>
                <c:pt idx="17">
                  <c:v>5.380577427821522</c:v>
                </c:pt>
                <c:pt idx="18">
                  <c:v>5.085301837270341</c:v>
                </c:pt>
                <c:pt idx="19">
                  <c:v>5.085301837270341</c:v>
                </c:pt>
                <c:pt idx="20">
                  <c:v>4.560367454068241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Sheet1!$C$36:$W$36</c:f>
              <c:numCache>
                <c:ptCount val="21"/>
                <c:pt idx="0">
                  <c:v>5.183727034120735</c:v>
                </c:pt>
                <c:pt idx="1">
                  <c:v>7.44750656167979</c:v>
                </c:pt>
                <c:pt idx="2">
                  <c:v>8.694225721784777</c:v>
                </c:pt>
                <c:pt idx="3">
                  <c:v>7.8412073490813645</c:v>
                </c:pt>
                <c:pt idx="4">
                  <c:v>7.545931758530183</c:v>
                </c:pt>
                <c:pt idx="5">
                  <c:v>6.889763779527559</c:v>
                </c:pt>
                <c:pt idx="6">
                  <c:v>6.889763779527559</c:v>
                </c:pt>
                <c:pt idx="7">
                  <c:v>6.92257217847769</c:v>
                </c:pt>
                <c:pt idx="8">
                  <c:v>6.6601049868766395</c:v>
                </c:pt>
                <c:pt idx="9">
                  <c:v>6.266404199475065</c:v>
                </c:pt>
                <c:pt idx="10">
                  <c:v>5.8727034120734904</c:v>
                </c:pt>
                <c:pt idx="11">
                  <c:v>5.57742782152231</c:v>
                </c:pt>
                <c:pt idx="12">
                  <c:v>5.413385826771653</c:v>
                </c:pt>
                <c:pt idx="13">
                  <c:v>5.807086614173229</c:v>
                </c:pt>
                <c:pt idx="14">
                  <c:v>5.774278215223098</c:v>
                </c:pt>
                <c:pt idx="15">
                  <c:v>5.479002624671916</c:v>
                </c:pt>
                <c:pt idx="16">
                  <c:v>5.511811023622047</c:v>
                </c:pt>
                <c:pt idx="17">
                  <c:v>5.479002624671916</c:v>
                </c:pt>
                <c:pt idx="18">
                  <c:v>5.05249343832021</c:v>
                </c:pt>
                <c:pt idx="19">
                  <c:v>5.05249343832021</c:v>
                </c:pt>
                <c:pt idx="20">
                  <c:v>4.8556430446194225</c:v>
                </c:pt>
              </c:numCache>
            </c:numRef>
          </c:yVal>
          <c:smooth val="1"/>
        </c:ser>
        <c:ser>
          <c:idx val="2"/>
          <c:order val="2"/>
          <c:tx>
            <c:v>GPR (15:55)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Sheet1!$U$43:$U$60</c:f>
              <c:numCache>
                <c:ptCount val="18"/>
                <c:pt idx="0">
                  <c:v>3.1327</c:v>
                </c:pt>
                <c:pt idx="1">
                  <c:v>6.9617</c:v>
                </c:pt>
                <c:pt idx="2">
                  <c:v>7.9769</c:v>
                </c:pt>
                <c:pt idx="3">
                  <c:v>7.9914</c:v>
                </c:pt>
                <c:pt idx="4">
                  <c:v>7.2227</c:v>
                </c:pt>
                <c:pt idx="5">
                  <c:v>7.0052</c:v>
                </c:pt>
                <c:pt idx="6">
                  <c:v>6.5121</c:v>
                </c:pt>
                <c:pt idx="7">
                  <c:v>6.2075</c:v>
                </c:pt>
                <c:pt idx="8">
                  <c:v>5.6128</c:v>
                </c:pt>
                <c:pt idx="9">
                  <c:v>5.4678</c:v>
                </c:pt>
                <c:pt idx="10">
                  <c:v>6.4685</c:v>
                </c:pt>
                <c:pt idx="11">
                  <c:v>5.9029</c:v>
                </c:pt>
                <c:pt idx="12">
                  <c:v>5.8884</c:v>
                </c:pt>
                <c:pt idx="13">
                  <c:v>5.6564</c:v>
                </c:pt>
                <c:pt idx="14">
                  <c:v>5.5693</c:v>
                </c:pt>
                <c:pt idx="15">
                  <c:v>5.1052</c:v>
                </c:pt>
                <c:pt idx="16">
                  <c:v>5.0037</c:v>
                </c:pt>
                <c:pt idx="17">
                  <c:v>5.2793</c:v>
                </c:pt>
              </c:numCache>
            </c:numRef>
          </c:yVal>
          <c:smooth val="1"/>
        </c:ser>
        <c:ser>
          <c:idx val="3"/>
          <c:order val="3"/>
          <c:tx>
            <c:v>GPR (12:25)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Sheet1!$T$43:$T$60</c:f>
              <c:numCache>
                <c:ptCount val="18"/>
                <c:pt idx="0">
                  <c:v>3.1618</c:v>
                </c:pt>
                <c:pt idx="1">
                  <c:v>6.0915</c:v>
                </c:pt>
                <c:pt idx="2">
                  <c:v>7.9624</c:v>
                </c:pt>
                <c:pt idx="3">
                  <c:v>7.9334</c:v>
                </c:pt>
                <c:pt idx="4">
                  <c:v>7.4113</c:v>
                </c:pt>
                <c:pt idx="5">
                  <c:v>6.9036</c:v>
                </c:pt>
                <c:pt idx="6">
                  <c:v>6.5701</c:v>
                </c:pt>
                <c:pt idx="7">
                  <c:v>6.28</c:v>
                </c:pt>
                <c:pt idx="8">
                  <c:v>6.0334</c:v>
                </c:pt>
                <c:pt idx="9">
                  <c:v>5.9899</c:v>
                </c:pt>
                <c:pt idx="10">
                  <c:v>5.8304</c:v>
                </c:pt>
                <c:pt idx="11">
                  <c:v>6.0334</c:v>
                </c:pt>
                <c:pt idx="12">
                  <c:v>6.0624</c:v>
                </c:pt>
                <c:pt idx="13">
                  <c:v>5.6273</c:v>
                </c:pt>
                <c:pt idx="14">
                  <c:v>5.5548</c:v>
                </c:pt>
                <c:pt idx="15">
                  <c:v>5.2358</c:v>
                </c:pt>
                <c:pt idx="16">
                  <c:v>5.0182</c:v>
                </c:pt>
                <c:pt idx="17">
                  <c:v>5.5983</c:v>
                </c:pt>
              </c:numCache>
            </c:numRef>
          </c:yVal>
          <c:smooth val="1"/>
        </c:ser>
        <c:axId val="48450793"/>
        <c:axId val="33403954"/>
      </c:scatterChart>
      <c:valAx>
        <c:axId val="484507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3954"/>
        <c:crosses val="max"/>
        <c:crossBetween val="midCat"/>
        <c:dispUnits/>
      </c:valAx>
      <c:valAx>
        <c:axId val="33403954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5079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10:45, May 15,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Sheet1!$C$13:$W$13</c:f>
              <c:numCache>
                <c:ptCount val="21"/>
                <c:pt idx="0">
                  <c:v>5.83989501312336</c:v>
                </c:pt>
                <c:pt idx="1">
                  <c:v>8.169291338582678</c:v>
                </c:pt>
                <c:pt idx="2">
                  <c:v>8.005249343832022</c:v>
                </c:pt>
                <c:pt idx="3">
                  <c:v>7.381889763779527</c:v>
                </c:pt>
                <c:pt idx="4">
                  <c:v>7.18503937007874</c:v>
                </c:pt>
                <c:pt idx="5">
                  <c:v>6.594488188976377</c:v>
                </c:pt>
                <c:pt idx="6">
                  <c:v>6.463254593175853</c:v>
                </c:pt>
                <c:pt idx="7">
                  <c:v>6.988188976377953</c:v>
                </c:pt>
                <c:pt idx="8">
                  <c:v>6.824146981627297</c:v>
                </c:pt>
                <c:pt idx="9">
                  <c:v>6.167979002624672</c:v>
                </c:pt>
                <c:pt idx="10">
                  <c:v>5.675853018372703</c:v>
                </c:pt>
                <c:pt idx="11">
                  <c:v>5.675853018372703</c:v>
                </c:pt>
                <c:pt idx="12">
                  <c:v>5.741469816272965</c:v>
                </c:pt>
                <c:pt idx="13">
                  <c:v>5.708661417322834</c:v>
                </c:pt>
                <c:pt idx="14">
                  <c:v>5.741469816272965</c:v>
                </c:pt>
                <c:pt idx="15">
                  <c:v>5.4461942257217855</c:v>
                </c:pt>
                <c:pt idx="16">
                  <c:v>5.544619422572179</c:v>
                </c:pt>
                <c:pt idx="17">
                  <c:v>5.4461942257217855</c:v>
                </c:pt>
                <c:pt idx="18">
                  <c:v>5.118110236220472</c:v>
                </c:pt>
                <c:pt idx="19">
                  <c:v>5.118110236220472</c:v>
                </c:pt>
                <c:pt idx="20">
                  <c:v>4.494750656167979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Sheet1!$C$35:$W$35</c:f>
              <c:numCache>
                <c:ptCount val="21"/>
                <c:pt idx="0">
                  <c:v>5.380577427821522</c:v>
                </c:pt>
                <c:pt idx="1">
                  <c:v>7.808398950131234</c:v>
                </c:pt>
                <c:pt idx="2">
                  <c:v>8.595800524934383</c:v>
                </c:pt>
                <c:pt idx="3">
                  <c:v>7.742782152230972</c:v>
                </c:pt>
                <c:pt idx="4">
                  <c:v>7.414698162729658</c:v>
                </c:pt>
                <c:pt idx="5">
                  <c:v>6.758530183727035</c:v>
                </c:pt>
                <c:pt idx="6">
                  <c:v>6.6601049868766395</c:v>
                </c:pt>
                <c:pt idx="7">
                  <c:v>6.955380577427821</c:v>
                </c:pt>
                <c:pt idx="8">
                  <c:v>6.692913385826771</c:v>
                </c:pt>
                <c:pt idx="9">
                  <c:v>6.627296587926509</c:v>
                </c:pt>
                <c:pt idx="10">
                  <c:v>5.971128608923884</c:v>
                </c:pt>
                <c:pt idx="11">
                  <c:v>5.8727034120734904</c:v>
                </c:pt>
                <c:pt idx="12">
                  <c:v>5.708661417322834</c:v>
                </c:pt>
                <c:pt idx="13">
                  <c:v>5.807086614173229</c:v>
                </c:pt>
                <c:pt idx="14">
                  <c:v>5.807086614173229</c:v>
                </c:pt>
                <c:pt idx="15">
                  <c:v>5.479002624671916</c:v>
                </c:pt>
                <c:pt idx="16">
                  <c:v>5.544619422572179</c:v>
                </c:pt>
                <c:pt idx="17">
                  <c:v>5.479002624671916</c:v>
                </c:pt>
                <c:pt idx="18">
                  <c:v>5.085301837270341</c:v>
                </c:pt>
                <c:pt idx="19">
                  <c:v>5.118110236220472</c:v>
                </c:pt>
                <c:pt idx="20">
                  <c:v>4.921259842519685</c:v>
                </c:pt>
              </c:numCache>
            </c:numRef>
          </c:yVal>
          <c:smooth val="1"/>
        </c:ser>
        <c:ser>
          <c:idx val="2"/>
          <c:order val="2"/>
          <c:tx>
            <c:v>GPR (825)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Sheet1!$S$43:$S$60</c:f>
              <c:numCache>
                <c:ptCount val="18"/>
                <c:pt idx="0">
                  <c:v>3.3793</c:v>
                </c:pt>
                <c:pt idx="1">
                  <c:v>5.9464</c:v>
                </c:pt>
                <c:pt idx="2">
                  <c:v>7.8464</c:v>
                </c:pt>
                <c:pt idx="3">
                  <c:v>7.6868</c:v>
                </c:pt>
                <c:pt idx="4">
                  <c:v>7.1647</c:v>
                </c:pt>
                <c:pt idx="5">
                  <c:v>6.9617</c:v>
                </c:pt>
                <c:pt idx="6">
                  <c:v>6.6716</c:v>
                </c:pt>
                <c:pt idx="7">
                  <c:v>6.193</c:v>
                </c:pt>
                <c:pt idx="8">
                  <c:v>5.9754</c:v>
                </c:pt>
                <c:pt idx="9">
                  <c:v>5.9609</c:v>
                </c:pt>
                <c:pt idx="10">
                  <c:v>5.8014</c:v>
                </c:pt>
                <c:pt idx="11">
                  <c:v>6.222</c:v>
                </c:pt>
                <c:pt idx="12">
                  <c:v>5.9609</c:v>
                </c:pt>
                <c:pt idx="13">
                  <c:v>5.8594</c:v>
                </c:pt>
                <c:pt idx="14">
                  <c:v>5.7579</c:v>
                </c:pt>
                <c:pt idx="15">
                  <c:v>5.6709</c:v>
                </c:pt>
                <c:pt idx="16">
                  <c:v>5.0472</c:v>
                </c:pt>
                <c:pt idx="17">
                  <c:v>5.2648</c:v>
                </c:pt>
              </c:numCache>
            </c:numRef>
          </c:yVal>
          <c:smooth val="1"/>
        </c:ser>
        <c:axId val="32200131"/>
        <c:axId val="21365724"/>
      </c:scatterChart>
      <c:valAx>
        <c:axId val="322001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65724"/>
        <c:crosses val="max"/>
        <c:crossBetween val="midCat"/>
        <c:dispUnits/>
      </c:valAx>
      <c:valAx>
        <c:axId val="21365724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001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River Depths
10:45,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Sheet1!$C$3:$W$3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Sheet1!$C$12:$W$12</c:f>
              <c:numCache>
                <c:ptCount val="21"/>
                <c:pt idx="0">
                  <c:v>6.036745406824147</c:v>
                </c:pt>
                <c:pt idx="1">
                  <c:v>8.464566929133857</c:v>
                </c:pt>
                <c:pt idx="2">
                  <c:v>8.628608923884515</c:v>
                </c:pt>
                <c:pt idx="3">
                  <c:v>8.038057742782152</c:v>
                </c:pt>
                <c:pt idx="4">
                  <c:v>8.136482939632545</c:v>
                </c:pt>
                <c:pt idx="5">
                  <c:v>7.906824146981627</c:v>
                </c:pt>
                <c:pt idx="6">
                  <c:v>7.349081364829398</c:v>
                </c:pt>
                <c:pt idx="7">
                  <c:v>6.889763779527559</c:v>
                </c:pt>
                <c:pt idx="8">
                  <c:v>6.332020997375328</c:v>
                </c:pt>
                <c:pt idx="9">
                  <c:v>6.266404199475065</c:v>
                </c:pt>
                <c:pt idx="10">
                  <c:v>5.741469816272965</c:v>
                </c:pt>
                <c:pt idx="11">
                  <c:v>6.167979002624672</c:v>
                </c:pt>
                <c:pt idx="12">
                  <c:v>5.938320209973753</c:v>
                </c:pt>
                <c:pt idx="13">
                  <c:v>5.610236220472441</c:v>
                </c:pt>
                <c:pt idx="14">
                  <c:v>5.4461942257217855</c:v>
                </c:pt>
                <c:pt idx="15">
                  <c:v>5.31496062992126</c:v>
                </c:pt>
                <c:pt idx="16">
                  <c:v>5.4461942257217855</c:v>
                </c:pt>
                <c:pt idx="17">
                  <c:v>5.380577427821522</c:v>
                </c:pt>
                <c:pt idx="18">
                  <c:v>5.150918635170604</c:v>
                </c:pt>
                <c:pt idx="19">
                  <c:v>5.380577427821522</c:v>
                </c:pt>
                <c:pt idx="20">
                  <c:v>4.8556430446194225</c:v>
                </c:pt>
              </c:numCache>
            </c:numRef>
          </c:yVal>
          <c:smooth val="1"/>
        </c:ser>
        <c:ser>
          <c:idx val="1"/>
          <c:order val="1"/>
          <c:tx>
            <c:v>BoogieDopp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Sheet1!$C$20:$W$20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xVal>
          <c:yVal>
            <c:numRef>
              <c:f>Sheet1!$C$34:$W$34</c:f>
              <c:numCache>
                <c:ptCount val="21"/>
                <c:pt idx="0">
                  <c:v>5.610236220472441</c:v>
                </c:pt>
                <c:pt idx="1">
                  <c:v>7.97244094488189</c:v>
                </c:pt>
                <c:pt idx="2">
                  <c:v>8.989501312335959</c:v>
                </c:pt>
                <c:pt idx="3">
                  <c:v>8.005249343832022</c:v>
                </c:pt>
                <c:pt idx="4">
                  <c:v>8.366141732283463</c:v>
                </c:pt>
                <c:pt idx="5">
                  <c:v>8.234908136482938</c:v>
                </c:pt>
                <c:pt idx="6">
                  <c:v>7.513123359580052</c:v>
                </c:pt>
                <c:pt idx="7">
                  <c:v>6.92257217847769</c:v>
                </c:pt>
                <c:pt idx="8">
                  <c:v>6.364829396325459</c:v>
                </c:pt>
                <c:pt idx="9">
                  <c:v>6.200787401574803</c:v>
                </c:pt>
                <c:pt idx="10">
                  <c:v>6.0695538057742775</c:v>
                </c:pt>
                <c:pt idx="11">
                  <c:v>6.036745406824147</c:v>
                </c:pt>
                <c:pt idx="12">
                  <c:v>5.905511811023622</c:v>
                </c:pt>
                <c:pt idx="13">
                  <c:v>5.741469816272965</c:v>
                </c:pt>
                <c:pt idx="14">
                  <c:v>5.31496062992126</c:v>
                </c:pt>
                <c:pt idx="15">
                  <c:v>5.4461942257217855</c:v>
                </c:pt>
                <c:pt idx="16">
                  <c:v>5.57742782152231</c:v>
                </c:pt>
                <c:pt idx="17">
                  <c:v>5.57742782152231</c:v>
                </c:pt>
                <c:pt idx="18">
                  <c:v>5.019685039370079</c:v>
                </c:pt>
                <c:pt idx="19">
                  <c:v>5.413385826771653</c:v>
                </c:pt>
                <c:pt idx="20">
                  <c:v>5.085301837270341</c:v>
                </c:pt>
              </c:numCache>
            </c:numRef>
          </c:yVal>
          <c:smooth val="1"/>
        </c:ser>
        <c:ser>
          <c:idx val="2"/>
          <c:order val="2"/>
          <c:tx>
            <c:v>GPR (1110)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Sheet1!$N$43:$N$60</c:f>
              <c:numCache>
                <c:ptCount val="18"/>
                <c:pt idx="0">
                  <c:v>3.6404</c:v>
                </c:pt>
                <c:pt idx="1">
                  <c:v>5.8594</c:v>
                </c:pt>
                <c:pt idx="2">
                  <c:v>8.2815</c:v>
                </c:pt>
                <c:pt idx="3">
                  <c:v>8.3395</c:v>
                </c:pt>
                <c:pt idx="4">
                  <c:v>8.0494</c:v>
                </c:pt>
                <c:pt idx="5">
                  <c:v>7.7884</c:v>
                </c:pt>
                <c:pt idx="6">
                  <c:v>6.5556</c:v>
                </c:pt>
                <c:pt idx="7">
                  <c:v>6.483</c:v>
                </c:pt>
                <c:pt idx="8">
                  <c:v>6.338</c:v>
                </c:pt>
                <c:pt idx="9">
                  <c:v>6.6571</c:v>
                </c:pt>
                <c:pt idx="10">
                  <c:v>5.8594</c:v>
                </c:pt>
                <c:pt idx="11">
                  <c:v>5.5693</c:v>
                </c:pt>
                <c:pt idx="12">
                  <c:v>5.5693</c:v>
                </c:pt>
                <c:pt idx="13">
                  <c:v>5.6854</c:v>
                </c:pt>
                <c:pt idx="14">
                  <c:v>5.5113</c:v>
                </c:pt>
                <c:pt idx="15">
                  <c:v>5.1777</c:v>
                </c:pt>
                <c:pt idx="16">
                  <c:v>5.3228</c:v>
                </c:pt>
                <c:pt idx="17">
                  <c:v>5.5693</c:v>
                </c:pt>
              </c:numCache>
            </c:numRef>
          </c:yVal>
          <c:smooth val="1"/>
        </c:ser>
        <c:ser>
          <c:idx val="3"/>
          <c:order val="3"/>
          <c:tx>
            <c:v>GPR (1515)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Sheet1!$B$43:$B$60</c:f>
              <c:numCache>
                <c:ptCount val="18"/>
                <c:pt idx="0">
                  <c:v>15</c:v>
                </c:pt>
                <c:pt idx="1">
                  <c:v>27</c:v>
                </c:pt>
                <c:pt idx="2">
                  <c:v>39</c:v>
                </c:pt>
                <c:pt idx="3">
                  <c:v>51</c:v>
                </c:pt>
                <c:pt idx="4">
                  <c:v>63</c:v>
                </c:pt>
                <c:pt idx="5">
                  <c:v>75</c:v>
                </c:pt>
                <c:pt idx="6">
                  <c:v>87</c:v>
                </c:pt>
                <c:pt idx="7">
                  <c:v>99</c:v>
                </c:pt>
                <c:pt idx="8">
                  <c:v>111</c:v>
                </c:pt>
                <c:pt idx="9">
                  <c:v>123</c:v>
                </c:pt>
                <c:pt idx="10">
                  <c:v>135</c:v>
                </c:pt>
                <c:pt idx="11">
                  <c:v>147</c:v>
                </c:pt>
                <c:pt idx="12">
                  <c:v>159</c:v>
                </c:pt>
                <c:pt idx="13">
                  <c:v>171</c:v>
                </c:pt>
                <c:pt idx="14">
                  <c:v>183</c:v>
                </c:pt>
                <c:pt idx="15">
                  <c:v>195</c:v>
                </c:pt>
                <c:pt idx="16">
                  <c:v>207</c:v>
                </c:pt>
                <c:pt idx="17">
                  <c:v>219</c:v>
                </c:pt>
              </c:numCache>
            </c:numRef>
          </c:xVal>
          <c:yVal>
            <c:numRef>
              <c:f>Sheet1!$O$43:$O$60</c:f>
              <c:numCache>
                <c:ptCount val="18"/>
                <c:pt idx="0">
                  <c:v>3.6259</c:v>
                </c:pt>
                <c:pt idx="1">
                  <c:v>6.8021</c:v>
                </c:pt>
                <c:pt idx="2">
                  <c:v>8.8036</c:v>
                </c:pt>
                <c:pt idx="3">
                  <c:v>8.2815</c:v>
                </c:pt>
                <c:pt idx="4">
                  <c:v>8.1655</c:v>
                </c:pt>
                <c:pt idx="5">
                  <c:v>6.9907</c:v>
                </c:pt>
                <c:pt idx="6">
                  <c:v>6.28</c:v>
                </c:pt>
                <c:pt idx="7">
                  <c:v>6.4105</c:v>
                </c:pt>
                <c:pt idx="8">
                  <c:v>5.8304</c:v>
                </c:pt>
                <c:pt idx="9">
                  <c:v>6.193</c:v>
                </c:pt>
                <c:pt idx="10">
                  <c:v>5.8739</c:v>
                </c:pt>
                <c:pt idx="11">
                  <c:v>5.8739</c:v>
                </c:pt>
                <c:pt idx="12">
                  <c:v>5.4678</c:v>
                </c:pt>
                <c:pt idx="13">
                  <c:v>5.2648</c:v>
                </c:pt>
                <c:pt idx="14">
                  <c:v>5.4968</c:v>
                </c:pt>
                <c:pt idx="15">
                  <c:v>5.2938</c:v>
                </c:pt>
                <c:pt idx="16">
                  <c:v>5.2648</c:v>
                </c:pt>
                <c:pt idx="17">
                  <c:v>5.6273</c:v>
                </c:pt>
              </c:numCache>
            </c:numRef>
          </c:yVal>
          <c:smooth val="1"/>
        </c:ser>
        <c:axId val="58073789"/>
        <c:axId val="52902054"/>
      </c:scatterChart>
      <c:valAx>
        <c:axId val="580737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2054"/>
        <c:crosses val="max"/>
        <c:crossBetween val="midCat"/>
        <c:dispUnits/>
      </c:valAx>
      <c:valAx>
        <c:axId val="52902054"/>
        <c:scaling>
          <c:orientation val="maxMin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737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43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16</xdr:row>
      <xdr:rowOff>19050</xdr:rowOff>
    </xdr:from>
    <xdr:to>
      <xdr:col>13</xdr:col>
      <xdr:colOff>161925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400425" y="2609850"/>
        <a:ext cx="46863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14</xdr:row>
      <xdr:rowOff>66675</xdr:rowOff>
    </xdr:from>
    <xdr:to>
      <xdr:col>12</xdr:col>
      <xdr:colOff>400050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028950" y="23336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13</xdr:row>
      <xdr:rowOff>47625</xdr:rowOff>
    </xdr:from>
    <xdr:to>
      <xdr:col>12</xdr:col>
      <xdr:colOff>47625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2676525" y="2152650"/>
        <a:ext cx="46863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12</xdr:row>
      <xdr:rowOff>9525</xdr:rowOff>
    </xdr:from>
    <xdr:to>
      <xdr:col>11</xdr:col>
      <xdr:colOff>333375</xdr:colOff>
      <xdr:row>30</xdr:row>
      <xdr:rowOff>57150</xdr:rowOff>
    </xdr:to>
    <xdr:graphicFrame>
      <xdr:nvGraphicFramePr>
        <xdr:cNvPr id="4" name="Chart 4"/>
        <xdr:cNvGraphicFramePr/>
      </xdr:nvGraphicFramePr>
      <xdr:xfrm>
        <a:off x="2352675" y="1952625"/>
        <a:ext cx="468630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228600</xdr:colOff>
      <xdr:row>10</xdr:row>
      <xdr:rowOff>104775</xdr:rowOff>
    </xdr:from>
    <xdr:to>
      <xdr:col>11</xdr:col>
      <xdr:colOff>38100</xdr:colOff>
      <xdr:row>28</xdr:row>
      <xdr:rowOff>152400</xdr:rowOff>
    </xdr:to>
    <xdr:graphicFrame>
      <xdr:nvGraphicFramePr>
        <xdr:cNvPr id="5" name="Chart 5"/>
        <xdr:cNvGraphicFramePr/>
      </xdr:nvGraphicFramePr>
      <xdr:xfrm>
        <a:off x="2057400" y="1724025"/>
        <a:ext cx="468630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561975</xdr:colOff>
      <xdr:row>9</xdr:row>
      <xdr:rowOff>66675</xdr:rowOff>
    </xdr:from>
    <xdr:to>
      <xdr:col>10</xdr:col>
      <xdr:colOff>371475</xdr:colOff>
      <xdr:row>27</xdr:row>
      <xdr:rowOff>114300</xdr:rowOff>
    </xdr:to>
    <xdr:graphicFrame>
      <xdr:nvGraphicFramePr>
        <xdr:cNvPr id="6" name="Chart 6"/>
        <xdr:cNvGraphicFramePr/>
      </xdr:nvGraphicFramePr>
      <xdr:xfrm>
        <a:off x="1781175" y="1524000"/>
        <a:ext cx="4686300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314325</xdr:colOff>
      <xdr:row>8</xdr:row>
      <xdr:rowOff>9525</xdr:rowOff>
    </xdr:from>
    <xdr:to>
      <xdr:col>10</xdr:col>
      <xdr:colOff>123825</xdr:colOff>
      <xdr:row>26</xdr:row>
      <xdr:rowOff>57150</xdr:rowOff>
    </xdr:to>
    <xdr:graphicFrame>
      <xdr:nvGraphicFramePr>
        <xdr:cNvPr id="7" name="Chart 7"/>
        <xdr:cNvGraphicFramePr/>
      </xdr:nvGraphicFramePr>
      <xdr:xfrm>
        <a:off x="1533525" y="1304925"/>
        <a:ext cx="468630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38100</xdr:colOff>
      <xdr:row>7</xdr:row>
      <xdr:rowOff>0</xdr:rowOff>
    </xdr:from>
    <xdr:to>
      <xdr:col>9</xdr:col>
      <xdr:colOff>457200</xdr:colOff>
      <xdr:row>25</xdr:row>
      <xdr:rowOff>47625</xdr:rowOff>
    </xdr:to>
    <xdr:graphicFrame>
      <xdr:nvGraphicFramePr>
        <xdr:cNvPr id="8" name="Chart 8"/>
        <xdr:cNvGraphicFramePr/>
      </xdr:nvGraphicFramePr>
      <xdr:xfrm>
        <a:off x="1257300" y="1133475"/>
        <a:ext cx="4686300" cy="2962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352425</xdr:colOff>
      <xdr:row>5</xdr:row>
      <xdr:rowOff>114300</xdr:rowOff>
    </xdr:from>
    <xdr:to>
      <xdr:col>9</xdr:col>
      <xdr:colOff>161925</xdr:colOff>
      <xdr:row>24</xdr:row>
      <xdr:rowOff>19050</xdr:rowOff>
    </xdr:to>
    <xdr:graphicFrame>
      <xdr:nvGraphicFramePr>
        <xdr:cNvPr id="9" name="Chart 9"/>
        <xdr:cNvGraphicFramePr/>
      </xdr:nvGraphicFramePr>
      <xdr:xfrm>
        <a:off x="962025" y="923925"/>
        <a:ext cx="468630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4</xdr:row>
      <xdr:rowOff>85725</xdr:rowOff>
    </xdr:from>
    <xdr:to>
      <xdr:col>8</xdr:col>
      <xdr:colOff>523875</xdr:colOff>
      <xdr:row>22</xdr:row>
      <xdr:rowOff>152400</xdr:rowOff>
    </xdr:to>
    <xdr:graphicFrame>
      <xdr:nvGraphicFramePr>
        <xdr:cNvPr id="10" name="Chart 10"/>
        <xdr:cNvGraphicFramePr/>
      </xdr:nvGraphicFramePr>
      <xdr:xfrm>
        <a:off x="714375" y="733425"/>
        <a:ext cx="468630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3</xdr:row>
      <xdr:rowOff>28575</xdr:rowOff>
    </xdr:from>
    <xdr:to>
      <xdr:col>8</xdr:col>
      <xdr:colOff>295275</xdr:colOff>
      <xdr:row>21</xdr:row>
      <xdr:rowOff>76200</xdr:rowOff>
    </xdr:to>
    <xdr:graphicFrame>
      <xdr:nvGraphicFramePr>
        <xdr:cNvPr id="11" name="Chart 11"/>
        <xdr:cNvGraphicFramePr/>
      </xdr:nvGraphicFramePr>
      <xdr:xfrm>
        <a:off x="485775" y="514350"/>
        <a:ext cx="4686300" cy="2962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295275</xdr:colOff>
      <xdr:row>1</xdr:row>
      <xdr:rowOff>114300</xdr:rowOff>
    </xdr:from>
    <xdr:to>
      <xdr:col>8</xdr:col>
      <xdr:colOff>104775</xdr:colOff>
      <xdr:row>20</xdr:row>
      <xdr:rowOff>0</xdr:rowOff>
    </xdr:to>
    <xdr:graphicFrame>
      <xdr:nvGraphicFramePr>
        <xdr:cNvPr id="12" name="Chart 12"/>
        <xdr:cNvGraphicFramePr/>
      </xdr:nvGraphicFramePr>
      <xdr:xfrm>
        <a:off x="295275" y="276225"/>
        <a:ext cx="4686300" cy="2962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95250</xdr:colOff>
      <xdr:row>0</xdr:row>
      <xdr:rowOff>57150</xdr:rowOff>
    </xdr:from>
    <xdr:to>
      <xdr:col>7</xdr:col>
      <xdr:colOff>581025</xdr:colOff>
      <xdr:row>18</xdr:row>
      <xdr:rowOff>95250</xdr:rowOff>
    </xdr:to>
    <xdr:graphicFrame>
      <xdr:nvGraphicFramePr>
        <xdr:cNvPr id="13" name="Chart 13"/>
        <xdr:cNvGraphicFramePr/>
      </xdr:nvGraphicFramePr>
      <xdr:xfrm>
        <a:off x="95250" y="57150"/>
        <a:ext cx="4752975" cy="2952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8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0.8515625" style="1" bestFit="1" customWidth="1"/>
    <col min="2" max="2" width="13.421875" style="1" bestFit="1" customWidth="1"/>
    <col min="3" max="12" width="9.140625" style="1" customWidth="1"/>
    <col min="13" max="15" width="8.140625" style="1" bestFit="1" customWidth="1"/>
    <col min="16" max="16384" width="9.140625" style="1" customWidth="1"/>
  </cols>
  <sheetData>
    <row r="2" spans="1:24" ht="9.75">
      <c r="A2" s="4" t="s">
        <v>61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</row>
    <row r="3" spans="1:24" ht="9.75">
      <c r="A3" s="4" t="s">
        <v>59</v>
      </c>
      <c r="B3" s="2" t="s">
        <v>60</v>
      </c>
      <c r="C3" s="2">
        <v>15</v>
      </c>
      <c r="D3" s="2">
        <v>25</v>
      </c>
      <c r="E3" s="2">
        <v>35</v>
      </c>
      <c r="F3" s="2">
        <v>45</v>
      </c>
      <c r="G3" s="2">
        <v>55</v>
      </c>
      <c r="H3" s="2">
        <v>65</v>
      </c>
      <c r="I3" s="2">
        <v>75</v>
      </c>
      <c r="J3" s="2">
        <v>85</v>
      </c>
      <c r="K3" s="2">
        <v>95</v>
      </c>
      <c r="L3" s="2">
        <v>105</v>
      </c>
      <c r="M3" s="2">
        <v>115</v>
      </c>
      <c r="N3" s="2">
        <v>125</v>
      </c>
      <c r="O3" s="2">
        <v>135</v>
      </c>
      <c r="P3" s="2">
        <v>145</v>
      </c>
      <c r="Q3" s="2">
        <v>155</v>
      </c>
      <c r="R3" s="2">
        <v>165</v>
      </c>
      <c r="S3" s="2">
        <v>175</v>
      </c>
      <c r="T3" s="2">
        <v>185</v>
      </c>
      <c r="U3" s="2">
        <v>195</v>
      </c>
      <c r="V3" s="2">
        <v>205</v>
      </c>
      <c r="W3" s="2">
        <v>215</v>
      </c>
      <c r="X3" s="2">
        <v>225</v>
      </c>
    </row>
    <row r="4" spans="1:27" ht="10.5" thickBot="1">
      <c r="A4" s="4" t="s">
        <v>17</v>
      </c>
      <c r="Z4" s="1" t="s">
        <v>17</v>
      </c>
      <c r="AA4" s="1" t="s">
        <v>57</v>
      </c>
    </row>
    <row r="5" spans="1:47" ht="13.5" thickTop="1">
      <c r="A5" s="5" t="s">
        <v>1</v>
      </c>
      <c r="C5" s="12">
        <v>4.888451443569553</v>
      </c>
      <c r="D5" s="13">
        <v>7.545931758530183</v>
      </c>
      <c r="E5" s="13">
        <v>8.169291338582678</v>
      </c>
      <c r="F5" s="13">
        <v>7.513123359580052</v>
      </c>
      <c r="G5" s="13">
        <v>7.086614173228347</v>
      </c>
      <c r="H5" s="13">
        <v>6.889763779527559</v>
      </c>
      <c r="I5" s="13">
        <v>6.594488188976377</v>
      </c>
      <c r="J5" s="13">
        <v>6.496062992125984</v>
      </c>
      <c r="K5" s="13">
        <v>6.266404199475065</v>
      </c>
      <c r="L5" s="13">
        <v>5.938320209973753</v>
      </c>
      <c r="M5" s="13">
        <v>5.479002624671916</v>
      </c>
      <c r="N5" s="13">
        <v>5.347769028871391</v>
      </c>
      <c r="O5" s="13">
        <v>5.216535433070866</v>
      </c>
      <c r="P5" s="13">
        <v>5.183727034120735</v>
      </c>
      <c r="Q5" s="13">
        <v>5.150918635170604</v>
      </c>
      <c r="R5" s="13">
        <v>5.216535433070866</v>
      </c>
      <c r="S5" s="13">
        <v>5.8727034120734904</v>
      </c>
      <c r="T5" s="13">
        <v>5.8727034120734904</v>
      </c>
      <c r="U5" s="13">
        <v>5.971128608923884</v>
      </c>
      <c r="V5" s="13">
        <v>5.544619422572179</v>
      </c>
      <c r="W5" s="13">
        <v>0</v>
      </c>
      <c r="X5" s="14"/>
      <c r="Z5" s="30" t="s">
        <v>43</v>
      </c>
      <c r="AA5" s="31">
        <v>1.49</v>
      </c>
      <c r="AB5" s="31">
        <v>2.3</v>
      </c>
      <c r="AC5" s="31">
        <v>2.49</v>
      </c>
      <c r="AD5" s="31">
        <v>2.29</v>
      </c>
      <c r="AE5" s="31">
        <v>2.16</v>
      </c>
      <c r="AF5" s="31">
        <v>2.1</v>
      </c>
      <c r="AG5" s="31">
        <v>2.01</v>
      </c>
      <c r="AH5" s="31">
        <v>1.98</v>
      </c>
      <c r="AI5" s="31">
        <v>1.91</v>
      </c>
      <c r="AJ5" s="31">
        <v>1.81</v>
      </c>
      <c r="AK5" s="31">
        <v>1.67</v>
      </c>
      <c r="AL5" s="31">
        <v>1.63</v>
      </c>
      <c r="AM5" s="31">
        <v>1.59</v>
      </c>
      <c r="AN5" s="31">
        <v>1.58</v>
      </c>
      <c r="AO5" s="31">
        <v>1.57</v>
      </c>
      <c r="AP5" s="31">
        <v>1.59</v>
      </c>
      <c r="AQ5" s="31">
        <v>1.79</v>
      </c>
      <c r="AR5" s="31">
        <v>1.79</v>
      </c>
      <c r="AS5" s="31">
        <v>1.82</v>
      </c>
      <c r="AT5" s="31">
        <v>1.69</v>
      </c>
      <c r="AU5" s="31"/>
    </row>
    <row r="6" spans="1:47" ht="12.75">
      <c r="A6" s="5" t="s">
        <v>3</v>
      </c>
      <c r="C6" s="15">
        <v>4.888451443569553</v>
      </c>
      <c r="D6" s="16">
        <v>7.2178477690288725</v>
      </c>
      <c r="E6" s="16">
        <v>7.97244094488189</v>
      </c>
      <c r="F6" s="16">
        <v>7.611548556430446</v>
      </c>
      <c r="G6" s="16">
        <v>7.316272965879265</v>
      </c>
      <c r="H6" s="16">
        <v>7.2506561679790025</v>
      </c>
      <c r="I6" s="16">
        <v>6.561679790026247</v>
      </c>
      <c r="J6" s="16">
        <v>6.10236220472441</v>
      </c>
      <c r="K6" s="16">
        <v>5.774278215223098</v>
      </c>
      <c r="L6" s="16">
        <v>5.708661417322834</v>
      </c>
      <c r="M6" s="16">
        <v>5.8727034120734904</v>
      </c>
      <c r="N6" s="16">
        <v>5.413385826771653</v>
      </c>
      <c r="O6" s="16">
        <v>5.610236220472441</v>
      </c>
      <c r="P6" s="16">
        <v>5.347769028871391</v>
      </c>
      <c r="Q6" s="16">
        <v>5.216535433070866</v>
      </c>
      <c r="R6" s="16">
        <v>4.822834645669292</v>
      </c>
      <c r="S6" s="16">
        <v>5.31496062992126</v>
      </c>
      <c r="T6" s="16">
        <v>6.299212598425196</v>
      </c>
      <c r="U6" s="16">
        <v>5.938320209973753</v>
      </c>
      <c r="V6" s="16">
        <v>5.643044619422572</v>
      </c>
      <c r="W6" s="16">
        <v>0</v>
      </c>
      <c r="X6" s="17"/>
      <c r="Z6" s="30" t="s">
        <v>44</v>
      </c>
      <c r="AA6" s="31">
        <v>1.49</v>
      </c>
      <c r="AB6" s="31">
        <v>2.2</v>
      </c>
      <c r="AC6" s="31">
        <v>2.43</v>
      </c>
      <c r="AD6" s="31">
        <v>2.32</v>
      </c>
      <c r="AE6" s="31">
        <v>2.23</v>
      </c>
      <c r="AF6" s="31">
        <v>2.21</v>
      </c>
      <c r="AG6" s="31">
        <v>2</v>
      </c>
      <c r="AH6" s="31">
        <v>1.86</v>
      </c>
      <c r="AI6" s="31">
        <v>1.76</v>
      </c>
      <c r="AJ6" s="31">
        <v>1.74</v>
      </c>
      <c r="AK6" s="31">
        <v>1.79</v>
      </c>
      <c r="AL6" s="31">
        <v>1.65</v>
      </c>
      <c r="AM6" s="31">
        <v>1.71</v>
      </c>
      <c r="AN6" s="31">
        <v>1.63</v>
      </c>
      <c r="AO6" s="31">
        <v>1.59</v>
      </c>
      <c r="AP6" s="31">
        <v>1.47</v>
      </c>
      <c r="AQ6" s="31">
        <v>1.62</v>
      </c>
      <c r="AR6" s="31">
        <v>1.92</v>
      </c>
      <c r="AS6" s="31">
        <v>1.81</v>
      </c>
      <c r="AT6" s="31">
        <v>1.72</v>
      </c>
      <c r="AU6" s="31"/>
    </row>
    <row r="7" spans="1:47" ht="12.75">
      <c r="A7" s="6" t="s">
        <v>4</v>
      </c>
      <c r="B7" s="3"/>
      <c r="C7" s="18">
        <v>3.3464566929133857</v>
      </c>
      <c r="D7" s="18">
        <v>5.4461942257217855</v>
      </c>
      <c r="E7" s="18">
        <v>7.545931758530183</v>
      </c>
      <c r="F7" s="18">
        <v>8.038057742782152</v>
      </c>
      <c r="G7" s="18">
        <v>7.513123359580052</v>
      </c>
      <c r="H7" s="18">
        <v>7.086614173228347</v>
      </c>
      <c r="I7" s="18">
        <v>7.349081364829398</v>
      </c>
      <c r="J7" s="18">
        <v>6.463254593175853</v>
      </c>
      <c r="K7" s="18">
        <v>6.10236220472441</v>
      </c>
      <c r="L7" s="18">
        <v>5.57742782152231</v>
      </c>
      <c r="M7" s="18">
        <v>5.741469816272965</v>
      </c>
      <c r="N7" s="18">
        <v>5.905511811023622</v>
      </c>
      <c r="O7" s="18">
        <v>5.610236220472441</v>
      </c>
      <c r="P7" s="18">
        <v>5.610236220472441</v>
      </c>
      <c r="Q7" s="18">
        <v>5.4461942257217855</v>
      </c>
      <c r="R7" s="18">
        <v>5.282152230971128</v>
      </c>
      <c r="S7" s="18">
        <v>4.822834645669292</v>
      </c>
      <c r="T7" s="18">
        <v>5.479002624671916</v>
      </c>
      <c r="U7" s="18">
        <v>6.167979002624672</v>
      </c>
      <c r="V7" s="18">
        <v>5.905511811023622</v>
      </c>
      <c r="W7" s="34">
        <v>5.479002624671916</v>
      </c>
      <c r="X7" s="17"/>
      <c r="Z7" s="30" t="s">
        <v>45</v>
      </c>
      <c r="AA7" s="31">
        <v>1.02</v>
      </c>
      <c r="AB7" s="31">
        <v>1.66</v>
      </c>
      <c r="AC7" s="31">
        <v>2.3</v>
      </c>
      <c r="AD7" s="31">
        <v>2.45</v>
      </c>
      <c r="AE7" s="31">
        <v>2.29</v>
      </c>
      <c r="AF7" s="31">
        <v>2.16</v>
      </c>
      <c r="AG7" s="31">
        <v>2.24</v>
      </c>
      <c r="AH7" s="31">
        <v>1.97</v>
      </c>
      <c r="AI7" s="31">
        <v>1.86</v>
      </c>
      <c r="AJ7" s="31">
        <v>1.7</v>
      </c>
      <c r="AK7" s="31">
        <v>1.75</v>
      </c>
      <c r="AL7" s="31">
        <v>1.8</v>
      </c>
      <c r="AM7" s="31">
        <v>1.71</v>
      </c>
      <c r="AN7" s="31">
        <v>1.71</v>
      </c>
      <c r="AO7" s="31">
        <v>1.66</v>
      </c>
      <c r="AP7" s="31">
        <v>1.61</v>
      </c>
      <c r="AQ7" s="31">
        <v>1.47</v>
      </c>
      <c r="AR7" s="31">
        <v>1.67</v>
      </c>
      <c r="AS7" s="31">
        <v>1.88</v>
      </c>
      <c r="AT7" s="31">
        <v>1.8</v>
      </c>
      <c r="AU7" s="31">
        <v>1.67</v>
      </c>
    </row>
    <row r="8" spans="1:47" ht="12.75">
      <c r="A8" s="5" t="s">
        <v>5</v>
      </c>
      <c r="B8" s="3"/>
      <c r="C8" s="15">
        <v>5.118110236220472</v>
      </c>
      <c r="D8" s="16">
        <v>7.316272965879265</v>
      </c>
      <c r="E8" s="16">
        <v>8.169291338582678</v>
      </c>
      <c r="F8" s="16">
        <v>7.808398950131234</v>
      </c>
      <c r="G8" s="16">
        <v>7.283464566929134</v>
      </c>
      <c r="H8" s="16">
        <v>6.692913385826771</v>
      </c>
      <c r="I8" s="16">
        <v>6.4304461942257225</v>
      </c>
      <c r="J8" s="16">
        <v>6.233595800524935</v>
      </c>
      <c r="K8" s="16">
        <v>5.8727034120734904</v>
      </c>
      <c r="L8" s="16">
        <v>6.10236220472441</v>
      </c>
      <c r="M8" s="16">
        <v>6.036745406824147</v>
      </c>
      <c r="N8" s="16">
        <v>6.135170603674541</v>
      </c>
      <c r="O8" s="16">
        <v>5.83989501312336</v>
      </c>
      <c r="P8" s="16">
        <v>5.4461942257217855</v>
      </c>
      <c r="Q8" s="16">
        <v>4.986876640419948</v>
      </c>
      <c r="R8" s="16">
        <v>4.2650918635170605</v>
      </c>
      <c r="S8" s="16">
        <v>4.2650918635170605</v>
      </c>
      <c r="T8" s="16">
        <v>4.593175853018373</v>
      </c>
      <c r="U8" s="16">
        <v>5.380577427821522</v>
      </c>
      <c r="V8" s="16">
        <v>5.610236220472441</v>
      </c>
      <c r="W8" s="16">
        <v>4.2650918635170605</v>
      </c>
      <c r="X8" s="17"/>
      <c r="Z8" s="30" t="s">
        <v>46</v>
      </c>
      <c r="AA8" s="31">
        <v>1.56</v>
      </c>
      <c r="AB8" s="31">
        <v>2.23</v>
      </c>
      <c r="AC8" s="31">
        <v>2.49</v>
      </c>
      <c r="AD8" s="31">
        <v>2.38</v>
      </c>
      <c r="AE8" s="31">
        <v>2.22</v>
      </c>
      <c r="AF8" s="31">
        <v>2.04</v>
      </c>
      <c r="AG8" s="31">
        <v>1.96</v>
      </c>
      <c r="AH8" s="31">
        <v>1.9</v>
      </c>
      <c r="AI8" s="31">
        <v>1.79</v>
      </c>
      <c r="AJ8" s="31">
        <v>1.86</v>
      </c>
      <c r="AK8" s="31">
        <v>1.84</v>
      </c>
      <c r="AL8" s="31">
        <v>1.87</v>
      </c>
      <c r="AM8" s="31">
        <v>1.78</v>
      </c>
      <c r="AN8" s="31">
        <v>1.66</v>
      </c>
      <c r="AO8" s="31">
        <v>1.52</v>
      </c>
      <c r="AP8" s="31">
        <v>1.3</v>
      </c>
      <c r="AQ8" s="31">
        <v>1.3</v>
      </c>
      <c r="AR8" s="31">
        <v>1.4</v>
      </c>
      <c r="AS8" s="31">
        <v>1.64</v>
      </c>
      <c r="AT8" s="31">
        <v>1.71</v>
      </c>
      <c r="AU8" s="31">
        <v>1.3</v>
      </c>
    </row>
    <row r="9" spans="1:47" ht="12.75">
      <c r="A9" s="5" t="s">
        <v>6</v>
      </c>
      <c r="C9" s="15">
        <v>5.413385826771653</v>
      </c>
      <c r="D9" s="16">
        <v>7.6443569553805775</v>
      </c>
      <c r="E9" s="16">
        <v>8.530183727034121</v>
      </c>
      <c r="F9" s="16">
        <v>8.005249343832022</v>
      </c>
      <c r="G9" s="16">
        <v>7.808398950131234</v>
      </c>
      <c r="H9" s="16">
        <v>7.513123359580052</v>
      </c>
      <c r="I9" s="16">
        <v>7.283464566929134</v>
      </c>
      <c r="J9" s="16">
        <v>7.15223097112861</v>
      </c>
      <c r="K9" s="16">
        <v>6.692913385826771</v>
      </c>
      <c r="L9" s="16">
        <v>6.6601049868766395</v>
      </c>
      <c r="M9" s="16">
        <v>6.233595800524935</v>
      </c>
      <c r="N9" s="16">
        <v>5.708661417322834</v>
      </c>
      <c r="O9" s="16">
        <v>5.413385826771653</v>
      </c>
      <c r="P9" s="16">
        <v>5.085301837270341</v>
      </c>
      <c r="Q9" s="16">
        <v>4.79002624671916</v>
      </c>
      <c r="R9" s="16">
        <v>4.625984251968504</v>
      </c>
      <c r="S9" s="16">
        <v>4.429133858267717</v>
      </c>
      <c r="T9" s="16">
        <v>4.133858267716535</v>
      </c>
      <c r="U9" s="16">
        <v>4.396325459317585</v>
      </c>
      <c r="V9" s="16">
        <v>4.593175853018373</v>
      </c>
      <c r="W9" s="16">
        <v>4.330708661417323</v>
      </c>
      <c r="X9" s="17"/>
      <c r="Z9" s="32" t="s">
        <v>47</v>
      </c>
      <c r="AA9" s="31">
        <v>1.65</v>
      </c>
      <c r="AB9" s="31">
        <v>2.33</v>
      </c>
      <c r="AC9" s="31">
        <v>2.6</v>
      </c>
      <c r="AD9" s="31">
        <v>2.44</v>
      </c>
      <c r="AE9" s="31">
        <v>2.38</v>
      </c>
      <c r="AF9" s="31">
        <v>2.29</v>
      </c>
      <c r="AG9" s="31">
        <v>2.22</v>
      </c>
      <c r="AH9" s="31">
        <v>2.18</v>
      </c>
      <c r="AI9" s="31">
        <v>2.04</v>
      </c>
      <c r="AJ9" s="31">
        <v>2.03</v>
      </c>
      <c r="AK9" s="31">
        <v>1.9</v>
      </c>
      <c r="AL9" s="31">
        <v>1.74</v>
      </c>
      <c r="AM9" s="31">
        <v>1.65</v>
      </c>
      <c r="AN9" s="31">
        <v>1.55</v>
      </c>
      <c r="AO9" s="31">
        <v>1.46</v>
      </c>
      <c r="AP9" s="31">
        <v>1.41</v>
      </c>
      <c r="AQ9" s="31">
        <v>1.35</v>
      </c>
      <c r="AR9" s="31">
        <v>1.26</v>
      </c>
      <c r="AS9" s="31">
        <v>1.34</v>
      </c>
      <c r="AT9" s="31">
        <v>1.4</v>
      </c>
      <c r="AU9" s="31">
        <v>1.32</v>
      </c>
    </row>
    <row r="10" spans="1:47" ht="12.75">
      <c r="A10" s="5" t="s">
        <v>18</v>
      </c>
      <c r="C10" s="19">
        <v>6.6601049868766395</v>
      </c>
      <c r="D10" s="20">
        <v>8.694225721784777</v>
      </c>
      <c r="E10" s="20">
        <v>8.891076115485564</v>
      </c>
      <c r="F10" s="20">
        <v>8.333333333333334</v>
      </c>
      <c r="G10" s="20">
        <v>7.906824146981627</v>
      </c>
      <c r="H10" s="20">
        <v>7.874015748031496</v>
      </c>
      <c r="I10" s="20">
        <v>7.611548556430446</v>
      </c>
      <c r="J10" s="20">
        <v>7.119422572178478</v>
      </c>
      <c r="K10" s="20">
        <v>6.266404199475065</v>
      </c>
      <c r="L10" s="20">
        <v>6.167979002624672</v>
      </c>
      <c r="M10" s="20">
        <v>5.971128608923884</v>
      </c>
      <c r="N10" s="20">
        <v>5.807086614173229</v>
      </c>
      <c r="O10" s="20">
        <v>5.807086614173229</v>
      </c>
      <c r="P10" s="20">
        <v>5.8727034120734904</v>
      </c>
      <c r="Q10" s="20">
        <v>5.380577427821522</v>
      </c>
      <c r="R10" s="20">
        <v>5.57742782152231</v>
      </c>
      <c r="S10" s="20">
        <v>5.4461942257217855</v>
      </c>
      <c r="T10" s="20">
        <v>5.380577427821522</v>
      </c>
      <c r="U10" s="20">
        <v>5.216535433070866</v>
      </c>
      <c r="V10" s="20">
        <v>5.31496062992126</v>
      </c>
      <c r="W10" s="20">
        <v>4.52755905511811</v>
      </c>
      <c r="X10" s="21"/>
      <c r="Z10" s="32" t="s">
        <v>48</v>
      </c>
      <c r="AA10" s="31">
        <v>2.03</v>
      </c>
      <c r="AB10" s="31">
        <v>2.65</v>
      </c>
      <c r="AC10" s="31">
        <v>2.71</v>
      </c>
      <c r="AD10" s="31">
        <v>2.54</v>
      </c>
      <c r="AE10" s="31">
        <v>2.41</v>
      </c>
      <c r="AF10" s="31">
        <v>2.4</v>
      </c>
      <c r="AG10" s="31">
        <v>2.32</v>
      </c>
      <c r="AH10" s="31">
        <v>2.17</v>
      </c>
      <c r="AI10" s="31">
        <v>1.91</v>
      </c>
      <c r="AJ10" s="31">
        <v>1.88</v>
      </c>
      <c r="AK10" s="31">
        <v>1.82</v>
      </c>
      <c r="AL10" s="31">
        <v>1.77</v>
      </c>
      <c r="AM10" s="31">
        <v>1.77</v>
      </c>
      <c r="AN10" s="31">
        <v>1.79</v>
      </c>
      <c r="AO10" s="31">
        <v>1.64</v>
      </c>
      <c r="AP10" s="31">
        <v>1.7</v>
      </c>
      <c r="AQ10" s="31">
        <v>1.66</v>
      </c>
      <c r="AR10" s="31">
        <v>1.64</v>
      </c>
      <c r="AS10" s="31">
        <v>1.59</v>
      </c>
      <c r="AT10" s="31">
        <v>1.62</v>
      </c>
      <c r="AU10" s="31">
        <v>1.38</v>
      </c>
    </row>
    <row r="11" spans="1:47" ht="12.75">
      <c r="A11" s="5" t="s">
        <v>7</v>
      </c>
      <c r="C11" s="15">
        <v>6.003937007874016</v>
      </c>
      <c r="D11" s="16">
        <v>8.431758530183727</v>
      </c>
      <c r="E11" s="16">
        <v>8.759842519685039</v>
      </c>
      <c r="F11" s="16">
        <v>7.775590551181103</v>
      </c>
      <c r="G11" s="16">
        <v>7.8412073490813645</v>
      </c>
      <c r="H11" s="16">
        <v>7.808398950131234</v>
      </c>
      <c r="I11" s="16">
        <v>7.349081364829398</v>
      </c>
      <c r="J11" s="16">
        <v>6.692913385826771</v>
      </c>
      <c r="K11" s="16">
        <v>6.496062992125984</v>
      </c>
      <c r="L11" s="16">
        <v>5.807086614173229</v>
      </c>
      <c r="M11" s="16">
        <v>6.200787401574803</v>
      </c>
      <c r="N11" s="16">
        <v>6.266404199475065</v>
      </c>
      <c r="O11" s="16">
        <v>5.774278215223098</v>
      </c>
      <c r="P11" s="16">
        <v>5.741469816272965</v>
      </c>
      <c r="Q11" s="16">
        <v>5.511811023622047</v>
      </c>
      <c r="R11" s="16">
        <v>5.282152230971128</v>
      </c>
      <c r="S11" s="16">
        <v>5.708661417322834</v>
      </c>
      <c r="T11" s="16">
        <v>5.347769028871391</v>
      </c>
      <c r="U11" s="16">
        <v>5.282152230971128</v>
      </c>
      <c r="V11" s="16">
        <v>5.347769028871391</v>
      </c>
      <c r="W11" s="16">
        <v>4.921259842519685</v>
      </c>
      <c r="X11" s="17"/>
      <c r="Z11" s="30" t="s">
        <v>49</v>
      </c>
      <c r="AA11" s="31">
        <v>1.83</v>
      </c>
      <c r="AB11" s="31">
        <v>2.57</v>
      </c>
      <c r="AC11" s="31">
        <v>2.67</v>
      </c>
      <c r="AD11" s="31">
        <v>2.37</v>
      </c>
      <c r="AE11" s="31">
        <v>2.39</v>
      </c>
      <c r="AF11" s="31">
        <v>2.38</v>
      </c>
      <c r="AG11" s="31">
        <v>2.24</v>
      </c>
      <c r="AH11" s="31">
        <v>2.04</v>
      </c>
      <c r="AI11" s="31">
        <v>1.98</v>
      </c>
      <c r="AJ11" s="31">
        <v>1.77</v>
      </c>
      <c r="AK11" s="31">
        <v>1.89</v>
      </c>
      <c r="AL11" s="31">
        <v>1.91</v>
      </c>
      <c r="AM11" s="31">
        <v>1.76</v>
      </c>
      <c r="AN11" s="31">
        <v>1.75</v>
      </c>
      <c r="AO11" s="31">
        <v>1.68</v>
      </c>
      <c r="AP11" s="31">
        <v>1.61</v>
      </c>
      <c r="AQ11" s="31">
        <v>1.74</v>
      </c>
      <c r="AR11" s="31">
        <v>1.63</v>
      </c>
      <c r="AS11" s="31">
        <v>1.61</v>
      </c>
      <c r="AT11" s="31">
        <v>1.63</v>
      </c>
      <c r="AU11" s="31">
        <v>1.5</v>
      </c>
    </row>
    <row r="12" spans="1:47" ht="12.75">
      <c r="A12" s="5" t="s">
        <v>8</v>
      </c>
      <c r="C12" s="15">
        <v>6.036745406824147</v>
      </c>
      <c r="D12" s="16">
        <v>8.464566929133857</v>
      </c>
      <c r="E12" s="16">
        <v>8.628608923884515</v>
      </c>
      <c r="F12" s="16">
        <v>8.038057742782152</v>
      </c>
      <c r="G12" s="16">
        <v>8.136482939632545</v>
      </c>
      <c r="H12" s="16">
        <v>7.906824146981627</v>
      </c>
      <c r="I12" s="16">
        <v>7.349081364829398</v>
      </c>
      <c r="J12" s="16">
        <v>6.889763779527559</v>
      </c>
      <c r="K12" s="16">
        <v>6.332020997375328</v>
      </c>
      <c r="L12" s="16">
        <v>6.266404199475065</v>
      </c>
      <c r="M12" s="16">
        <v>5.741469816272965</v>
      </c>
      <c r="N12" s="16">
        <v>6.167979002624672</v>
      </c>
      <c r="O12" s="16">
        <v>5.938320209973753</v>
      </c>
      <c r="P12" s="16">
        <v>5.610236220472441</v>
      </c>
      <c r="Q12" s="16">
        <v>5.4461942257217855</v>
      </c>
      <c r="R12" s="16">
        <v>5.31496062992126</v>
      </c>
      <c r="S12" s="16">
        <v>5.4461942257217855</v>
      </c>
      <c r="T12" s="16">
        <v>5.380577427821522</v>
      </c>
      <c r="U12" s="16">
        <v>5.150918635170604</v>
      </c>
      <c r="V12" s="16">
        <v>5.380577427821522</v>
      </c>
      <c r="W12" s="16">
        <v>4.8556430446194225</v>
      </c>
      <c r="X12" s="17"/>
      <c r="Z12" s="30" t="s">
        <v>50</v>
      </c>
      <c r="AA12" s="31">
        <v>1.84</v>
      </c>
      <c r="AB12" s="31">
        <v>2.58</v>
      </c>
      <c r="AC12" s="31">
        <v>2.63</v>
      </c>
      <c r="AD12" s="31">
        <v>2.45</v>
      </c>
      <c r="AE12" s="31">
        <v>2.48</v>
      </c>
      <c r="AF12" s="31">
        <v>2.41</v>
      </c>
      <c r="AG12" s="31">
        <v>2.24</v>
      </c>
      <c r="AH12" s="31">
        <v>2.1</v>
      </c>
      <c r="AI12" s="31">
        <v>1.93</v>
      </c>
      <c r="AJ12" s="31">
        <v>1.91</v>
      </c>
      <c r="AK12" s="31">
        <v>1.75</v>
      </c>
      <c r="AL12" s="31">
        <v>1.88</v>
      </c>
      <c r="AM12" s="31">
        <v>1.81</v>
      </c>
      <c r="AN12" s="31">
        <v>1.71</v>
      </c>
      <c r="AO12" s="31">
        <v>1.66</v>
      </c>
      <c r="AP12" s="31">
        <v>1.62</v>
      </c>
      <c r="AQ12" s="31">
        <v>1.66</v>
      </c>
      <c r="AR12" s="31">
        <v>1.64</v>
      </c>
      <c r="AS12" s="31">
        <v>1.57</v>
      </c>
      <c r="AT12" s="31">
        <v>1.64</v>
      </c>
      <c r="AU12" s="31">
        <v>1.48</v>
      </c>
    </row>
    <row r="13" spans="1:47" ht="12.75">
      <c r="A13" s="5" t="s">
        <v>13</v>
      </c>
      <c r="C13" s="15">
        <v>5.83989501312336</v>
      </c>
      <c r="D13" s="16">
        <v>8.169291338582678</v>
      </c>
      <c r="E13" s="16">
        <v>8.005249343832022</v>
      </c>
      <c r="F13" s="16">
        <v>7.381889763779527</v>
      </c>
      <c r="G13" s="16">
        <v>7.18503937007874</v>
      </c>
      <c r="H13" s="16">
        <v>6.594488188976377</v>
      </c>
      <c r="I13" s="16">
        <v>6.463254593175853</v>
      </c>
      <c r="J13" s="16">
        <v>6.988188976377953</v>
      </c>
      <c r="K13" s="16">
        <v>6.824146981627297</v>
      </c>
      <c r="L13" s="16">
        <v>6.167979002624672</v>
      </c>
      <c r="M13" s="16">
        <v>5.675853018372703</v>
      </c>
      <c r="N13" s="16">
        <v>5.675853018372703</v>
      </c>
      <c r="O13" s="16">
        <v>5.741469816272965</v>
      </c>
      <c r="P13" s="16">
        <v>5.708661417322834</v>
      </c>
      <c r="Q13" s="16">
        <v>5.741469816272965</v>
      </c>
      <c r="R13" s="16">
        <v>5.4461942257217855</v>
      </c>
      <c r="S13" s="16">
        <v>5.544619422572179</v>
      </c>
      <c r="T13" s="16">
        <v>5.4461942257217855</v>
      </c>
      <c r="U13" s="16">
        <v>5.118110236220472</v>
      </c>
      <c r="V13" s="16">
        <v>5.118110236220472</v>
      </c>
      <c r="W13" s="16">
        <v>4.494750656167979</v>
      </c>
      <c r="X13" s="17"/>
      <c r="Z13" s="30" t="s">
        <v>51</v>
      </c>
      <c r="AA13" s="31">
        <v>1.78</v>
      </c>
      <c r="AB13" s="31">
        <v>2.49</v>
      </c>
      <c r="AC13" s="31">
        <v>2.44</v>
      </c>
      <c r="AD13" s="31">
        <v>2.25</v>
      </c>
      <c r="AE13" s="31">
        <v>2.19</v>
      </c>
      <c r="AF13" s="31">
        <v>2.01</v>
      </c>
      <c r="AG13" s="31">
        <v>1.97</v>
      </c>
      <c r="AH13" s="31">
        <v>2.13</v>
      </c>
      <c r="AI13" s="31">
        <v>2.08</v>
      </c>
      <c r="AJ13" s="31">
        <v>1.88</v>
      </c>
      <c r="AK13" s="31">
        <v>1.73</v>
      </c>
      <c r="AL13" s="31">
        <v>1.73</v>
      </c>
      <c r="AM13" s="31">
        <v>1.75</v>
      </c>
      <c r="AN13" s="31">
        <v>1.74</v>
      </c>
      <c r="AO13" s="31">
        <v>1.75</v>
      </c>
      <c r="AP13" s="31">
        <v>1.66</v>
      </c>
      <c r="AQ13" s="31">
        <v>1.69</v>
      </c>
      <c r="AR13" s="31">
        <v>1.66</v>
      </c>
      <c r="AS13" s="31">
        <v>1.56</v>
      </c>
      <c r="AT13" s="31">
        <v>1.56</v>
      </c>
      <c r="AU13" s="31">
        <v>1.37</v>
      </c>
    </row>
    <row r="14" spans="1:47" ht="12.75">
      <c r="A14" s="5" t="s">
        <v>14</v>
      </c>
      <c r="C14" s="15">
        <v>5.610236220472441</v>
      </c>
      <c r="D14" s="16">
        <v>7.8412073490813645</v>
      </c>
      <c r="E14" s="16">
        <v>8.169291338582678</v>
      </c>
      <c r="F14" s="16">
        <v>7.4803149606299195</v>
      </c>
      <c r="G14" s="16">
        <v>7.15223097112861</v>
      </c>
      <c r="H14" s="16">
        <v>6.6601049868766395</v>
      </c>
      <c r="I14" s="16">
        <v>6.692913385826771</v>
      </c>
      <c r="J14" s="16">
        <v>6.889763779527559</v>
      </c>
      <c r="K14" s="16">
        <v>6.627296587926509</v>
      </c>
      <c r="L14" s="16">
        <v>6.233595800524935</v>
      </c>
      <c r="M14" s="16">
        <v>5.741469816272965</v>
      </c>
      <c r="N14" s="16">
        <v>5.643044619422572</v>
      </c>
      <c r="O14" s="16">
        <v>5.413385826771653</v>
      </c>
      <c r="P14" s="16">
        <v>5.774278215223098</v>
      </c>
      <c r="Q14" s="16">
        <v>5.708661417322834</v>
      </c>
      <c r="R14" s="16">
        <v>5.4461942257217855</v>
      </c>
      <c r="S14" s="16">
        <v>5.511811023622047</v>
      </c>
      <c r="T14" s="16">
        <v>5.380577427821522</v>
      </c>
      <c r="U14" s="16">
        <v>5.085301837270341</v>
      </c>
      <c r="V14" s="16">
        <v>5.085301837270341</v>
      </c>
      <c r="W14" s="16">
        <v>4.560367454068241</v>
      </c>
      <c r="X14" s="17"/>
      <c r="Z14" s="30" t="s">
        <v>52</v>
      </c>
      <c r="AA14" s="33">
        <v>1.71</v>
      </c>
      <c r="AB14" s="33">
        <v>2.39</v>
      </c>
      <c r="AC14" s="33">
        <v>2.49</v>
      </c>
      <c r="AD14" s="33">
        <v>2.28</v>
      </c>
      <c r="AE14" s="33">
        <v>2.18</v>
      </c>
      <c r="AF14" s="33">
        <v>2.03</v>
      </c>
      <c r="AG14" s="33">
        <v>2.04</v>
      </c>
      <c r="AH14" s="33">
        <v>2.1</v>
      </c>
      <c r="AI14" s="33">
        <v>2.02</v>
      </c>
      <c r="AJ14" s="33">
        <v>1.9</v>
      </c>
      <c r="AK14" s="33">
        <v>1.75</v>
      </c>
      <c r="AL14" s="33">
        <v>1.72</v>
      </c>
      <c r="AM14" s="33">
        <v>1.65</v>
      </c>
      <c r="AN14" s="33">
        <v>1.76</v>
      </c>
      <c r="AO14" s="33">
        <v>1.74</v>
      </c>
      <c r="AP14" s="33">
        <v>1.66</v>
      </c>
      <c r="AQ14" s="33">
        <v>1.68</v>
      </c>
      <c r="AR14" s="33">
        <v>1.64</v>
      </c>
      <c r="AS14" s="33">
        <v>1.55</v>
      </c>
      <c r="AT14" s="33">
        <v>1.55</v>
      </c>
      <c r="AU14" s="33">
        <v>1.39</v>
      </c>
    </row>
    <row r="15" spans="1:47" ht="12.75">
      <c r="A15" s="5" t="s">
        <v>15</v>
      </c>
      <c r="C15" s="15">
        <v>5.479002624671916</v>
      </c>
      <c r="D15" s="16">
        <v>7.611548556430446</v>
      </c>
      <c r="E15" s="16">
        <v>8.038057742782152</v>
      </c>
      <c r="F15" s="16">
        <v>7.742782152230972</v>
      </c>
      <c r="G15" s="16">
        <v>7.2178477690288725</v>
      </c>
      <c r="H15" s="16">
        <v>6.692913385826771</v>
      </c>
      <c r="I15" s="16">
        <v>6.758530183727035</v>
      </c>
      <c r="J15" s="16">
        <v>6.332020997375328</v>
      </c>
      <c r="K15" s="16">
        <v>6.135170603674541</v>
      </c>
      <c r="L15" s="16">
        <v>5.708661417322834</v>
      </c>
      <c r="M15" s="16">
        <v>5.610236220472441</v>
      </c>
      <c r="N15" s="16">
        <v>5.708661417322834</v>
      </c>
      <c r="O15" s="16">
        <v>5.807086614173229</v>
      </c>
      <c r="P15" s="16">
        <v>5.807086614173229</v>
      </c>
      <c r="Q15" s="16">
        <v>5.610236220472441</v>
      </c>
      <c r="R15" s="16">
        <v>5.31496062992126</v>
      </c>
      <c r="S15" s="16">
        <v>5.183727034120735</v>
      </c>
      <c r="T15" s="16">
        <v>5.085301837270341</v>
      </c>
      <c r="U15" s="16">
        <v>4.921259842519685</v>
      </c>
      <c r="V15" s="16">
        <v>4.986876640419948</v>
      </c>
      <c r="W15" s="16">
        <v>4.363517060367454</v>
      </c>
      <c r="X15" s="17"/>
      <c r="Z15" s="30" t="s">
        <v>53</v>
      </c>
      <c r="AA15" s="33">
        <v>1.67</v>
      </c>
      <c r="AB15" s="33">
        <v>2.32</v>
      </c>
      <c r="AC15" s="33">
        <v>2.45</v>
      </c>
      <c r="AD15" s="33">
        <v>2.36</v>
      </c>
      <c r="AE15" s="33">
        <v>2.2</v>
      </c>
      <c r="AF15" s="33">
        <v>2.04</v>
      </c>
      <c r="AG15" s="33">
        <v>2.06</v>
      </c>
      <c r="AH15" s="33">
        <v>1.93</v>
      </c>
      <c r="AI15" s="33">
        <v>1.87</v>
      </c>
      <c r="AJ15" s="33">
        <v>1.74</v>
      </c>
      <c r="AK15" s="33">
        <v>1.71</v>
      </c>
      <c r="AL15" s="33">
        <v>1.74</v>
      </c>
      <c r="AM15" s="33">
        <v>1.77</v>
      </c>
      <c r="AN15" s="33">
        <v>1.77</v>
      </c>
      <c r="AO15" s="33">
        <v>1.71</v>
      </c>
      <c r="AP15" s="33">
        <v>1.62</v>
      </c>
      <c r="AQ15" s="33">
        <v>1.58</v>
      </c>
      <c r="AR15" s="33">
        <v>1.55</v>
      </c>
      <c r="AS15" s="33">
        <v>1.5</v>
      </c>
      <c r="AT15" s="33">
        <v>1.52</v>
      </c>
      <c r="AU15" s="33">
        <v>1.33</v>
      </c>
    </row>
    <row r="16" spans="1:47" ht="12.75">
      <c r="A16" s="5" t="s">
        <v>16</v>
      </c>
      <c r="C16" s="22">
        <v>5.347769028871391</v>
      </c>
      <c r="D16" s="23">
        <v>7.349081364829398</v>
      </c>
      <c r="E16" s="23">
        <v>7.808398950131234</v>
      </c>
      <c r="F16" s="23">
        <v>7.578740157480315</v>
      </c>
      <c r="G16" s="23">
        <v>6.92257217847769</v>
      </c>
      <c r="H16" s="23">
        <v>6.364829396325459</v>
      </c>
      <c r="I16" s="23">
        <v>6.627296587926509</v>
      </c>
      <c r="J16" s="23">
        <v>6.528871391076115</v>
      </c>
      <c r="K16" s="23">
        <v>6.167979002624672</v>
      </c>
      <c r="L16" s="23">
        <v>5.57742782152231</v>
      </c>
      <c r="M16" s="23">
        <v>5.708661417322834</v>
      </c>
      <c r="N16" s="23">
        <v>5.774278215223098</v>
      </c>
      <c r="O16" s="23">
        <v>5.741469816272965</v>
      </c>
      <c r="P16" s="23">
        <v>5.83989501312336</v>
      </c>
      <c r="Q16" s="23">
        <v>5.479002624671916</v>
      </c>
      <c r="R16" s="23">
        <v>5.4461942257217855</v>
      </c>
      <c r="S16" s="23">
        <v>5.118110236220472</v>
      </c>
      <c r="T16" s="23">
        <v>5.118110236220472</v>
      </c>
      <c r="U16" s="23">
        <v>4.954068241469816</v>
      </c>
      <c r="V16" s="23">
        <v>4.954068241469816</v>
      </c>
      <c r="W16" s="23">
        <v>4.133858267716535</v>
      </c>
      <c r="X16" s="24"/>
      <c r="Z16" s="30" t="s">
        <v>54</v>
      </c>
      <c r="AA16" s="33">
        <v>1.63</v>
      </c>
      <c r="AB16" s="33">
        <v>2.24</v>
      </c>
      <c r="AC16" s="33">
        <v>2.38</v>
      </c>
      <c r="AD16" s="33">
        <v>2.31</v>
      </c>
      <c r="AE16" s="33">
        <v>2.11</v>
      </c>
      <c r="AF16" s="33">
        <v>1.94</v>
      </c>
      <c r="AG16" s="33">
        <v>2.02</v>
      </c>
      <c r="AH16" s="33">
        <v>1.99</v>
      </c>
      <c r="AI16" s="33">
        <v>1.88</v>
      </c>
      <c r="AJ16" s="33">
        <v>1.7</v>
      </c>
      <c r="AK16" s="33">
        <v>1.74</v>
      </c>
      <c r="AL16" s="33">
        <v>1.76</v>
      </c>
      <c r="AM16" s="33">
        <v>1.75</v>
      </c>
      <c r="AN16" s="33">
        <v>1.78</v>
      </c>
      <c r="AO16" s="33">
        <v>1.67</v>
      </c>
      <c r="AP16" s="33">
        <v>1.66</v>
      </c>
      <c r="AQ16" s="33">
        <v>1.56</v>
      </c>
      <c r="AR16" s="33">
        <v>1.56</v>
      </c>
      <c r="AS16" s="33">
        <v>1.51</v>
      </c>
      <c r="AT16" s="33">
        <v>1.51</v>
      </c>
      <c r="AU16" s="33">
        <v>1.26</v>
      </c>
    </row>
    <row r="17" spans="1:47" ht="13.5" thickBot="1">
      <c r="A17" s="7">
        <v>37393</v>
      </c>
      <c r="C17" s="10">
        <v>6.036745406824147</v>
      </c>
      <c r="D17" s="11">
        <v>7.775590551181103</v>
      </c>
      <c r="E17" s="11">
        <v>7.2178477690288725</v>
      </c>
      <c r="F17" s="11">
        <v>6.791338582677164</v>
      </c>
      <c r="G17" s="11">
        <v>6.6601049868766395</v>
      </c>
      <c r="H17" s="11">
        <v>6.200787401574803</v>
      </c>
      <c r="I17" s="11">
        <v>5.971128608923884</v>
      </c>
      <c r="J17" s="11">
        <v>5.741469816272965</v>
      </c>
      <c r="K17" s="11">
        <v>5.774278215223098</v>
      </c>
      <c r="L17" s="11">
        <v>5.57742782152231</v>
      </c>
      <c r="M17" s="11">
        <v>5.8727034120734904</v>
      </c>
      <c r="N17" s="11">
        <v>5.643044619422572</v>
      </c>
      <c r="O17" s="11">
        <v>5.085301837270341</v>
      </c>
      <c r="P17" s="11">
        <v>4.724409448818897</v>
      </c>
      <c r="Q17" s="11">
        <v>5.085301837270341</v>
      </c>
      <c r="R17" s="11">
        <v>4.954068241469816</v>
      </c>
      <c r="S17" s="11">
        <v>4.986876640419948</v>
      </c>
      <c r="T17" s="11">
        <v>4.724409448818897</v>
      </c>
      <c r="U17" s="11">
        <v>4.822834645669292</v>
      </c>
      <c r="V17" s="11">
        <v>4.79002624671916</v>
      </c>
      <c r="W17" s="11">
        <v>3.6089238845144362</v>
      </c>
      <c r="X17" s="25"/>
      <c r="Z17" s="30" t="s">
        <v>55</v>
      </c>
      <c r="AA17" s="33">
        <v>1.84</v>
      </c>
      <c r="AB17" s="33">
        <v>2.37</v>
      </c>
      <c r="AC17" s="33">
        <v>2.2</v>
      </c>
      <c r="AD17" s="33">
        <v>2.07</v>
      </c>
      <c r="AE17" s="33">
        <v>2.03</v>
      </c>
      <c r="AF17" s="33">
        <v>1.89</v>
      </c>
      <c r="AG17" s="33">
        <v>1.82</v>
      </c>
      <c r="AH17" s="33">
        <v>1.75</v>
      </c>
      <c r="AI17" s="33">
        <v>1.76</v>
      </c>
      <c r="AJ17" s="33">
        <v>1.7</v>
      </c>
      <c r="AK17" s="33">
        <v>1.79</v>
      </c>
      <c r="AL17" s="33">
        <v>1.72</v>
      </c>
      <c r="AM17" s="33">
        <v>1.55</v>
      </c>
      <c r="AN17" s="33">
        <v>1.44</v>
      </c>
      <c r="AO17" s="33">
        <v>1.55</v>
      </c>
      <c r="AP17" s="33">
        <v>1.51</v>
      </c>
      <c r="AQ17" s="33">
        <v>1.52</v>
      </c>
      <c r="AR17" s="33">
        <v>1.44</v>
      </c>
      <c r="AS17" s="33">
        <v>1.47</v>
      </c>
      <c r="AT17" s="33">
        <v>1.46</v>
      </c>
      <c r="AU17" s="33">
        <v>1.1</v>
      </c>
    </row>
    <row r="18" spans="1:47" ht="13.5" thickTop="1">
      <c r="A18" s="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</row>
    <row r="19" spans="1:27" ht="9.75">
      <c r="A19" s="4" t="s">
        <v>61</v>
      </c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2">
        <v>10</v>
      </c>
      <c r="M19" s="2">
        <v>11</v>
      </c>
      <c r="N19" s="2">
        <v>12</v>
      </c>
      <c r="O19" s="2">
        <v>13</v>
      </c>
      <c r="P19" s="2">
        <v>14</v>
      </c>
      <c r="Q19" s="2">
        <v>15</v>
      </c>
      <c r="R19" s="2">
        <v>16</v>
      </c>
      <c r="S19" s="2">
        <v>17</v>
      </c>
      <c r="T19" s="2">
        <v>18</v>
      </c>
      <c r="U19" s="2">
        <v>19</v>
      </c>
      <c r="V19" s="2">
        <v>20</v>
      </c>
      <c r="W19" s="2">
        <v>21</v>
      </c>
      <c r="Z19" s="1" t="s">
        <v>17</v>
      </c>
      <c r="AA19" s="1" t="s">
        <v>58</v>
      </c>
    </row>
    <row r="20" spans="1:47" ht="12.75">
      <c r="A20" s="4" t="s">
        <v>59</v>
      </c>
      <c r="B20" s="2" t="s">
        <v>60</v>
      </c>
      <c r="C20" s="2">
        <v>15</v>
      </c>
      <c r="D20" s="2">
        <v>25</v>
      </c>
      <c r="E20" s="2">
        <v>35</v>
      </c>
      <c r="F20" s="2">
        <v>45</v>
      </c>
      <c r="G20" s="2">
        <v>55</v>
      </c>
      <c r="H20" s="2">
        <v>65</v>
      </c>
      <c r="I20" s="2">
        <v>75</v>
      </c>
      <c r="J20" s="2">
        <v>85</v>
      </c>
      <c r="K20" s="2">
        <v>95</v>
      </c>
      <c r="L20" s="2">
        <v>105</v>
      </c>
      <c r="M20" s="2">
        <v>115</v>
      </c>
      <c r="N20" s="2">
        <v>125</v>
      </c>
      <c r="O20" s="2">
        <v>135</v>
      </c>
      <c r="P20" s="2">
        <v>145</v>
      </c>
      <c r="Q20" s="2">
        <v>155</v>
      </c>
      <c r="R20" s="2">
        <v>165</v>
      </c>
      <c r="S20" s="2">
        <v>175</v>
      </c>
      <c r="T20" s="2">
        <v>185</v>
      </c>
      <c r="U20" s="2">
        <v>195</v>
      </c>
      <c r="V20" s="2">
        <v>205</v>
      </c>
      <c r="W20" s="2">
        <v>215</v>
      </c>
      <c r="X20" s="2">
        <v>225</v>
      </c>
      <c r="Z20" s="30" t="s">
        <v>43</v>
      </c>
      <c r="AA20" s="1">
        <f>AA5*100/2.54/12</f>
        <v>4.888451443569553</v>
      </c>
      <c r="AB20" s="1">
        <f aca="true" t="shared" si="0" ref="AB20:AU20">AB5*100/2.54/12</f>
        <v>7.545931758530183</v>
      </c>
      <c r="AC20" s="1">
        <f t="shared" si="0"/>
        <v>8.169291338582678</v>
      </c>
      <c r="AD20" s="1">
        <f t="shared" si="0"/>
        <v>7.513123359580052</v>
      </c>
      <c r="AE20" s="1">
        <f t="shared" si="0"/>
        <v>7.086614173228347</v>
      </c>
      <c r="AF20" s="1">
        <f t="shared" si="0"/>
        <v>6.889763779527559</v>
      </c>
      <c r="AG20" s="1">
        <f t="shared" si="0"/>
        <v>6.594488188976377</v>
      </c>
      <c r="AH20" s="1">
        <f t="shared" si="0"/>
        <v>6.496062992125984</v>
      </c>
      <c r="AI20" s="1">
        <f t="shared" si="0"/>
        <v>6.266404199475065</v>
      </c>
      <c r="AJ20" s="1">
        <f t="shared" si="0"/>
        <v>5.938320209973753</v>
      </c>
      <c r="AK20" s="1">
        <f t="shared" si="0"/>
        <v>5.479002624671916</v>
      </c>
      <c r="AL20" s="1">
        <f t="shared" si="0"/>
        <v>5.347769028871391</v>
      </c>
      <c r="AM20" s="1">
        <f t="shared" si="0"/>
        <v>5.216535433070866</v>
      </c>
      <c r="AN20" s="1">
        <f t="shared" si="0"/>
        <v>5.183727034120735</v>
      </c>
      <c r="AO20" s="1">
        <f t="shared" si="0"/>
        <v>5.150918635170604</v>
      </c>
      <c r="AP20" s="1">
        <f t="shared" si="0"/>
        <v>5.216535433070866</v>
      </c>
      <c r="AQ20" s="1">
        <f t="shared" si="0"/>
        <v>5.8727034120734904</v>
      </c>
      <c r="AR20" s="1">
        <f t="shared" si="0"/>
        <v>5.8727034120734904</v>
      </c>
      <c r="AS20" s="1">
        <f t="shared" si="0"/>
        <v>5.971128608923884</v>
      </c>
      <c r="AT20" s="1">
        <f t="shared" si="0"/>
        <v>5.544619422572179</v>
      </c>
      <c r="AU20" s="1">
        <f t="shared" si="0"/>
        <v>0</v>
      </c>
    </row>
    <row r="21" spans="1:47" ht="13.5" thickBot="1">
      <c r="A21" s="4" t="s">
        <v>0</v>
      </c>
      <c r="Z21" s="30" t="s">
        <v>44</v>
      </c>
      <c r="AA21" s="1">
        <f aca="true" t="shared" si="1" ref="AA21:AP21">AA6*100/2.54/12</f>
        <v>4.888451443569553</v>
      </c>
      <c r="AB21" s="1">
        <f t="shared" si="1"/>
        <v>7.2178477690288725</v>
      </c>
      <c r="AC21" s="1">
        <f t="shared" si="1"/>
        <v>7.97244094488189</v>
      </c>
      <c r="AD21" s="1">
        <f t="shared" si="1"/>
        <v>7.611548556430446</v>
      </c>
      <c r="AE21" s="1">
        <f t="shared" si="1"/>
        <v>7.316272965879265</v>
      </c>
      <c r="AF21" s="1">
        <f t="shared" si="1"/>
        <v>7.2506561679790025</v>
      </c>
      <c r="AG21" s="1">
        <f t="shared" si="1"/>
        <v>6.561679790026247</v>
      </c>
      <c r="AH21" s="1">
        <f t="shared" si="1"/>
        <v>6.10236220472441</v>
      </c>
      <c r="AI21" s="1">
        <f t="shared" si="1"/>
        <v>5.774278215223098</v>
      </c>
      <c r="AJ21" s="1">
        <f t="shared" si="1"/>
        <v>5.708661417322834</v>
      </c>
      <c r="AK21" s="1">
        <f t="shared" si="1"/>
        <v>5.8727034120734904</v>
      </c>
      <c r="AL21" s="1">
        <f t="shared" si="1"/>
        <v>5.413385826771653</v>
      </c>
      <c r="AM21" s="1">
        <f t="shared" si="1"/>
        <v>5.610236220472441</v>
      </c>
      <c r="AN21" s="1">
        <f t="shared" si="1"/>
        <v>5.347769028871391</v>
      </c>
      <c r="AO21" s="1">
        <f t="shared" si="1"/>
        <v>5.216535433070866</v>
      </c>
      <c r="AP21" s="1">
        <f t="shared" si="1"/>
        <v>4.822834645669292</v>
      </c>
      <c r="AQ21" s="1">
        <f>AQ6*100/2.54/12</f>
        <v>5.31496062992126</v>
      </c>
      <c r="AR21" s="1">
        <f>AR6*100/2.54/12</f>
        <v>6.299212598425196</v>
      </c>
      <c r="AS21" s="1">
        <f>AS6*100/2.54/12</f>
        <v>5.938320209973753</v>
      </c>
      <c r="AT21" s="1">
        <f>AT6*100/2.54/12</f>
        <v>5.643044619422572</v>
      </c>
      <c r="AU21" s="1">
        <f>AU6*100/2.54/12</f>
        <v>0</v>
      </c>
    </row>
    <row r="22" spans="1:27" ht="12.75">
      <c r="A22" s="5" t="s">
        <v>9</v>
      </c>
      <c r="B22" s="5"/>
      <c r="C22" s="53">
        <v>1.94</v>
      </c>
      <c r="D22" s="54">
        <v>4.92</v>
      </c>
      <c r="E22" s="54">
        <v>7.15</v>
      </c>
      <c r="F22" s="54">
        <v>6.23</v>
      </c>
      <c r="G22" s="54">
        <v>6.04</v>
      </c>
      <c r="H22" s="54">
        <v>5.77</v>
      </c>
      <c r="I22" s="54">
        <v>5.51</v>
      </c>
      <c r="J22" s="54">
        <v>5.54</v>
      </c>
      <c r="K22" s="54">
        <v>5.31</v>
      </c>
      <c r="L22" s="54">
        <v>5.02</v>
      </c>
      <c r="M22" s="54">
        <v>4.79</v>
      </c>
      <c r="N22" s="54">
        <v>4.3</v>
      </c>
      <c r="O22" s="54">
        <v>4.04</v>
      </c>
      <c r="P22" s="54">
        <v>4.33</v>
      </c>
      <c r="Q22" s="54">
        <v>4.33</v>
      </c>
      <c r="R22" s="54">
        <v>4.36</v>
      </c>
      <c r="S22" s="54">
        <v>4.43</v>
      </c>
      <c r="T22" s="54">
        <v>4.49</v>
      </c>
      <c r="U22" s="54">
        <v>4.63</v>
      </c>
      <c r="V22" s="54">
        <v>4.36</v>
      </c>
      <c r="W22" s="54">
        <v>4.49</v>
      </c>
      <c r="X22" s="55">
        <v>2.33</v>
      </c>
      <c r="Y22" s="52"/>
      <c r="AA22" s="30"/>
    </row>
    <row r="23" spans="1:47" ht="12.75">
      <c r="A23" s="5" t="s">
        <v>10</v>
      </c>
      <c r="C23" s="56">
        <v>1.541994750656168</v>
      </c>
      <c r="D23" s="16">
        <v>4.593175853018373</v>
      </c>
      <c r="E23" s="16">
        <v>6.824146981627297</v>
      </c>
      <c r="F23" s="16">
        <v>6.528871391076115</v>
      </c>
      <c r="G23" s="16">
        <v>6.0695538057742775</v>
      </c>
      <c r="H23" s="16">
        <v>5.741469816272965</v>
      </c>
      <c r="I23" s="16">
        <v>5.643044619422572</v>
      </c>
      <c r="J23" s="16">
        <v>5.544619422572179</v>
      </c>
      <c r="K23" s="16">
        <v>5.610236220472441</v>
      </c>
      <c r="L23" s="16">
        <v>5.183727034120735</v>
      </c>
      <c r="M23" s="16">
        <v>4.757217847769029</v>
      </c>
      <c r="N23" s="16">
        <v>4.396325459317585</v>
      </c>
      <c r="O23" s="16">
        <v>4.002624671916011</v>
      </c>
      <c r="P23" s="16">
        <v>4.297900262467191</v>
      </c>
      <c r="Q23" s="16">
        <v>4.396325459317585</v>
      </c>
      <c r="R23" s="16">
        <v>4.330708661417323</v>
      </c>
      <c r="S23" s="16">
        <v>4.330708661417323</v>
      </c>
      <c r="T23" s="16">
        <v>4.494750656167979</v>
      </c>
      <c r="U23" s="16">
        <v>4.593175853018373</v>
      </c>
      <c r="V23" s="16">
        <v>4.593175853018373</v>
      </c>
      <c r="W23" s="16">
        <v>4.625984251968504</v>
      </c>
      <c r="X23" s="57"/>
      <c r="Z23" s="30" t="s">
        <v>46</v>
      </c>
      <c r="AA23" s="1">
        <f aca="true" t="shared" si="2" ref="AA23:AU23">AA8*100/2.54/12</f>
        <v>5.118110236220472</v>
      </c>
      <c r="AB23" s="1">
        <f t="shared" si="2"/>
        <v>7.316272965879265</v>
      </c>
      <c r="AC23" s="1">
        <f t="shared" si="2"/>
        <v>8.169291338582678</v>
      </c>
      <c r="AD23" s="1">
        <f t="shared" si="2"/>
        <v>7.808398950131234</v>
      </c>
      <c r="AE23" s="1">
        <f t="shared" si="2"/>
        <v>7.283464566929134</v>
      </c>
      <c r="AF23" s="1">
        <f t="shared" si="2"/>
        <v>6.692913385826771</v>
      </c>
      <c r="AG23" s="1">
        <f t="shared" si="2"/>
        <v>6.4304461942257225</v>
      </c>
      <c r="AH23" s="1">
        <f t="shared" si="2"/>
        <v>6.233595800524935</v>
      </c>
      <c r="AI23" s="1">
        <f t="shared" si="2"/>
        <v>5.8727034120734904</v>
      </c>
      <c r="AJ23" s="1">
        <f t="shared" si="2"/>
        <v>6.10236220472441</v>
      </c>
      <c r="AK23" s="1">
        <f t="shared" si="2"/>
        <v>6.036745406824147</v>
      </c>
      <c r="AL23" s="1">
        <f t="shared" si="2"/>
        <v>6.135170603674541</v>
      </c>
      <c r="AM23" s="1">
        <f t="shared" si="2"/>
        <v>5.83989501312336</v>
      </c>
      <c r="AN23" s="1">
        <f t="shared" si="2"/>
        <v>5.4461942257217855</v>
      </c>
      <c r="AO23" s="1">
        <f t="shared" si="2"/>
        <v>4.986876640419948</v>
      </c>
      <c r="AP23" s="1">
        <f t="shared" si="2"/>
        <v>4.2650918635170605</v>
      </c>
      <c r="AQ23" s="1">
        <f t="shared" si="2"/>
        <v>4.2650918635170605</v>
      </c>
      <c r="AR23" s="1">
        <f t="shared" si="2"/>
        <v>4.593175853018373</v>
      </c>
      <c r="AS23" s="1">
        <f t="shared" si="2"/>
        <v>5.380577427821522</v>
      </c>
      <c r="AT23" s="1">
        <f t="shared" si="2"/>
        <v>5.610236220472441</v>
      </c>
      <c r="AU23" s="1">
        <f t="shared" si="2"/>
        <v>4.2650918635170605</v>
      </c>
    </row>
    <row r="24" spans="1:47" ht="12.75">
      <c r="A24" s="5" t="s">
        <v>11</v>
      </c>
      <c r="C24" s="56">
        <v>3.6089238845144362</v>
      </c>
      <c r="D24" s="16">
        <v>5.708661417322834</v>
      </c>
      <c r="E24" s="16">
        <v>7.2506561679790025</v>
      </c>
      <c r="F24" s="16">
        <v>6.036745406824147</v>
      </c>
      <c r="G24" s="16">
        <v>5.643044619422572</v>
      </c>
      <c r="H24" s="16">
        <v>5.282152230971128</v>
      </c>
      <c r="I24" s="16">
        <v>5.150918635170604</v>
      </c>
      <c r="J24" s="16">
        <v>5.380577427821522</v>
      </c>
      <c r="K24" s="16">
        <v>5.118110236220472</v>
      </c>
      <c r="L24" s="16">
        <v>4.986876640419948</v>
      </c>
      <c r="M24" s="16">
        <v>5.183727034120735</v>
      </c>
      <c r="N24" s="16">
        <v>4.79002624671916</v>
      </c>
      <c r="O24" s="16">
        <v>4.757217847769029</v>
      </c>
      <c r="P24" s="16">
        <v>4.691601049868766</v>
      </c>
      <c r="Q24" s="16">
        <v>4.724409448818897</v>
      </c>
      <c r="R24" s="16">
        <v>4.79002624671916</v>
      </c>
      <c r="S24" s="16">
        <v>4.757217847769029</v>
      </c>
      <c r="T24" s="16">
        <v>4.986876640419948</v>
      </c>
      <c r="U24" s="16">
        <v>4.954068241469816</v>
      </c>
      <c r="V24" s="16">
        <v>4.79002624671916</v>
      </c>
      <c r="W24" s="16">
        <v>4.2650918635170605</v>
      </c>
      <c r="X24" s="57"/>
      <c r="Z24" s="32" t="s">
        <v>47</v>
      </c>
      <c r="AA24" s="1">
        <f aca="true" t="shared" si="3" ref="AA24:AU24">AA9*100/2.54/12</f>
        <v>5.413385826771653</v>
      </c>
      <c r="AB24" s="1">
        <f t="shared" si="3"/>
        <v>7.6443569553805775</v>
      </c>
      <c r="AC24" s="1">
        <f t="shared" si="3"/>
        <v>8.530183727034121</v>
      </c>
      <c r="AD24" s="1">
        <f t="shared" si="3"/>
        <v>8.005249343832022</v>
      </c>
      <c r="AE24" s="1">
        <f t="shared" si="3"/>
        <v>7.808398950131234</v>
      </c>
      <c r="AF24" s="1">
        <f t="shared" si="3"/>
        <v>7.513123359580052</v>
      </c>
      <c r="AG24" s="1">
        <f t="shared" si="3"/>
        <v>7.283464566929134</v>
      </c>
      <c r="AH24" s="1">
        <f t="shared" si="3"/>
        <v>7.15223097112861</v>
      </c>
      <c r="AI24" s="1">
        <f t="shared" si="3"/>
        <v>6.692913385826771</v>
      </c>
      <c r="AJ24" s="1">
        <f t="shared" si="3"/>
        <v>6.6601049868766395</v>
      </c>
      <c r="AK24" s="1">
        <f t="shared" si="3"/>
        <v>6.233595800524935</v>
      </c>
      <c r="AL24" s="1">
        <f t="shared" si="3"/>
        <v>5.708661417322834</v>
      </c>
      <c r="AM24" s="1">
        <f t="shared" si="3"/>
        <v>5.413385826771653</v>
      </c>
      <c r="AN24" s="1">
        <f t="shared" si="3"/>
        <v>5.085301837270341</v>
      </c>
      <c r="AO24" s="1">
        <f t="shared" si="3"/>
        <v>4.79002624671916</v>
      </c>
      <c r="AP24" s="1">
        <f t="shared" si="3"/>
        <v>4.625984251968504</v>
      </c>
      <c r="AQ24" s="1">
        <f t="shared" si="3"/>
        <v>4.429133858267717</v>
      </c>
      <c r="AR24" s="1">
        <f t="shared" si="3"/>
        <v>4.133858267716535</v>
      </c>
      <c r="AS24" s="1">
        <f t="shared" si="3"/>
        <v>4.396325459317585</v>
      </c>
      <c r="AT24" s="1">
        <f t="shared" si="3"/>
        <v>4.593175853018373</v>
      </c>
      <c r="AU24" s="1">
        <f t="shared" si="3"/>
        <v>4.330708661417323</v>
      </c>
    </row>
    <row r="25" spans="1:47" ht="12.75">
      <c r="A25" s="5" t="s">
        <v>12</v>
      </c>
      <c r="C25" s="56">
        <v>6.561679790026247</v>
      </c>
      <c r="D25" s="16">
        <v>6.561679790026247</v>
      </c>
      <c r="E25" s="16">
        <v>6.594488188976377</v>
      </c>
      <c r="F25" s="16">
        <v>6.627296587926509</v>
      </c>
      <c r="G25" s="16">
        <v>6.627296587926509</v>
      </c>
      <c r="H25" s="16">
        <v>6.627296587926509</v>
      </c>
      <c r="I25" s="16">
        <v>6.594488188976377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57"/>
      <c r="Z25" s="32" t="s">
        <v>48</v>
      </c>
      <c r="AA25" s="1">
        <f aca="true" t="shared" si="4" ref="AA25:AU25">AA10*100/2.54/12</f>
        <v>6.6601049868766395</v>
      </c>
      <c r="AB25" s="1">
        <f t="shared" si="4"/>
        <v>8.694225721784777</v>
      </c>
      <c r="AC25" s="1">
        <f t="shared" si="4"/>
        <v>8.891076115485564</v>
      </c>
      <c r="AD25" s="1">
        <f t="shared" si="4"/>
        <v>8.333333333333334</v>
      </c>
      <c r="AE25" s="1">
        <f t="shared" si="4"/>
        <v>7.906824146981627</v>
      </c>
      <c r="AF25" s="1">
        <f t="shared" si="4"/>
        <v>7.874015748031496</v>
      </c>
      <c r="AG25" s="1">
        <f t="shared" si="4"/>
        <v>7.611548556430446</v>
      </c>
      <c r="AH25" s="1">
        <f t="shared" si="4"/>
        <v>7.119422572178478</v>
      </c>
      <c r="AI25" s="1">
        <f t="shared" si="4"/>
        <v>6.266404199475065</v>
      </c>
      <c r="AJ25" s="1">
        <f t="shared" si="4"/>
        <v>6.167979002624672</v>
      </c>
      <c r="AK25" s="1">
        <f t="shared" si="4"/>
        <v>5.971128608923884</v>
      </c>
      <c r="AL25" s="1">
        <f t="shared" si="4"/>
        <v>5.807086614173229</v>
      </c>
      <c r="AM25" s="1">
        <f t="shared" si="4"/>
        <v>5.807086614173229</v>
      </c>
      <c r="AN25" s="1">
        <f t="shared" si="4"/>
        <v>5.8727034120734904</v>
      </c>
      <c r="AO25" s="1">
        <f t="shared" si="4"/>
        <v>5.380577427821522</v>
      </c>
      <c r="AP25" s="1">
        <f t="shared" si="4"/>
        <v>5.57742782152231</v>
      </c>
      <c r="AQ25" s="1">
        <f t="shared" si="4"/>
        <v>5.4461942257217855</v>
      </c>
      <c r="AR25" s="1">
        <f t="shared" si="4"/>
        <v>5.380577427821522</v>
      </c>
      <c r="AS25" s="1">
        <f t="shared" si="4"/>
        <v>5.216535433070866</v>
      </c>
      <c r="AT25" s="1">
        <f t="shared" si="4"/>
        <v>5.31496062992126</v>
      </c>
      <c r="AU25" s="1">
        <f t="shared" si="4"/>
        <v>4.52755905511811</v>
      </c>
    </row>
    <row r="26" spans="1:47" ht="12.75">
      <c r="A26" s="5" t="s">
        <v>1</v>
      </c>
      <c r="C26" s="56">
        <v>4.330708661417323</v>
      </c>
      <c r="D26" s="16">
        <v>7.119422572178478</v>
      </c>
      <c r="E26" s="16">
        <v>8.300524934383201</v>
      </c>
      <c r="F26" s="16">
        <v>7.578740157480315</v>
      </c>
      <c r="G26" s="16">
        <v>7.414698162729658</v>
      </c>
      <c r="H26" s="16">
        <v>7.18503937007874</v>
      </c>
      <c r="I26" s="16">
        <v>6.6601049868766395</v>
      </c>
      <c r="J26" s="16">
        <v>6.824146981627297</v>
      </c>
      <c r="K26" s="16">
        <v>6.167979002624672</v>
      </c>
      <c r="L26" s="16">
        <v>6.036745406824147</v>
      </c>
      <c r="M26" s="16">
        <v>5.83989501312336</v>
      </c>
      <c r="N26" s="16">
        <v>5.2493438320209975</v>
      </c>
      <c r="O26" s="16">
        <v>5.347769028871391</v>
      </c>
      <c r="P26" s="16">
        <v>5.413385826771653</v>
      </c>
      <c r="Q26" s="16">
        <v>5.216535433070866</v>
      </c>
      <c r="R26" s="16">
        <v>4.986876640419948</v>
      </c>
      <c r="S26" s="16">
        <v>5.708661417322834</v>
      </c>
      <c r="T26" s="16">
        <v>5.807086614173229</v>
      </c>
      <c r="U26" s="16">
        <v>5.905511811023622</v>
      </c>
      <c r="V26" s="16">
        <v>5.4461942257217855</v>
      </c>
      <c r="W26" s="16">
        <v>0</v>
      </c>
      <c r="X26" s="57"/>
      <c r="Z26" s="30" t="s">
        <v>49</v>
      </c>
      <c r="AA26" s="1">
        <f aca="true" t="shared" si="5" ref="AA26:AU26">AA11*100/2.54/12</f>
        <v>6.003937007874016</v>
      </c>
      <c r="AB26" s="1">
        <f t="shared" si="5"/>
        <v>8.431758530183727</v>
      </c>
      <c r="AC26" s="1">
        <f t="shared" si="5"/>
        <v>8.759842519685039</v>
      </c>
      <c r="AD26" s="1">
        <f t="shared" si="5"/>
        <v>7.775590551181103</v>
      </c>
      <c r="AE26" s="1">
        <f t="shared" si="5"/>
        <v>7.8412073490813645</v>
      </c>
      <c r="AF26" s="1">
        <f t="shared" si="5"/>
        <v>7.808398950131234</v>
      </c>
      <c r="AG26" s="1">
        <f t="shared" si="5"/>
        <v>7.349081364829398</v>
      </c>
      <c r="AH26" s="1">
        <f t="shared" si="5"/>
        <v>6.692913385826771</v>
      </c>
      <c r="AI26" s="1">
        <f t="shared" si="5"/>
        <v>6.496062992125984</v>
      </c>
      <c r="AJ26" s="1">
        <f t="shared" si="5"/>
        <v>5.807086614173229</v>
      </c>
      <c r="AK26" s="1">
        <f t="shared" si="5"/>
        <v>6.200787401574803</v>
      </c>
      <c r="AL26" s="1">
        <f t="shared" si="5"/>
        <v>6.266404199475065</v>
      </c>
      <c r="AM26" s="1">
        <f t="shared" si="5"/>
        <v>5.774278215223098</v>
      </c>
      <c r="AN26" s="1">
        <f t="shared" si="5"/>
        <v>5.741469816272965</v>
      </c>
      <c r="AO26" s="1">
        <f t="shared" si="5"/>
        <v>5.511811023622047</v>
      </c>
      <c r="AP26" s="1">
        <f t="shared" si="5"/>
        <v>5.282152230971128</v>
      </c>
      <c r="AQ26" s="1">
        <f t="shared" si="5"/>
        <v>5.708661417322834</v>
      </c>
      <c r="AR26" s="1">
        <f t="shared" si="5"/>
        <v>5.347769028871391</v>
      </c>
      <c r="AS26" s="1">
        <f t="shared" si="5"/>
        <v>5.282152230971128</v>
      </c>
      <c r="AT26" s="1">
        <f t="shared" si="5"/>
        <v>5.347769028871391</v>
      </c>
      <c r="AU26" s="1">
        <f t="shared" si="5"/>
        <v>4.921259842519685</v>
      </c>
    </row>
    <row r="27" spans="1:47" ht="12.75">
      <c r="A27" s="5" t="s">
        <v>2</v>
      </c>
      <c r="C27" s="56">
        <v>4.921259842519685</v>
      </c>
      <c r="D27" s="16">
        <v>7.775590551181103</v>
      </c>
      <c r="E27" s="16">
        <v>7.97244094488189</v>
      </c>
      <c r="F27" s="16">
        <v>7.611548556430446</v>
      </c>
      <c r="G27" s="16">
        <v>7.513123359580052</v>
      </c>
      <c r="H27" s="16">
        <v>6.988188976377953</v>
      </c>
      <c r="I27" s="16">
        <v>6.594488188976377</v>
      </c>
      <c r="J27" s="16">
        <v>6.39763779527559</v>
      </c>
      <c r="K27" s="16">
        <v>6.364829396325459</v>
      </c>
      <c r="L27" s="16">
        <v>6.135170603674541</v>
      </c>
      <c r="M27" s="16">
        <v>5.675853018372703</v>
      </c>
      <c r="N27" s="16">
        <v>5.479002624671916</v>
      </c>
      <c r="O27" s="16">
        <v>5.347769028871391</v>
      </c>
      <c r="P27" s="16">
        <v>5.347769028871391</v>
      </c>
      <c r="Q27" s="16">
        <v>5.347769028871391</v>
      </c>
      <c r="R27" s="16">
        <v>5.118110236220472</v>
      </c>
      <c r="S27" s="16">
        <v>5.774278215223098</v>
      </c>
      <c r="T27" s="16">
        <v>5.938320209973753</v>
      </c>
      <c r="U27" s="16">
        <v>5.938320209973753</v>
      </c>
      <c r="V27" s="16">
        <v>5.511811023622047</v>
      </c>
      <c r="W27" s="16">
        <v>0</v>
      </c>
      <c r="X27" s="57"/>
      <c r="Z27" s="30" t="s">
        <v>50</v>
      </c>
      <c r="AA27" s="1">
        <f aca="true" t="shared" si="6" ref="AA27:AU27">AA12*100/2.54/12</f>
        <v>6.036745406824147</v>
      </c>
      <c r="AB27" s="1">
        <f t="shared" si="6"/>
        <v>8.464566929133857</v>
      </c>
      <c r="AC27" s="1">
        <f t="shared" si="6"/>
        <v>8.628608923884515</v>
      </c>
      <c r="AD27" s="1">
        <f t="shared" si="6"/>
        <v>8.038057742782152</v>
      </c>
      <c r="AE27" s="1">
        <f t="shared" si="6"/>
        <v>8.136482939632545</v>
      </c>
      <c r="AF27" s="1">
        <f t="shared" si="6"/>
        <v>7.906824146981627</v>
      </c>
      <c r="AG27" s="1">
        <f t="shared" si="6"/>
        <v>7.349081364829398</v>
      </c>
      <c r="AH27" s="1">
        <f t="shared" si="6"/>
        <v>6.889763779527559</v>
      </c>
      <c r="AI27" s="1">
        <f t="shared" si="6"/>
        <v>6.332020997375328</v>
      </c>
      <c r="AJ27" s="1">
        <f t="shared" si="6"/>
        <v>6.266404199475065</v>
      </c>
      <c r="AK27" s="1">
        <f t="shared" si="6"/>
        <v>5.741469816272965</v>
      </c>
      <c r="AL27" s="1">
        <f t="shared" si="6"/>
        <v>6.167979002624672</v>
      </c>
      <c r="AM27" s="1">
        <f t="shared" si="6"/>
        <v>5.938320209973753</v>
      </c>
      <c r="AN27" s="1">
        <f t="shared" si="6"/>
        <v>5.610236220472441</v>
      </c>
      <c r="AO27" s="1">
        <f t="shared" si="6"/>
        <v>5.4461942257217855</v>
      </c>
      <c r="AP27" s="1">
        <f t="shared" si="6"/>
        <v>5.31496062992126</v>
      </c>
      <c r="AQ27" s="1">
        <f t="shared" si="6"/>
        <v>5.4461942257217855</v>
      </c>
      <c r="AR27" s="1">
        <f t="shared" si="6"/>
        <v>5.380577427821522</v>
      </c>
      <c r="AS27" s="1">
        <f t="shared" si="6"/>
        <v>5.150918635170604</v>
      </c>
      <c r="AT27" s="1">
        <f t="shared" si="6"/>
        <v>5.380577427821522</v>
      </c>
      <c r="AU27" s="1">
        <f t="shared" si="6"/>
        <v>4.8556430446194225</v>
      </c>
    </row>
    <row r="28" spans="1:47" ht="12.75">
      <c r="A28" s="5" t="s">
        <v>3</v>
      </c>
      <c r="C28" s="56">
        <v>4.4619422572178475</v>
      </c>
      <c r="D28" s="16">
        <v>6.988188976377953</v>
      </c>
      <c r="E28" s="16">
        <v>8.333333333333334</v>
      </c>
      <c r="F28" s="16">
        <v>7.742782152230972</v>
      </c>
      <c r="G28" s="16">
        <v>7.381889763779527</v>
      </c>
      <c r="H28" s="16">
        <v>7.414698162729658</v>
      </c>
      <c r="I28" s="16">
        <v>7.2506561679790025</v>
      </c>
      <c r="J28" s="16">
        <v>6.39763779527559</v>
      </c>
      <c r="K28" s="16">
        <v>5.971128608923884</v>
      </c>
      <c r="L28" s="16">
        <v>5.807086614173229</v>
      </c>
      <c r="M28" s="16">
        <v>5.905511811023622</v>
      </c>
      <c r="N28" s="16">
        <v>5.741469816272965</v>
      </c>
      <c r="O28" s="16">
        <v>5.643044619422572</v>
      </c>
      <c r="P28" s="16">
        <v>5.413385826771653</v>
      </c>
      <c r="Q28" s="16">
        <v>5.479002624671916</v>
      </c>
      <c r="R28" s="16">
        <v>5.183727034120735</v>
      </c>
      <c r="S28" s="16">
        <v>4.625984251968504</v>
      </c>
      <c r="T28" s="16">
        <v>5.479002624671916</v>
      </c>
      <c r="U28" s="16">
        <v>5.83989501312336</v>
      </c>
      <c r="V28" s="16">
        <v>5.610236220472441</v>
      </c>
      <c r="W28" s="16">
        <v>0</v>
      </c>
      <c r="X28" s="57"/>
      <c r="Z28" s="30" t="s">
        <v>51</v>
      </c>
      <c r="AA28" s="1">
        <f aca="true" t="shared" si="7" ref="AA28:AU28">AA13*100/2.54/12</f>
        <v>5.83989501312336</v>
      </c>
      <c r="AB28" s="1">
        <f t="shared" si="7"/>
        <v>8.169291338582678</v>
      </c>
      <c r="AC28" s="1">
        <f t="shared" si="7"/>
        <v>8.005249343832022</v>
      </c>
      <c r="AD28" s="1">
        <f t="shared" si="7"/>
        <v>7.381889763779527</v>
      </c>
      <c r="AE28" s="1">
        <f t="shared" si="7"/>
        <v>7.18503937007874</v>
      </c>
      <c r="AF28" s="1">
        <f t="shared" si="7"/>
        <v>6.594488188976377</v>
      </c>
      <c r="AG28" s="1">
        <f t="shared" si="7"/>
        <v>6.463254593175853</v>
      </c>
      <c r="AH28" s="1">
        <f t="shared" si="7"/>
        <v>6.988188976377953</v>
      </c>
      <c r="AI28" s="1">
        <f t="shared" si="7"/>
        <v>6.824146981627297</v>
      </c>
      <c r="AJ28" s="1">
        <f t="shared" si="7"/>
        <v>6.167979002624672</v>
      </c>
      <c r="AK28" s="1">
        <f t="shared" si="7"/>
        <v>5.675853018372703</v>
      </c>
      <c r="AL28" s="1">
        <f t="shared" si="7"/>
        <v>5.675853018372703</v>
      </c>
      <c r="AM28" s="1">
        <f t="shared" si="7"/>
        <v>5.741469816272965</v>
      </c>
      <c r="AN28" s="1">
        <f t="shared" si="7"/>
        <v>5.708661417322834</v>
      </c>
      <c r="AO28" s="1">
        <f t="shared" si="7"/>
        <v>5.741469816272965</v>
      </c>
      <c r="AP28" s="1">
        <f t="shared" si="7"/>
        <v>5.4461942257217855</v>
      </c>
      <c r="AQ28" s="1">
        <f t="shared" si="7"/>
        <v>5.544619422572179</v>
      </c>
      <c r="AR28" s="1">
        <f t="shared" si="7"/>
        <v>5.4461942257217855</v>
      </c>
      <c r="AS28" s="1">
        <f t="shared" si="7"/>
        <v>5.118110236220472</v>
      </c>
      <c r="AT28" s="1">
        <f t="shared" si="7"/>
        <v>5.118110236220472</v>
      </c>
      <c r="AU28" s="1">
        <f t="shared" si="7"/>
        <v>4.494750656167979</v>
      </c>
    </row>
    <row r="29" spans="1:47" ht="12.75">
      <c r="A29" s="5" t="s">
        <v>4</v>
      </c>
      <c r="C29" s="56">
        <v>2.7230971128608927</v>
      </c>
      <c r="D29" s="16">
        <v>5.31496062992126</v>
      </c>
      <c r="E29" s="16">
        <v>7.513123359580052</v>
      </c>
      <c r="F29" s="16">
        <v>8.333333333333334</v>
      </c>
      <c r="G29" s="16">
        <v>7.578740157480315</v>
      </c>
      <c r="H29" s="16">
        <v>7.2178477690288725</v>
      </c>
      <c r="I29" s="16">
        <v>7.086614173228347</v>
      </c>
      <c r="J29" s="16">
        <v>6.627296587926509</v>
      </c>
      <c r="K29" s="16">
        <v>6.332020997375328</v>
      </c>
      <c r="L29" s="16">
        <v>5.938320209973753</v>
      </c>
      <c r="M29" s="16">
        <v>5.741469816272965</v>
      </c>
      <c r="N29" s="16">
        <v>5.971128608923884</v>
      </c>
      <c r="O29" s="16">
        <v>5.83989501312336</v>
      </c>
      <c r="P29" s="16">
        <v>5.741469816272965</v>
      </c>
      <c r="Q29" s="16">
        <v>5.31496062992126</v>
      </c>
      <c r="R29" s="16">
        <v>5.4461942257217855</v>
      </c>
      <c r="S29" s="16">
        <v>5.019685039370079</v>
      </c>
      <c r="T29" s="16">
        <v>5.019685039370079</v>
      </c>
      <c r="U29" s="16">
        <v>5.708661417322834</v>
      </c>
      <c r="V29" s="16">
        <v>5.971128608923884</v>
      </c>
      <c r="W29" s="16">
        <v>5.643044619422572</v>
      </c>
      <c r="X29" s="57"/>
      <c r="Z29" s="30" t="s">
        <v>52</v>
      </c>
      <c r="AA29" s="1">
        <f aca="true" t="shared" si="8" ref="AA29:AU29">AA14*100/2.54/12</f>
        <v>5.610236220472441</v>
      </c>
      <c r="AB29" s="1">
        <f t="shared" si="8"/>
        <v>7.8412073490813645</v>
      </c>
      <c r="AC29" s="1">
        <f t="shared" si="8"/>
        <v>8.169291338582678</v>
      </c>
      <c r="AD29" s="1">
        <f t="shared" si="8"/>
        <v>7.4803149606299195</v>
      </c>
      <c r="AE29" s="1">
        <f t="shared" si="8"/>
        <v>7.15223097112861</v>
      </c>
      <c r="AF29" s="1">
        <f t="shared" si="8"/>
        <v>6.6601049868766395</v>
      </c>
      <c r="AG29" s="1">
        <f t="shared" si="8"/>
        <v>6.692913385826771</v>
      </c>
      <c r="AH29" s="1">
        <f t="shared" si="8"/>
        <v>6.889763779527559</v>
      </c>
      <c r="AI29" s="1">
        <f t="shared" si="8"/>
        <v>6.627296587926509</v>
      </c>
      <c r="AJ29" s="1">
        <f t="shared" si="8"/>
        <v>6.233595800524935</v>
      </c>
      <c r="AK29" s="1">
        <f t="shared" si="8"/>
        <v>5.741469816272965</v>
      </c>
      <c r="AL29" s="1">
        <f t="shared" si="8"/>
        <v>5.643044619422572</v>
      </c>
      <c r="AM29" s="1">
        <f t="shared" si="8"/>
        <v>5.413385826771653</v>
      </c>
      <c r="AN29" s="1">
        <f t="shared" si="8"/>
        <v>5.774278215223098</v>
      </c>
      <c r="AO29" s="1">
        <f t="shared" si="8"/>
        <v>5.708661417322834</v>
      </c>
      <c r="AP29" s="1">
        <f t="shared" si="8"/>
        <v>5.4461942257217855</v>
      </c>
      <c r="AQ29" s="1">
        <f t="shared" si="8"/>
        <v>5.511811023622047</v>
      </c>
      <c r="AR29" s="1">
        <f t="shared" si="8"/>
        <v>5.380577427821522</v>
      </c>
      <c r="AS29" s="1">
        <f t="shared" si="8"/>
        <v>5.085301837270341</v>
      </c>
      <c r="AT29" s="1">
        <f t="shared" si="8"/>
        <v>5.085301837270341</v>
      </c>
      <c r="AU29" s="1">
        <f t="shared" si="8"/>
        <v>4.560367454068241</v>
      </c>
    </row>
    <row r="30" spans="1:47" ht="12.75">
      <c r="A30" s="5" t="s">
        <v>5</v>
      </c>
      <c r="C30" s="56">
        <v>5.019685039370079</v>
      </c>
      <c r="D30" s="16">
        <v>7.349081364829398</v>
      </c>
      <c r="E30" s="16">
        <v>8.562992125984252</v>
      </c>
      <c r="F30" s="16">
        <v>8.005249343832022</v>
      </c>
      <c r="G30" s="16">
        <v>7.4803149606299195</v>
      </c>
      <c r="H30" s="16">
        <v>6.889763779527559</v>
      </c>
      <c r="I30" s="16">
        <v>6.528871391076115</v>
      </c>
      <c r="J30" s="16">
        <v>6.39763779527559</v>
      </c>
      <c r="K30" s="16">
        <v>5.807086614173229</v>
      </c>
      <c r="L30" s="16">
        <v>6.233595800524935</v>
      </c>
      <c r="M30" s="16">
        <v>5.971128608923884</v>
      </c>
      <c r="N30" s="16">
        <v>5.8727034120734904</v>
      </c>
      <c r="O30" s="16">
        <v>5.83989501312336</v>
      </c>
      <c r="P30" s="16">
        <v>5.413385826771653</v>
      </c>
      <c r="Q30" s="16">
        <v>5.019685039370079</v>
      </c>
      <c r="R30" s="16">
        <v>4.330708661417323</v>
      </c>
      <c r="S30" s="16">
        <v>4.297900262467191</v>
      </c>
      <c r="T30" s="16">
        <v>4.79002624671916</v>
      </c>
      <c r="U30" s="16">
        <v>5.085301837270341</v>
      </c>
      <c r="V30" s="16">
        <v>5.675853018372703</v>
      </c>
      <c r="W30" s="16">
        <v>4.888451443569553</v>
      </c>
      <c r="X30" s="57"/>
      <c r="Z30" s="30" t="s">
        <v>53</v>
      </c>
      <c r="AA30" s="1">
        <f aca="true" t="shared" si="9" ref="AA30:AU30">AA15*100/2.54/12</f>
        <v>5.479002624671916</v>
      </c>
      <c r="AB30" s="1">
        <f t="shared" si="9"/>
        <v>7.611548556430446</v>
      </c>
      <c r="AC30" s="1">
        <f t="shared" si="9"/>
        <v>8.038057742782152</v>
      </c>
      <c r="AD30" s="1">
        <f t="shared" si="9"/>
        <v>7.742782152230972</v>
      </c>
      <c r="AE30" s="1">
        <f t="shared" si="9"/>
        <v>7.2178477690288725</v>
      </c>
      <c r="AF30" s="1">
        <f t="shared" si="9"/>
        <v>6.692913385826771</v>
      </c>
      <c r="AG30" s="1">
        <f t="shared" si="9"/>
        <v>6.758530183727035</v>
      </c>
      <c r="AH30" s="1">
        <f t="shared" si="9"/>
        <v>6.332020997375328</v>
      </c>
      <c r="AI30" s="1">
        <f t="shared" si="9"/>
        <v>6.135170603674541</v>
      </c>
      <c r="AJ30" s="1">
        <f t="shared" si="9"/>
        <v>5.708661417322834</v>
      </c>
      <c r="AK30" s="1">
        <f t="shared" si="9"/>
        <v>5.610236220472441</v>
      </c>
      <c r="AL30" s="1">
        <f t="shared" si="9"/>
        <v>5.708661417322834</v>
      </c>
      <c r="AM30" s="1">
        <f t="shared" si="9"/>
        <v>5.807086614173229</v>
      </c>
      <c r="AN30" s="1">
        <f t="shared" si="9"/>
        <v>5.807086614173229</v>
      </c>
      <c r="AO30" s="1">
        <f t="shared" si="9"/>
        <v>5.610236220472441</v>
      </c>
      <c r="AP30" s="1">
        <f t="shared" si="9"/>
        <v>5.31496062992126</v>
      </c>
      <c r="AQ30" s="1">
        <f t="shared" si="9"/>
        <v>5.183727034120735</v>
      </c>
      <c r="AR30" s="1">
        <f t="shared" si="9"/>
        <v>5.085301837270341</v>
      </c>
      <c r="AS30" s="1">
        <f t="shared" si="9"/>
        <v>4.921259842519685</v>
      </c>
      <c r="AT30" s="1">
        <f t="shared" si="9"/>
        <v>4.986876640419948</v>
      </c>
      <c r="AU30" s="1">
        <f t="shared" si="9"/>
        <v>4.363517060367454</v>
      </c>
    </row>
    <row r="31" spans="1:47" ht="12.75">
      <c r="A31" s="5" t="s">
        <v>6</v>
      </c>
      <c r="C31" s="56">
        <v>5.019685039370079</v>
      </c>
      <c r="D31" s="16">
        <v>7.381889763779527</v>
      </c>
      <c r="E31" s="16">
        <v>8.8254593175853</v>
      </c>
      <c r="F31" s="16">
        <v>8.234908136482938</v>
      </c>
      <c r="G31" s="16">
        <v>7.808398950131234</v>
      </c>
      <c r="H31" s="16">
        <v>7.808398950131234</v>
      </c>
      <c r="I31" s="16">
        <v>7.381889763779527</v>
      </c>
      <c r="J31" s="16">
        <v>7.381889763779527</v>
      </c>
      <c r="K31" s="16">
        <v>6.6601049868766395</v>
      </c>
      <c r="L31" s="16">
        <v>7.2178477690288725</v>
      </c>
      <c r="M31" s="16">
        <v>6.200787401574803</v>
      </c>
      <c r="N31" s="16">
        <v>5.83989501312336</v>
      </c>
      <c r="O31" s="16">
        <v>5.4461942257217855</v>
      </c>
      <c r="P31" s="16">
        <v>5.282152230971128</v>
      </c>
      <c r="Q31" s="16">
        <v>4.921259842519685</v>
      </c>
      <c r="R31" s="16">
        <v>4.593175853018373</v>
      </c>
      <c r="S31" s="16">
        <v>4.560367454068241</v>
      </c>
      <c r="T31" s="16">
        <v>4.429133858267717</v>
      </c>
      <c r="U31" s="16">
        <v>4.363517060367454</v>
      </c>
      <c r="V31" s="16">
        <v>4.625984251968504</v>
      </c>
      <c r="W31" s="16">
        <v>4.593175853018373</v>
      </c>
      <c r="X31" s="57"/>
      <c r="Z31" s="30" t="s">
        <v>54</v>
      </c>
      <c r="AA31" s="1">
        <f aca="true" t="shared" si="10" ref="AA31:AU31">AA16*100/2.54/12</f>
        <v>5.347769028871391</v>
      </c>
      <c r="AB31" s="1">
        <f t="shared" si="10"/>
        <v>7.349081364829398</v>
      </c>
      <c r="AC31" s="1">
        <f t="shared" si="10"/>
        <v>7.808398950131234</v>
      </c>
      <c r="AD31" s="1">
        <f t="shared" si="10"/>
        <v>7.578740157480315</v>
      </c>
      <c r="AE31" s="1">
        <f t="shared" si="10"/>
        <v>6.92257217847769</v>
      </c>
      <c r="AF31" s="1">
        <f t="shared" si="10"/>
        <v>6.364829396325459</v>
      </c>
      <c r="AG31" s="1">
        <f t="shared" si="10"/>
        <v>6.627296587926509</v>
      </c>
      <c r="AH31" s="1">
        <f t="shared" si="10"/>
        <v>6.528871391076115</v>
      </c>
      <c r="AI31" s="1">
        <f t="shared" si="10"/>
        <v>6.167979002624672</v>
      </c>
      <c r="AJ31" s="1">
        <f t="shared" si="10"/>
        <v>5.57742782152231</v>
      </c>
      <c r="AK31" s="1">
        <f t="shared" si="10"/>
        <v>5.708661417322834</v>
      </c>
      <c r="AL31" s="1">
        <f t="shared" si="10"/>
        <v>5.774278215223098</v>
      </c>
      <c r="AM31" s="1">
        <f t="shared" si="10"/>
        <v>5.741469816272965</v>
      </c>
      <c r="AN31" s="1">
        <f t="shared" si="10"/>
        <v>5.83989501312336</v>
      </c>
      <c r="AO31" s="1">
        <f t="shared" si="10"/>
        <v>5.479002624671916</v>
      </c>
      <c r="AP31" s="1">
        <f t="shared" si="10"/>
        <v>5.4461942257217855</v>
      </c>
      <c r="AQ31" s="1">
        <f t="shared" si="10"/>
        <v>5.118110236220472</v>
      </c>
      <c r="AR31" s="1">
        <f t="shared" si="10"/>
        <v>5.118110236220472</v>
      </c>
      <c r="AS31" s="1">
        <f t="shared" si="10"/>
        <v>4.954068241469816</v>
      </c>
      <c r="AT31" s="1">
        <f t="shared" si="10"/>
        <v>4.954068241469816</v>
      </c>
      <c r="AU31" s="1">
        <f t="shared" si="10"/>
        <v>4.133858267716535</v>
      </c>
    </row>
    <row r="32" spans="1:47" ht="12.75">
      <c r="A32" s="5" t="s">
        <v>18</v>
      </c>
      <c r="C32" s="56">
        <v>6.0695538057742775</v>
      </c>
      <c r="D32" s="16">
        <v>7.906824146981627</v>
      </c>
      <c r="E32" s="16"/>
      <c r="F32" s="16"/>
      <c r="G32" s="16">
        <v>8.005249343832022</v>
      </c>
      <c r="H32" s="16">
        <v>8.038057742782152</v>
      </c>
      <c r="I32" s="16">
        <v>7.939632545931758</v>
      </c>
      <c r="J32" s="16">
        <v>7.316272965879265</v>
      </c>
      <c r="K32" s="16">
        <v>6.692913385826771</v>
      </c>
      <c r="L32" s="16">
        <v>6.266404199475065</v>
      </c>
      <c r="M32" s="16">
        <v>5.938320209973753</v>
      </c>
      <c r="N32" s="16">
        <v>6.003937007874016</v>
      </c>
      <c r="O32" s="16">
        <v>5.971128608923884</v>
      </c>
      <c r="P32" s="16">
        <v>6.003937007874016</v>
      </c>
      <c r="Q32" s="16">
        <v>5.544619422572179</v>
      </c>
      <c r="R32" s="16">
        <v>5.413385826771653</v>
      </c>
      <c r="S32" s="16">
        <v>5.282152230971128</v>
      </c>
      <c r="T32" s="16">
        <v>5.610236220472441</v>
      </c>
      <c r="U32" s="16">
        <v>5.2493438320209975</v>
      </c>
      <c r="V32" s="16">
        <v>5.4461942257217855</v>
      </c>
      <c r="W32" s="16">
        <v>5.118110236220472</v>
      </c>
      <c r="X32" s="57"/>
      <c r="Z32" s="30" t="s">
        <v>55</v>
      </c>
      <c r="AA32" s="1">
        <f aca="true" t="shared" si="11" ref="AA32:AU32">AA17*100/2.54/12</f>
        <v>6.036745406824147</v>
      </c>
      <c r="AB32" s="1">
        <f t="shared" si="11"/>
        <v>7.775590551181103</v>
      </c>
      <c r="AC32" s="1">
        <f t="shared" si="11"/>
        <v>7.2178477690288725</v>
      </c>
      <c r="AD32" s="1">
        <f t="shared" si="11"/>
        <v>6.791338582677164</v>
      </c>
      <c r="AE32" s="1">
        <f t="shared" si="11"/>
        <v>6.6601049868766395</v>
      </c>
      <c r="AF32" s="1">
        <f t="shared" si="11"/>
        <v>6.200787401574803</v>
      </c>
      <c r="AG32" s="1">
        <f t="shared" si="11"/>
        <v>5.971128608923884</v>
      </c>
      <c r="AH32" s="1">
        <f t="shared" si="11"/>
        <v>5.741469816272965</v>
      </c>
      <c r="AI32" s="1">
        <f t="shared" si="11"/>
        <v>5.774278215223098</v>
      </c>
      <c r="AJ32" s="1">
        <f t="shared" si="11"/>
        <v>5.57742782152231</v>
      </c>
      <c r="AK32" s="1">
        <f t="shared" si="11"/>
        <v>5.8727034120734904</v>
      </c>
      <c r="AL32" s="1">
        <f t="shared" si="11"/>
        <v>5.643044619422572</v>
      </c>
      <c r="AM32" s="1">
        <f t="shared" si="11"/>
        <v>5.085301837270341</v>
      </c>
      <c r="AN32" s="1">
        <f t="shared" si="11"/>
        <v>4.724409448818897</v>
      </c>
      <c r="AO32" s="1">
        <f t="shared" si="11"/>
        <v>5.085301837270341</v>
      </c>
      <c r="AP32" s="1">
        <f t="shared" si="11"/>
        <v>4.954068241469816</v>
      </c>
      <c r="AQ32" s="1">
        <f t="shared" si="11"/>
        <v>4.986876640419948</v>
      </c>
      <c r="AR32" s="1">
        <f t="shared" si="11"/>
        <v>4.724409448818897</v>
      </c>
      <c r="AS32" s="1">
        <f t="shared" si="11"/>
        <v>4.822834645669292</v>
      </c>
      <c r="AT32" s="1">
        <f t="shared" si="11"/>
        <v>4.79002624671916</v>
      </c>
      <c r="AU32" s="1">
        <f t="shared" si="11"/>
        <v>3.6089238845144362</v>
      </c>
    </row>
    <row r="33" spans="1:24" ht="9.75">
      <c r="A33" s="5" t="s">
        <v>7</v>
      </c>
      <c r="C33" s="56">
        <v>5.57742782152231</v>
      </c>
      <c r="D33" s="16">
        <v>7.874015748031496</v>
      </c>
      <c r="E33" s="16">
        <v>9.120734908136482</v>
      </c>
      <c r="F33" s="16">
        <v>7.97244094488189</v>
      </c>
      <c r="G33" s="16">
        <v>8.202099737532809</v>
      </c>
      <c r="H33" s="16">
        <v>8.300524934383201</v>
      </c>
      <c r="I33" s="16">
        <v>7.8412073490813645</v>
      </c>
      <c r="J33" s="16">
        <v>7.020997375328084</v>
      </c>
      <c r="K33" s="16">
        <v>6.594488188976377</v>
      </c>
      <c r="L33" s="16">
        <v>6.200787401574803</v>
      </c>
      <c r="M33" s="16">
        <v>6.364829396325459</v>
      </c>
      <c r="N33" s="16">
        <v>6.266404199475065</v>
      </c>
      <c r="O33" s="16">
        <v>5.708661417322834</v>
      </c>
      <c r="P33" s="16">
        <v>5.971128608923884</v>
      </c>
      <c r="Q33" s="16">
        <v>5.511811023622047</v>
      </c>
      <c r="R33" s="16">
        <v>5.413385826771653</v>
      </c>
      <c r="S33" s="16">
        <v>5.675853018372703</v>
      </c>
      <c r="T33" s="16">
        <v>5.413385826771653</v>
      </c>
      <c r="U33" s="16">
        <v>5.2493438320209975</v>
      </c>
      <c r="V33" s="16">
        <v>5.4461942257217855</v>
      </c>
      <c r="W33" s="16">
        <v>5.118110236220472</v>
      </c>
      <c r="X33" s="57"/>
    </row>
    <row r="34" spans="1:24" ht="9.75">
      <c r="A34" s="5" t="s">
        <v>8</v>
      </c>
      <c r="C34" s="56">
        <v>5.610236220472441</v>
      </c>
      <c r="D34" s="16">
        <v>7.97244094488189</v>
      </c>
      <c r="E34" s="16">
        <v>8.989501312335959</v>
      </c>
      <c r="F34" s="16">
        <v>8.005249343832022</v>
      </c>
      <c r="G34" s="16">
        <v>8.366141732283463</v>
      </c>
      <c r="H34" s="16">
        <v>8.234908136482938</v>
      </c>
      <c r="I34" s="16">
        <v>7.513123359580052</v>
      </c>
      <c r="J34" s="16">
        <v>6.92257217847769</v>
      </c>
      <c r="K34" s="16">
        <v>6.364829396325459</v>
      </c>
      <c r="L34" s="16">
        <v>6.200787401574803</v>
      </c>
      <c r="M34" s="16">
        <v>6.0695538057742775</v>
      </c>
      <c r="N34" s="16">
        <v>6.036745406824147</v>
      </c>
      <c r="O34" s="16">
        <v>5.905511811023622</v>
      </c>
      <c r="P34" s="16">
        <v>5.741469816272965</v>
      </c>
      <c r="Q34" s="16">
        <v>5.31496062992126</v>
      </c>
      <c r="R34" s="16">
        <v>5.4461942257217855</v>
      </c>
      <c r="S34" s="16">
        <v>5.57742782152231</v>
      </c>
      <c r="T34" s="16">
        <v>5.57742782152231</v>
      </c>
      <c r="U34" s="16">
        <v>5.019685039370079</v>
      </c>
      <c r="V34" s="16">
        <v>5.413385826771653</v>
      </c>
      <c r="W34" s="16">
        <v>5.085301837270341</v>
      </c>
      <c r="X34" s="57"/>
    </row>
    <row r="35" spans="1:24" ht="9.75">
      <c r="A35" s="5" t="s">
        <v>13</v>
      </c>
      <c r="C35" s="56">
        <v>5.380577427821522</v>
      </c>
      <c r="D35" s="16">
        <v>7.808398950131234</v>
      </c>
      <c r="E35" s="16">
        <v>8.595800524934383</v>
      </c>
      <c r="F35" s="16">
        <v>7.742782152230972</v>
      </c>
      <c r="G35" s="16">
        <v>7.414698162729658</v>
      </c>
      <c r="H35" s="16">
        <v>6.758530183727035</v>
      </c>
      <c r="I35" s="16">
        <v>6.6601049868766395</v>
      </c>
      <c r="J35" s="16">
        <v>6.955380577427821</v>
      </c>
      <c r="K35" s="16">
        <v>6.692913385826771</v>
      </c>
      <c r="L35" s="16">
        <v>6.627296587926509</v>
      </c>
      <c r="M35" s="16">
        <v>5.971128608923884</v>
      </c>
      <c r="N35" s="16">
        <v>5.8727034120734904</v>
      </c>
      <c r="O35" s="16">
        <v>5.708661417322834</v>
      </c>
      <c r="P35" s="16">
        <v>5.807086614173229</v>
      </c>
      <c r="Q35" s="16">
        <v>5.807086614173229</v>
      </c>
      <c r="R35" s="16">
        <v>5.479002624671916</v>
      </c>
      <c r="S35" s="16">
        <v>5.544619422572179</v>
      </c>
      <c r="T35" s="16">
        <v>5.479002624671916</v>
      </c>
      <c r="U35" s="16">
        <v>5.085301837270341</v>
      </c>
      <c r="V35" s="16">
        <v>5.118110236220472</v>
      </c>
      <c r="W35" s="16">
        <v>4.921259842519685</v>
      </c>
      <c r="X35" s="57"/>
    </row>
    <row r="36" spans="1:24" ht="9.75">
      <c r="A36" s="5" t="s">
        <v>14</v>
      </c>
      <c r="C36" s="56">
        <v>5.183727034120735</v>
      </c>
      <c r="D36" s="16">
        <v>7.44750656167979</v>
      </c>
      <c r="E36" s="16">
        <v>8.694225721784777</v>
      </c>
      <c r="F36" s="16">
        <v>7.8412073490813645</v>
      </c>
      <c r="G36" s="16">
        <v>7.545931758530183</v>
      </c>
      <c r="H36" s="16">
        <v>6.889763779527559</v>
      </c>
      <c r="I36" s="16">
        <v>6.889763779527559</v>
      </c>
      <c r="J36" s="16">
        <v>6.92257217847769</v>
      </c>
      <c r="K36" s="16">
        <v>6.6601049868766395</v>
      </c>
      <c r="L36" s="16">
        <v>6.266404199475065</v>
      </c>
      <c r="M36" s="16">
        <v>5.8727034120734904</v>
      </c>
      <c r="N36" s="16">
        <v>5.57742782152231</v>
      </c>
      <c r="O36" s="16">
        <v>5.413385826771653</v>
      </c>
      <c r="P36" s="16">
        <v>5.807086614173229</v>
      </c>
      <c r="Q36" s="16">
        <v>5.774278215223098</v>
      </c>
      <c r="R36" s="16">
        <v>5.479002624671916</v>
      </c>
      <c r="S36" s="16">
        <v>5.511811023622047</v>
      </c>
      <c r="T36" s="16">
        <v>5.479002624671916</v>
      </c>
      <c r="U36" s="16">
        <v>5.05249343832021</v>
      </c>
      <c r="V36" s="16">
        <v>5.05249343832021</v>
      </c>
      <c r="W36" s="16">
        <v>4.8556430446194225</v>
      </c>
      <c r="X36" s="57"/>
    </row>
    <row r="37" spans="1:24" ht="9.75">
      <c r="A37" s="5" t="s">
        <v>15</v>
      </c>
      <c r="C37" s="56">
        <v>4.921259842519685</v>
      </c>
      <c r="D37" s="16">
        <v>7.381889763779527</v>
      </c>
      <c r="E37" s="16">
        <v>8.169291338582678</v>
      </c>
      <c r="F37" s="16">
        <v>7.775590551181103</v>
      </c>
      <c r="G37" s="16">
        <v>7.2506561679790025</v>
      </c>
      <c r="H37" s="16">
        <v>6.758530183727035</v>
      </c>
      <c r="I37" s="16">
        <v>6.8569553805774275</v>
      </c>
      <c r="J37" s="16">
        <v>6.496062992125984</v>
      </c>
      <c r="K37" s="16">
        <v>6.332020997375328</v>
      </c>
      <c r="L37" s="16">
        <v>5.971128608923884</v>
      </c>
      <c r="M37" s="16">
        <v>5.643044619422572</v>
      </c>
      <c r="N37" s="16">
        <v>5.741469816272965</v>
      </c>
      <c r="O37" s="16">
        <v>5.675853018372703</v>
      </c>
      <c r="P37" s="16">
        <v>5.971128608923884</v>
      </c>
      <c r="Q37" s="16">
        <v>5.675853018372703</v>
      </c>
      <c r="R37" s="16">
        <v>5.4461942257217855</v>
      </c>
      <c r="S37" s="16">
        <v>5.183727034120735</v>
      </c>
      <c r="T37" s="16">
        <v>5.085301837270341</v>
      </c>
      <c r="U37" s="16">
        <v>4.954068241469816</v>
      </c>
      <c r="V37" s="16">
        <v>4.921259842519685</v>
      </c>
      <c r="W37" s="16">
        <v>4.724409448818897</v>
      </c>
      <c r="X37" s="57"/>
    </row>
    <row r="38" spans="1:24" ht="9.75">
      <c r="A38" s="5" t="s">
        <v>16</v>
      </c>
      <c r="C38" s="56">
        <v>5.183727034120735</v>
      </c>
      <c r="D38" s="16">
        <v>7.545931758530183</v>
      </c>
      <c r="E38" s="16">
        <v>8.005249343832022</v>
      </c>
      <c r="F38" s="16">
        <v>7.611548556430446</v>
      </c>
      <c r="G38" s="16">
        <v>7.18503937007874</v>
      </c>
      <c r="H38" s="16">
        <v>6.364829396325459</v>
      </c>
      <c r="I38" s="16">
        <v>6.758530183727035</v>
      </c>
      <c r="J38" s="16">
        <v>6.725721784776901</v>
      </c>
      <c r="K38" s="16">
        <v>6.167979002624672</v>
      </c>
      <c r="L38" s="16">
        <v>5.675853018372703</v>
      </c>
      <c r="M38" s="16">
        <v>5.57742782152231</v>
      </c>
      <c r="N38" s="16">
        <v>5.905511811023622</v>
      </c>
      <c r="O38" s="16">
        <v>5.905511811023622</v>
      </c>
      <c r="P38" s="16">
        <v>5.938320209973753</v>
      </c>
      <c r="Q38" s="16">
        <v>5.675853018372703</v>
      </c>
      <c r="R38" s="16">
        <v>5.544619422572179</v>
      </c>
      <c r="S38" s="16">
        <v>5.118110236220472</v>
      </c>
      <c r="T38" s="16">
        <v>5.085301837270341</v>
      </c>
      <c r="U38" s="16">
        <v>4.888451443569553</v>
      </c>
      <c r="V38" s="16">
        <v>4.888451443569553</v>
      </c>
      <c r="W38" s="16">
        <v>4.6587926509186355</v>
      </c>
      <c r="X38" s="57"/>
    </row>
    <row r="39" spans="1:24" ht="10.5" thickBot="1">
      <c r="A39" s="8">
        <v>37393</v>
      </c>
      <c r="C39" s="58">
        <v>5.708661417322834</v>
      </c>
      <c r="D39" s="59">
        <v>7.874015748031496</v>
      </c>
      <c r="E39" s="59">
        <v>7.4803149606299195</v>
      </c>
      <c r="F39" s="59">
        <v>7.086614173228347</v>
      </c>
      <c r="G39" s="59">
        <v>6.758530183727035</v>
      </c>
      <c r="H39" s="59">
        <v>6.4304461942257225</v>
      </c>
      <c r="I39" s="59">
        <v>6.167979002624672</v>
      </c>
      <c r="J39" s="59">
        <v>5.83989501312336</v>
      </c>
      <c r="K39" s="59">
        <v>5.57742782152231</v>
      </c>
      <c r="L39" s="59">
        <v>5.675853018372703</v>
      </c>
      <c r="M39" s="59">
        <v>6.036745406824147</v>
      </c>
      <c r="N39" s="59">
        <v>5.643044619422572</v>
      </c>
      <c r="O39" s="59">
        <v>5.118110236220472</v>
      </c>
      <c r="P39" s="59">
        <v>4.822834645669292</v>
      </c>
      <c r="Q39" s="59">
        <v>4.986876640419948</v>
      </c>
      <c r="R39" s="59">
        <v>5.05249343832021</v>
      </c>
      <c r="S39" s="59">
        <v>4.888451443569553</v>
      </c>
      <c r="T39" s="59">
        <v>4.625984251968504</v>
      </c>
      <c r="U39" s="59">
        <v>4.6587926509186355</v>
      </c>
      <c r="V39" s="59">
        <v>4.822834645669292</v>
      </c>
      <c r="W39" s="59">
        <v>4.166666666666667</v>
      </c>
      <c r="X39" s="60"/>
    </row>
    <row r="40" spans="1:24" ht="9.75">
      <c r="A40" s="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5" ht="9.75">
      <c r="B41" s="2" t="s">
        <v>59</v>
      </c>
      <c r="C41" s="1" t="s">
        <v>36</v>
      </c>
      <c r="D41" s="1" t="s">
        <v>36</v>
      </c>
      <c r="E41" s="1" t="s">
        <v>36</v>
      </c>
      <c r="F41" s="1" t="s">
        <v>36</v>
      </c>
      <c r="G41" s="1" t="s">
        <v>36</v>
      </c>
      <c r="H41" s="1" t="s">
        <v>36</v>
      </c>
      <c r="I41" s="1" t="s">
        <v>36</v>
      </c>
      <c r="K41" s="1" t="s">
        <v>36</v>
      </c>
      <c r="L41" s="1" t="s">
        <v>36</v>
      </c>
      <c r="N41" s="1" t="s">
        <v>36</v>
      </c>
      <c r="O41" s="1" t="s">
        <v>36</v>
      </c>
      <c r="S41" s="1" t="s">
        <v>36</v>
      </c>
      <c r="T41" s="1" t="s">
        <v>36</v>
      </c>
      <c r="U41" s="1" t="s">
        <v>36</v>
      </c>
      <c r="V41" s="1" t="s">
        <v>36</v>
      </c>
      <c r="W41" s="1" t="s">
        <v>36</v>
      </c>
      <c r="X41" s="1" t="s">
        <v>36</v>
      </c>
      <c r="Y41" s="1" t="s">
        <v>36</v>
      </c>
    </row>
    <row r="42" spans="1:25" ht="13.5" thickBot="1">
      <c r="A42" s="2" t="s">
        <v>56</v>
      </c>
      <c r="B42" s="2" t="s">
        <v>60</v>
      </c>
      <c r="C42" s="38" t="s">
        <v>37</v>
      </c>
      <c r="D42" s="38" t="s">
        <v>38</v>
      </c>
      <c r="E42" s="38" t="s">
        <v>39</v>
      </c>
      <c r="F42" s="38" t="s">
        <v>40</v>
      </c>
      <c r="G42" s="38" t="s">
        <v>41</v>
      </c>
      <c r="H42" s="38" t="s">
        <v>42</v>
      </c>
      <c r="I42" s="38" t="s">
        <v>24</v>
      </c>
      <c r="J42" s="38" t="s">
        <v>25</v>
      </c>
      <c r="K42" s="38" t="s">
        <v>19</v>
      </c>
      <c r="L42" s="38" t="s">
        <v>26</v>
      </c>
      <c r="M42" s="38" t="s">
        <v>27</v>
      </c>
      <c r="N42" s="38" t="s">
        <v>22</v>
      </c>
      <c r="O42" s="38" t="s">
        <v>23</v>
      </c>
      <c r="P42" s="38" t="s">
        <v>28</v>
      </c>
      <c r="Q42" s="38" t="s">
        <v>29</v>
      </c>
      <c r="R42" s="38" t="s">
        <v>30</v>
      </c>
      <c r="S42" s="38" t="s">
        <v>31</v>
      </c>
      <c r="T42" s="38" t="s">
        <v>21</v>
      </c>
      <c r="U42" s="38" t="s">
        <v>20</v>
      </c>
      <c r="V42" s="38" t="s">
        <v>32</v>
      </c>
      <c r="W42" s="38" t="s">
        <v>33</v>
      </c>
      <c r="X42" s="38" t="s">
        <v>34</v>
      </c>
      <c r="Y42" s="38" t="s">
        <v>35</v>
      </c>
    </row>
    <row r="43" spans="1:25" ht="12.75">
      <c r="A43" s="36">
        <v>1</v>
      </c>
      <c r="B43" s="37">
        <v>15</v>
      </c>
      <c r="C43" s="44">
        <v>2.5526</v>
      </c>
      <c r="D43" s="45">
        <v>2.7847</v>
      </c>
      <c r="E43" s="45">
        <v>2.4946</v>
      </c>
      <c r="F43" s="45">
        <v>2.5236</v>
      </c>
      <c r="G43" s="45">
        <v>3.5679</v>
      </c>
      <c r="H43" s="45">
        <v>2.0305</v>
      </c>
      <c r="I43" s="45">
        <v>2.5671</v>
      </c>
      <c r="J43" s="45">
        <v>2.4946</v>
      </c>
      <c r="K43" s="45">
        <v>3.4228</v>
      </c>
      <c r="L43" s="45">
        <v>3.4663</v>
      </c>
      <c r="M43" s="45">
        <v>3.7274</v>
      </c>
      <c r="N43" s="45">
        <v>3.6404</v>
      </c>
      <c r="O43" s="45">
        <v>3.6259</v>
      </c>
      <c r="P43" s="45">
        <v>2.8862</v>
      </c>
      <c r="Q43" s="45">
        <v>3.6114</v>
      </c>
      <c r="R43" s="45">
        <v>3.5533</v>
      </c>
      <c r="S43" s="45">
        <v>3.3793</v>
      </c>
      <c r="T43" s="45">
        <v>3.1618</v>
      </c>
      <c r="U43" s="45">
        <v>3.1327</v>
      </c>
      <c r="V43" s="45">
        <v>3.8144</v>
      </c>
      <c r="W43" s="45">
        <v>3.6404</v>
      </c>
      <c r="X43" s="45">
        <v>4.02205793</v>
      </c>
      <c r="Y43" s="46">
        <v>3.217646465</v>
      </c>
    </row>
    <row r="44" spans="1:25" ht="12.75">
      <c r="A44" s="36">
        <v>2</v>
      </c>
      <c r="B44" s="37">
        <v>27</v>
      </c>
      <c r="C44" s="47">
        <v>6.6426</v>
      </c>
      <c r="D44" s="39">
        <v>6.9036</v>
      </c>
      <c r="E44" s="39">
        <v>7.2517</v>
      </c>
      <c r="F44" s="39">
        <v>7.5563</v>
      </c>
      <c r="G44" s="39">
        <v>7.1357</v>
      </c>
      <c r="H44" s="39">
        <v>7.1212</v>
      </c>
      <c r="I44" s="39">
        <v>7.5418</v>
      </c>
      <c r="J44" s="39">
        <v>7.1357</v>
      </c>
      <c r="K44" s="39">
        <v>6.5411</v>
      </c>
      <c r="L44" s="39">
        <v>6.28</v>
      </c>
      <c r="M44" s="39">
        <v>6.8601</v>
      </c>
      <c r="N44" s="39">
        <v>5.8594</v>
      </c>
      <c r="O44" s="39">
        <v>6.8021</v>
      </c>
      <c r="P44" s="39">
        <v>6.2655</v>
      </c>
      <c r="Q44" s="39">
        <v>6.1785</v>
      </c>
      <c r="R44" s="39">
        <v>6.164</v>
      </c>
      <c r="S44" s="39">
        <v>5.9464</v>
      </c>
      <c r="T44" s="39">
        <v>6.0915</v>
      </c>
      <c r="U44" s="39">
        <v>6.9617</v>
      </c>
      <c r="V44" s="39">
        <v>6.0915</v>
      </c>
      <c r="W44" s="39">
        <v>6.2075</v>
      </c>
      <c r="X44" s="39">
        <v>6.71832645</v>
      </c>
      <c r="Y44" s="48">
        <v>6.4501892949999995</v>
      </c>
    </row>
    <row r="45" spans="1:25" ht="12.75">
      <c r="A45" s="36">
        <v>3</v>
      </c>
      <c r="B45" s="37">
        <v>39</v>
      </c>
      <c r="C45" s="47">
        <v>7.9624</v>
      </c>
      <c r="D45" s="39">
        <v>8.6586</v>
      </c>
      <c r="E45" s="39">
        <v>8.0929</v>
      </c>
      <c r="F45" s="39">
        <v>8.4555</v>
      </c>
      <c r="G45" s="39">
        <v>8.3395</v>
      </c>
      <c r="H45" s="39">
        <v>8.4555</v>
      </c>
      <c r="I45" s="39">
        <v>8.6441</v>
      </c>
      <c r="J45" s="39">
        <v>8.3975</v>
      </c>
      <c r="K45" s="39">
        <v>8.7311</v>
      </c>
      <c r="L45" s="39">
        <v>8.6876</v>
      </c>
      <c r="M45" s="39">
        <v>9.2532</v>
      </c>
      <c r="N45" s="39">
        <v>8.2815</v>
      </c>
      <c r="O45" s="39">
        <v>8.8036</v>
      </c>
      <c r="P45" s="39">
        <v>8.8181</v>
      </c>
      <c r="Q45" s="39">
        <v>8.0349</v>
      </c>
      <c r="R45" s="39">
        <v>7.7884</v>
      </c>
      <c r="S45" s="39">
        <v>7.8464</v>
      </c>
      <c r="T45" s="39">
        <v>7.9624</v>
      </c>
      <c r="U45" s="39">
        <v>7.9769</v>
      </c>
      <c r="V45" s="39">
        <v>7.2227</v>
      </c>
      <c r="W45" s="39">
        <v>7.1647</v>
      </c>
      <c r="X45" s="39">
        <v>7.120531989999999</v>
      </c>
      <c r="Y45" s="48">
        <v>7.746185535</v>
      </c>
    </row>
    <row r="46" spans="1:25" ht="12.75">
      <c r="A46" s="36">
        <v>4</v>
      </c>
      <c r="B46" s="37">
        <v>51</v>
      </c>
      <c r="C46" s="47">
        <v>7.9479</v>
      </c>
      <c r="D46" s="39">
        <v>8.0349</v>
      </c>
      <c r="E46" s="39">
        <v>8.1655</v>
      </c>
      <c r="F46" s="39">
        <v>8.1655</v>
      </c>
      <c r="G46" s="39">
        <v>7.9624</v>
      </c>
      <c r="H46" s="39">
        <v>8.47</v>
      </c>
      <c r="I46" s="39">
        <v>8.3105</v>
      </c>
      <c r="J46" s="39">
        <v>8.1364</v>
      </c>
      <c r="K46" s="39">
        <v>8.4555</v>
      </c>
      <c r="L46" s="39">
        <v>8.267</v>
      </c>
      <c r="M46" s="39">
        <v>8.7021</v>
      </c>
      <c r="N46" s="39">
        <v>8.3395</v>
      </c>
      <c r="O46" s="39">
        <v>8.2815</v>
      </c>
      <c r="P46" s="39">
        <v>8.6006</v>
      </c>
      <c r="Q46" s="39">
        <v>7.6723</v>
      </c>
      <c r="R46" s="39">
        <v>7.7158</v>
      </c>
      <c r="S46" s="39">
        <v>7.6868</v>
      </c>
      <c r="T46" s="39">
        <v>7.9334</v>
      </c>
      <c r="U46" s="39">
        <v>7.9914</v>
      </c>
      <c r="V46" s="39">
        <v>6.7586</v>
      </c>
      <c r="W46" s="39">
        <v>6.8456</v>
      </c>
      <c r="X46" s="39">
        <v>7.075842840000001</v>
      </c>
      <c r="Y46" s="48">
        <v>7.26949762</v>
      </c>
    </row>
    <row r="47" spans="1:25" ht="12.75">
      <c r="A47" s="36">
        <v>5</v>
      </c>
      <c r="B47" s="37">
        <v>63</v>
      </c>
      <c r="C47" s="47">
        <v>7.2807</v>
      </c>
      <c r="D47" s="39">
        <v>7.3388</v>
      </c>
      <c r="E47" s="39">
        <v>7.6723</v>
      </c>
      <c r="F47" s="39">
        <v>7.4693</v>
      </c>
      <c r="G47" s="39">
        <v>7.1792</v>
      </c>
      <c r="H47" s="39">
        <v>7.9624</v>
      </c>
      <c r="I47" s="39">
        <v>7.3678</v>
      </c>
      <c r="J47" s="39">
        <v>7.3678</v>
      </c>
      <c r="K47" s="39">
        <v>7.4838</v>
      </c>
      <c r="L47" s="39">
        <v>7.7158</v>
      </c>
      <c r="M47" s="39">
        <v>8.3975</v>
      </c>
      <c r="N47" s="39">
        <v>8.0494</v>
      </c>
      <c r="O47" s="39">
        <v>8.1655</v>
      </c>
      <c r="P47" s="39">
        <v>7.9914</v>
      </c>
      <c r="Q47" s="39">
        <v>7.1067</v>
      </c>
      <c r="R47" s="39">
        <v>7.3533</v>
      </c>
      <c r="S47" s="39">
        <v>7.1647</v>
      </c>
      <c r="T47" s="39">
        <v>7.4113</v>
      </c>
      <c r="U47" s="39">
        <v>7.2227</v>
      </c>
      <c r="V47" s="39">
        <v>6.7151</v>
      </c>
      <c r="W47" s="39">
        <v>6.7876</v>
      </c>
      <c r="X47" s="39">
        <v>6.88218806</v>
      </c>
      <c r="Y47" s="48">
        <v>7.031153195000001</v>
      </c>
    </row>
    <row r="48" spans="1:25" ht="12.75">
      <c r="A48" s="36">
        <v>6</v>
      </c>
      <c r="B48" s="37">
        <v>75</v>
      </c>
      <c r="C48" s="47">
        <v>7.3678</v>
      </c>
      <c r="D48" s="39">
        <v>6.7731</v>
      </c>
      <c r="E48" s="39">
        <v>6.9907</v>
      </c>
      <c r="F48" s="39">
        <v>7.2517</v>
      </c>
      <c r="G48" s="39">
        <v>6.7151</v>
      </c>
      <c r="H48" s="39">
        <v>7.1502</v>
      </c>
      <c r="I48" s="39">
        <v>6.9907</v>
      </c>
      <c r="J48" s="39">
        <v>7.3242</v>
      </c>
      <c r="K48" s="39">
        <v>7.2082</v>
      </c>
      <c r="L48" s="39">
        <v>7.7158</v>
      </c>
      <c r="M48" s="39">
        <v>7.1937</v>
      </c>
      <c r="N48" s="39">
        <v>7.7884</v>
      </c>
      <c r="O48" s="39">
        <v>6.9907</v>
      </c>
      <c r="P48" s="39">
        <v>7.2952</v>
      </c>
      <c r="Q48" s="39">
        <v>7.1502</v>
      </c>
      <c r="R48" s="39">
        <v>6.9472</v>
      </c>
      <c r="S48" s="39">
        <v>6.9617</v>
      </c>
      <c r="T48" s="39">
        <v>6.9036</v>
      </c>
      <c r="U48" s="39">
        <v>7.0052</v>
      </c>
      <c r="V48" s="39">
        <v>7.0632</v>
      </c>
      <c r="W48" s="39">
        <v>6.309</v>
      </c>
      <c r="X48" s="39">
        <v>6.643843635</v>
      </c>
      <c r="Y48" s="48">
        <v>6.50977525</v>
      </c>
    </row>
    <row r="49" spans="1:25" ht="12.75">
      <c r="A49" s="36">
        <v>7</v>
      </c>
      <c r="B49" s="37">
        <v>87</v>
      </c>
      <c r="C49" s="47">
        <v>7.0487</v>
      </c>
      <c r="D49" s="39">
        <v>6.7006</v>
      </c>
      <c r="E49" s="39">
        <v>6.5846</v>
      </c>
      <c r="F49" s="39">
        <v>6.6571</v>
      </c>
      <c r="G49" s="39">
        <v>6.7296</v>
      </c>
      <c r="H49" s="39">
        <v>6.6136</v>
      </c>
      <c r="I49" s="39">
        <v>6.8311</v>
      </c>
      <c r="J49" s="39">
        <v>6.7441</v>
      </c>
      <c r="K49" s="39">
        <v>7.1067</v>
      </c>
      <c r="L49" s="39">
        <v>7.0052</v>
      </c>
      <c r="M49" s="39">
        <v>6.251</v>
      </c>
      <c r="N49" s="39">
        <v>6.5556</v>
      </c>
      <c r="O49" s="39">
        <v>6.28</v>
      </c>
      <c r="P49" s="39">
        <v>6.1205</v>
      </c>
      <c r="Q49" s="39">
        <v>6.7151</v>
      </c>
      <c r="R49" s="39">
        <v>7.0487</v>
      </c>
      <c r="S49" s="39">
        <v>6.6716</v>
      </c>
      <c r="T49" s="39">
        <v>6.5701</v>
      </c>
      <c r="U49" s="39">
        <v>6.5121</v>
      </c>
      <c r="V49" s="39">
        <v>6.6281</v>
      </c>
      <c r="W49" s="39">
        <v>5.8449</v>
      </c>
      <c r="X49" s="39">
        <v>6.003293725</v>
      </c>
      <c r="Y49" s="48">
        <v>5.988397305</v>
      </c>
    </row>
    <row r="50" spans="1:25" ht="12.75">
      <c r="A50" s="36">
        <v>8</v>
      </c>
      <c r="B50" s="37">
        <v>99</v>
      </c>
      <c r="C50" s="47">
        <v>6.8891</v>
      </c>
      <c r="D50" s="39">
        <v>6.367</v>
      </c>
      <c r="E50" s="39">
        <v>6.8456</v>
      </c>
      <c r="F50" s="39">
        <v>6.9617</v>
      </c>
      <c r="G50" s="39">
        <v>6.5846</v>
      </c>
      <c r="H50" s="39">
        <v>6.7441</v>
      </c>
      <c r="I50" s="39">
        <v>6.367</v>
      </c>
      <c r="J50" s="39">
        <v>6.6136</v>
      </c>
      <c r="K50" s="39">
        <v>6.4976</v>
      </c>
      <c r="L50" s="39">
        <v>6.6861</v>
      </c>
      <c r="M50" s="39">
        <v>6.4685</v>
      </c>
      <c r="N50" s="39">
        <v>6.483</v>
      </c>
      <c r="O50" s="39">
        <v>6.4105</v>
      </c>
      <c r="P50" s="39">
        <v>6.28</v>
      </c>
      <c r="Q50" s="39">
        <v>7.0052</v>
      </c>
      <c r="R50" s="39">
        <v>7.2082</v>
      </c>
      <c r="S50" s="39">
        <v>6.193</v>
      </c>
      <c r="T50" s="39">
        <v>6.28</v>
      </c>
      <c r="U50" s="39">
        <v>6.2075</v>
      </c>
      <c r="V50" s="39">
        <v>6.1785</v>
      </c>
      <c r="W50" s="39">
        <v>5.9609</v>
      </c>
      <c r="X50" s="39">
        <v>5.913914930000001</v>
      </c>
      <c r="Y50" s="48">
        <v>5.77984616</v>
      </c>
    </row>
    <row r="51" spans="1:25" ht="12.75">
      <c r="A51" s="36">
        <v>9</v>
      </c>
      <c r="B51" s="37">
        <v>111</v>
      </c>
      <c r="C51" s="47">
        <v>6.222</v>
      </c>
      <c r="D51" s="39">
        <v>6.0624</v>
      </c>
      <c r="E51" s="39">
        <v>6.2075</v>
      </c>
      <c r="F51" s="39">
        <v>6.3235</v>
      </c>
      <c r="G51" s="39">
        <v>6.367</v>
      </c>
      <c r="H51" s="39">
        <v>6.2365</v>
      </c>
      <c r="I51" s="39">
        <v>6.4395</v>
      </c>
      <c r="J51" s="39">
        <v>6.367</v>
      </c>
      <c r="K51" s="39">
        <v>6.0479</v>
      </c>
      <c r="L51" s="39">
        <v>6.2365</v>
      </c>
      <c r="M51" s="39">
        <v>6.4976</v>
      </c>
      <c r="N51" s="39">
        <v>6.338</v>
      </c>
      <c r="O51" s="39">
        <v>5.8304</v>
      </c>
      <c r="P51" s="39">
        <v>6.28</v>
      </c>
      <c r="Q51" s="39">
        <v>7.1937</v>
      </c>
      <c r="R51" s="39">
        <v>6.7586</v>
      </c>
      <c r="S51" s="39">
        <v>5.9754</v>
      </c>
      <c r="T51" s="39">
        <v>6.0334</v>
      </c>
      <c r="U51" s="39">
        <v>5.6128</v>
      </c>
      <c r="V51" s="39">
        <v>5.8594</v>
      </c>
      <c r="W51" s="39">
        <v>5.6273</v>
      </c>
      <c r="X51" s="39">
        <v>6.18205214</v>
      </c>
      <c r="Y51" s="48">
        <v>5.899018125</v>
      </c>
    </row>
    <row r="52" spans="1:25" ht="12.75">
      <c r="A52" s="36">
        <v>10</v>
      </c>
      <c r="B52" s="37">
        <v>123</v>
      </c>
      <c r="C52" s="47">
        <v>6.0334</v>
      </c>
      <c r="D52" s="39">
        <v>6.4395</v>
      </c>
      <c r="E52" s="39">
        <v>6.338</v>
      </c>
      <c r="F52" s="39">
        <v>6.193</v>
      </c>
      <c r="G52" s="39">
        <v>6.5266</v>
      </c>
      <c r="H52" s="39">
        <v>6.338</v>
      </c>
      <c r="I52" s="39">
        <v>6.5991</v>
      </c>
      <c r="J52" s="39">
        <v>6.425</v>
      </c>
      <c r="K52" s="39">
        <v>6.0334</v>
      </c>
      <c r="L52" s="39">
        <v>5.8304</v>
      </c>
      <c r="M52" s="39">
        <v>6.425</v>
      </c>
      <c r="N52" s="39">
        <v>6.6571</v>
      </c>
      <c r="O52" s="39">
        <v>6.193</v>
      </c>
      <c r="P52" s="39">
        <v>5.9609</v>
      </c>
      <c r="Q52" s="39">
        <v>5.9174</v>
      </c>
      <c r="R52" s="39">
        <v>6.1785</v>
      </c>
      <c r="S52" s="39">
        <v>5.9609</v>
      </c>
      <c r="T52" s="39">
        <v>5.9899</v>
      </c>
      <c r="U52" s="39">
        <v>5.4678</v>
      </c>
      <c r="V52" s="39">
        <v>5.7579</v>
      </c>
      <c r="W52" s="39">
        <v>5.7724</v>
      </c>
      <c r="X52" s="39">
        <v>5.07971024</v>
      </c>
      <c r="Y52" s="48">
        <v>5.601088185</v>
      </c>
    </row>
    <row r="53" spans="1:25" ht="12.75">
      <c r="A53" s="36">
        <v>11</v>
      </c>
      <c r="B53" s="37">
        <v>135</v>
      </c>
      <c r="C53" s="47">
        <v>5.9029</v>
      </c>
      <c r="D53" s="39">
        <v>6.425</v>
      </c>
      <c r="E53" s="39">
        <v>6.5556</v>
      </c>
      <c r="F53" s="39">
        <v>6.5991</v>
      </c>
      <c r="G53" s="39">
        <v>6.1205</v>
      </c>
      <c r="H53" s="39">
        <v>6.309</v>
      </c>
      <c r="I53" s="39">
        <v>6.1785</v>
      </c>
      <c r="J53" s="39">
        <v>6.0044</v>
      </c>
      <c r="K53" s="39">
        <v>5.6273</v>
      </c>
      <c r="L53" s="39">
        <v>5.5548</v>
      </c>
      <c r="M53" s="39">
        <v>6.4976</v>
      </c>
      <c r="N53" s="39">
        <v>5.8594</v>
      </c>
      <c r="O53" s="39">
        <v>5.8739</v>
      </c>
      <c r="P53" s="39">
        <v>6.193</v>
      </c>
      <c r="Q53" s="39">
        <v>6.135</v>
      </c>
      <c r="R53" s="39">
        <v>5.8739</v>
      </c>
      <c r="S53" s="39">
        <v>5.8014</v>
      </c>
      <c r="T53" s="39">
        <v>5.8304</v>
      </c>
      <c r="U53" s="39">
        <v>6.4685</v>
      </c>
      <c r="V53" s="39">
        <v>5.6854</v>
      </c>
      <c r="W53" s="39">
        <v>5.7724</v>
      </c>
      <c r="X53" s="39">
        <v>5.154192615</v>
      </c>
      <c r="Y53" s="48">
        <v>5.556398595</v>
      </c>
    </row>
    <row r="54" spans="1:25" ht="12.75">
      <c r="A54" s="36">
        <v>12</v>
      </c>
      <c r="B54" s="37">
        <v>147</v>
      </c>
      <c r="C54" s="47">
        <v>6.077</v>
      </c>
      <c r="D54" s="39">
        <v>6.0624</v>
      </c>
      <c r="E54" s="39">
        <v>6.2365</v>
      </c>
      <c r="F54" s="39">
        <v>5.8449</v>
      </c>
      <c r="G54" s="39">
        <v>5.4533</v>
      </c>
      <c r="H54" s="39">
        <v>5.5838</v>
      </c>
      <c r="I54" s="39">
        <v>5.7434</v>
      </c>
      <c r="J54" s="39">
        <v>5.5838</v>
      </c>
      <c r="K54" s="39">
        <v>5.1052</v>
      </c>
      <c r="L54" s="39">
        <v>5.1197</v>
      </c>
      <c r="M54" s="39">
        <v>6.1205</v>
      </c>
      <c r="N54" s="39">
        <v>5.5693</v>
      </c>
      <c r="O54" s="39">
        <v>5.8739</v>
      </c>
      <c r="P54" s="39">
        <v>6.309</v>
      </c>
      <c r="Q54" s="39">
        <v>6.4105</v>
      </c>
      <c r="R54" s="39">
        <v>6.1205</v>
      </c>
      <c r="S54" s="39">
        <v>6.222</v>
      </c>
      <c r="T54" s="39">
        <v>6.0334</v>
      </c>
      <c r="U54" s="39">
        <v>5.9029</v>
      </c>
      <c r="V54" s="39">
        <v>5.5693</v>
      </c>
      <c r="W54" s="39">
        <v>4.8006</v>
      </c>
      <c r="X54" s="39">
        <v>5.06481382</v>
      </c>
      <c r="Y54" s="48">
        <v>5.049917015</v>
      </c>
    </row>
    <row r="55" spans="1:25" ht="12.75">
      <c r="A55" s="36">
        <v>13</v>
      </c>
      <c r="B55" s="37">
        <v>159</v>
      </c>
      <c r="C55" s="47">
        <v>5.8594</v>
      </c>
      <c r="D55" s="39">
        <v>5.5113</v>
      </c>
      <c r="E55" s="39">
        <v>5.9464</v>
      </c>
      <c r="F55" s="39">
        <v>4.9602</v>
      </c>
      <c r="G55" s="39">
        <v>4.9747</v>
      </c>
      <c r="H55" s="39">
        <v>5.1922</v>
      </c>
      <c r="I55" s="39">
        <v>4.5541</v>
      </c>
      <c r="J55" s="39">
        <v>5.5548</v>
      </c>
      <c r="K55" s="39">
        <v>4.6411</v>
      </c>
      <c r="L55" s="39">
        <v>4.6411</v>
      </c>
      <c r="M55" s="39">
        <v>5.9899</v>
      </c>
      <c r="N55" s="39">
        <v>5.5693</v>
      </c>
      <c r="O55" s="39">
        <v>5.4678</v>
      </c>
      <c r="P55" s="39">
        <v>5.9029</v>
      </c>
      <c r="Q55" s="39">
        <v>5.9899</v>
      </c>
      <c r="R55" s="39">
        <v>6.077</v>
      </c>
      <c r="S55" s="39">
        <v>5.9609</v>
      </c>
      <c r="T55" s="39">
        <v>6.0624</v>
      </c>
      <c r="U55" s="39">
        <v>5.8884</v>
      </c>
      <c r="V55" s="39">
        <v>5.6709</v>
      </c>
      <c r="W55" s="39">
        <v>4.9167</v>
      </c>
      <c r="X55" s="39">
        <v>4.960538275</v>
      </c>
      <c r="Y55" s="48">
        <v>5.213778625</v>
      </c>
    </row>
    <row r="56" spans="1:25" ht="12.75">
      <c r="A56" s="36">
        <v>14</v>
      </c>
      <c r="B56" s="37">
        <v>171</v>
      </c>
      <c r="C56" s="47">
        <v>5.1052</v>
      </c>
      <c r="D56" s="39">
        <v>4.5251</v>
      </c>
      <c r="E56" s="39">
        <v>4.9457</v>
      </c>
      <c r="F56" s="39">
        <v>4.9892</v>
      </c>
      <c r="G56" s="39">
        <v>4.9892</v>
      </c>
      <c r="H56" s="39">
        <v>4.9747</v>
      </c>
      <c r="I56" s="39">
        <v>4.8442</v>
      </c>
      <c r="J56" s="39">
        <v>5.1777</v>
      </c>
      <c r="K56" s="39">
        <v>4.38</v>
      </c>
      <c r="L56" s="39">
        <v>4.3655</v>
      </c>
      <c r="M56" s="39">
        <v>5.8449</v>
      </c>
      <c r="N56" s="39">
        <v>5.6854</v>
      </c>
      <c r="O56" s="39">
        <v>5.2648</v>
      </c>
      <c r="P56" s="39">
        <v>5.8449</v>
      </c>
      <c r="Q56" s="39">
        <v>5.8014</v>
      </c>
      <c r="R56" s="39">
        <v>5.8884</v>
      </c>
      <c r="S56" s="39">
        <v>5.8594</v>
      </c>
      <c r="T56" s="39">
        <v>5.6273</v>
      </c>
      <c r="U56" s="39">
        <v>5.6564</v>
      </c>
      <c r="V56" s="39">
        <v>5.6128</v>
      </c>
      <c r="W56" s="39">
        <v>4.9167</v>
      </c>
      <c r="X56" s="39">
        <v>5.094606605</v>
      </c>
      <c r="Y56" s="48">
        <v>5.243571795</v>
      </c>
    </row>
    <row r="57" spans="1:25" ht="12.75">
      <c r="A57" s="36">
        <v>15</v>
      </c>
      <c r="B57" s="37">
        <v>183</v>
      </c>
      <c r="C57" s="47">
        <v>5.1342</v>
      </c>
      <c r="D57" s="39">
        <v>4.5976</v>
      </c>
      <c r="E57" s="39">
        <v>4.9457</v>
      </c>
      <c r="F57" s="39">
        <v>4.9747</v>
      </c>
      <c r="G57" s="39">
        <v>4.9457</v>
      </c>
      <c r="H57" s="39">
        <v>4.9747</v>
      </c>
      <c r="I57" s="39">
        <v>4.8587</v>
      </c>
      <c r="J57" s="39">
        <v>5.0762</v>
      </c>
      <c r="K57" s="39">
        <v>4.4381</v>
      </c>
      <c r="L57" s="39">
        <v>4.1625</v>
      </c>
      <c r="M57" s="39">
        <v>5.8014</v>
      </c>
      <c r="N57" s="39">
        <v>5.5113</v>
      </c>
      <c r="O57" s="39">
        <v>5.4968</v>
      </c>
      <c r="P57" s="39">
        <v>5.6128</v>
      </c>
      <c r="Q57" s="39">
        <v>5.7579</v>
      </c>
      <c r="R57" s="39">
        <v>5.8449</v>
      </c>
      <c r="S57" s="39">
        <v>5.7579</v>
      </c>
      <c r="T57" s="39">
        <v>5.5548</v>
      </c>
      <c r="U57" s="39">
        <v>5.5693</v>
      </c>
      <c r="V57" s="39">
        <v>5.5258</v>
      </c>
      <c r="W57" s="39">
        <v>4.8732</v>
      </c>
      <c r="X57" s="39">
        <v>5.049917015</v>
      </c>
      <c r="Y57" s="48">
        <v>5.12439983</v>
      </c>
    </row>
    <row r="58" spans="1:25" ht="12.75">
      <c r="A58" s="36">
        <v>16</v>
      </c>
      <c r="B58" s="37">
        <v>195</v>
      </c>
      <c r="C58" s="47">
        <v>5.9029</v>
      </c>
      <c r="D58" s="39">
        <v>5.4823</v>
      </c>
      <c r="E58" s="39">
        <v>5.1487</v>
      </c>
      <c r="F58" s="39">
        <v>4.9747</v>
      </c>
      <c r="G58" s="39">
        <v>5.0907</v>
      </c>
      <c r="H58" s="39">
        <v>5.2067</v>
      </c>
      <c r="I58" s="39">
        <v>4.9747</v>
      </c>
      <c r="J58" s="39">
        <v>5.0182</v>
      </c>
      <c r="K58" s="39">
        <v>4.206</v>
      </c>
      <c r="L58" s="39">
        <v>4.3655</v>
      </c>
      <c r="M58" s="39">
        <v>5.5838</v>
      </c>
      <c r="N58" s="39">
        <v>5.1777</v>
      </c>
      <c r="O58" s="39">
        <v>5.2938</v>
      </c>
      <c r="P58" s="39">
        <v>5.2067</v>
      </c>
      <c r="Q58" s="39">
        <v>5.5983</v>
      </c>
      <c r="R58" s="39">
        <v>5.2793</v>
      </c>
      <c r="S58" s="39">
        <v>5.6709</v>
      </c>
      <c r="T58" s="39">
        <v>5.2358</v>
      </c>
      <c r="U58" s="39">
        <v>5.1052</v>
      </c>
      <c r="V58" s="39">
        <v>5.2358</v>
      </c>
      <c r="W58" s="39">
        <v>4.9892</v>
      </c>
      <c r="X58" s="39">
        <v>5.005227425</v>
      </c>
      <c r="Y58" s="48">
        <v>5.169089420000001</v>
      </c>
    </row>
    <row r="59" spans="1:25" ht="12.75">
      <c r="A59" s="36">
        <v>17</v>
      </c>
      <c r="B59" s="37">
        <v>207</v>
      </c>
      <c r="C59" s="47">
        <v>6.0044</v>
      </c>
      <c r="D59" s="39">
        <v>6.0044</v>
      </c>
      <c r="E59" s="39">
        <v>5.8739</v>
      </c>
      <c r="F59" s="39">
        <v>5.6999</v>
      </c>
      <c r="G59" s="39">
        <v>5.6709</v>
      </c>
      <c r="H59" s="39">
        <v>5.4533</v>
      </c>
      <c r="I59" s="39">
        <v>5.6709</v>
      </c>
      <c r="J59" s="39">
        <v>5.5693</v>
      </c>
      <c r="K59" s="39">
        <v>4.7571</v>
      </c>
      <c r="L59" s="39">
        <v>4.7716</v>
      </c>
      <c r="M59" s="39">
        <v>5.2067</v>
      </c>
      <c r="N59" s="39">
        <v>5.3228</v>
      </c>
      <c r="O59" s="39">
        <v>5.2648</v>
      </c>
      <c r="P59" s="39">
        <v>5.1197</v>
      </c>
      <c r="Q59" s="39">
        <v>5.6273</v>
      </c>
      <c r="R59" s="39">
        <v>5.4678</v>
      </c>
      <c r="S59" s="39">
        <v>5.0472</v>
      </c>
      <c r="T59" s="39">
        <v>5.0182</v>
      </c>
      <c r="U59" s="39">
        <v>5.0037</v>
      </c>
      <c r="V59" s="39">
        <v>5.0472</v>
      </c>
      <c r="W59" s="39">
        <v>5.2938</v>
      </c>
      <c r="X59" s="39">
        <v>5.169089420000001</v>
      </c>
      <c r="Y59" s="48">
        <v>5.03502065</v>
      </c>
    </row>
    <row r="60" spans="1:25" ht="13.5" thickBot="1">
      <c r="A60" s="36">
        <v>18</v>
      </c>
      <c r="B60" s="37">
        <v>219</v>
      </c>
      <c r="C60" s="49">
        <v>6.0044</v>
      </c>
      <c r="D60" s="50">
        <v>5.8304</v>
      </c>
      <c r="E60" s="50">
        <v>5.9754</v>
      </c>
      <c r="F60" s="50">
        <v>5.7434</v>
      </c>
      <c r="G60" s="50">
        <v>5.8014</v>
      </c>
      <c r="H60" s="50">
        <v>5.8159</v>
      </c>
      <c r="I60" s="50">
        <v>5.9754</v>
      </c>
      <c r="J60" s="50">
        <v>6.0479</v>
      </c>
      <c r="K60" s="50">
        <v>4.9892</v>
      </c>
      <c r="L60" s="50">
        <v>5.0907</v>
      </c>
      <c r="M60" s="50">
        <v>5.2938</v>
      </c>
      <c r="N60" s="50">
        <v>5.5693</v>
      </c>
      <c r="O60" s="50">
        <v>5.6273</v>
      </c>
      <c r="P60" s="50">
        <v>5.3228</v>
      </c>
      <c r="Q60" s="50">
        <v>5.6273</v>
      </c>
      <c r="R60" s="50">
        <v>5.8449</v>
      </c>
      <c r="S60" s="50">
        <v>5.2648</v>
      </c>
      <c r="T60" s="50">
        <v>5.5983</v>
      </c>
      <c r="U60" s="50">
        <v>5.2793</v>
      </c>
      <c r="V60" s="50">
        <v>5.1632</v>
      </c>
      <c r="W60" s="50">
        <v>5.0907</v>
      </c>
      <c r="X60" s="50">
        <v>5.1095030249999995</v>
      </c>
      <c r="Y60" s="51">
        <v>4.900952265</v>
      </c>
    </row>
    <row r="61" spans="3:25" ht="12.75">
      <c r="C61" s="40"/>
      <c r="D61" s="40"/>
      <c r="E61" s="40"/>
      <c r="F61" s="41"/>
      <c r="G61" s="42"/>
      <c r="H61" s="40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2:21" ht="12.75">
      <c r="L62" s="29"/>
      <c r="M62" s="28"/>
      <c r="N62" s="26"/>
      <c r="O62" s="26"/>
      <c r="Q62" s="26"/>
      <c r="R62" s="26"/>
      <c r="S62" s="26"/>
      <c r="T62" s="26"/>
      <c r="U62" s="26"/>
    </row>
    <row r="63" spans="3:25" ht="12.7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3:25" ht="12.7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3:25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3:25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3:25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3:25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3:25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3:25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3:25" ht="12.7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3:25" ht="12.7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3:25" ht="12.7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3:25" ht="12.7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3:25" ht="12.7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3:25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3:25" ht="12.7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3:25" ht="12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3:25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3:25" ht="12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3:25" ht="12.7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3:25" ht="12.7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CAPP</cp:lastModifiedBy>
  <cp:lastPrinted>2002-08-15T20:21:26Z</cp:lastPrinted>
  <dcterms:created xsi:type="dcterms:W3CDTF">1996-10-14T23:33:28Z</dcterms:created>
  <dcterms:modified xsi:type="dcterms:W3CDTF">2004-03-29T14:45:12Z</dcterms:modified>
  <cp:category/>
  <cp:version/>
  <cp:contentType/>
  <cp:contentStatus/>
</cp:coreProperties>
</file>