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0" windowWidth="7740" windowHeight="9120" activeTab="0"/>
  </bookViews>
  <sheets>
    <sheet name="all data" sheetId="1" r:id="rId1"/>
    <sheet name="A-01" sheetId="2" r:id="rId2"/>
    <sheet name="A-11" sheetId="3" r:id="rId3"/>
    <sheet name="A-1A" sheetId="4" r:id="rId4"/>
    <sheet name="D-1A" sheetId="5" r:id="rId5"/>
    <sheet name="F-01" sheetId="6" r:id="rId6"/>
    <sheet name="F-02" sheetId="7" r:id="rId7"/>
    <sheet name="F-03" sheetId="8" r:id="rId8"/>
    <sheet name="F-05" sheetId="9" r:id="rId9"/>
    <sheet name="F-08" sheetId="10" r:id="rId10"/>
    <sheet name="G-10" sheetId="11" r:id="rId11"/>
    <sheet name="H-02" sheetId="12" r:id="rId12"/>
    <sheet name="H-04" sheetId="13" r:id="rId13"/>
    <sheet name="H-07" sheetId="14" r:id="rId14"/>
    <sheet name="H-08" sheetId="15" r:id="rId15"/>
    <sheet name="H-12" sheetId="16" r:id="rId16"/>
    <sheet name="H-16 " sheetId="17" r:id="rId17"/>
    <sheet name="K-06" sheetId="18" r:id="rId18"/>
    <sheet name="K-10" sheetId="19" r:id="rId19"/>
    <sheet name="K-12" sheetId="20" r:id="rId20"/>
    <sheet name="K-18" sheetId="21" r:id="rId21"/>
    <sheet name="L-07" sheetId="22" r:id="rId22"/>
    <sheet name="L-7A" sheetId="23" r:id="rId23"/>
    <sheet name="L-08" sheetId="24" r:id="rId24"/>
    <sheet name="M-05" sheetId="25" r:id="rId25"/>
    <sheet name="PP-1" sheetId="26" r:id="rId26"/>
    <sheet name="S-04" sheetId="27" r:id="rId27"/>
    <sheet name="X-04" sheetId="28" r:id="rId28"/>
    <sheet name="X-08" sheetId="29" r:id="rId29"/>
    <sheet name="X-19" sheetId="30" r:id="rId30"/>
    <sheet name="X-8A" sheetId="31" r:id="rId31"/>
    <sheet name="X-8B" sheetId="32" r:id="rId32"/>
    <sheet name="X-8C" sheetId="33" r:id="rId33"/>
  </sheets>
  <definedNames/>
  <calcPr fullCalcOnLoad="1"/>
</workbook>
</file>

<file path=xl/sharedStrings.xml><?xml version="1.0" encoding="utf-8"?>
<sst xmlns="http://schemas.openxmlformats.org/spreadsheetml/2006/main" count="17598" uniqueCount="101">
  <si>
    <t>BOD</t>
  </si>
  <si>
    <t>&lt;</t>
  </si>
  <si>
    <t>MG/L</t>
  </si>
  <si>
    <t>FLO</t>
  </si>
  <si>
    <t>GPM</t>
  </si>
  <si>
    <t>PH</t>
  </si>
  <si>
    <t>SU</t>
  </si>
  <si>
    <t>TMP</t>
  </si>
  <si>
    <t>DEGREE C</t>
  </si>
  <si>
    <t>TSS</t>
  </si>
  <si>
    <t>A-01</t>
  </si>
  <si>
    <t>C-TOX</t>
  </si>
  <si>
    <t>PASS/FAIL</t>
  </si>
  <si>
    <t>CHL</t>
  </si>
  <si>
    <t>CU</t>
  </si>
  <si>
    <t>HG</t>
  </si>
  <si>
    <t>O&amp;G</t>
  </si>
  <si>
    <t>PB</t>
  </si>
  <si>
    <t>PERCL</t>
  </si>
  <si>
    <t>UG/L</t>
  </si>
  <si>
    <t>TRICL</t>
  </si>
  <si>
    <t>A-11</t>
  </si>
  <si>
    <t>CFS</t>
  </si>
  <si>
    <t>A-1A</t>
  </si>
  <si>
    <t>D-1A</t>
  </si>
  <si>
    <t>DO</t>
  </si>
  <si>
    <t>FEC</t>
  </si>
  <si>
    <t>COL/100ML</t>
  </si>
  <si>
    <t>F-01</t>
  </si>
  <si>
    <t>F-02</t>
  </si>
  <si>
    <t>F-03</t>
  </si>
  <si>
    <t>F-05</t>
  </si>
  <si>
    <t>F-08</t>
  </si>
  <si>
    <t>G-10</t>
  </si>
  <si>
    <t>A-TOX</t>
  </si>
  <si>
    <t>AN-W</t>
  </si>
  <si>
    <t>MGD</t>
  </si>
  <si>
    <t>H-02</t>
  </si>
  <si>
    <t>H-04</t>
  </si>
  <si>
    <t>H-07</t>
  </si>
  <si>
    <t>H-08</t>
  </si>
  <si>
    <t>H-12</t>
  </si>
  <si>
    <t>H-16</t>
  </si>
  <si>
    <t>AG</t>
  </si>
  <si>
    <t>CD</t>
  </si>
  <si>
    <t>CR</t>
  </si>
  <si>
    <t>NI</t>
  </si>
  <si>
    <t>ZN</t>
  </si>
  <si>
    <t>K-06</t>
  </si>
  <si>
    <t>K-10</t>
  </si>
  <si>
    <t>K-12</t>
  </si>
  <si>
    <t>K-18</t>
  </si>
  <si>
    <t>AL</t>
  </si>
  <si>
    <t>L-07</t>
  </si>
  <si>
    <t>L-7A</t>
  </si>
  <si>
    <t>M-05</t>
  </si>
  <si>
    <t>PP-1</t>
  </si>
  <si>
    <t>FE</t>
  </si>
  <si>
    <t>GALLONS</t>
  </si>
  <si>
    <t>MN</t>
  </si>
  <si>
    <t>S-04</t>
  </si>
  <si>
    <t>X-04</t>
  </si>
  <si>
    <t>X-08</t>
  </si>
  <si>
    <t>X-8A</t>
  </si>
  <si>
    <t>X-8B</t>
  </si>
  <si>
    <t>BEN</t>
  </si>
  <si>
    <t>PHE</t>
  </si>
  <si>
    <t>X-8C</t>
  </si>
  <si>
    <t xml:space="preserve">PH </t>
  </si>
  <si>
    <t>FAIL</t>
  </si>
  <si>
    <t>PASS</t>
  </si>
  <si>
    <t>TOC</t>
  </si>
  <si>
    <t>AN-S</t>
  </si>
  <si>
    <t>FL0</t>
  </si>
  <si>
    <t>Fail</t>
  </si>
  <si>
    <t>2.0*</t>
  </si>
  <si>
    <t>Pass</t>
  </si>
  <si>
    <t>INVALID</t>
  </si>
  <si>
    <t>NO DATA</t>
  </si>
  <si>
    <t>COL/100/ML</t>
  </si>
  <si>
    <t>Outfall</t>
  </si>
  <si>
    <t>Parameter</t>
  </si>
  <si>
    <t>Unit</t>
  </si>
  <si>
    <t># Samples</t>
  </si>
  <si>
    <t>in Average</t>
  </si>
  <si>
    <t>Average</t>
  </si>
  <si>
    <t>Maximum</t>
  </si>
  <si>
    <t>Result</t>
  </si>
  <si>
    <t>Minimum</t>
  </si>
  <si>
    <t>X-19</t>
  </si>
  <si>
    <t>Flow</t>
  </si>
  <si>
    <t>Temperature</t>
  </si>
  <si>
    <t>Oil &amp; Grease</t>
  </si>
  <si>
    <t>Trichloroethylene</t>
  </si>
  <si>
    <t>Tetrachloroethylene</t>
  </si>
  <si>
    <t>Fecal Coliform</t>
  </si>
  <si>
    <t>Ammonia - summer</t>
  </si>
  <si>
    <t>Ammonia - winter</t>
  </si>
  <si>
    <t>Facility not in service, no discharge during 2001</t>
  </si>
  <si>
    <t>pH</t>
  </si>
  <si>
    <t>pHenol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</si>
</sst>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.00"/>
    <numFmt numFmtId="166" formatCode="0.000"/>
    <numFmt numFmtId="167" formatCode="0.0000"/>
    <numFmt numFmtId="168" formatCode="0.0"/>
    <numFmt numFmtId="169" formatCode="0.000000"/>
    <numFmt numFmtId="170" formatCode="0.0000E+00"/>
    <numFmt numFmtId="171" formatCode="0.00;[Red]0.00"/>
    <numFmt numFmtId="172" formatCode="0.00000"/>
    <numFmt numFmtId="173" formatCode="#,##0.0000"/>
    <numFmt numFmtId="174" formatCode="0.000000000"/>
    <numFmt numFmtId="175" formatCode="#,##0.000000"/>
    <numFmt numFmtId="176" formatCode="m/d/yyyy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12"/>
      <name val="Courier"/>
      <family val="0"/>
    </font>
    <font>
      <sz val="12"/>
      <name val="Geneva"/>
      <family val="0"/>
    </font>
    <font>
      <sz val="10"/>
      <color indexed="10"/>
      <name val="Geneva"/>
      <family val="0"/>
    </font>
    <font>
      <sz val="10"/>
      <name val="Futura Md BT"/>
      <family val="0"/>
    </font>
    <font>
      <u val="single"/>
      <sz val="10"/>
      <name val="Geneva"/>
      <family val="0"/>
    </font>
    <font>
      <sz val="10"/>
      <color indexed="17"/>
      <name val="Geneva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sz val="10"/>
      <name val="Courier"/>
      <family val="3"/>
    </font>
    <font>
      <sz val="10"/>
      <color indexed="10"/>
      <name val="Courier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4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 horizontal="center" wrapText="1"/>
    </xf>
    <xf numFmtId="14" fontId="0" fillId="0" borderId="0" xfId="0" applyNumberFormat="1" applyFont="1" applyFill="1" applyAlignment="1">
      <alignment horizontal="center" wrapText="1"/>
    </xf>
    <xf numFmtId="167" fontId="0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righ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7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" fontId="12" fillId="0" borderId="0" xfId="0" applyNumberFormat="1" applyFont="1" applyAlignment="1">
      <alignment horizontal="center"/>
    </xf>
    <xf numFmtId="14" fontId="11" fillId="0" borderId="0" xfId="0" applyNumberFormat="1" applyFont="1" applyAlignment="1">
      <alignment/>
    </xf>
    <xf numFmtId="168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8" fontId="12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4" fontId="14" fillId="0" borderId="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right"/>
    </xf>
    <xf numFmtId="14" fontId="14" fillId="0" borderId="0" xfId="0" applyNumberFormat="1" applyFont="1" applyBorder="1" applyAlignment="1">
      <alignment/>
    </xf>
    <xf numFmtId="14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8" fontId="1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/>
    </xf>
    <xf numFmtId="169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9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4" fontId="15" fillId="0" borderId="0" xfId="0" applyNumberFormat="1" applyFont="1" applyAlignment="1">
      <alignment/>
    </xf>
    <xf numFmtId="14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left"/>
    </xf>
    <xf numFmtId="14" fontId="15" fillId="0" borderId="0" xfId="0" applyNumberFormat="1" applyFont="1" applyBorder="1" applyAlignment="1">
      <alignment/>
    </xf>
    <xf numFmtId="14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left"/>
    </xf>
    <xf numFmtId="168" fontId="15" fillId="0" borderId="0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7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left"/>
    </xf>
    <xf numFmtId="14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72" fontId="4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70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0"/>
  <sheetViews>
    <sheetView tabSelected="1" workbookViewId="0" topLeftCell="A1">
      <selection activeCell="B11" sqref="B11"/>
    </sheetView>
  </sheetViews>
  <sheetFormatPr defaultColWidth="9.00390625" defaultRowHeight="12.75" customHeight="1"/>
  <cols>
    <col min="1" max="1" width="7.75390625" style="0" customWidth="1"/>
    <col min="2" max="2" width="25.75390625" style="223" customWidth="1"/>
    <col min="3" max="3" width="9.75390625" style="221" customWidth="1"/>
    <col min="4" max="4" width="9.75390625" style="235" customWidth="1"/>
    <col min="5" max="6" width="9.75390625" style="221" customWidth="1"/>
    <col min="7" max="8" width="11.375" style="221" customWidth="1"/>
    <col min="9" max="16384" width="11.375" style="0" customWidth="1"/>
  </cols>
  <sheetData>
    <row r="1" spans="1:8" ht="12.75" customHeight="1">
      <c r="A1" s="139"/>
      <c r="B1" s="237"/>
      <c r="C1" s="238"/>
      <c r="D1" s="239"/>
      <c r="E1" s="240" t="s">
        <v>86</v>
      </c>
      <c r="F1" s="240" t="s">
        <v>88</v>
      </c>
      <c r="G1" s="239" t="s">
        <v>83</v>
      </c>
      <c r="H1" s="241" t="s">
        <v>85</v>
      </c>
    </row>
    <row r="2" spans="1:8" ht="12.75" customHeight="1">
      <c r="A2" s="139" t="s">
        <v>80</v>
      </c>
      <c r="B2" s="237" t="s">
        <v>81</v>
      </c>
      <c r="C2" s="238" t="s">
        <v>82</v>
      </c>
      <c r="D2" s="239" t="s">
        <v>83</v>
      </c>
      <c r="E2" s="240" t="s">
        <v>87</v>
      </c>
      <c r="F2" s="240" t="s">
        <v>87</v>
      </c>
      <c r="G2" s="239" t="s">
        <v>84</v>
      </c>
      <c r="H2" s="241" t="s">
        <v>87</v>
      </c>
    </row>
    <row r="3" spans="1:8" ht="12.75" customHeight="1">
      <c r="A3" s="139"/>
      <c r="B3" s="128"/>
      <c r="C3" s="76"/>
      <c r="D3" s="77"/>
      <c r="E3" s="127"/>
      <c r="F3" s="127"/>
      <c r="G3" s="77"/>
      <c r="H3" s="130"/>
    </row>
    <row r="4" spans="1:8" ht="12.75">
      <c r="A4" t="s">
        <v>10</v>
      </c>
      <c r="B4" s="48" t="s">
        <v>0</v>
      </c>
      <c r="C4" s="38" t="s">
        <v>2</v>
      </c>
      <c r="D4" s="41">
        <v>15</v>
      </c>
      <c r="E4" s="38">
        <v>9.9</v>
      </c>
      <c r="F4" s="42">
        <v>0</v>
      </c>
      <c r="G4" s="38">
        <v>15</v>
      </c>
      <c r="H4" s="42">
        <v>2.7866666666666666</v>
      </c>
    </row>
    <row r="5" spans="2:8" ht="12.75">
      <c r="B5" s="48" t="s">
        <v>13</v>
      </c>
      <c r="C5" s="38" t="s">
        <v>2</v>
      </c>
      <c r="D5" s="41">
        <v>13</v>
      </c>
      <c r="E5" s="38">
        <v>0.07</v>
      </c>
      <c r="F5" s="44">
        <v>0</v>
      </c>
      <c r="G5" s="38">
        <v>13</v>
      </c>
      <c r="H5" s="44">
        <v>0.005384615384615385</v>
      </c>
    </row>
    <row r="6" spans="2:8" ht="12.75">
      <c r="B6" s="48" t="s">
        <v>14</v>
      </c>
      <c r="C6" s="38" t="s">
        <v>2</v>
      </c>
      <c r="D6" s="41">
        <v>14</v>
      </c>
      <c r="E6" s="38">
        <v>0.018</v>
      </c>
      <c r="F6" s="40">
        <v>0.001192</v>
      </c>
      <c r="G6" s="38">
        <v>14</v>
      </c>
      <c r="H6" s="40">
        <v>0.008301000000000001</v>
      </c>
    </row>
    <row r="7" spans="2:8" ht="12.75">
      <c r="B7" s="48" t="s">
        <v>90</v>
      </c>
      <c r="C7" s="38" t="s">
        <v>4</v>
      </c>
      <c r="D7" s="41">
        <v>59</v>
      </c>
      <c r="E7" s="41">
        <v>1744.5416666666667</v>
      </c>
      <c r="F7" s="41">
        <v>29.680555555555557</v>
      </c>
      <c r="G7" s="41">
        <v>59</v>
      </c>
      <c r="H7" s="41">
        <v>532.2933145009415</v>
      </c>
    </row>
    <row r="8" spans="2:8" ht="12.75">
      <c r="B8" s="48" t="s">
        <v>15</v>
      </c>
      <c r="C8" s="38" t="s">
        <v>19</v>
      </c>
      <c r="D8" s="41">
        <v>14</v>
      </c>
      <c r="E8" s="43">
        <v>0.14</v>
      </c>
      <c r="F8" s="38">
        <v>0</v>
      </c>
      <c r="G8" s="38">
        <v>14</v>
      </c>
      <c r="H8" s="43">
        <v>0.02127</v>
      </c>
    </row>
    <row r="9" spans="2:8" ht="12.75">
      <c r="B9" s="48" t="s">
        <v>92</v>
      </c>
      <c r="C9" s="38" t="s">
        <v>2</v>
      </c>
      <c r="D9" s="41">
        <v>12</v>
      </c>
      <c r="E9" s="38">
        <v>1.2</v>
      </c>
      <c r="F9" s="38">
        <v>0</v>
      </c>
      <c r="G9" s="38">
        <v>12</v>
      </c>
      <c r="H9" s="38">
        <v>0.1</v>
      </c>
    </row>
    <row r="10" spans="2:8" ht="12.75">
      <c r="B10" s="48" t="s">
        <v>17</v>
      </c>
      <c r="C10" s="38" t="s">
        <v>2</v>
      </c>
      <c r="D10" s="41">
        <v>14</v>
      </c>
      <c r="E10" s="40">
        <v>0.0043</v>
      </c>
      <c r="F10" s="40">
        <v>0</v>
      </c>
      <c r="G10" s="38">
        <v>14</v>
      </c>
      <c r="H10" s="40">
        <v>0.0003071428571428571</v>
      </c>
    </row>
    <row r="11" spans="2:8" ht="12.75">
      <c r="B11" s="48" t="s">
        <v>99</v>
      </c>
      <c r="C11" s="38" t="s">
        <v>6</v>
      </c>
      <c r="D11" s="41">
        <v>16</v>
      </c>
      <c r="E11" s="42">
        <v>7.56</v>
      </c>
      <c r="F11" s="38">
        <v>5.9</v>
      </c>
      <c r="G11" s="38"/>
      <c r="H11" s="42"/>
    </row>
    <row r="12" spans="2:8" ht="12.75">
      <c r="B12" s="48" t="s">
        <v>91</v>
      </c>
      <c r="C12" s="38" t="s">
        <v>8</v>
      </c>
      <c r="D12" s="41">
        <v>16</v>
      </c>
      <c r="E12" s="38">
        <v>27</v>
      </c>
      <c r="F12" s="38">
        <v>6</v>
      </c>
      <c r="G12" s="38">
        <v>16</v>
      </c>
      <c r="H12" s="41">
        <v>15.1875</v>
      </c>
    </row>
    <row r="13" spans="2:8" ht="12.75">
      <c r="B13" s="223" t="s">
        <v>9</v>
      </c>
      <c r="C13" s="221" t="s">
        <v>2</v>
      </c>
      <c r="D13" s="235">
        <v>16</v>
      </c>
      <c r="E13" s="221">
        <v>28</v>
      </c>
      <c r="F13" s="221">
        <v>1</v>
      </c>
      <c r="G13" s="221">
        <v>16</v>
      </c>
      <c r="H13" s="235">
        <v>10.9375</v>
      </c>
    </row>
    <row r="15" spans="1:8" ht="12.75">
      <c r="A15" t="s">
        <v>21</v>
      </c>
      <c r="B15" s="48" t="s">
        <v>0</v>
      </c>
      <c r="C15" s="38" t="s">
        <v>2</v>
      </c>
      <c r="D15" s="41">
        <v>13</v>
      </c>
      <c r="E15" s="38">
        <v>5.5</v>
      </c>
      <c r="F15" s="38">
        <v>0</v>
      </c>
      <c r="G15" s="38">
        <v>13</v>
      </c>
      <c r="H15" s="42">
        <v>0.8153846153846154</v>
      </c>
    </row>
    <row r="16" spans="2:8" ht="12.75">
      <c r="B16" s="48" t="s">
        <v>14</v>
      </c>
      <c r="C16" s="38" t="s">
        <v>2</v>
      </c>
      <c r="D16" s="41">
        <v>13</v>
      </c>
      <c r="E16" s="38">
        <v>0.011</v>
      </c>
      <c r="F16" s="40">
        <v>0</v>
      </c>
      <c r="G16" s="38">
        <v>13</v>
      </c>
      <c r="H16" s="40">
        <v>0.002648230769230769</v>
      </c>
    </row>
    <row r="17" spans="2:8" ht="12.75">
      <c r="B17" s="48" t="s">
        <v>90</v>
      </c>
      <c r="C17" s="38" t="s">
        <v>22</v>
      </c>
      <c r="D17" s="41">
        <v>48</v>
      </c>
      <c r="E17" s="38">
        <v>4.9</v>
      </c>
      <c r="F17" s="38">
        <v>0.49</v>
      </c>
      <c r="G17" s="38">
        <v>48</v>
      </c>
      <c r="H17" s="42">
        <v>1.2560416666666667</v>
      </c>
    </row>
    <row r="18" spans="2:8" ht="12.75">
      <c r="B18" s="48" t="s">
        <v>15</v>
      </c>
      <c r="C18" s="38" t="s">
        <v>2</v>
      </c>
      <c r="D18" s="41">
        <v>13</v>
      </c>
      <c r="E18" s="43">
        <v>0.057</v>
      </c>
      <c r="F18" s="43">
        <v>0</v>
      </c>
      <c r="G18" s="38">
        <v>13</v>
      </c>
      <c r="H18" s="43">
        <v>0.012506153846153846</v>
      </c>
    </row>
    <row r="19" spans="2:8" ht="12.75">
      <c r="B19" s="48" t="s">
        <v>17</v>
      </c>
      <c r="C19" s="38" t="s">
        <v>2</v>
      </c>
      <c r="D19" s="41">
        <v>13</v>
      </c>
      <c r="E19" s="38">
        <v>0.004</v>
      </c>
      <c r="F19" s="40">
        <v>0</v>
      </c>
      <c r="G19" s="38">
        <v>13</v>
      </c>
      <c r="H19" s="40">
        <v>0.0003076923076923077</v>
      </c>
    </row>
    <row r="20" spans="2:8" ht="12.75">
      <c r="B20" s="48" t="s">
        <v>99</v>
      </c>
      <c r="C20" s="38" t="s">
        <v>6</v>
      </c>
      <c r="D20" s="41">
        <v>13</v>
      </c>
      <c r="E20" s="38">
        <v>7.3</v>
      </c>
      <c r="F20" s="42">
        <v>6.51</v>
      </c>
      <c r="G20" s="38"/>
      <c r="H20" s="42"/>
    </row>
    <row r="21" spans="2:8" ht="12.75">
      <c r="B21" s="48" t="s">
        <v>93</v>
      </c>
      <c r="C21" s="38" t="s">
        <v>19</v>
      </c>
      <c r="D21" s="41">
        <v>1</v>
      </c>
      <c r="E21" s="42">
        <v>0</v>
      </c>
      <c r="F21" s="42">
        <v>0</v>
      </c>
      <c r="G21" s="38">
        <v>1</v>
      </c>
      <c r="H21" s="42">
        <v>0</v>
      </c>
    </row>
    <row r="22" spans="2:8" ht="12.75">
      <c r="B22" s="48" t="s">
        <v>9</v>
      </c>
      <c r="C22" s="38" t="s">
        <v>2</v>
      </c>
      <c r="D22" s="41">
        <v>13</v>
      </c>
      <c r="E22" s="38">
        <v>101</v>
      </c>
      <c r="F22" s="38">
        <v>0</v>
      </c>
      <c r="G22" s="38">
        <v>13</v>
      </c>
      <c r="H22" s="41">
        <v>14.538461538461538</v>
      </c>
    </row>
    <row r="23" spans="2:8" ht="12.75">
      <c r="B23" s="48"/>
      <c r="C23" s="38"/>
      <c r="D23" s="41"/>
      <c r="E23" s="38"/>
      <c r="F23" s="38"/>
      <c r="G23" s="38"/>
      <c r="H23" s="38"/>
    </row>
    <row r="24" spans="1:8" ht="12.75">
      <c r="A24" t="s">
        <v>23</v>
      </c>
      <c r="B24" s="48" t="s">
        <v>90</v>
      </c>
      <c r="C24" s="38" t="s">
        <v>4</v>
      </c>
      <c r="D24" s="41">
        <v>13</v>
      </c>
      <c r="E24" s="38">
        <v>340</v>
      </c>
      <c r="F24" s="38">
        <v>313</v>
      </c>
      <c r="G24" s="38">
        <v>13</v>
      </c>
      <c r="H24" s="41">
        <v>325.61538461538464</v>
      </c>
    </row>
    <row r="25" spans="2:8" ht="12.75">
      <c r="B25" s="48" t="s">
        <v>94</v>
      </c>
      <c r="C25" s="38" t="s">
        <v>19</v>
      </c>
      <c r="D25" s="41">
        <v>13</v>
      </c>
      <c r="E25" s="42">
        <v>0</v>
      </c>
      <c r="F25" s="42">
        <v>0</v>
      </c>
      <c r="G25" s="38">
        <v>13</v>
      </c>
      <c r="H25" s="42">
        <v>0</v>
      </c>
    </row>
    <row r="26" spans="2:8" ht="12.75">
      <c r="B26" s="48" t="s">
        <v>93</v>
      </c>
      <c r="C26" s="38" t="s">
        <v>19</v>
      </c>
      <c r="D26" s="41">
        <v>13</v>
      </c>
      <c r="E26" s="42">
        <v>2.3</v>
      </c>
      <c r="F26" s="42">
        <v>0</v>
      </c>
      <c r="G26" s="38">
        <v>13</v>
      </c>
      <c r="H26" s="42">
        <v>0.1769230769230769</v>
      </c>
    </row>
    <row r="27" spans="2:8" ht="12.75">
      <c r="B27" s="48"/>
      <c r="C27" s="38"/>
      <c r="D27" s="41"/>
      <c r="E27" s="38"/>
      <c r="F27" s="38"/>
      <c r="G27" s="38"/>
      <c r="H27" s="38"/>
    </row>
    <row r="28" spans="1:8" ht="12.75">
      <c r="A28" t="s">
        <v>24</v>
      </c>
      <c r="B28" s="48" t="s">
        <v>0</v>
      </c>
      <c r="C28" s="38" t="s">
        <v>2</v>
      </c>
      <c r="D28" s="41">
        <v>12</v>
      </c>
      <c r="E28" s="38">
        <v>4.8</v>
      </c>
      <c r="F28" s="42">
        <v>0</v>
      </c>
      <c r="G28" s="38">
        <v>12</v>
      </c>
      <c r="H28" s="42">
        <v>2.2083333333333335</v>
      </c>
    </row>
    <row r="29" spans="2:8" ht="12.75">
      <c r="B29" s="48" t="s">
        <v>25</v>
      </c>
      <c r="C29" s="38" t="s">
        <v>2</v>
      </c>
      <c r="D29" s="41">
        <v>12</v>
      </c>
      <c r="E29" s="38">
        <v>7.8</v>
      </c>
      <c r="F29" s="38">
        <v>3.5</v>
      </c>
      <c r="G29" s="38">
        <v>12</v>
      </c>
      <c r="H29" s="42">
        <v>5.583333333333335</v>
      </c>
    </row>
    <row r="30" spans="2:8" ht="12.75">
      <c r="B30" s="48" t="s">
        <v>95</v>
      </c>
      <c r="C30" s="38" t="s">
        <v>27</v>
      </c>
      <c r="D30" s="41">
        <v>12</v>
      </c>
      <c r="E30" s="38">
        <v>1</v>
      </c>
      <c r="F30" s="38">
        <v>0</v>
      </c>
      <c r="G30" s="38">
        <v>12</v>
      </c>
      <c r="H30" s="41">
        <v>0.16666666666666666</v>
      </c>
    </row>
    <row r="31" spans="2:8" ht="12.75">
      <c r="B31" s="48" t="s">
        <v>90</v>
      </c>
      <c r="C31" s="38" t="s">
        <v>58</v>
      </c>
      <c r="D31" s="41">
        <v>365</v>
      </c>
      <c r="E31" s="38">
        <v>20706</v>
      </c>
      <c r="F31" s="38">
        <v>0</v>
      </c>
      <c r="G31" s="38">
        <v>365</v>
      </c>
      <c r="H31" s="41">
        <v>3936.6</v>
      </c>
    </row>
    <row r="32" spans="2:8" ht="12.75">
      <c r="B32" s="48" t="s">
        <v>99</v>
      </c>
      <c r="C32" s="38" t="s">
        <v>6</v>
      </c>
      <c r="D32" s="41">
        <v>12</v>
      </c>
      <c r="E32" s="42">
        <v>8</v>
      </c>
      <c r="F32" s="38">
        <v>6.9</v>
      </c>
      <c r="G32" s="38"/>
      <c r="H32" s="42"/>
    </row>
    <row r="33" spans="2:8" ht="12.75">
      <c r="B33" s="48" t="s">
        <v>9</v>
      </c>
      <c r="C33" s="38" t="s">
        <v>2</v>
      </c>
      <c r="D33" s="41">
        <v>12</v>
      </c>
      <c r="E33" s="41">
        <v>14.7</v>
      </c>
      <c r="F33" s="38">
        <v>2</v>
      </c>
      <c r="G33" s="38">
        <v>12</v>
      </c>
      <c r="H33" s="41">
        <v>7.608333333333333</v>
      </c>
    </row>
    <row r="34" spans="2:8" ht="12.75">
      <c r="B34" s="48"/>
      <c r="C34" s="38"/>
      <c r="D34" s="41"/>
      <c r="E34" s="38"/>
      <c r="F34" s="38"/>
      <c r="G34" s="38"/>
      <c r="H34" s="38"/>
    </row>
    <row r="35" spans="1:8" ht="12.75">
      <c r="A35" t="s">
        <v>28</v>
      </c>
      <c r="B35" s="48" t="s">
        <v>90</v>
      </c>
      <c r="C35" s="38" t="s">
        <v>4</v>
      </c>
      <c r="D35" s="41">
        <v>15</v>
      </c>
      <c r="E35" s="38">
        <v>41</v>
      </c>
      <c r="F35" s="38">
        <v>9</v>
      </c>
      <c r="G35" s="38">
        <v>15</v>
      </c>
      <c r="H35" s="41">
        <v>28.666666666666668</v>
      </c>
    </row>
    <row r="36" spans="2:8" ht="12.75">
      <c r="B36" s="48" t="s">
        <v>99</v>
      </c>
      <c r="C36" s="38" t="s">
        <v>6</v>
      </c>
      <c r="D36" s="41">
        <v>15</v>
      </c>
      <c r="E36" s="38">
        <v>8.18</v>
      </c>
      <c r="F36" s="38">
        <v>6.3</v>
      </c>
      <c r="G36" s="38"/>
      <c r="H36" s="42"/>
    </row>
    <row r="37" spans="2:8" ht="12.75">
      <c r="B37" s="48" t="s">
        <v>91</v>
      </c>
      <c r="C37" s="38" t="s">
        <v>8</v>
      </c>
      <c r="D37" s="41">
        <v>15</v>
      </c>
      <c r="E37" s="38">
        <v>27</v>
      </c>
      <c r="F37" s="38">
        <v>13</v>
      </c>
      <c r="G37" s="38">
        <v>15</v>
      </c>
      <c r="H37" s="41">
        <v>21.133333333333333</v>
      </c>
    </row>
    <row r="38" spans="2:8" ht="12.75">
      <c r="B38" s="48" t="s">
        <v>9</v>
      </c>
      <c r="C38" s="38" t="s">
        <v>2</v>
      </c>
      <c r="D38" s="41">
        <v>15</v>
      </c>
      <c r="E38" s="38">
        <v>1</v>
      </c>
      <c r="F38" s="38">
        <v>0</v>
      </c>
      <c r="G38" s="38">
        <v>15</v>
      </c>
      <c r="H38" s="41">
        <v>0.13333333333333333</v>
      </c>
    </row>
    <row r="39" spans="2:8" ht="12.75">
      <c r="B39" s="48"/>
      <c r="C39" s="38"/>
      <c r="D39" s="41"/>
      <c r="E39" s="38"/>
      <c r="F39" s="38"/>
      <c r="G39" s="38"/>
      <c r="H39" s="38"/>
    </row>
    <row r="40" spans="1:8" ht="12.75">
      <c r="A40" t="s">
        <v>29</v>
      </c>
      <c r="B40" s="48" t="s">
        <v>90</v>
      </c>
      <c r="C40" s="38" t="s">
        <v>4</v>
      </c>
      <c r="D40" s="41">
        <v>15</v>
      </c>
      <c r="E40" s="38">
        <v>150</v>
      </c>
      <c r="F40" s="38">
        <v>20</v>
      </c>
      <c r="G40" s="38">
        <v>15</v>
      </c>
      <c r="H40" s="41">
        <v>60.666666666666664</v>
      </c>
    </row>
    <row r="41" spans="2:8" ht="12.75">
      <c r="B41" s="48" t="s">
        <v>99</v>
      </c>
      <c r="C41" s="38" t="s">
        <v>6</v>
      </c>
      <c r="D41" s="41">
        <v>15</v>
      </c>
      <c r="E41" s="42">
        <v>8.27</v>
      </c>
      <c r="F41" s="42">
        <v>6.81</v>
      </c>
      <c r="G41" s="38"/>
      <c r="H41" s="42"/>
    </row>
    <row r="42" spans="2:8" ht="12.75">
      <c r="B42" s="48" t="s">
        <v>91</v>
      </c>
      <c r="C42" s="38" t="s">
        <v>8</v>
      </c>
      <c r="D42" s="41">
        <v>15</v>
      </c>
      <c r="E42" s="38">
        <v>28</v>
      </c>
      <c r="F42" s="38">
        <v>13</v>
      </c>
      <c r="G42" s="38">
        <v>15</v>
      </c>
      <c r="H42" s="41">
        <v>21.666666666666668</v>
      </c>
    </row>
    <row r="43" spans="2:8" ht="12.75">
      <c r="B43" s="48" t="s">
        <v>9</v>
      </c>
      <c r="C43" s="38" t="s">
        <v>2</v>
      </c>
      <c r="D43" s="41">
        <v>15</v>
      </c>
      <c r="E43" s="38">
        <v>0</v>
      </c>
      <c r="F43" s="38">
        <v>0</v>
      </c>
      <c r="G43" s="38">
        <v>15</v>
      </c>
      <c r="H43" s="41">
        <v>0</v>
      </c>
    </row>
    <row r="44" spans="2:8" ht="12.75">
      <c r="B44" s="48"/>
      <c r="C44" s="38"/>
      <c r="D44" s="41"/>
      <c r="E44" s="38"/>
      <c r="F44" s="38"/>
      <c r="G44" s="38"/>
      <c r="H44" s="38"/>
    </row>
    <row r="45" spans="1:8" ht="12.75">
      <c r="A45" t="s">
        <v>30</v>
      </c>
      <c r="B45" s="48" t="s">
        <v>90</v>
      </c>
      <c r="C45" s="38" t="s">
        <v>4</v>
      </c>
      <c r="D45" s="41">
        <v>12</v>
      </c>
      <c r="E45" s="38">
        <v>0</v>
      </c>
      <c r="F45" s="38">
        <v>0</v>
      </c>
      <c r="G45" s="38">
        <v>12</v>
      </c>
      <c r="H45" s="38">
        <v>0</v>
      </c>
    </row>
    <row r="46" spans="2:8" ht="12.75">
      <c r="B46" s="48"/>
      <c r="C46" s="38"/>
      <c r="D46" s="41"/>
      <c r="E46" s="38"/>
      <c r="F46" s="38"/>
      <c r="G46" s="38"/>
      <c r="H46" s="38"/>
    </row>
    <row r="47" spans="1:8" ht="12.75">
      <c r="A47" t="s">
        <v>31</v>
      </c>
      <c r="B47" s="48" t="s">
        <v>90</v>
      </c>
      <c r="C47" s="38" t="s">
        <v>4</v>
      </c>
      <c r="D47" s="41">
        <v>15</v>
      </c>
      <c r="E47" s="38">
        <v>26</v>
      </c>
      <c r="F47" s="38">
        <v>15</v>
      </c>
      <c r="G47" s="38">
        <v>15</v>
      </c>
      <c r="H47" s="38">
        <v>21</v>
      </c>
    </row>
    <row r="48" spans="2:8" ht="12.75">
      <c r="B48" s="48" t="s">
        <v>92</v>
      </c>
      <c r="C48" s="38" t="s">
        <v>2</v>
      </c>
      <c r="D48" s="41">
        <v>15</v>
      </c>
      <c r="E48" s="38">
        <v>0</v>
      </c>
      <c r="F48" s="38">
        <v>0</v>
      </c>
      <c r="G48" s="38">
        <v>15</v>
      </c>
      <c r="H48" s="38">
        <v>0</v>
      </c>
    </row>
    <row r="49" spans="2:8" ht="12.75">
      <c r="B49" s="48" t="s">
        <v>99</v>
      </c>
      <c r="C49" s="38" t="s">
        <v>6</v>
      </c>
      <c r="D49" s="41">
        <v>15</v>
      </c>
      <c r="E49" s="38">
        <v>8.3</v>
      </c>
      <c r="F49" s="42">
        <v>7.14</v>
      </c>
      <c r="G49" s="38"/>
      <c r="H49" s="42"/>
    </row>
    <row r="50" spans="2:8" ht="12.75" customHeight="1">
      <c r="B50" s="48" t="s">
        <v>91</v>
      </c>
      <c r="C50" s="38" t="s">
        <v>8</v>
      </c>
      <c r="D50" s="41">
        <v>15</v>
      </c>
      <c r="E50" s="38">
        <v>27</v>
      </c>
      <c r="F50" s="38">
        <v>16</v>
      </c>
      <c r="G50" s="38">
        <v>15</v>
      </c>
      <c r="H50" s="41">
        <v>22.333333333333332</v>
      </c>
    </row>
    <row r="51" spans="2:8" ht="12.75" customHeight="1">
      <c r="B51" s="48" t="s">
        <v>9</v>
      </c>
      <c r="C51" s="38" t="s">
        <v>2</v>
      </c>
      <c r="D51" s="41">
        <v>15</v>
      </c>
      <c r="E51" s="38">
        <v>12</v>
      </c>
      <c r="F51" s="38">
        <v>0</v>
      </c>
      <c r="G51" s="38">
        <v>15</v>
      </c>
      <c r="H51" s="41">
        <v>1.8</v>
      </c>
    </row>
    <row r="52" spans="2:8" ht="12.75" customHeight="1">
      <c r="B52" s="48"/>
      <c r="C52" s="38"/>
      <c r="D52" s="41"/>
      <c r="E52" s="38"/>
      <c r="F52" s="38"/>
      <c r="G52" s="38"/>
      <c r="H52" s="38"/>
    </row>
    <row r="53" spans="1:8" ht="12.75" customHeight="1">
      <c r="A53" t="s">
        <v>32</v>
      </c>
      <c r="B53" s="48" t="s">
        <v>14</v>
      </c>
      <c r="C53" s="38" t="s">
        <v>2</v>
      </c>
      <c r="D53" s="41">
        <v>12</v>
      </c>
      <c r="E53" s="40">
        <v>0.0152</v>
      </c>
      <c r="F53" s="40">
        <v>0</v>
      </c>
      <c r="G53" s="38">
        <v>12</v>
      </c>
      <c r="H53" s="40">
        <v>0.004702666666666667</v>
      </c>
    </row>
    <row r="54" spans="2:8" ht="12.75" customHeight="1">
      <c r="B54" s="48" t="s">
        <v>90</v>
      </c>
      <c r="C54" s="38" t="s">
        <v>22</v>
      </c>
      <c r="D54" s="41">
        <v>365</v>
      </c>
      <c r="E54" s="44">
        <v>7.9</v>
      </c>
      <c r="F54" s="44">
        <v>0.67</v>
      </c>
      <c r="G54" s="38">
        <v>12</v>
      </c>
      <c r="H54" s="44">
        <v>2.0679452054794476</v>
      </c>
    </row>
    <row r="55" spans="2:8" ht="12.75" customHeight="1">
      <c r="B55" s="48" t="s">
        <v>15</v>
      </c>
      <c r="C55" s="38" t="s">
        <v>19</v>
      </c>
      <c r="D55" s="41">
        <v>14</v>
      </c>
      <c r="E55" s="43">
        <v>0.231</v>
      </c>
      <c r="F55" s="43">
        <v>0</v>
      </c>
      <c r="G55" s="38">
        <v>14</v>
      </c>
      <c r="H55" s="43">
        <v>0.01790857142857143</v>
      </c>
    </row>
    <row r="56" spans="2:8" ht="12.75" customHeight="1">
      <c r="B56" s="48" t="s">
        <v>17</v>
      </c>
      <c r="C56" s="38" t="s">
        <v>2</v>
      </c>
      <c r="D56" s="41">
        <v>12</v>
      </c>
      <c r="E56" s="40">
        <v>0.003659</v>
      </c>
      <c r="F56" s="40">
        <v>0</v>
      </c>
      <c r="G56" s="38">
        <v>12</v>
      </c>
      <c r="H56" s="40">
        <v>0.00106325</v>
      </c>
    </row>
    <row r="57" spans="2:8" ht="12.75" customHeight="1">
      <c r="B57" s="48" t="s">
        <v>99</v>
      </c>
      <c r="C57" s="38" t="s">
        <v>6</v>
      </c>
      <c r="D57" s="41">
        <v>12</v>
      </c>
      <c r="E57" s="38">
        <v>7.6</v>
      </c>
      <c r="F57" s="38">
        <v>6.7</v>
      </c>
      <c r="G57" s="38"/>
      <c r="H57" s="42"/>
    </row>
    <row r="58" spans="2:8" ht="12.75" customHeight="1">
      <c r="B58" s="48" t="s">
        <v>91</v>
      </c>
      <c r="C58" s="38" t="s">
        <v>8</v>
      </c>
      <c r="D58" s="41">
        <v>12</v>
      </c>
      <c r="E58" s="38">
        <v>25</v>
      </c>
      <c r="F58" s="38">
        <v>14</v>
      </c>
      <c r="G58" s="38">
        <v>12</v>
      </c>
      <c r="H58" s="41">
        <v>21.083333333333332</v>
      </c>
    </row>
    <row r="59" spans="2:8" ht="12.75" customHeight="1">
      <c r="B59" s="48" t="s">
        <v>9</v>
      </c>
      <c r="C59" s="38" t="s">
        <v>2</v>
      </c>
      <c r="D59" s="41">
        <v>12</v>
      </c>
      <c r="E59" s="38">
        <v>2</v>
      </c>
      <c r="F59" s="38">
        <v>1</v>
      </c>
      <c r="G59" s="38">
        <v>12</v>
      </c>
      <c r="H59" s="41">
        <v>1.4166666666666667</v>
      </c>
    </row>
    <row r="60" spans="2:8" ht="12.75" customHeight="1">
      <c r="B60" s="48"/>
      <c r="C60" s="38"/>
      <c r="D60" s="41"/>
      <c r="E60" s="38"/>
      <c r="F60" s="38"/>
      <c r="G60" s="38"/>
      <c r="H60" s="38"/>
    </row>
    <row r="61" spans="1:8" ht="12.75" customHeight="1">
      <c r="A61" t="s">
        <v>33</v>
      </c>
      <c r="B61" s="48" t="s">
        <v>96</v>
      </c>
      <c r="C61" s="38" t="s">
        <v>2</v>
      </c>
      <c r="D61" s="41">
        <v>16</v>
      </c>
      <c r="E61" s="44">
        <v>1.2</v>
      </c>
      <c r="F61" s="44">
        <v>0</v>
      </c>
      <c r="G61" s="38">
        <v>16</v>
      </c>
      <c r="H61" s="44">
        <v>0.401875</v>
      </c>
    </row>
    <row r="62" spans="2:8" ht="12.75" customHeight="1">
      <c r="B62" s="48" t="s">
        <v>97</v>
      </c>
      <c r="C62" s="38" t="s">
        <v>2</v>
      </c>
      <c r="D62" s="41">
        <v>8</v>
      </c>
      <c r="E62" s="44">
        <v>1.4</v>
      </c>
      <c r="F62" s="44">
        <v>0</v>
      </c>
      <c r="G62" s="38">
        <v>8</v>
      </c>
      <c r="H62" s="44">
        <v>0.39875</v>
      </c>
    </row>
    <row r="63" spans="2:8" ht="12.75" customHeight="1">
      <c r="B63" s="48" t="s">
        <v>0</v>
      </c>
      <c r="C63" s="38" t="s">
        <v>2</v>
      </c>
      <c r="D63" s="41">
        <v>24</v>
      </c>
      <c r="E63" s="38">
        <v>11.9</v>
      </c>
      <c r="F63" s="38">
        <v>2.4</v>
      </c>
      <c r="G63" s="38">
        <v>24</v>
      </c>
      <c r="H63" s="42">
        <v>4.983333333333335</v>
      </c>
    </row>
    <row r="64" spans="2:8" ht="12.75" customHeight="1">
      <c r="B64" s="48" t="s">
        <v>14</v>
      </c>
      <c r="C64" s="38" t="s">
        <v>2</v>
      </c>
      <c r="D64" s="41">
        <v>13</v>
      </c>
      <c r="E64" s="38">
        <v>0.032</v>
      </c>
      <c r="F64" s="38">
        <v>0.013</v>
      </c>
      <c r="G64" s="38">
        <v>24</v>
      </c>
      <c r="H64" s="40">
        <v>0.019769230769230768</v>
      </c>
    </row>
    <row r="65" spans="2:8" ht="12.75" customHeight="1">
      <c r="B65" s="48" t="s">
        <v>25</v>
      </c>
      <c r="C65" s="38" t="s">
        <v>2</v>
      </c>
      <c r="D65" s="41">
        <v>27</v>
      </c>
      <c r="E65" s="38">
        <v>10.3</v>
      </c>
      <c r="F65" s="38">
        <v>5.6</v>
      </c>
      <c r="G65" s="38">
        <v>27</v>
      </c>
      <c r="H65" s="42">
        <v>6.7481481481481485</v>
      </c>
    </row>
    <row r="66" spans="2:8" ht="12.75" customHeight="1">
      <c r="B66" s="48" t="s">
        <v>95</v>
      </c>
      <c r="C66" s="38" t="s">
        <v>27</v>
      </c>
      <c r="D66" s="41">
        <v>26</v>
      </c>
      <c r="E66" s="38">
        <v>53</v>
      </c>
      <c r="F66" s="38">
        <v>0</v>
      </c>
      <c r="G66" s="38">
        <v>26</v>
      </c>
      <c r="H66" s="41">
        <v>3.769230769230769</v>
      </c>
    </row>
    <row r="67" spans="2:8" ht="12.75" customHeight="1">
      <c r="B67" s="48" t="s">
        <v>90</v>
      </c>
      <c r="C67" s="38" t="s">
        <v>36</v>
      </c>
      <c r="D67" s="41">
        <v>363</v>
      </c>
      <c r="E67" s="39">
        <v>0.480772</v>
      </c>
      <c r="F67" s="39">
        <v>0</v>
      </c>
      <c r="G67" s="38">
        <v>363</v>
      </c>
      <c r="H67" s="39">
        <v>0.24795575206611561</v>
      </c>
    </row>
    <row r="68" spans="2:8" ht="12.75" customHeight="1">
      <c r="B68" s="223" t="s">
        <v>17</v>
      </c>
      <c r="C68" s="221" t="s">
        <v>2</v>
      </c>
      <c r="D68" s="235">
        <v>13</v>
      </c>
      <c r="E68" s="233">
        <v>0.0093</v>
      </c>
      <c r="F68" s="233">
        <v>0</v>
      </c>
      <c r="G68" s="221">
        <v>13</v>
      </c>
      <c r="H68" s="233">
        <v>0.004361538461538462</v>
      </c>
    </row>
    <row r="69" spans="2:8" ht="12.75" customHeight="1">
      <c r="B69" s="223" t="s">
        <v>99</v>
      </c>
      <c r="C69" s="221" t="s">
        <v>6</v>
      </c>
      <c r="D69" s="235">
        <v>27</v>
      </c>
      <c r="E69" s="221">
        <v>7.6</v>
      </c>
      <c r="F69" s="230">
        <v>7</v>
      </c>
      <c r="H69" s="230"/>
    </row>
    <row r="70" spans="2:8" ht="12.75" customHeight="1">
      <c r="B70" s="223" t="s">
        <v>9</v>
      </c>
      <c r="C70" s="221" t="s">
        <v>2</v>
      </c>
      <c r="D70" s="235">
        <v>24</v>
      </c>
      <c r="E70" s="235">
        <v>15.7</v>
      </c>
      <c r="F70" s="235">
        <v>3.4</v>
      </c>
      <c r="G70" s="221">
        <v>13</v>
      </c>
      <c r="H70" s="235">
        <v>7.225</v>
      </c>
    </row>
    <row r="72" spans="1:8" ht="12.75" customHeight="1">
      <c r="A72" t="s">
        <v>37</v>
      </c>
      <c r="B72" s="48" t="s">
        <v>90</v>
      </c>
      <c r="C72" s="221" t="s">
        <v>22</v>
      </c>
      <c r="D72" s="235">
        <v>365</v>
      </c>
      <c r="E72" s="236">
        <v>3.1</v>
      </c>
      <c r="F72" s="221">
        <v>0.05</v>
      </c>
      <c r="G72" s="221">
        <v>365</v>
      </c>
      <c r="H72" s="236">
        <v>0.1638904109589048</v>
      </c>
    </row>
    <row r="73" spans="2:8" ht="12.75" customHeight="1">
      <c r="B73" s="223" t="s">
        <v>92</v>
      </c>
      <c r="C73" s="221" t="s">
        <v>2</v>
      </c>
      <c r="D73" s="235">
        <v>15</v>
      </c>
      <c r="E73" s="221">
        <v>0</v>
      </c>
      <c r="F73" s="221">
        <v>0</v>
      </c>
      <c r="G73" s="221">
        <v>15</v>
      </c>
      <c r="H73" s="221">
        <v>0</v>
      </c>
    </row>
    <row r="74" spans="2:8" ht="12.75" customHeight="1">
      <c r="B74" s="223" t="s">
        <v>99</v>
      </c>
      <c r="C74" s="221" t="s">
        <v>6</v>
      </c>
      <c r="D74" s="235">
        <v>15</v>
      </c>
      <c r="E74" s="221">
        <v>7.7</v>
      </c>
      <c r="F74" s="230">
        <v>6.59</v>
      </c>
      <c r="H74" s="230"/>
    </row>
    <row r="75" spans="2:8" ht="12.75" customHeight="1">
      <c r="B75" s="223" t="s">
        <v>91</v>
      </c>
      <c r="C75" s="221" t="s">
        <v>8</v>
      </c>
      <c r="D75" s="235">
        <v>15</v>
      </c>
      <c r="E75" s="221">
        <v>25</v>
      </c>
      <c r="F75" s="221">
        <v>14</v>
      </c>
      <c r="G75" s="221">
        <v>15</v>
      </c>
      <c r="H75" s="235">
        <v>19.8</v>
      </c>
    </row>
    <row r="76" spans="2:8" ht="12.75" customHeight="1">
      <c r="B76" s="223" t="s">
        <v>9</v>
      </c>
      <c r="C76" s="221" t="s">
        <v>2</v>
      </c>
      <c r="D76" s="235">
        <v>15</v>
      </c>
      <c r="E76" s="221">
        <v>1</v>
      </c>
      <c r="F76" s="221">
        <v>0</v>
      </c>
      <c r="G76" s="221">
        <v>15</v>
      </c>
      <c r="H76" s="235">
        <v>0.6666666666666666</v>
      </c>
    </row>
    <row r="78" spans="1:8" ht="12.75" customHeight="1">
      <c r="A78" t="s">
        <v>38</v>
      </c>
      <c r="B78" s="48" t="s">
        <v>90</v>
      </c>
      <c r="C78" s="221" t="s">
        <v>4</v>
      </c>
      <c r="D78" s="235">
        <v>15</v>
      </c>
      <c r="E78" s="221">
        <v>17.3</v>
      </c>
      <c r="F78" s="230">
        <v>0</v>
      </c>
      <c r="G78" s="221">
        <v>15</v>
      </c>
      <c r="H78" s="230">
        <v>4.174</v>
      </c>
    </row>
    <row r="79" spans="2:8" ht="12.75" customHeight="1">
      <c r="B79" s="223" t="s">
        <v>99</v>
      </c>
      <c r="C79" s="221" t="s">
        <v>6</v>
      </c>
      <c r="D79" s="235">
        <v>14</v>
      </c>
      <c r="E79" s="221">
        <v>7.1</v>
      </c>
      <c r="F79" s="221">
        <v>6.1</v>
      </c>
      <c r="H79" s="230"/>
    </row>
    <row r="80" spans="2:8" ht="12.75" customHeight="1">
      <c r="B80" s="223" t="s">
        <v>91</v>
      </c>
      <c r="C80" s="221" t="s">
        <v>8</v>
      </c>
      <c r="D80" s="235">
        <v>14</v>
      </c>
      <c r="E80" s="221">
        <v>26</v>
      </c>
      <c r="F80" s="221">
        <v>9</v>
      </c>
      <c r="G80" s="221">
        <v>14</v>
      </c>
      <c r="H80" s="235">
        <v>18.5</v>
      </c>
    </row>
    <row r="81" spans="2:8" ht="12.75" customHeight="1">
      <c r="B81" s="223" t="s">
        <v>9</v>
      </c>
      <c r="C81" s="221" t="s">
        <v>2</v>
      </c>
      <c r="D81" s="235">
        <v>14</v>
      </c>
      <c r="E81" s="221">
        <v>2</v>
      </c>
      <c r="F81" s="221">
        <v>0</v>
      </c>
      <c r="G81" s="221">
        <v>14</v>
      </c>
      <c r="H81" s="235">
        <v>0.5714285714285714</v>
      </c>
    </row>
    <row r="83" spans="1:8" ht="12.75" customHeight="1">
      <c r="A83" t="s">
        <v>39</v>
      </c>
      <c r="B83" s="48" t="s">
        <v>90</v>
      </c>
      <c r="C83" s="221" t="s">
        <v>4</v>
      </c>
      <c r="D83" s="235">
        <v>14</v>
      </c>
      <c r="E83" s="221">
        <v>5.48</v>
      </c>
      <c r="F83" s="236">
        <v>0</v>
      </c>
      <c r="G83" s="221">
        <v>14</v>
      </c>
      <c r="H83" s="236">
        <v>1.5035714285714286</v>
      </c>
    </row>
    <row r="84" spans="2:8" ht="12.75" customHeight="1">
      <c r="B84" s="223" t="s">
        <v>92</v>
      </c>
      <c r="C84" s="221" t="s">
        <v>2</v>
      </c>
      <c r="D84" s="235">
        <v>6</v>
      </c>
      <c r="E84" s="221">
        <v>0</v>
      </c>
      <c r="F84" s="221">
        <v>0</v>
      </c>
      <c r="G84" s="221">
        <v>6</v>
      </c>
      <c r="H84" s="221">
        <v>0</v>
      </c>
    </row>
    <row r="85" spans="2:8" ht="12.75" customHeight="1">
      <c r="B85" s="223" t="s">
        <v>99</v>
      </c>
      <c r="C85" s="221" t="s">
        <v>6</v>
      </c>
      <c r="D85" s="235">
        <v>6</v>
      </c>
      <c r="E85" s="221">
        <v>6.8</v>
      </c>
      <c r="F85" s="230">
        <v>5.95</v>
      </c>
      <c r="H85" s="230"/>
    </row>
    <row r="86" spans="2:8" ht="12.75" customHeight="1">
      <c r="B86" s="223" t="s">
        <v>9</v>
      </c>
      <c r="C86" s="221" t="s">
        <v>2</v>
      </c>
      <c r="D86" s="235">
        <v>6</v>
      </c>
      <c r="E86" s="221">
        <v>6</v>
      </c>
      <c r="F86" s="221">
        <v>0</v>
      </c>
      <c r="G86" s="221">
        <v>6</v>
      </c>
      <c r="H86" s="235">
        <v>3.5</v>
      </c>
    </row>
    <row r="88" spans="1:8" ht="12.75" customHeight="1">
      <c r="A88" t="s">
        <v>40</v>
      </c>
      <c r="B88" s="48" t="s">
        <v>90</v>
      </c>
      <c r="C88" s="221" t="s">
        <v>22</v>
      </c>
      <c r="D88" s="235">
        <v>48</v>
      </c>
      <c r="E88" s="221">
        <v>6.95</v>
      </c>
      <c r="F88" s="221">
        <v>0.04</v>
      </c>
      <c r="G88" s="221">
        <v>48</v>
      </c>
      <c r="H88" s="236">
        <v>0.9441666666666668</v>
      </c>
    </row>
    <row r="89" spans="2:8" ht="12.75" customHeight="1">
      <c r="B89" s="223" t="s">
        <v>17</v>
      </c>
      <c r="C89" s="221" t="s">
        <v>2</v>
      </c>
      <c r="D89" s="235">
        <v>12</v>
      </c>
      <c r="E89" s="233">
        <v>0.0037</v>
      </c>
      <c r="F89" s="233">
        <v>0</v>
      </c>
      <c r="G89" s="221">
        <v>12</v>
      </c>
      <c r="H89" s="233">
        <v>0.00030833333333333337</v>
      </c>
    </row>
    <row r="90" spans="2:8" ht="12.75" customHeight="1">
      <c r="B90" s="223" t="s">
        <v>99</v>
      </c>
      <c r="C90" s="221" t="s">
        <v>6</v>
      </c>
      <c r="D90" s="235">
        <v>12</v>
      </c>
      <c r="E90" s="221">
        <v>7.3</v>
      </c>
      <c r="F90" s="221">
        <v>5</v>
      </c>
      <c r="H90" s="230"/>
    </row>
    <row r="91" spans="2:8" ht="12.75" customHeight="1">
      <c r="B91" s="222" t="s">
        <v>9</v>
      </c>
      <c r="C91" s="221" t="s">
        <v>2</v>
      </c>
      <c r="D91" s="235">
        <v>12</v>
      </c>
      <c r="E91" s="221">
        <v>11</v>
      </c>
      <c r="F91" s="221">
        <v>1</v>
      </c>
      <c r="G91" s="221">
        <v>12</v>
      </c>
      <c r="H91" s="235">
        <v>3.5833333333333335</v>
      </c>
    </row>
    <row r="92" ht="12.75" customHeight="1">
      <c r="B92" s="222"/>
    </row>
    <row r="93" spans="1:8" ht="12.75" customHeight="1">
      <c r="A93" t="s">
        <v>41</v>
      </c>
      <c r="B93" s="223" t="s">
        <v>14</v>
      </c>
      <c r="C93" s="221" t="s">
        <v>2</v>
      </c>
      <c r="D93" s="235">
        <v>12</v>
      </c>
      <c r="E93" s="221">
        <v>0.023</v>
      </c>
      <c r="F93" s="233">
        <v>0</v>
      </c>
      <c r="G93" s="221">
        <v>12</v>
      </c>
      <c r="H93" s="233">
        <v>0.007962083333333333</v>
      </c>
    </row>
    <row r="94" spans="2:8" ht="12.75" customHeight="1">
      <c r="B94" s="48" t="s">
        <v>90</v>
      </c>
      <c r="C94" s="221" t="s">
        <v>22</v>
      </c>
      <c r="D94" s="235">
        <v>48</v>
      </c>
      <c r="E94" s="221">
        <v>5.26</v>
      </c>
      <c r="F94" s="221">
        <v>0.05</v>
      </c>
      <c r="G94" s="221">
        <v>48</v>
      </c>
      <c r="H94" s="236">
        <v>0.3741666666666665</v>
      </c>
    </row>
    <row r="95" spans="2:8" ht="12.75" customHeight="1">
      <c r="B95" s="223" t="s">
        <v>17</v>
      </c>
      <c r="C95" s="221" t="s">
        <v>2</v>
      </c>
      <c r="D95" s="235">
        <v>12</v>
      </c>
      <c r="E95" s="221">
        <v>0</v>
      </c>
      <c r="F95" s="221">
        <v>0</v>
      </c>
      <c r="G95" s="221">
        <v>12</v>
      </c>
      <c r="H95" s="221">
        <v>0</v>
      </c>
    </row>
    <row r="96" spans="2:8" ht="12.75" customHeight="1">
      <c r="B96" s="48" t="s">
        <v>99</v>
      </c>
      <c r="C96" s="38" t="s">
        <v>6</v>
      </c>
      <c r="D96" s="41">
        <v>12</v>
      </c>
      <c r="E96" s="38">
        <v>7.5</v>
      </c>
      <c r="F96" s="38">
        <v>6.3</v>
      </c>
      <c r="G96" s="38"/>
      <c r="H96" s="42"/>
    </row>
    <row r="97" spans="2:8" ht="12.75" customHeight="1">
      <c r="B97" s="48" t="s">
        <v>91</v>
      </c>
      <c r="C97" s="38" t="s">
        <v>8</v>
      </c>
      <c r="D97" s="41">
        <v>12</v>
      </c>
      <c r="E97" s="38">
        <v>26</v>
      </c>
      <c r="F97" s="38">
        <v>16</v>
      </c>
      <c r="G97" s="38">
        <v>12</v>
      </c>
      <c r="H97" s="41">
        <v>20.916666666666668</v>
      </c>
    </row>
    <row r="98" spans="2:8" ht="12.75" customHeight="1">
      <c r="B98" s="48" t="s">
        <v>9</v>
      </c>
      <c r="C98" s="38" t="s">
        <v>2</v>
      </c>
      <c r="D98" s="41">
        <v>12</v>
      </c>
      <c r="E98" s="38">
        <v>2</v>
      </c>
      <c r="F98" s="38">
        <v>1</v>
      </c>
      <c r="G98" s="38">
        <v>12</v>
      </c>
      <c r="H98" s="41">
        <v>1.1666666666666667</v>
      </c>
    </row>
    <row r="99" spans="2:8" ht="12.75" customHeight="1">
      <c r="B99" s="48"/>
      <c r="C99" s="38"/>
      <c r="D99" s="41"/>
      <c r="E99" s="38"/>
      <c r="F99" s="38"/>
      <c r="G99" s="38"/>
      <c r="H99" s="38"/>
    </row>
    <row r="100" spans="1:8" ht="12.75" customHeight="1">
      <c r="A100" t="s">
        <v>42</v>
      </c>
      <c r="B100" s="220" t="s">
        <v>43</v>
      </c>
      <c r="C100" s="38" t="s">
        <v>2</v>
      </c>
      <c r="D100" s="41">
        <v>48</v>
      </c>
      <c r="E100" s="44">
        <v>0</v>
      </c>
      <c r="F100" s="44">
        <v>0</v>
      </c>
      <c r="G100" s="38">
        <v>48</v>
      </c>
      <c r="H100" s="44">
        <v>0</v>
      </c>
    </row>
    <row r="101" spans="2:8" ht="12.75" customHeight="1">
      <c r="B101" s="220" t="s">
        <v>0</v>
      </c>
      <c r="C101" s="38" t="s">
        <v>2</v>
      </c>
      <c r="D101" s="41">
        <v>48</v>
      </c>
      <c r="E101" s="42">
        <v>11</v>
      </c>
      <c r="F101" s="42">
        <v>0</v>
      </c>
      <c r="G101" s="38">
        <v>48</v>
      </c>
      <c r="H101" s="42">
        <v>0.66875</v>
      </c>
    </row>
    <row r="102" spans="2:8" ht="12.75" customHeight="1">
      <c r="B102" s="220" t="s">
        <v>44</v>
      </c>
      <c r="C102" s="38" t="s">
        <v>2</v>
      </c>
      <c r="D102" s="41">
        <v>48</v>
      </c>
      <c r="E102" s="40">
        <v>0</v>
      </c>
      <c r="F102" s="40">
        <v>0</v>
      </c>
      <c r="G102" s="38">
        <v>48</v>
      </c>
      <c r="H102" s="40">
        <v>0</v>
      </c>
    </row>
    <row r="103" spans="2:8" ht="12.75" customHeight="1">
      <c r="B103" s="220" t="s">
        <v>45</v>
      </c>
      <c r="C103" s="38" t="s">
        <v>2</v>
      </c>
      <c r="D103" s="41">
        <v>48</v>
      </c>
      <c r="E103" s="40">
        <v>0</v>
      </c>
      <c r="F103" s="40">
        <v>0</v>
      </c>
      <c r="G103" s="38">
        <v>48</v>
      </c>
      <c r="H103" s="40">
        <v>0</v>
      </c>
    </row>
    <row r="104" spans="2:8" ht="12.75" customHeight="1">
      <c r="B104" s="220" t="s">
        <v>14</v>
      </c>
      <c r="C104" s="38" t="s">
        <v>2</v>
      </c>
      <c r="D104" s="41">
        <v>48</v>
      </c>
      <c r="E104" s="40">
        <v>0.0062</v>
      </c>
      <c r="F104" s="40">
        <v>0</v>
      </c>
      <c r="G104" s="38">
        <v>48</v>
      </c>
      <c r="H104" s="40">
        <v>0.0006729166666666667</v>
      </c>
    </row>
    <row r="105" spans="2:8" ht="12.75" customHeight="1">
      <c r="B105" s="220" t="s">
        <v>90</v>
      </c>
      <c r="C105" s="38" t="s">
        <v>4</v>
      </c>
      <c r="D105" s="41">
        <v>48</v>
      </c>
      <c r="E105" s="38">
        <v>152</v>
      </c>
      <c r="F105" s="38">
        <v>80</v>
      </c>
      <c r="G105" s="38">
        <v>48</v>
      </c>
      <c r="H105" s="41">
        <v>136.79166666666666</v>
      </c>
    </row>
    <row r="106" spans="2:8" ht="12.75" customHeight="1">
      <c r="B106" s="220" t="s">
        <v>15</v>
      </c>
      <c r="C106" s="38" t="s">
        <v>2</v>
      </c>
      <c r="D106" s="41">
        <v>48</v>
      </c>
      <c r="E106" s="43">
        <v>0.0005</v>
      </c>
      <c r="F106" s="43">
        <v>0</v>
      </c>
      <c r="G106" s="38">
        <v>48</v>
      </c>
      <c r="H106" s="43">
        <v>2.9583333333333335E-05</v>
      </c>
    </row>
    <row r="107" spans="2:8" ht="12.75" customHeight="1">
      <c r="B107" s="220" t="s">
        <v>46</v>
      </c>
      <c r="C107" s="38" t="s">
        <v>2</v>
      </c>
      <c r="D107" s="41">
        <v>48</v>
      </c>
      <c r="E107" s="38">
        <v>0.011</v>
      </c>
      <c r="F107" s="40">
        <v>0</v>
      </c>
      <c r="G107" s="38">
        <v>48</v>
      </c>
      <c r="H107" s="40">
        <v>0.00022916666666666666</v>
      </c>
    </row>
    <row r="108" spans="2:8" ht="12.75" customHeight="1">
      <c r="B108" s="220" t="s">
        <v>92</v>
      </c>
      <c r="C108" s="38" t="s">
        <v>2</v>
      </c>
      <c r="D108" s="41">
        <v>48</v>
      </c>
      <c r="E108" s="38">
        <v>1.5</v>
      </c>
      <c r="F108" s="42">
        <v>0</v>
      </c>
      <c r="G108" s="38">
        <v>48</v>
      </c>
      <c r="H108" s="42">
        <v>0.10208333333333335</v>
      </c>
    </row>
    <row r="109" spans="2:8" ht="12.75" customHeight="1">
      <c r="B109" s="220" t="s">
        <v>17</v>
      </c>
      <c r="C109" s="38" t="s">
        <v>2</v>
      </c>
      <c r="D109" s="41">
        <v>48</v>
      </c>
      <c r="E109" s="40">
        <v>0.0057</v>
      </c>
      <c r="F109" s="40">
        <v>0</v>
      </c>
      <c r="G109" s="38">
        <v>48</v>
      </c>
      <c r="H109" s="40">
        <v>0.00019583333333333334</v>
      </c>
    </row>
    <row r="110" spans="2:8" ht="12.75" customHeight="1">
      <c r="B110" s="220" t="s">
        <v>99</v>
      </c>
      <c r="C110" s="38" t="s">
        <v>6</v>
      </c>
      <c r="D110" s="41">
        <v>48</v>
      </c>
      <c r="E110" s="42">
        <v>8</v>
      </c>
      <c r="F110" s="42">
        <v>7</v>
      </c>
      <c r="G110" s="38"/>
      <c r="H110" s="42"/>
    </row>
    <row r="111" spans="2:8" ht="12.75" customHeight="1">
      <c r="B111" s="220" t="s">
        <v>9</v>
      </c>
      <c r="C111" s="38" t="s">
        <v>2</v>
      </c>
      <c r="D111" s="41">
        <v>48</v>
      </c>
      <c r="E111" s="38">
        <v>0</v>
      </c>
      <c r="F111" s="38">
        <v>0</v>
      </c>
      <c r="G111" s="38">
        <v>48</v>
      </c>
      <c r="H111" s="38">
        <v>0</v>
      </c>
    </row>
    <row r="112" spans="2:8" ht="12.75" customHeight="1">
      <c r="B112" s="220" t="s">
        <v>47</v>
      </c>
      <c r="C112" s="38" t="s">
        <v>2</v>
      </c>
      <c r="D112" s="41">
        <v>48</v>
      </c>
      <c r="E112" s="40">
        <v>0.48</v>
      </c>
      <c r="F112" s="40">
        <v>0</v>
      </c>
      <c r="G112" s="38">
        <v>48</v>
      </c>
      <c r="H112" s="40">
        <v>0.027491666666666664</v>
      </c>
    </row>
    <row r="113" spans="2:8" ht="12.75" customHeight="1">
      <c r="B113" s="220"/>
      <c r="C113" s="38"/>
      <c r="D113" s="41"/>
      <c r="E113" s="38"/>
      <c r="F113" s="38"/>
      <c r="G113" s="38"/>
      <c r="H113" s="38"/>
    </row>
    <row r="114" spans="1:8" ht="12.75" customHeight="1">
      <c r="A114" t="s">
        <v>48</v>
      </c>
      <c r="B114" s="48" t="s">
        <v>13</v>
      </c>
      <c r="C114" s="38" t="s">
        <v>2</v>
      </c>
      <c r="D114" s="41">
        <v>3</v>
      </c>
      <c r="E114" s="38">
        <v>0.07</v>
      </c>
      <c r="F114" s="44">
        <v>0</v>
      </c>
      <c r="G114" s="38">
        <v>3</v>
      </c>
      <c r="H114" s="44">
        <v>0.023333333333333334</v>
      </c>
    </row>
    <row r="115" spans="2:8" ht="12.75" customHeight="1">
      <c r="B115" s="48" t="s">
        <v>90</v>
      </c>
      <c r="C115" s="38" t="s">
        <v>4</v>
      </c>
      <c r="D115" s="41">
        <v>13</v>
      </c>
      <c r="E115" s="38">
        <v>172</v>
      </c>
      <c r="F115" s="38">
        <v>0</v>
      </c>
      <c r="G115" s="38">
        <v>13</v>
      </c>
      <c r="H115" s="41">
        <v>25.46153846153846</v>
      </c>
    </row>
    <row r="116" spans="2:8" ht="12.75" customHeight="1">
      <c r="B116" s="48" t="s">
        <v>92</v>
      </c>
      <c r="C116" s="38" t="s">
        <v>2</v>
      </c>
      <c r="D116" s="41">
        <v>3</v>
      </c>
      <c r="E116" s="38">
        <v>0</v>
      </c>
      <c r="F116" s="38">
        <v>0</v>
      </c>
      <c r="G116" s="38">
        <v>3</v>
      </c>
      <c r="H116" s="38">
        <v>0</v>
      </c>
    </row>
    <row r="117" spans="2:8" ht="12.75" customHeight="1">
      <c r="B117" s="48" t="s">
        <v>99</v>
      </c>
      <c r="C117" s="38" t="s">
        <v>6</v>
      </c>
      <c r="D117" s="41">
        <v>7</v>
      </c>
      <c r="E117" s="42">
        <v>8.76</v>
      </c>
      <c r="F117" s="42">
        <v>6.98</v>
      </c>
      <c r="G117" s="38"/>
      <c r="H117" s="42"/>
    </row>
    <row r="118" spans="2:8" ht="12.75" customHeight="1">
      <c r="B118" s="48" t="s">
        <v>9</v>
      </c>
      <c r="C118" s="38" t="s">
        <v>2</v>
      </c>
      <c r="D118" s="41">
        <v>3</v>
      </c>
      <c r="E118" s="38">
        <v>1</v>
      </c>
      <c r="F118" s="38">
        <v>0</v>
      </c>
      <c r="G118" s="38">
        <v>3</v>
      </c>
      <c r="H118" s="41">
        <v>0.3333333333333333</v>
      </c>
    </row>
    <row r="119" spans="2:8" ht="12.75" customHeight="1">
      <c r="B119" s="48"/>
      <c r="C119" s="38"/>
      <c r="D119" s="41"/>
      <c r="E119" s="38"/>
      <c r="F119" s="38"/>
      <c r="G119" s="38"/>
      <c r="H119" s="38"/>
    </row>
    <row r="120" spans="1:8" ht="12.75" customHeight="1">
      <c r="A120" t="s">
        <v>49</v>
      </c>
      <c r="B120" s="48" t="s">
        <v>90</v>
      </c>
      <c r="C120" s="38" t="s">
        <v>4</v>
      </c>
      <c r="D120" s="41">
        <v>12</v>
      </c>
      <c r="E120" s="38">
        <v>0</v>
      </c>
      <c r="F120" s="38">
        <v>0</v>
      </c>
      <c r="G120" s="38">
        <v>12</v>
      </c>
      <c r="H120" s="38">
        <v>0</v>
      </c>
    </row>
    <row r="121" spans="2:8" ht="12.75" customHeight="1">
      <c r="B121" s="48"/>
      <c r="C121" s="38"/>
      <c r="D121" s="41"/>
      <c r="E121" s="38"/>
      <c r="F121" s="38"/>
      <c r="G121" s="38"/>
      <c r="H121" s="38"/>
    </row>
    <row r="122" spans="1:8" ht="12.75" customHeight="1">
      <c r="A122" t="s">
        <v>50</v>
      </c>
      <c r="B122" s="48" t="s">
        <v>0</v>
      </c>
      <c r="C122" s="38" t="s">
        <v>2</v>
      </c>
      <c r="D122" s="41">
        <v>12</v>
      </c>
      <c r="E122" s="38">
        <v>20.6</v>
      </c>
      <c r="F122" s="38">
        <v>2.1</v>
      </c>
      <c r="G122" s="38">
        <v>12</v>
      </c>
      <c r="H122" s="42">
        <v>5.608333333333333</v>
      </c>
    </row>
    <row r="123" spans="2:8" ht="12.75" customHeight="1">
      <c r="B123" s="48" t="s">
        <v>25</v>
      </c>
      <c r="C123" s="38" t="s">
        <v>2</v>
      </c>
      <c r="D123" s="41">
        <v>12</v>
      </c>
      <c r="E123" s="38">
        <v>8.6</v>
      </c>
      <c r="F123" s="38">
        <v>1.8</v>
      </c>
      <c r="G123" s="38">
        <v>12</v>
      </c>
      <c r="H123" s="42">
        <v>4.825</v>
      </c>
    </row>
    <row r="124" spans="2:8" ht="12.75" customHeight="1">
      <c r="B124" s="48" t="s">
        <v>95</v>
      </c>
      <c r="C124" s="38" t="s">
        <v>27</v>
      </c>
      <c r="D124" s="41">
        <v>12</v>
      </c>
      <c r="E124" s="38">
        <v>58</v>
      </c>
      <c r="F124" s="38">
        <v>0</v>
      </c>
      <c r="G124" s="38">
        <v>12</v>
      </c>
      <c r="H124" s="41">
        <v>6.916666666666667</v>
      </c>
    </row>
    <row r="125" spans="2:8" ht="12.75" customHeight="1">
      <c r="B125" s="48" t="s">
        <v>90</v>
      </c>
      <c r="C125" s="38" t="s">
        <v>58</v>
      </c>
      <c r="D125" s="41">
        <v>365</v>
      </c>
      <c r="E125" s="38">
        <v>13804</v>
      </c>
      <c r="F125" s="38">
        <v>74</v>
      </c>
      <c r="G125" s="38">
        <v>365</v>
      </c>
      <c r="H125" s="41">
        <v>1734.2311232876712</v>
      </c>
    </row>
    <row r="126" spans="2:8" ht="12.75" customHeight="1">
      <c r="B126" s="48" t="s">
        <v>99</v>
      </c>
      <c r="C126" s="38" t="s">
        <v>6</v>
      </c>
      <c r="D126" s="41">
        <v>12</v>
      </c>
      <c r="E126" s="38">
        <v>7.5</v>
      </c>
      <c r="F126" s="38">
        <v>6.4</v>
      </c>
      <c r="G126" s="38"/>
      <c r="H126" s="42"/>
    </row>
    <row r="127" spans="2:8" ht="12.75" customHeight="1">
      <c r="B127" s="48" t="s">
        <v>9</v>
      </c>
      <c r="C127" s="38" t="s">
        <v>2</v>
      </c>
      <c r="D127" s="41">
        <v>12</v>
      </c>
      <c r="E127" s="41">
        <v>22.4</v>
      </c>
      <c r="F127" s="38">
        <v>3</v>
      </c>
      <c r="G127" s="38">
        <v>12</v>
      </c>
      <c r="H127" s="41">
        <v>6.225</v>
      </c>
    </row>
    <row r="128" spans="2:8" ht="12.75" customHeight="1">
      <c r="B128" s="48"/>
      <c r="C128" s="38"/>
      <c r="D128" s="41"/>
      <c r="E128" s="38"/>
      <c r="F128" s="38"/>
      <c r="G128" s="38"/>
      <c r="H128" s="38"/>
    </row>
    <row r="129" spans="1:8" ht="12.75" customHeight="1">
      <c r="A129" t="s">
        <v>51</v>
      </c>
      <c r="B129" s="48" t="s">
        <v>52</v>
      </c>
      <c r="C129" s="38" t="s">
        <v>2</v>
      </c>
      <c r="D129" s="41">
        <v>6</v>
      </c>
      <c r="E129" s="40">
        <v>0.41</v>
      </c>
      <c r="F129" s="40">
        <v>0</v>
      </c>
      <c r="G129" s="38">
        <v>6</v>
      </c>
      <c r="H129" s="40">
        <v>0.12486499999999999</v>
      </c>
    </row>
    <row r="130" spans="2:8" ht="12.75" customHeight="1">
      <c r="B130" s="48" t="s">
        <v>90</v>
      </c>
      <c r="C130" s="38" t="s">
        <v>4</v>
      </c>
      <c r="D130" s="41">
        <v>6</v>
      </c>
      <c r="E130" s="38">
        <v>401</v>
      </c>
      <c r="F130" s="38">
        <v>290</v>
      </c>
      <c r="G130" s="38">
        <v>6</v>
      </c>
      <c r="H130" s="41">
        <v>334.3333333333333</v>
      </c>
    </row>
    <row r="131" spans="2:8" ht="12.75" customHeight="1">
      <c r="B131" s="48" t="s">
        <v>92</v>
      </c>
      <c r="C131" s="38" t="s">
        <v>2</v>
      </c>
      <c r="D131" s="41">
        <v>6</v>
      </c>
      <c r="E131" s="38">
        <v>0</v>
      </c>
      <c r="F131" s="38">
        <v>0</v>
      </c>
      <c r="G131" s="38">
        <v>6</v>
      </c>
      <c r="H131" s="38">
        <v>0</v>
      </c>
    </row>
    <row r="132" spans="2:8" ht="12.75" customHeight="1">
      <c r="B132" s="48" t="s">
        <v>99</v>
      </c>
      <c r="C132" s="38" t="s">
        <v>6</v>
      </c>
      <c r="D132" s="41">
        <v>6</v>
      </c>
      <c r="E132" s="38">
        <v>7.7</v>
      </c>
      <c r="F132" s="42">
        <v>7.01</v>
      </c>
      <c r="G132" s="38"/>
      <c r="H132" s="42"/>
    </row>
    <row r="133" spans="2:8" ht="12.75" customHeight="1">
      <c r="B133" s="48" t="s">
        <v>9</v>
      </c>
      <c r="C133" s="38" t="s">
        <v>2</v>
      </c>
      <c r="D133" s="41">
        <v>6</v>
      </c>
      <c r="E133" s="38">
        <v>11</v>
      </c>
      <c r="F133" s="38">
        <v>2</v>
      </c>
      <c r="G133" s="38">
        <v>6</v>
      </c>
      <c r="H133" s="41">
        <v>5.166666666666667</v>
      </c>
    </row>
    <row r="134" spans="2:8" ht="12.75" customHeight="1">
      <c r="B134" s="48"/>
      <c r="C134" s="38"/>
      <c r="D134" s="41"/>
      <c r="E134" s="38"/>
      <c r="F134" s="38"/>
      <c r="G134" s="38"/>
      <c r="H134" s="38"/>
    </row>
    <row r="135" spans="1:8" ht="12.75" customHeight="1">
      <c r="A135" t="s">
        <v>53</v>
      </c>
      <c r="B135" s="48" t="s">
        <v>90</v>
      </c>
      <c r="C135" s="38" t="s">
        <v>22</v>
      </c>
      <c r="D135" s="41">
        <v>365</v>
      </c>
      <c r="E135" s="38">
        <v>75</v>
      </c>
      <c r="F135" s="41">
        <v>8.6</v>
      </c>
      <c r="G135" s="38">
        <v>365</v>
      </c>
      <c r="H135" s="41">
        <v>11.427671232876683</v>
      </c>
    </row>
    <row r="136" spans="2:8" ht="12.75" customHeight="1">
      <c r="B136" s="220" t="s">
        <v>92</v>
      </c>
      <c r="C136" s="111" t="s">
        <v>2</v>
      </c>
      <c r="D136" s="95">
        <v>6</v>
      </c>
      <c r="E136" s="111">
        <v>0</v>
      </c>
      <c r="F136" s="38">
        <v>0</v>
      </c>
      <c r="G136" s="38">
        <v>6</v>
      </c>
      <c r="H136" s="38">
        <v>0</v>
      </c>
    </row>
    <row r="137" spans="2:8" ht="12.75" customHeight="1">
      <c r="B137" s="227" t="s">
        <v>99</v>
      </c>
      <c r="C137" s="228" t="s">
        <v>6</v>
      </c>
      <c r="D137" s="225">
        <v>6</v>
      </c>
      <c r="E137" s="228">
        <v>7.6</v>
      </c>
      <c r="F137" s="230">
        <v>6.58</v>
      </c>
      <c r="H137" s="230"/>
    </row>
    <row r="138" spans="2:8" ht="12.75" customHeight="1">
      <c r="B138" s="229" t="s">
        <v>9</v>
      </c>
      <c r="C138" s="221" t="s">
        <v>2</v>
      </c>
      <c r="D138" s="235">
        <v>6</v>
      </c>
      <c r="E138" s="221">
        <v>3</v>
      </c>
      <c r="F138" s="221">
        <v>1</v>
      </c>
      <c r="G138" s="221">
        <v>6</v>
      </c>
      <c r="H138" s="235">
        <v>2.3333333333333335</v>
      </c>
    </row>
    <row r="139" ht="12.75" customHeight="1">
      <c r="B139" s="229"/>
    </row>
    <row r="140" spans="1:8" ht="12.75" customHeight="1">
      <c r="A140" t="s">
        <v>54</v>
      </c>
      <c r="B140" s="227" t="s">
        <v>0</v>
      </c>
      <c r="C140" s="228" t="s">
        <v>2</v>
      </c>
      <c r="D140" s="225">
        <v>12</v>
      </c>
      <c r="E140" s="228">
        <v>8.3</v>
      </c>
      <c r="F140" s="221">
        <v>2</v>
      </c>
      <c r="G140" s="221">
        <v>12</v>
      </c>
      <c r="H140" s="230">
        <v>4.508333333333333</v>
      </c>
    </row>
    <row r="141" spans="2:8" ht="12.75" customHeight="1">
      <c r="B141" s="227" t="s">
        <v>25</v>
      </c>
      <c r="C141" s="228" t="s">
        <v>2</v>
      </c>
      <c r="D141" s="225">
        <v>12</v>
      </c>
      <c r="E141" s="228">
        <v>10.2</v>
      </c>
      <c r="F141" s="221">
        <v>4.2</v>
      </c>
      <c r="G141" s="221">
        <v>12</v>
      </c>
      <c r="H141" s="230">
        <v>6.666666666666667</v>
      </c>
    </row>
    <row r="142" spans="2:8" ht="12.75" customHeight="1">
      <c r="B142" s="227" t="s">
        <v>95</v>
      </c>
      <c r="C142" s="228" t="s">
        <v>27</v>
      </c>
      <c r="D142" s="225">
        <v>12</v>
      </c>
      <c r="E142" s="228">
        <v>2</v>
      </c>
      <c r="F142" s="221">
        <v>0</v>
      </c>
      <c r="G142" s="221">
        <v>12</v>
      </c>
      <c r="H142" s="235">
        <v>0.4166666666666667</v>
      </c>
    </row>
    <row r="143" spans="2:8" ht="12.75" customHeight="1">
      <c r="B143" s="227" t="s">
        <v>90</v>
      </c>
      <c r="C143" s="228" t="s">
        <v>58</v>
      </c>
      <c r="D143" s="225">
        <v>365</v>
      </c>
      <c r="E143" s="228">
        <v>25798</v>
      </c>
      <c r="F143" s="221">
        <v>0</v>
      </c>
      <c r="G143" s="221">
        <v>365</v>
      </c>
      <c r="H143" s="235">
        <v>1172.9675068493152</v>
      </c>
    </row>
    <row r="144" spans="2:8" ht="12.75" customHeight="1">
      <c r="B144" s="223" t="s">
        <v>99</v>
      </c>
      <c r="C144" s="221" t="s">
        <v>6</v>
      </c>
      <c r="D144" s="235">
        <v>12</v>
      </c>
      <c r="E144" s="221">
        <v>7.8</v>
      </c>
      <c r="F144" s="221">
        <v>6.6</v>
      </c>
      <c r="H144" s="230"/>
    </row>
    <row r="145" spans="2:8" ht="12.75" customHeight="1">
      <c r="B145" s="223" t="s">
        <v>9</v>
      </c>
      <c r="C145" s="221" t="s">
        <v>2</v>
      </c>
      <c r="D145" s="235">
        <v>12</v>
      </c>
      <c r="E145" s="221">
        <v>20</v>
      </c>
      <c r="F145" s="221">
        <v>3</v>
      </c>
      <c r="G145" s="221">
        <v>12</v>
      </c>
      <c r="H145" s="235">
        <v>10.133333333333333</v>
      </c>
    </row>
    <row r="147" spans="1:8" ht="12.75" customHeight="1">
      <c r="A147" t="s">
        <v>55</v>
      </c>
      <c r="B147" s="223" t="s">
        <v>90</v>
      </c>
      <c r="C147" s="221" t="s">
        <v>4</v>
      </c>
      <c r="D147" s="235">
        <v>13</v>
      </c>
      <c r="E147" s="221">
        <v>520</v>
      </c>
      <c r="F147" s="221">
        <v>0</v>
      </c>
      <c r="G147" s="221">
        <v>13</v>
      </c>
      <c r="H147" s="235">
        <v>435.38461538461536</v>
      </c>
    </row>
    <row r="148" spans="2:8" ht="12.75" customHeight="1">
      <c r="B148" s="223" t="s">
        <v>94</v>
      </c>
      <c r="C148" s="221" t="s">
        <v>19</v>
      </c>
      <c r="D148" s="235">
        <v>12</v>
      </c>
      <c r="E148" s="221">
        <v>0</v>
      </c>
      <c r="F148" s="221">
        <v>0</v>
      </c>
      <c r="G148" s="221">
        <v>12</v>
      </c>
      <c r="H148" s="221">
        <v>0</v>
      </c>
    </row>
    <row r="149" spans="2:8" ht="12.75" customHeight="1">
      <c r="B149" s="223" t="s">
        <v>93</v>
      </c>
      <c r="C149" s="221" t="s">
        <v>19</v>
      </c>
      <c r="D149" s="235">
        <v>12</v>
      </c>
      <c r="E149" s="221">
        <v>0</v>
      </c>
      <c r="F149" s="221">
        <v>0</v>
      </c>
      <c r="G149" s="221">
        <v>12</v>
      </c>
      <c r="H149" s="221">
        <v>0</v>
      </c>
    </row>
    <row r="151" spans="1:8" ht="12.75" customHeight="1">
      <c r="A151" t="s">
        <v>56</v>
      </c>
      <c r="B151" s="223" t="s">
        <v>57</v>
      </c>
      <c r="C151" s="221" t="s">
        <v>2</v>
      </c>
      <c r="D151" s="235">
        <v>5</v>
      </c>
      <c r="E151" s="221">
        <v>1.379</v>
      </c>
      <c r="F151" s="221">
        <v>0.51</v>
      </c>
      <c r="G151" s="221">
        <v>5</v>
      </c>
      <c r="H151" s="221">
        <v>0.8298</v>
      </c>
    </row>
    <row r="152" spans="2:8" ht="12.75" customHeight="1">
      <c r="B152" s="223" t="s">
        <v>90</v>
      </c>
      <c r="C152" s="221" t="s">
        <v>58</v>
      </c>
      <c r="D152" s="235">
        <v>5</v>
      </c>
      <c r="E152" s="221">
        <v>1350</v>
      </c>
      <c r="F152" s="221">
        <v>259</v>
      </c>
      <c r="G152" s="221">
        <v>5</v>
      </c>
      <c r="H152" s="221">
        <v>725</v>
      </c>
    </row>
    <row r="153" spans="2:8" ht="12.75" customHeight="1">
      <c r="B153" s="223" t="s">
        <v>59</v>
      </c>
      <c r="C153" s="221" t="s">
        <v>2</v>
      </c>
      <c r="D153" s="235">
        <v>5</v>
      </c>
      <c r="E153" s="230">
        <v>7.72</v>
      </c>
      <c r="F153" s="221">
        <v>6.1</v>
      </c>
      <c r="G153" s="221">
        <v>5</v>
      </c>
      <c r="H153" s="230">
        <v>6.884</v>
      </c>
    </row>
    <row r="154" spans="2:8" ht="12.75" customHeight="1">
      <c r="B154" s="223" t="s">
        <v>99</v>
      </c>
      <c r="C154" s="221" t="s">
        <v>6</v>
      </c>
      <c r="D154" s="235">
        <v>5</v>
      </c>
      <c r="E154" s="221">
        <v>6.7</v>
      </c>
      <c r="F154" s="221">
        <v>6.3</v>
      </c>
      <c r="H154" s="230"/>
    </row>
    <row r="155" spans="2:8" ht="12.75" customHeight="1">
      <c r="B155" s="223" t="s">
        <v>9</v>
      </c>
      <c r="C155" s="221" t="s">
        <v>2</v>
      </c>
      <c r="D155" s="235">
        <v>5</v>
      </c>
      <c r="E155" s="221">
        <v>5</v>
      </c>
      <c r="F155" s="221">
        <v>1</v>
      </c>
      <c r="G155" s="221">
        <v>5</v>
      </c>
      <c r="H155" s="235">
        <v>2.6</v>
      </c>
    </row>
    <row r="157" spans="1:8" ht="12.75" customHeight="1">
      <c r="A157" t="s">
        <v>60</v>
      </c>
      <c r="B157" s="223" t="s">
        <v>90</v>
      </c>
      <c r="C157" s="221" t="s">
        <v>4</v>
      </c>
      <c r="D157" s="235">
        <v>12</v>
      </c>
      <c r="E157" s="221">
        <v>104</v>
      </c>
      <c r="F157" s="221">
        <v>20</v>
      </c>
      <c r="G157" s="221">
        <v>12</v>
      </c>
      <c r="H157" s="235">
        <v>43.25</v>
      </c>
    </row>
    <row r="158" spans="2:8" ht="12.75" customHeight="1">
      <c r="B158" s="223" t="s">
        <v>99</v>
      </c>
      <c r="C158" s="221" t="s">
        <v>6</v>
      </c>
      <c r="D158" s="235">
        <v>12</v>
      </c>
      <c r="E158" s="230">
        <v>8.07</v>
      </c>
      <c r="F158" s="221">
        <v>6.9</v>
      </c>
      <c r="H158" s="230"/>
    </row>
    <row r="159" spans="2:8" ht="12.75" customHeight="1">
      <c r="B159" s="223" t="s">
        <v>9</v>
      </c>
      <c r="C159" s="221" t="s">
        <v>2</v>
      </c>
      <c r="D159" s="235">
        <v>12</v>
      </c>
      <c r="E159" s="221">
        <v>8</v>
      </c>
      <c r="F159" s="221">
        <v>0</v>
      </c>
      <c r="G159" s="221">
        <v>12</v>
      </c>
      <c r="H159" s="235">
        <v>2.25</v>
      </c>
    </row>
    <row r="160" spans="2:8" ht="12.75" customHeight="1">
      <c r="B160" s="223" t="s">
        <v>47</v>
      </c>
      <c r="C160" s="221" t="s">
        <v>2</v>
      </c>
      <c r="D160" s="235">
        <v>12</v>
      </c>
      <c r="E160" s="233">
        <v>0.66</v>
      </c>
      <c r="F160" s="233">
        <v>0.1957</v>
      </c>
      <c r="G160" s="221">
        <v>12</v>
      </c>
      <c r="H160" s="233">
        <v>0.4007416666666667</v>
      </c>
    </row>
    <row r="162" spans="1:8" ht="12.75" customHeight="1">
      <c r="A162" t="s">
        <v>61</v>
      </c>
      <c r="B162" s="223" t="s">
        <v>90</v>
      </c>
      <c r="C162" s="221" t="s">
        <v>4</v>
      </c>
      <c r="D162" s="235">
        <v>13</v>
      </c>
      <c r="E162" s="221">
        <v>4.53</v>
      </c>
      <c r="F162" s="221">
        <v>0.72</v>
      </c>
      <c r="G162" s="221">
        <v>13</v>
      </c>
      <c r="H162" s="236">
        <v>2.172307692307692</v>
      </c>
    </row>
    <row r="163" spans="2:8" ht="12.75" customHeight="1">
      <c r="B163" s="223" t="s">
        <v>99</v>
      </c>
      <c r="C163" s="221" t="s">
        <v>6</v>
      </c>
      <c r="D163" s="235">
        <v>13</v>
      </c>
      <c r="E163" s="221">
        <v>7.8</v>
      </c>
      <c r="F163" s="221">
        <v>6.3</v>
      </c>
      <c r="H163" s="230"/>
    </row>
    <row r="164" spans="2:8" ht="12.75" customHeight="1">
      <c r="B164" s="223" t="s">
        <v>9</v>
      </c>
      <c r="C164" s="221" t="s">
        <v>2</v>
      </c>
      <c r="D164" s="235">
        <v>13</v>
      </c>
      <c r="E164" s="221">
        <v>9</v>
      </c>
      <c r="F164" s="221">
        <v>0</v>
      </c>
      <c r="G164" s="221">
        <v>13</v>
      </c>
      <c r="H164" s="235">
        <v>1.2307692307692308</v>
      </c>
    </row>
    <row r="166" spans="1:8" ht="12.75" customHeight="1">
      <c r="A166" t="s">
        <v>62</v>
      </c>
      <c r="B166" s="223" t="s">
        <v>90</v>
      </c>
      <c r="C166" s="221" t="s">
        <v>4</v>
      </c>
      <c r="D166" s="235">
        <v>13</v>
      </c>
      <c r="E166" s="221">
        <v>370</v>
      </c>
      <c r="F166" s="221">
        <v>140</v>
      </c>
      <c r="G166" s="221">
        <v>13</v>
      </c>
      <c r="H166" s="235">
        <v>240.76923076923077</v>
      </c>
    </row>
    <row r="167" spans="2:8" ht="12.75" customHeight="1">
      <c r="B167" s="226" t="s">
        <v>99</v>
      </c>
      <c r="C167" s="221" t="s">
        <v>6</v>
      </c>
      <c r="D167" s="235">
        <v>13</v>
      </c>
      <c r="E167" s="221">
        <v>7.6</v>
      </c>
      <c r="F167" s="221">
        <v>6.6</v>
      </c>
      <c r="H167" s="230"/>
    </row>
    <row r="168" spans="2:8" ht="12.75" customHeight="1">
      <c r="B168" s="226" t="s">
        <v>9</v>
      </c>
      <c r="C168" s="221" t="s">
        <v>2</v>
      </c>
      <c r="D168" s="235">
        <v>13</v>
      </c>
      <c r="E168" s="221">
        <v>43</v>
      </c>
      <c r="F168" s="221">
        <v>1</v>
      </c>
      <c r="G168" s="221">
        <v>13</v>
      </c>
      <c r="H168" s="235">
        <v>5.3076923076923075</v>
      </c>
    </row>
    <row r="169" ht="12.75" customHeight="1">
      <c r="B169" s="226"/>
    </row>
    <row r="170" spans="1:8" ht="12.75" customHeight="1">
      <c r="A170" t="s">
        <v>63</v>
      </c>
      <c r="B170" s="223" t="s">
        <v>0</v>
      </c>
      <c r="C170" s="221" t="s">
        <v>2</v>
      </c>
      <c r="D170" s="235">
        <v>12</v>
      </c>
      <c r="E170" s="221">
        <v>5.7</v>
      </c>
      <c r="F170" s="221">
        <v>0</v>
      </c>
      <c r="G170" s="221">
        <v>12</v>
      </c>
      <c r="H170" s="230">
        <v>1.325</v>
      </c>
    </row>
    <row r="171" spans="2:8" ht="12.75" customHeight="1">
      <c r="B171" s="223" t="s">
        <v>25</v>
      </c>
      <c r="C171" s="221" t="s">
        <v>2</v>
      </c>
      <c r="D171" s="235">
        <v>12</v>
      </c>
      <c r="E171" s="221">
        <v>8.6</v>
      </c>
      <c r="F171" s="221">
        <v>4.1</v>
      </c>
      <c r="G171" s="221">
        <v>12</v>
      </c>
      <c r="H171" s="230">
        <v>6.85</v>
      </c>
    </row>
    <row r="172" spans="2:8" ht="12.75" customHeight="1">
      <c r="B172" s="223" t="s">
        <v>95</v>
      </c>
      <c r="C172" s="221" t="s">
        <v>27</v>
      </c>
      <c r="D172" s="235">
        <v>12</v>
      </c>
      <c r="E172" s="221">
        <v>23</v>
      </c>
      <c r="F172" s="221">
        <v>0</v>
      </c>
      <c r="G172" s="221">
        <v>12</v>
      </c>
      <c r="H172" s="235">
        <v>2.3333333333333335</v>
      </c>
    </row>
    <row r="173" spans="2:8" ht="12.75" customHeight="1">
      <c r="B173" s="223" t="s">
        <v>90</v>
      </c>
      <c r="C173" s="221" t="s">
        <v>58</v>
      </c>
      <c r="D173" s="235">
        <v>365</v>
      </c>
      <c r="E173" s="221">
        <v>10075</v>
      </c>
      <c r="F173" s="221">
        <v>0</v>
      </c>
      <c r="G173" s="221">
        <v>365</v>
      </c>
      <c r="H173" s="235">
        <v>1600.8813698630136</v>
      </c>
    </row>
    <row r="174" spans="2:8" ht="12.75" customHeight="1">
      <c r="B174" s="223" t="s">
        <v>99</v>
      </c>
      <c r="C174" s="221" t="s">
        <v>6</v>
      </c>
      <c r="D174" s="235">
        <v>12</v>
      </c>
      <c r="E174" s="221">
        <v>7.8</v>
      </c>
      <c r="F174" s="221">
        <v>6.9</v>
      </c>
      <c r="H174" s="230"/>
    </row>
    <row r="175" spans="2:8" ht="12.75" customHeight="1">
      <c r="B175" s="223" t="s">
        <v>9</v>
      </c>
      <c r="C175" s="221" t="s">
        <v>2</v>
      </c>
      <c r="D175" s="235">
        <v>12</v>
      </c>
      <c r="E175" s="221">
        <v>20</v>
      </c>
      <c r="F175" s="221">
        <v>2</v>
      </c>
      <c r="G175" s="221">
        <v>12</v>
      </c>
      <c r="H175" s="235">
        <v>7.908333333333334</v>
      </c>
    </row>
    <row r="177" spans="1:8" ht="12.75" customHeight="1">
      <c r="A177" t="s">
        <v>64</v>
      </c>
      <c r="B177" s="223" t="s">
        <v>65</v>
      </c>
      <c r="C177" s="221" t="s">
        <v>19</v>
      </c>
      <c r="D177" s="235">
        <v>17</v>
      </c>
      <c r="E177" s="236">
        <v>0</v>
      </c>
      <c r="F177" s="236">
        <v>0</v>
      </c>
      <c r="G177" s="221">
        <v>17</v>
      </c>
      <c r="H177" s="236">
        <v>0</v>
      </c>
    </row>
    <row r="178" spans="2:8" ht="12.75" customHeight="1">
      <c r="B178" s="223" t="s">
        <v>0</v>
      </c>
      <c r="C178" s="221" t="s">
        <v>2</v>
      </c>
      <c r="D178" s="235">
        <v>16</v>
      </c>
      <c r="E178" s="230">
        <v>0</v>
      </c>
      <c r="F178" s="230">
        <v>0</v>
      </c>
      <c r="G178" s="221">
        <v>16</v>
      </c>
      <c r="H178" s="230">
        <v>0</v>
      </c>
    </row>
    <row r="179" spans="2:8" ht="12.75" customHeight="1">
      <c r="B179" s="223" t="s">
        <v>90</v>
      </c>
      <c r="C179" s="221" t="s">
        <v>36</v>
      </c>
      <c r="D179" s="235">
        <v>18</v>
      </c>
      <c r="E179" s="231">
        <v>0.0448</v>
      </c>
      <c r="F179" s="231">
        <v>0.012985</v>
      </c>
      <c r="G179" s="221">
        <v>18</v>
      </c>
      <c r="H179" s="231">
        <v>0.02882777777777778</v>
      </c>
    </row>
    <row r="180" spans="2:8" ht="12.75" customHeight="1">
      <c r="B180" s="223" t="s">
        <v>15</v>
      </c>
      <c r="C180" s="221" t="s">
        <v>2</v>
      </c>
      <c r="D180" s="235">
        <v>16</v>
      </c>
      <c r="E180" s="232">
        <v>0.030927</v>
      </c>
      <c r="F180" s="232">
        <v>0</v>
      </c>
      <c r="G180" s="221">
        <v>16</v>
      </c>
      <c r="H180" s="232">
        <v>0.00014048750000000002</v>
      </c>
    </row>
    <row r="181" spans="2:8" ht="12.75" customHeight="1">
      <c r="B181" s="223" t="s">
        <v>99</v>
      </c>
      <c r="C181" s="221" t="s">
        <v>6</v>
      </c>
      <c r="D181" s="235">
        <v>18</v>
      </c>
      <c r="E181" s="230">
        <v>7.81</v>
      </c>
      <c r="F181" s="230">
        <v>6.86</v>
      </c>
      <c r="H181" s="230"/>
    </row>
    <row r="182" spans="2:8" ht="12.75" customHeight="1">
      <c r="B182" s="223" t="s">
        <v>100</v>
      </c>
      <c r="C182" s="221" t="s">
        <v>2</v>
      </c>
      <c r="D182" s="235">
        <v>16</v>
      </c>
      <c r="E182" s="221">
        <v>0.13</v>
      </c>
      <c r="F182" s="236">
        <v>0</v>
      </c>
      <c r="G182" s="221">
        <v>16</v>
      </c>
      <c r="H182" s="236">
        <v>0.01675</v>
      </c>
    </row>
    <row r="183" spans="2:8" ht="12.75" customHeight="1">
      <c r="B183" s="222" t="s">
        <v>71</v>
      </c>
      <c r="C183" s="221" t="s">
        <v>2</v>
      </c>
      <c r="D183" s="235">
        <v>16</v>
      </c>
      <c r="E183" s="221">
        <v>6.2</v>
      </c>
      <c r="F183" s="221">
        <v>2</v>
      </c>
      <c r="G183" s="221">
        <v>16</v>
      </c>
      <c r="H183" s="221">
        <v>3.9</v>
      </c>
    </row>
    <row r="184" spans="2:8" ht="12.75" customHeight="1">
      <c r="B184" s="223" t="s">
        <v>9</v>
      </c>
      <c r="C184" s="221" t="s">
        <v>2</v>
      </c>
      <c r="D184" s="235">
        <v>16</v>
      </c>
      <c r="E184" s="221">
        <v>29</v>
      </c>
      <c r="F184" s="221">
        <v>1</v>
      </c>
      <c r="G184" s="221">
        <v>16</v>
      </c>
      <c r="H184" s="235">
        <v>9.75</v>
      </c>
    </row>
    <row r="186" spans="1:8" ht="12.75" customHeight="1">
      <c r="A186" t="s">
        <v>67</v>
      </c>
      <c r="B186" s="223" t="s">
        <v>90</v>
      </c>
      <c r="C186" s="221" t="s">
        <v>4</v>
      </c>
      <c r="D186" s="235">
        <v>12</v>
      </c>
      <c r="E186" s="221">
        <v>74</v>
      </c>
      <c r="F186" s="221">
        <v>60</v>
      </c>
      <c r="G186" s="221">
        <v>12</v>
      </c>
      <c r="H186" s="235">
        <v>66.16666666666667</v>
      </c>
    </row>
    <row r="187" spans="2:8" ht="12.75" customHeight="1">
      <c r="B187" s="223" t="s">
        <v>94</v>
      </c>
      <c r="C187" s="221" t="s">
        <v>19</v>
      </c>
      <c r="D187" s="235">
        <v>14</v>
      </c>
      <c r="E187" s="221">
        <v>0</v>
      </c>
      <c r="F187" s="221">
        <v>0</v>
      </c>
      <c r="G187" s="221">
        <v>14</v>
      </c>
      <c r="H187" s="221">
        <v>0</v>
      </c>
    </row>
    <row r="188" spans="2:8" ht="12.75" customHeight="1">
      <c r="B188" s="223" t="s">
        <v>93</v>
      </c>
      <c r="C188" s="221" t="s">
        <v>19</v>
      </c>
      <c r="D188" s="235">
        <v>13</v>
      </c>
      <c r="E188" s="221">
        <v>0</v>
      </c>
      <c r="F188" s="221">
        <v>0</v>
      </c>
      <c r="G188" s="221">
        <v>13</v>
      </c>
      <c r="H188" s="221">
        <v>0</v>
      </c>
    </row>
    <row r="189" ht="12.75" customHeight="1">
      <c r="B189" s="227"/>
    </row>
    <row r="190" spans="1:2" ht="12.75" customHeight="1">
      <c r="A190" t="s">
        <v>89</v>
      </c>
      <c r="B190" s="227" t="s">
        <v>98</v>
      </c>
    </row>
    <row r="191" ht="12.75" customHeight="1">
      <c r="B191" s="227"/>
    </row>
    <row r="192" ht="12.75" customHeight="1">
      <c r="B192" s="227"/>
    </row>
    <row r="193" ht="12.75" customHeight="1">
      <c r="B193" s="227"/>
    </row>
    <row r="194" ht="12.75" customHeight="1">
      <c r="B194" s="227"/>
    </row>
    <row r="195" ht="12.75" customHeight="1">
      <c r="B195" s="227"/>
    </row>
    <row r="196" ht="12.75" customHeight="1">
      <c r="B196" s="227"/>
    </row>
    <row r="197" ht="12.75" customHeight="1">
      <c r="B197" s="227"/>
    </row>
    <row r="198" ht="12.75" customHeight="1">
      <c r="B198" s="227"/>
    </row>
    <row r="199" ht="12.75" customHeight="1">
      <c r="B199" s="227"/>
    </row>
    <row r="200" ht="12.75" customHeight="1">
      <c r="B200" s="227"/>
    </row>
    <row r="201" ht="12.75" customHeight="1">
      <c r="B201" s="227"/>
    </row>
    <row r="202" ht="12.75" customHeight="1">
      <c r="B202" s="227"/>
    </row>
    <row r="203" ht="12.75" customHeight="1">
      <c r="B203" s="227"/>
    </row>
    <row r="204" ht="12.75" customHeight="1">
      <c r="B204" s="227"/>
    </row>
    <row r="205" ht="12.75" customHeight="1">
      <c r="B205" s="227"/>
    </row>
    <row r="206" ht="12.75" customHeight="1">
      <c r="B206" s="227"/>
    </row>
    <row r="207" ht="12.75" customHeight="1">
      <c r="B207" s="227"/>
    </row>
    <row r="208" ht="12.75" customHeight="1">
      <c r="B208" s="227"/>
    </row>
    <row r="209" ht="12.75" customHeight="1">
      <c r="B209" s="227"/>
    </row>
    <row r="210" ht="12.75" customHeight="1">
      <c r="B210" s="227"/>
    </row>
    <row r="211" ht="12.75" customHeight="1">
      <c r="B211" s="227"/>
    </row>
    <row r="212" ht="12.75" customHeight="1">
      <c r="B212" s="227"/>
    </row>
    <row r="213" ht="12.75" customHeight="1">
      <c r="B213" s="227"/>
    </row>
    <row r="214" ht="12.75" customHeight="1">
      <c r="B214" s="227"/>
    </row>
    <row r="215" ht="12.75" customHeight="1">
      <c r="B215" s="227"/>
    </row>
    <row r="219" spans="5:7" ht="12.75" customHeight="1">
      <c r="E219" s="224"/>
      <c r="G219" s="224"/>
    </row>
    <row r="248" spans="5:7" ht="12.75" customHeight="1">
      <c r="E248" s="224"/>
      <c r="G248" s="224"/>
    </row>
    <row r="262" spans="5:7" ht="12.75" customHeight="1">
      <c r="E262" s="224"/>
      <c r="G262" s="224"/>
    </row>
    <row r="267" ht="12.75" customHeight="1">
      <c r="B267" s="222"/>
    </row>
    <row r="271" spans="3:7" ht="12.75" customHeight="1">
      <c r="C271" s="224"/>
      <c r="G271" s="224"/>
    </row>
    <row r="279" spans="5:7" ht="12.75" customHeight="1">
      <c r="E279" s="224"/>
      <c r="G279" s="224"/>
    </row>
    <row r="283" ht="12.75" customHeight="1">
      <c r="B283" s="222"/>
    </row>
    <row r="293" ht="12.75" customHeight="1">
      <c r="B293" s="226"/>
    </row>
    <row r="295" ht="12.75" customHeight="1">
      <c r="B295" s="226"/>
    </row>
    <row r="299" ht="12.75" customHeight="1">
      <c r="B299" s="222"/>
    </row>
    <row r="315" ht="12.75" customHeight="1">
      <c r="B315" s="222"/>
    </row>
    <row r="325" ht="12.75" customHeight="1">
      <c r="B325" s="226"/>
    </row>
    <row r="338" ht="12.75" customHeight="1">
      <c r="B338" s="222"/>
    </row>
    <row r="346" ht="12.75" customHeight="1">
      <c r="B346" s="222"/>
    </row>
    <row r="358" ht="12.75" customHeight="1">
      <c r="B358" s="222"/>
    </row>
    <row r="371" ht="12.75" customHeight="1">
      <c r="B371" s="226"/>
    </row>
    <row r="385" ht="12.75" customHeight="1">
      <c r="B385" s="226"/>
    </row>
    <row r="391" ht="12.75" customHeight="1">
      <c r="B391" s="226"/>
    </row>
    <row r="400" ht="12.75" customHeight="1">
      <c r="B400" s="222"/>
    </row>
    <row r="644" spans="2:7" ht="12.75" customHeight="1">
      <c r="B644" s="222"/>
      <c r="E644" s="224"/>
      <c r="G644" s="224"/>
    </row>
    <row r="658" spans="2:7" ht="12.75" customHeight="1">
      <c r="B658" s="226"/>
      <c r="E658" s="224"/>
      <c r="G658" s="224"/>
    </row>
    <row r="674" spans="2:7" ht="12.75" customHeight="1">
      <c r="B674" s="222"/>
      <c r="E674" s="224"/>
      <c r="G674" s="224"/>
    </row>
    <row r="699" spans="2:7" ht="12.75" customHeight="1">
      <c r="B699" s="226"/>
      <c r="E699" s="224"/>
      <c r="G699" s="224"/>
    </row>
    <row r="724" spans="2:7" ht="12.75" customHeight="1">
      <c r="B724" s="226"/>
      <c r="E724" s="224"/>
      <c r="G724" s="224"/>
    </row>
    <row r="749" spans="2:7" ht="12.75" customHeight="1">
      <c r="B749" s="222"/>
      <c r="E749" s="224"/>
      <c r="G749" s="224"/>
    </row>
    <row r="774" spans="2:7" ht="12.75" customHeight="1">
      <c r="B774" s="226"/>
      <c r="E774" s="224"/>
      <c r="G774" s="224"/>
    </row>
    <row r="799" spans="2:7" ht="12.75" customHeight="1">
      <c r="B799" s="222"/>
      <c r="E799" s="224"/>
      <c r="G799" s="224"/>
    </row>
    <row r="824" spans="2:7" ht="12.75" customHeight="1">
      <c r="B824" s="226"/>
      <c r="E824" s="224"/>
      <c r="G824" s="224"/>
    </row>
    <row r="848" spans="2:7" ht="12.75" customHeight="1">
      <c r="B848" s="226"/>
      <c r="E848" s="224"/>
      <c r="G848" s="224"/>
    </row>
    <row r="875" spans="2:7" ht="12.75" customHeight="1">
      <c r="B875" s="226"/>
      <c r="E875" s="224"/>
      <c r="G875" s="224"/>
    </row>
    <row r="891" spans="2:7" ht="12.75" customHeight="1">
      <c r="B891" s="226"/>
      <c r="E891" s="224"/>
      <c r="G891" s="224"/>
    </row>
    <row r="906" spans="2:7" ht="12.75" customHeight="1">
      <c r="B906" s="226"/>
      <c r="E906" s="224"/>
      <c r="G906" s="224"/>
    </row>
    <row r="2509" ht="12.75" customHeight="1">
      <c r="B2509" s="234"/>
    </row>
    <row r="2510" ht="12.75" customHeight="1">
      <c r="B2510" s="234"/>
    </row>
  </sheetData>
  <printOptions/>
  <pageMargins left="0.75" right="0.75" top="1" bottom="1" header="0.5" footer="0.5"/>
  <pageSetup orientation="portrait" scale="95" r:id="rId1"/>
  <headerFooter alignWithMargins="0">
    <oddHeader>&amp;C&amp;"Geneva,Bold"National Pollutant Discharge Elimination System Monitoring Data
Permit SC0000175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8"/>
  <sheetViews>
    <sheetView workbookViewId="0" topLeftCell="A433">
      <selection activeCell="B443" sqref="B443"/>
    </sheetView>
  </sheetViews>
  <sheetFormatPr defaultColWidth="9.00390625" defaultRowHeight="12.75"/>
  <cols>
    <col min="1" max="1" width="10.75390625" style="49" customWidth="1"/>
    <col min="2" max="2" width="5.75390625" style="26" customWidth="1"/>
    <col min="3" max="3" width="10.75390625" style="26" customWidth="1"/>
    <col min="4" max="4" width="4.25390625" style="26" customWidth="1"/>
    <col min="5" max="7" width="10.75390625" style="26" customWidth="1"/>
    <col min="8" max="10" width="10.75390625" style="33" customWidth="1"/>
    <col min="11" max="16384" width="11.375" style="0" customWidth="1"/>
  </cols>
  <sheetData>
    <row r="1" spans="1:6" ht="12.75">
      <c r="A1" s="78" t="s">
        <v>32</v>
      </c>
      <c r="B1" s="78" t="s">
        <v>14</v>
      </c>
      <c r="C1" s="76">
        <v>36908.430555555555</v>
      </c>
      <c r="D1" s="126"/>
      <c r="E1" s="133">
        <v>0.005</v>
      </c>
      <c r="F1" s="128" t="s">
        <v>2</v>
      </c>
    </row>
    <row r="2" spans="1:6" ht="12.75">
      <c r="A2" s="86" t="s">
        <v>32</v>
      </c>
      <c r="B2" s="86" t="s">
        <v>14</v>
      </c>
      <c r="C2" s="84">
        <v>36938.416666666664</v>
      </c>
      <c r="D2" s="85" t="s">
        <v>1</v>
      </c>
      <c r="E2" s="141">
        <v>0</v>
      </c>
      <c r="F2" s="87" t="s">
        <v>2</v>
      </c>
    </row>
    <row r="3" spans="1:6" ht="12.75">
      <c r="A3" s="1" t="s">
        <v>32</v>
      </c>
      <c r="B3" s="1" t="s">
        <v>14</v>
      </c>
      <c r="C3" s="2">
        <v>36965.38888888889</v>
      </c>
      <c r="D3" s="3" t="s">
        <v>1</v>
      </c>
      <c r="E3" s="8">
        <v>0</v>
      </c>
      <c r="F3" s="4" t="s">
        <v>2</v>
      </c>
    </row>
    <row r="4" spans="1:6" ht="12.75">
      <c r="A4" s="86" t="s">
        <v>32</v>
      </c>
      <c r="B4" s="86" t="s">
        <v>14</v>
      </c>
      <c r="C4" s="84">
        <v>36991.375</v>
      </c>
      <c r="D4" s="85" t="s">
        <v>1</v>
      </c>
      <c r="E4" s="141">
        <v>0</v>
      </c>
      <c r="F4" s="87" t="s">
        <v>2</v>
      </c>
    </row>
    <row r="5" spans="1:6" ht="12.75">
      <c r="A5" s="167" t="s">
        <v>32</v>
      </c>
      <c r="B5" s="167" t="s">
        <v>14</v>
      </c>
      <c r="C5" s="164">
        <v>37026.42361111111</v>
      </c>
      <c r="D5" s="165"/>
      <c r="E5" s="166">
        <v>0.0087</v>
      </c>
      <c r="F5" s="169" t="s">
        <v>2</v>
      </c>
    </row>
    <row r="6" spans="1:6" ht="12.75">
      <c r="A6" s="86" t="s">
        <v>32</v>
      </c>
      <c r="B6" s="86" t="s">
        <v>14</v>
      </c>
      <c r="C6" s="84">
        <v>37061.38888888889</v>
      </c>
      <c r="D6" s="85"/>
      <c r="E6" s="150">
        <v>0.0093</v>
      </c>
      <c r="F6" s="87" t="s">
        <v>2</v>
      </c>
    </row>
    <row r="7" spans="1:6" ht="12.75">
      <c r="A7" s="86" t="s">
        <v>32</v>
      </c>
      <c r="B7" s="86" t="s">
        <v>14</v>
      </c>
      <c r="C7" s="84">
        <v>37090.381944444445</v>
      </c>
      <c r="D7" s="85"/>
      <c r="E7" s="149">
        <v>0.003747</v>
      </c>
      <c r="F7" s="87" t="s">
        <v>2</v>
      </c>
    </row>
    <row r="8" spans="1:6" ht="12.75">
      <c r="A8" s="86" t="s">
        <v>32</v>
      </c>
      <c r="B8" s="86" t="s">
        <v>14</v>
      </c>
      <c r="C8" s="84">
        <v>37105</v>
      </c>
      <c r="D8" s="85"/>
      <c r="E8" s="149">
        <v>0.004675</v>
      </c>
      <c r="F8" s="87" t="s">
        <v>2</v>
      </c>
    </row>
    <row r="9" spans="1:6" ht="12.75">
      <c r="A9" s="86" t="s">
        <v>32</v>
      </c>
      <c r="B9" s="86" t="s">
        <v>14</v>
      </c>
      <c r="C9" s="84">
        <v>37153</v>
      </c>
      <c r="D9" s="85"/>
      <c r="E9" s="149">
        <v>0.00361</v>
      </c>
      <c r="F9" s="87" t="s">
        <v>2</v>
      </c>
    </row>
    <row r="10" spans="1:6" ht="12.75">
      <c r="A10" s="86" t="s">
        <v>32</v>
      </c>
      <c r="B10" s="86" t="s">
        <v>14</v>
      </c>
      <c r="C10" s="84">
        <v>37182</v>
      </c>
      <c r="D10" s="85"/>
      <c r="E10" s="150">
        <v>0.0152</v>
      </c>
      <c r="F10" s="87" t="s">
        <v>2</v>
      </c>
    </row>
    <row r="11" spans="1:6" ht="12.75">
      <c r="A11" s="86" t="s">
        <v>32</v>
      </c>
      <c r="B11" s="86" t="s">
        <v>14</v>
      </c>
      <c r="C11" s="84">
        <v>37207</v>
      </c>
      <c r="D11" s="85" t="s">
        <v>1</v>
      </c>
      <c r="E11" s="150">
        <v>0.0007</v>
      </c>
      <c r="F11" s="87" t="s">
        <v>2</v>
      </c>
    </row>
    <row r="12" spans="1:6" ht="12.75">
      <c r="A12" s="86" t="s">
        <v>32</v>
      </c>
      <c r="B12" s="86" t="s">
        <v>14</v>
      </c>
      <c r="C12" s="84">
        <v>37237</v>
      </c>
      <c r="D12" s="85"/>
      <c r="E12" s="150">
        <v>0.0055</v>
      </c>
      <c r="F12" s="87" t="s">
        <v>2</v>
      </c>
    </row>
    <row r="13" spans="1:6" ht="12.75">
      <c r="A13" s="78" t="s">
        <v>32</v>
      </c>
      <c r="B13" s="78" t="s">
        <v>3</v>
      </c>
      <c r="C13" s="76">
        <v>36892</v>
      </c>
      <c r="D13" s="126"/>
      <c r="E13" s="127">
        <v>1.6</v>
      </c>
      <c r="F13" s="128" t="s">
        <v>22</v>
      </c>
    </row>
    <row r="14" spans="1:6" ht="12.75">
      <c r="A14" s="78" t="s">
        <v>32</v>
      </c>
      <c r="B14" s="78" t="s">
        <v>3</v>
      </c>
      <c r="C14" s="76">
        <v>36893</v>
      </c>
      <c r="D14" s="126"/>
      <c r="E14" s="127">
        <v>1.7</v>
      </c>
      <c r="F14" s="128" t="s">
        <v>22</v>
      </c>
    </row>
    <row r="15" spans="1:6" ht="12.75">
      <c r="A15" s="78" t="s">
        <v>32</v>
      </c>
      <c r="B15" s="78" t="s">
        <v>3</v>
      </c>
      <c r="C15" s="76">
        <v>36894</v>
      </c>
      <c r="D15" s="126"/>
      <c r="E15" s="127">
        <v>1.8</v>
      </c>
      <c r="F15" s="128" t="s">
        <v>22</v>
      </c>
    </row>
    <row r="16" spans="1:6" ht="12.75">
      <c r="A16" s="78" t="s">
        <v>32</v>
      </c>
      <c r="B16" s="78" t="s">
        <v>3</v>
      </c>
      <c r="C16" s="76">
        <v>36895</v>
      </c>
      <c r="D16" s="126"/>
      <c r="E16" s="127">
        <v>1.8</v>
      </c>
      <c r="F16" s="128" t="s">
        <v>22</v>
      </c>
    </row>
    <row r="17" spans="1:6" ht="12.75">
      <c r="A17" s="78" t="s">
        <v>32</v>
      </c>
      <c r="B17" s="78" t="s">
        <v>3</v>
      </c>
      <c r="C17" s="76">
        <v>36896</v>
      </c>
      <c r="D17" s="126"/>
      <c r="E17" s="127">
        <v>1.7</v>
      </c>
      <c r="F17" s="128" t="s">
        <v>22</v>
      </c>
    </row>
    <row r="18" spans="1:6" ht="12.75">
      <c r="A18" s="78" t="s">
        <v>32</v>
      </c>
      <c r="B18" s="78" t="s">
        <v>3</v>
      </c>
      <c r="C18" s="76">
        <v>36897</v>
      </c>
      <c r="D18" s="126"/>
      <c r="E18" s="127">
        <v>1.3</v>
      </c>
      <c r="F18" s="128" t="s">
        <v>22</v>
      </c>
    </row>
    <row r="19" spans="1:6" ht="12.75">
      <c r="A19" s="78" t="s">
        <v>32</v>
      </c>
      <c r="B19" s="78" t="s">
        <v>3</v>
      </c>
      <c r="C19" s="76">
        <v>36898</v>
      </c>
      <c r="D19" s="126"/>
      <c r="E19" s="127">
        <v>1.2</v>
      </c>
      <c r="F19" s="128" t="s">
        <v>22</v>
      </c>
    </row>
    <row r="20" spans="1:6" ht="12.75">
      <c r="A20" s="78" t="s">
        <v>32</v>
      </c>
      <c r="B20" s="78" t="s">
        <v>3</v>
      </c>
      <c r="C20" s="76">
        <v>36899</v>
      </c>
      <c r="D20" s="126"/>
      <c r="E20" s="127">
        <v>2.2</v>
      </c>
      <c r="F20" s="128" t="s">
        <v>22</v>
      </c>
    </row>
    <row r="21" spans="1:6" ht="12.75">
      <c r="A21" s="78" t="s">
        <v>32</v>
      </c>
      <c r="B21" s="78" t="s">
        <v>3</v>
      </c>
      <c r="C21" s="76">
        <v>36900</v>
      </c>
      <c r="D21" s="126"/>
      <c r="E21" s="127">
        <v>1.8</v>
      </c>
      <c r="F21" s="128" t="s">
        <v>22</v>
      </c>
    </row>
    <row r="22" spans="1:6" ht="12.75">
      <c r="A22" s="78" t="s">
        <v>32</v>
      </c>
      <c r="B22" s="78" t="s">
        <v>3</v>
      </c>
      <c r="C22" s="76">
        <v>36901</v>
      </c>
      <c r="D22" s="126"/>
      <c r="E22" s="127">
        <v>1.3</v>
      </c>
      <c r="F22" s="128" t="s">
        <v>22</v>
      </c>
    </row>
    <row r="23" spans="1:6" ht="12.75">
      <c r="A23" s="78" t="s">
        <v>32</v>
      </c>
      <c r="B23" s="78" t="s">
        <v>3</v>
      </c>
      <c r="C23" s="76">
        <v>36902</v>
      </c>
      <c r="D23" s="126"/>
      <c r="E23" s="127">
        <v>1.3</v>
      </c>
      <c r="F23" s="128" t="s">
        <v>22</v>
      </c>
    </row>
    <row r="24" spans="1:6" ht="12.75">
      <c r="A24" s="78" t="s">
        <v>32</v>
      </c>
      <c r="B24" s="78" t="s">
        <v>3</v>
      </c>
      <c r="C24" s="76">
        <v>36903</v>
      </c>
      <c r="D24" s="126"/>
      <c r="E24" s="127">
        <v>1.5</v>
      </c>
      <c r="F24" s="128" t="s">
        <v>22</v>
      </c>
    </row>
    <row r="25" spans="1:6" ht="12.75">
      <c r="A25" s="78" t="s">
        <v>32</v>
      </c>
      <c r="B25" s="78" t="s">
        <v>3</v>
      </c>
      <c r="C25" s="76">
        <v>36904</v>
      </c>
      <c r="D25" s="126"/>
      <c r="E25" s="127">
        <v>1.5</v>
      </c>
      <c r="F25" s="128" t="s">
        <v>22</v>
      </c>
    </row>
    <row r="26" spans="1:6" ht="12.75">
      <c r="A26" s="78" t="s">
        <v>32</v>
      </c>
      <c r="B26" s="78" t="s">
        <v>3</v>
      </c>
      <c r="C26" s="76">
        <v>36905</v>
      </c>
      <c r="D26" s="126"/>
      <c r="E26" s="127">
        <v>1.4</v>
      </c>
      <c r="F26" s="128" t="s">
        <v>22</v>
      </c>
    </row>
    <row r="27" spans="1:6" ht="12.75">
      <c r="A27" s="78" t="s">
        <v>32</v>
      </c>
      <c r="B27" s="78" t="s">
        <v>3</v>
      </c>
      <c r="C27" s="76">
        <v>36906</v>
      </c>
      <c r="D27" s="126"/>
      <c r="E27" s="127">
        <v>1.5</v>
      </c>
      <c r="F27" s="128" t="s">
        <v>22</v>
      </c>
    </row>
    <row r="28" spans="1:6" ht="12.75">
      <c r="A28" s="78" t="s">
        <v>32</v>
      </c>
      <c r="B28" s="78" t="s">
        <v>3</v>
      </c>
      <c r="C28" s="76">
        <v>36907</v>
      </c>
      <c r="D28" s="126"/>
      <c r="E28" s="127">
        <v>1.8</v>
      </c>
      <c r="F28" s="128" t="s">
        <v>22</v>
      </c>
    </row>
    <row r="29" spans="1:6" ht="12.75">
      <c r="A29" s="78" t="s">
        <v>32</v>
      </c>
      <c r="B29" s="78" t="s">
        <v>3</v>
      </c>
      <c r="C29" s="76">
        <v>36908</v>
      </c>
      <c r="D29" s="126"/>
      <c r="E29" s="127">
        <v>1.5</v>
      </c>
      <c r="F29" s="128" t="s">
        <v>22</v>
      </c>
    </row>
    <row r="30" spans="1:6" ht="12.75">
      <c r="A30" s="78" t="s">
        <v>32</v>
      </c>
      <c r="B30" s="78" t="s">
        <v>3</v>
      </c>
      <c r="C30" s="76">
        <v>36909</v>
      </c>
      <c r="D30" s="126"/>
      <c r="E30" s="127">
        <v>2</v>
      </c>
      <c r="F30" s="128" t="s">
        <v>22</v>
      </c>
    </row>
    <row r="31" spans="1:6" ht="12.75">
      <c r="A31" s="78" t="s">
        <v>32</v>
      </c>
      <c r="B31" s="78" t="s">
        <v>3</v>
      </c>
      <c r="C31" s="76">
        <v>36910</v>
      </c>
      <c r="D31" s="126"/>
      <c r="E31" s="127">
        <v>2.5</v>
      </c>
      <c r="F31" s="128" t="s">
        <v>22</v>
      </c>
    </row>
    <row r="32" spans="1:6" ht="12.75">
      <c r="A32" s="78" t="s">
        <v>32</v>
      </c>
      <c r="B32" s="78" t="s">
        <v>3</v>
      </c>
      <c r="C32" s="76">
        <v>36911</v>
      </c>
      <c r="D32" s="126"/>
      <c r="E32" s="127">
        <v>2.7</v>
      </c>
      <c r="F32" s="128" t="s">
        <v>22</v>
      </c>
    </row>
    <row r="33" spans="1:6" ht="12.75">
      <c r="A33" s="78" t="s">
        <v>32</v>
      </c>
      <c r="B33" s="78" t="s">
        <v>3</v>
      </c>
      <c r="C33" s="76">
        <v>36912</v>
      </c>
      <c r="D33" s="126"/>
      <c r="E33" s="127">
        <v>2.4</v>
      </c>
      <c r="F33" s="128" t="s">
        <v>22</v>
      </c>
    </row>
    <row r="34" spans="1:6" ht="12.75">
      <c r="A34" s="78" t="s">
        <v>32</v>
      </c>
      <c r="B34" s="78" t="s">
        <v>3</v>
      </c>
      <c r="C34" s="76">
        <v>36913</v>
      </c>
      <c r="D34" s="126"/>
      <c r="E34" s="127">
        <v>2.4</v>
      </c>
      <c r="F34" s="128" t="s">
        <v>22</v>
      </c>
    </row>
    <row r="35" spans="1:6" ht="12.75">
      <c r="A35" s="78" t="s">
        <v>32</v>
      </c>
      <c r="B35" s="78" t="s">
        <v>3</v>
      </c>
      <c r="C35" s="76">
        <v>36914</v>
      </c>
      <c r="D35" s="126"/>
      <c r="E35" s="127">
        <v>1.5</v>
      </c>
      <c r="F35" s="128" t="s">
        <v>22</v>
      </c>
    </row>
    <row r="36" spans="1:6" ht="12.75">
      <c r="A36" s="78" t="s">
        <v>32</v>
      </c>
      <c r="B36" s="78" t="s">
        <v>3</v>
      </c>
      <c r="C36" s="76">
        <v>36915</v>
      </c>
      <c r="D36" s="126"/>
      <c r="E36" s="127">
        <v>1.6</v>
      </c>
      <c r="F36" s="128" t="s">
        <v>22</v>
      </c>
    </row>
    <row r="37" spans="1:6" ht="12.75">
      <c r="A37" s="78" t="s">
        <v>32</v>
      </c>
      <c r="B37" s="78" t="s">
        <v>3</v>
      </c>
      <c r="C37" s="76">
        <v>36916</v>
      </c>
      <c r="D37" s="126"/>
      <c r="E37" s="127">
        <v>1.5</v>
      </c>
      <c r="F37" s="128" t="s">
        <v>22</v>
      </c>
    </row>
    <row r="38" spans="1:6" ht="12.75">
      <c r="A38" s="78" t="s">
        <v>32</v>
      </c>
      <c r="B38" s="78" t="s">
        <v>3</v>
      </c>
      <c r="C38" s="76">
        <v>36917</v>
      </c>
      <c r="D38" s="126"/>
      <c r="E38" s="127">
        <v>1.7</v>
      </c>
      <c r="F38" s="128" t="s">
        <v>22</v>
      </c>
    </row>
    <row r="39" spans="1:6" ht="12.75">
      <c r="A39" s="78" t="s">
        <v>32</v>
      </c>
      <c r="B39" s="78" t="s">
        <v>3</v>
      </c>
      <c r="C39" s="76">
        <v>36918</v>
      </c>
      <c r="D39" s="126"/>
      <c r="E39" s="127">
        <v>1.5</v>
      </c>
      <c r="F39" s="128" t="s">
        <v>22</v>
      </c>
    </row>
    <row r="40" spans="1:6" ht="12.75">
      <c r="A40" s="78" t="s">
        <v>32</v>
      </c>
      <c r="B40" s="78" t="s">
        <v>3</v>
      </c>
      <c r="C40" s="76">
        <v>36919</v>
      </c>
      <c r="D40" s="126"/>
      <c r="E40" s="127">
        <v>1.5</v>
      </c>
      <c r="F40" s="128" t="s">
        <v>22</v>
      </c>
    </row>
    <row r="41" spans="1:6" ht="12.75">
      <c r="A41" s="78" t="s">
        <v>32</v>
      </c>
      <c r="B41" s="78" t="s">
        <v>3</v>
      </c>
      <c r="C41" s="76">
        <v>36920</v>
      </c>
      <c r="D41" s="126"/>
      <c r="E41" s="127">
        <v>1.6</v>
      </c>
      <c r="F41" s="128" t="s">
        <v>22</v>
      </c>
    </row>
    <row r="42" spans="1:6" ht="12.75">
      <c r="A42" s="78" t="s">
        <v>32</v>
      </c>
      <c r="B42" s="78" t="s">
        <v>3</v>
      </c>
      <c r="C42" s="76">
        <v>36921</v>
      </c>
      <c r="D42" s="126"/>
      <c r="E42" s="127">
        <v>1.9</v>
      </c>
      <c r="F42" s="128" t="s">
        <v>22</v>
      </c>
    </row>
    <row r="43" spans="1:6" ht="12.75">
      <c r="A43" s="78" t="s">
        <v>32</v>
      </c>
      <c r="B43" s="78" t="s">
        <v>3</v>
      </c>
      <c r="C43" s="76">
        <v>36922</v>
      </c>
      <c r="D43" s="126"/>
      <c r="E43" s="127">
        <v>1.7</v>
      </c>
      <c r="F43" s="128" t="s">
        <v>22</v>
      </c>
    </row>
    <row r="44" spans="1:6" ht="12.75">
      <c r="A44" s="86" t="s">
        <v>32</v>
      </c>
      <c r="B44" s="86" t="s">
        <v>3</v>
      </c>
      <c r="C44" s="84">
        <v>36923</v>
      </c>
      <c r="D44" s="85"/>
      <c r="E44" s="145">
        <v>1.6</v>
      </c>
      <c r="F44" s="87" t="s">
        <v>22</v>
      </c>
    </row>
    <row r="45" spans="1:6" ht="12.75">
      <c r="A45" s="86" t="s">
        <v>32</v>
      </c>
      <c r="B45" s="86" t="s">
        <v>3</v>
      </c>
      <c r="C45" s="84">
        <v>36924</v>
      </c>
      <c r="D45" s="85"/>
      <c r="E45" s="145">
        <v>1.5</v>
      </c>
      <c r="F45" s="87" t="s">
        <v>22</v>
      </c>
    </row>
    <row r="46" spans="1:6" ht="12.75">
      <c r="A46" s="86" t="s">
        <v>32</v>
      </c>
      <c r="B46" s="86" t="s">
        <v>3</v>
      </c>
      <c r="C46" s="84">
        <v>36925</v>
      </c>
      <c r="D46" s="85"/>
      <c r="E46" s="145">
        <v>1.4</v>
      </c>
      <c r="F46" s="87" t="s">
        <v>22</v>
      </c>
    </row>
    <row r="47" spans="1:6" ht="12.75">
      <c r="A47" s="86" t="s">
        <v>32</v>
      </c>
      <c r="B47" s="86" t="s">
        <v>3</v>
      </c>
      <c r="C47" s="84">
        <v>36926</v>
      </c>
      <c r="D47" s="85"/>
      <c r="E47" s="145">
        <v>1.5</v>
      </c>
      <c r="F47" s="87" t="s">
        <v>22</v>
      </c>
    </row>
    <row r="48" spans="1:6" ht="12.75">
      <c r="A48" s="86" t="s">
        <v>32</v>
      </c>
      <c r="B48" s="86" t="s">
        <v>3</v>
      </c>
      <c r="C48" s="84">
        <v>36927</v>
      </c>
      <c r="D48" s="85"/>
      <c r="E48" s="145">
        <v>1.4</v>
      </c>
      <c r="F48" s="87" t="s">
        <v>22</v>
      </c>
    </row>
    <row r="49" spans="1:6" ht="12.75">
      <c r="A49" s="86" t="s">
        <v>32</v>
      </c>
      <c r="B49" s="86" t="s">
        <v>3</v>
      </c>
      <c r="C49" s="84">
        <v>36928</v>
      </c>
      <c r="D49" s="85"/>
      <c r="E49" s="145">
        <v>1.5</v>
      </c>
      <c r="F49" s="87" t="s">
        <v>22</v>
      </c>
    </row>
    <row r="50" spans="1:6" ht="12.75">
      <c r="A50" s="86" t="s">
        <v>32</v>
      </c>
      <c r="B50" s="86" t="s">
        <v>3</v>
      </c>
      <c r="C50" s="84">
        <v>36929</v>
      </c>
      <c r="D50" s="85"/>
      <c r="E50" s="145">
        <v>1.4</v>
      </c>
      <c r="F50" s="87" t="s">
        <v>22</v>
      </c>
    </row>
    <row r="51" spans="1:6" ht="12.75">
      <c r="A51" s="86" t="s">
        <v>32</v>
      </c>
      <c r="B51" s="86" t="s">
        <v>3</v>
      </c>
      <c r="C51" s="84">
        <v>36930</v>
      </c>
      <c r="D51" s="85"/>
      <c r="E51" s="145">
        <v>1.6</v>
      </c>
      <c r="F51" s="87" t="s">
        <v>22</v>
      </c>
    </row>
    <row r="52" spans="1:6" ht="12.75">
      <c r="A52" s="86" t="s">
        <v>32</v>
      </c>
      <c r="B52" s="86" t="s">
        <v>3</v>
      </c>
      <c r="C52" s="84">
        <v>36931</v>
      </c>
      <c r="D52" s="85"/>
      <c r="E52" s="145">
        <v>1.8</v>
      </c>
      <c r="F52" s="87" t="s">
        <v>22</v>
      </c>
    </row>
    <row r="53" spans="1:6" ht="12.75">
      <c r="A53" s="86" t="s">
        <v>32</v>
      </c>
      <c r="B53" s="86" t="s">
        <v>3</v>
      </c>
      <c r="C53" s="84">
        <v>36932</v>
      </c>
      <c r="D53" s="85"/>
      <c r="E53" s="145">
        <v>1.5</v>
      </c>
      <c r="F53" s="87" t="s">
        <v>22</v>
      </c>
    </row>
    <row r="54" spans="1:6" ht="12.75">
      <c r="A54" s="86" t="s">
        <v>32</v>
      </c>
      <c r="B54" s="86" t="s">
        <v>3</v>
      </c>
      <c r="C54" s="84">
        <v>36933</v>
      </c>
      <c r="D54" s="85"/>
      <c r="E54" s="145">
        <v>1.5</v>
      </c>
      <c r="F54" s="87" t="s">
        <v>22</v>
      </c>
    </row>
    <row r="55" spans="1:6" ht="12.75">
      <c r="A55" s="86" t="s">
        <v>32</v>
      </c>
      <c r="B55" s="86" t="s">
        <v>3</v>
      </c>
      <c r="C55" s="84">
        <v>36934</v>
      </c>
      <c r="D55" s="85"/>
      <c r="E55" s="145">
        <v>1.8</v>
      </c>
      <c r="F55" s="87" t="s">
        <v>22</v>
      </c>
    </row>
    <row r="56" spans="1:6" ht="12.75">
      <c r="A56" s="86" t="s">
        <v>32</v>
      </c>
      <c r="B56" s="86" t="s">
        <v>3</v>
      </c>
      <c r="C56" s="84">
        <v>36935</v>
      </c>
      <c r="D56" s="85"/>
      <c r="E56" s="145">
        <v>1.6</v>
      </c>
      <c r="F56" s="87" t="s">
        <v>22</v>
      </c>
    </row>
    <row r="57" spans="1:6" ht="12.75">
      <c r="A57" s="86" t="s">
        <v>32</v>
      </c>
      <c r="B57" s="86" t="s">
        <v>3</v>
      </c>
      <c r="C57" s="84">
        <v>36936</v>
      </c>
      <c r="D57" s="85"/>
      <c r="E57" s="145">
        <v>1.6</v>
      </c>
      <c r="F57" s="87" t="s">
        <v>22</v>
      </c>
    </row>
    <row r="58" spans="1:6" ht="12.75">
      <c r="A58" s="86" t="s">
        <v>32</v>
      </c>
      <c r="B58" s="86" t="s">
        <v>3</v>
      </c>
      <c r="C58" s="84">
        <v>36937</v>
      </c>
      <c r="D58" s="85"/>
      <c r="E58" s="145">
        <v>1.6</v>
      </c>
      <c r="F58" s="87" t="s">
        <v>22</v>
      </c>
    </row>
    <row r="59" spans="1:6" ht="12.75">
      <c r="A59" s="86" t="s">
        <v>32</v>
      </c>
      <c r="B59" s="86" t="s">
        <v>3</v>
      </c>
      <c r="C59" s="84">
        <v>36938</v>
      </c>
      <c r="D59" s="85"/>
      <c r="E59" s="145">
        <v>2</v>
      </c>
      <c r="F59" s="87" t="s">
        <v>22</v>
      </c>
    </row>
    <row r="60" spans="1:6" ht="12.75">
      <c r="A60" s="86" t="s">
        <v>32</v>
      </c>
      <c r="B60" s="86" t="s">
        <v>3</v>
      </c>
      <c r="C60" s="84">
        <v>36939</v>
      </c>
      <c r="D60" s="85"/>
      <c r="E60" s="145">
        <v>1.5</v>
      </c>
      <c r="F60" s="87" t="s">
        <v>22</v>
      </c>
    </row>
    <row r="61" spans="1:6" ht="12.75">
      <c r="A61" s="86" t="s">
        <v>32</v>
      </c>
      <c r="B61" s="86" t="s">
        <v>3</v>
      </c>
      <c r="C61" s="84">
        <v>36940</v>
      </c>
      <c r="D61" s="85"/>
      <c r="E61" s="145">
        <v>1.5</v>
      </c>
      <c r="F61" s="87" t="s">
        <v>22</v>
      </c>
    </row>
    <row r="62" spans="1:6" ht="12.75">
      <c r="A62" s="86" t="s">
        <v>32</v>
      </c>
      <c r="B62" s="86" t="s">
        <v>3</v>
      </c>
      <c r="C62" s="84">
        <v>36941</v>
      </c>
      <c r="D62" s="85"/>
      <c r="E62" s="145">
        <v>1.6</v>
      </c>
      <c r="F62" s="87" t="s">
        <v>22</v>
      </c>
    </row>
    <row r="63" spans="1:6" ht="12.75">
      <c r="A63" s="86" t="s">
        <v>32</v>
      </c>
      <c r="B63" s="86" t="s">
        <v>3</v>
      </c>
      <c r="C63" s="84">
        <v>36942</v>
      </c>
      <c r="D63" s="85"/>
      <c r="E63" s="145">
        <v>1.5</v>
      </c>
      <c r="F63" s="87" t="s">
        <v>22</v>
      </c>
    </row>
    <row r="64" spans="1:6" ht="12.75">
      <c r="A64" s="86" t="s">
        <v>32</v>
      </c>
      <c r="B64" s="86" t="s">
        <v>3</v>
      </c>
      <c r="C64" s="84">
        <v>36943</v>
      </c>
      <c r="D64" s="85"/>
      <c r="E64" s="145">
        <v>1.5</v>
      </c>
      <c r="F64" s="87" t="s">
        <v>22</v>
      </c>
    </row>
    <row r="65" spans="1:6" ht="12.75">
      <c r="A65" s="86" t="s">
        <v>32</v>
      </c>
      <c r="B65" s="86" t="s">
        <v>3</v>
      </c>
      <c r="C65" s="84">
        <v>36944</v>
      </c>
      <c r="D65" s="85"/>
      <c r="E65" s="145">
        <v>3.3</v>
      </c>
      <c r="F65" s="87" t="s">
        <v>22</v>
      </c>
    </row>
    <row r="66" spans="1:6" ht="12.75">
      <c r="A66" s="86" t="s">
        <v>32</v>
      </c>
      <c r="B66" s="86" t="s">
        <v>3</v>
      </c>
      <c r="C66" s="84">
        <v>36945</v>
      </c>
      <c r="D66" s="85"/>
      <c r="E66" s="145">
        <v>1.6</v>
      </c>
      <c r="F66" s="87" t="s">
        <v>22</v>
      </c>
    </row>
    <row r="67" spans="1:6" ht="12.75">
      <c r="A67" s="86" t="s">
        <v>32</v>
      </c>
      <c r="B67" s="86" t="s">
        <v>3</v>
      </c>
      <c r="C67" s="84">
        <v>36946</v>
      </c>
      <c r="D67" s="85"/>
      <c r="E67" s="145">
        <v>1.9</v>
      </c>
      <c r="F67" s="87" t="s">
        <v>22</v>
      </c>
    </row>
    <row r="68" spans="1:6" ht="12.75">
      <c r="A68" s="86" t="s">
        <v>32</v>
      </c>
      <c r="B68" s="86" t="s">
        <v>3</v>
      </c>
      <c r="C68" s="84">
        <v>36947</v>
      </c>
      <c r="D68" s="85"/>
      <c r="E68" s="145">
        <v>1.8</v>
      </c>
      <c r="F68" s="87" t="s">
        <v>22</v>
      </c>
    </row>
    <row r="69" spans="1:6" ht="12.75">
      <c r="A69" s="86" t="s">
        <v>32</v>
      </c>
      <c r="B69" s="86" t="s">
        <v>3</v>
      </c>
      <c r="C69" s="84">
        <v>36948</v>
      </c>
      <c r="D69" s="85"/>
      <c r="E69" s="145">
        <v>0.71</v>
      </c>
      <c r="F69" s="87" t="s">
        <v>22</v>
      </c>
    </row>
    <row r="70" spans="1:6" ht="12.75">
      <c r="A70" s="86" t="s">
        <v>32</v>
      </c>
      <c r="B70" s="86" t="s">
        <v>3</v>
      </c>
      <c r="C70" s="84">
        <v>36949</v>
      </c>
      <c r="D70" s="85"/>
      <c r="E70" s="145">
        <v>0.67</v>
      </c>
      <c r="F70" s="87" t="s">
        <v>22</v>
      </c>
    </row>
    <row r="71" spans="1:6" ht="12.75">
      <c r="A71" s="86" t="s">
        <v>32</v>
      </c>
      <c r="B71" s="86" t="s">
        <v>3</v>
      </c>
      <c r="C71" s="84">
        <v>36950</v>
      </c>
      <c r="D71" s="85"/>
      <c r="E71" s="145">
        <v>0.76</v>
      </c>
      <c r="F71" s="87" t="s">
        <v>22</v>
      </c>
    </row>
    <row r="72" spans="1:6" ht="12.75">
      <c r="A72" s="1" t="s">
        <v>32</v>
      </c>
      <c r="B72" s="1" t="s">
        <v>3</v>
      </c>
      <c r="C72" s="2">
        <v>36951</v>
      </c>
      <c r="D72" s="3"/>
      <c r="E72" s="7">
        <v>1</v>
      </c>
      <c r="F72" s="4" t="s">
        <v>22</v>
      </c>
    </row>
    <row r="73" spans="1:6" ht="12.75">
      <c r="A73" s="1" t="s">
        <v>32</v>
      </c>
      <c r="B73" s="1" t="s">
        <v>3</v>
      </c>
      <c r="C73" s="2">
        <v>36952</v>
      </c>
      <c r="D73" s="3"/>
      <c r="E73" s="7">
        <v>0.91</v>
      </c>
      <c r="F73" s="4" t="s">
        <v>22</v>
      </c>
    </row>
    <row r="74" spans="1:6" ht="12.75">
      <c r="A74" s="1" t="s">
        <v>32</v>
      </c>
      <c r="B74" s="1" t="s">
        <v>3</v>
      </c>
      <c r="C74" s="2">
        <v>36953</v>
      </c>
      <c r="D74" s="3"/>
      <c r="E74" s="7">
        <v>2.7</v>
      </c>
      <c r="F74" s="4" t="s">
        <v>22</v>
      </c>
    </row>
    <row r="75" spans="1:6" ht="12.75">
      <c r="A75" s="1" t="s">
        <v>32</v>
      </c>
      <c r="B75" s="1" t="s">
        <v>3</v>
      </c>
      <c r="C75" s="2">
        <v>36954</v>
      </c>
      <c r="D75" s="3"/>
      <c r="E75" s="7">
        <v>2.7</v>
      </c>
      <c r="F75" s="4" t="s">
        <v>22</v>
      </c>
    </row>
    <row r="76" spans="1:6" ht="12.75">
      <c r="A76" s="1" t="s">
        <v>32</v>
      </c>
      <c r="B76" s="1" t="s">
        <v>3</v>
      </c>
      <c r="C76" s="2">
        <v>36955</v>
      </c>
      <c r="D76" s="3"/>
      <c r="E76" s="7">
        <v>1.8</v>
      </c>
      <c r="F76" s="4" t="s">
        <v>22</v>
      </c>
    </row>
    <row r="77" spans="1:6" ht="12.75">
      <c r="A77" s="1" t="s">
        <v>32</v>
      </c>
      <c r="B77" s="1" t="s">
        <v>3</v>
      </c>
      <c r="C77" s="2">
        <v>36956</v>
      </c>
      <c r="D77" s="3"/>
      <c r="E77" s="7">
        <v>0.94</v>
      </c>
      <c r="F77" s="4" t="s">
        <v>22</v>
      </c>
    </row>
    <row r="78" spans="1:6" ht="12.75">
      <c r="A78" s="1" t="s">
        <v>32</v>
      </c>
      <c r="B78" s="1" t="s">
        <v>3</v>
      </c>
      <c r="C78" s="2">
        <v>36957</v>
      </c>
      <c r="D78" s="3"/>
      <c r="E78" s="7">
        <v>0.96</v>
      </c>
      <c r="F78" s="4" t="s">
        <v>22</v>
      </c>
    </row>
    <row r="79" spans="1:6" ht="12.75">
      <c r="A79" s="1" t="s">
        <v>32</v>
      </c>
      <c r="B79" s="1" t="s">
        <v>3</v>
      </c>
      <c r="C79" s="2">
        <v>36958</v>
      </c>
      <c r="D79" s="3"/>
      <c r="E79" s="7">
        <v>2</v>
      </c>
      <c r="F79" s="4" t="s">
        <v>22</v>
      </c>
    </row>
    <row r="80" spans="1:6" ht="12.75">
      <c r="A80" s="1" t="s">
        <v>32</v>
      </c>
      <c r="B80" s="1" t="s">
        <v>3</v>
      </c>
      <c r="C80" s="2">
        <v>36959</v>
      </c>
      <c r="D80" s="3"/>
      <c r="E80" s="7">
        <v>2.3</v>
      </c>
      <c r="F80" s="4" t="s">
        <v>22</v>
      </c>
    </row>
    <row r="81" spans="1:6" ht="12.75">
      <c r="A81" s="1" t="s">
        <v>32</v>
      </c>
      <c r="B81" s="1" t="s">
        <v>3</v>
      </c>
      <c r="C81" s="2">
        <v>36960</v>
      </c>
      <c r="D81" s="3"/>
      <c r="E81" s="7">
        <v>2.2</v>
      </c>
      <c r="F81" s="4" t="s">
        <v>22</v>
      </c>
    </row>
    <row r="82" spans="1:6" ht="12.75">
      <c r="A82" s="1" t="s">
        <v>32</v>
      </c>
      <c r="B82" s="1" t="s">
        <v>3</v>
      </c>
      <c r="C82" s="2">
        <v>36961</v>
      </c>
      <c r="D82" s="3"/>
      <c r="E82" s="7">
        <v>1.8</v>
      </c>
      <c r="F82" s="4" t="s">
        <v>22</v>
      </c>
    </row>
    <row r="83" spans="1:6" ht="12.75">
      <c r="A83" s="1" t="s">
        <v>32</v>
      </c>
      <c r="B83" s="1" t="s">
        <v>3</v>
      </c>
      <c r="C83" s="2">
        <v>36962</v>
      </c>
      <c r="D83" s="3"/>
      <c r="E83" s="7">
        <v>2.2</v>
      </c>
      <c r="F83" s="4" t="s">
        <v>22</v>
      </c>
    </row>
    <row r="84" spans="1:6" ht="12.75">
      <c r="A84" s="1" t="s">
        <v>32</v>
      </c>
      <c r="B84" s="1" t="s">
        <v>3</v>
      </c>
      <c r="C84" s="2">
        <v>36963</v>
      </c>
      <c r="D84" s="3"/>
      <c r="E84" s="7">
        <v>1.7</v>
      </c>
      <c r="F84" s="4" t="s">
        <v>22</v>
      </c>
    </row>
    <row r="85" spans="1:6" ht="12.75">
      <c r="A85" s="1" t="s">
        <v>32</v>
      </c>
      <c r="B85" s="1" t="s">
        <v>3</v>
      </c>
      <c r="C85" s="2">
        <v>36964</v>
      </c>
      <c r="D85" s="3"/>
      <c r="E85" s="7">
        <v>2</v>
      </c>
      <c r="F85" s="4" t="s">
        <v>22</v>
      </c>
    </row>
    <row r="86" spans="1:6" ht="12.75">
      <c r="A86" s="1" t="s">
        <v>32</v>
      </c>
      <c r="B86" s="1" t="s">
        <v>3</v>
      </c>
      <c r="C86" s="2">
        <v>36965</v>
      </c>
      <c r="D86" s="3"/>
      <c r="E86" s="7">
        <v>5.6</v>
      </c>
      <c r="F86" s="4" t="s">
        <v>22</v>
      </c>
    </row>
    <row r="87" spans="1:6" ht="12.75">
      <c r="A87" s="1" t="s">
        <v>32</v>
      </c>
      <c r="B87" s="1" t="s">
        <v>3</v>
      </c>
      <c r="C87" s="2">
        <v>36966</v>
      </c>
      <c r="D87" s="3"/>
      <c r="E87" s="7">
        <v>1.7</v>
      </c>
      <c r="F87" s="4" t="s">
        <v>22</v>
      </c>
    </row>
    <row r="88" spans="1:6" ht="12.75">
      <c r="A88" s="1" t="s">
        <v>32</v>
      </c>
      <c r="B88" s="1" t="s">
        <v>3</v>
      </c>
      <c r="C88" s="2">
        <v>36967</v>
      </c>
      <c r="D88" s="3"/>
      <c r="E88" s="7">
        <v>3.2</v>
      </c>
      <c r="F88" s="4" t="s">
        <v>22</v>
      </c>
    </row>
    <row r="89" spans="1:6" ht="12.75">
      <c r="A89" s="1" t="s">
        <v>32</v>
      </c>
      <c r="B89" s="1" t="s">
        <v>3</v>
      </c>
      <c r="C89" s="2">
        <v>36968</v>
      </c>
      <c r="D89" s="3"/>
      <c r="E89" s="7">
        <v>1.5</v>
      </c>
      <c r="F89" s="4" t="s">
        <v>22</v>
      </c>
    </row>
    <row r="90" spans="1:6" ht="12.75">
      <c r="A90" s="1" t="s">
        <v>32</v>
      </c>
      <c r="B90" s="1" t="s">
        <v>3</v>
      </c>
      <c r="C90" s="2">
        <v>36969</v>
      </c>
      <c r="D90" s="3"/>
      <c r="E90" s="7">
        <v>1.5</v>
      </c>
      <c r="F90" s="4" t="s">
        <v>22</v>
      </c>
    </row>
    <row r="91" spans="1:6" ht="12.75">
      <c r="A91" s="1" t="s">
        <v>32</v>
      </c>
      <c r="B91" s="1" t="s">
        <v>3</v>
      </c>
      <c r="C91" s="2">
        <v>36970</v>
      </c>
      <c r="D91" s="3"/>
      <c r="E91" s="7">
        <v>4</v>
      </c>
      <c r="F91" s="4" t="s">
        <v>22</v>
      </c>
    </row>
    <row r="92" spans="1:6" ht="12.75">
      <c r="A92" s="1" t="s">
        <v>32</v>
      </c>
      <c r="B92" s="1" t="s">
        <v>3</v>
      </c>
      <c r="C92" s="2">
        <v>36971</v>
      </c>
      <c r="D92" s="3"/>
      <c r="E92" s="7">
        <v>1.8</v>
      </c>
      <c r="F92" s="4" t="s">
        <v>22</v>
      </c>
    </row>
    <row r="93" spans="1:6" ht="12.75">
      <c r="A93" s="1" t="s">
        <v>32</v>
      </c>
      <c r="B93" s="1" t="s">
        <v>3</v>
      </c>
      <c r="C93" s="2">
        <v>36972</v>
      </c>
      <c r="D93" s="3"/>
      <c r="E93" s="7">
        <v>2.9</v>
      </c>
      <c r="F93" s="4" t="s">
        <v>22</v>
      </c>
    </row>
    <row r="94" spans="1:6" ht="12.75">
      <c r="A94" s="1" t="s">
        <v>32</v>
      </c>
      <c r="B94" s="1" t="s">
        <v>3</v>
      </c>
      <c r="C94" s="2">
        <v>36973</v>
      </c>
      <c r="D94" s="3"/>
      <c r="E94" s="7">
        <v>1.7</v>
      </c>
      <c r="F94" s="4" t="s">
        <v>22</v>
      </c>
    </row>
    <row r="95" spans="1:6" ht="12.75">
      <c r="A95" s="1" t="s">
        <v>32</v>
      </c>
      <c r="B95" s="1" t="s">
        <v>3</v>
      </c>
      <c r="C95" s="2">
        <v>36974</v>
      </c>
      <c r="D95" s="3"/>
      <c r="E95" s="7">
        <v>1.6</v>
      </c>
      <c r="F95" s="4" t="s">
        <v>22</v>
      </c>
    </row>
    <row r="96" spans="1:6" ht="12.75">
      <c r="A96" s="1" t="s">
        <v>32</v>
      </c>
      <c r="B96" s="1" t="s">
        <v>3</v>
      </c>
      <c r="C96" s="2">
        <v>36975</v>
      </c>
      <c r="D96" s="3"/>
      <c r="E96" s="7">
        <v>2</v>
      </c>
      <c r="F96" s="4" t="s">
        <v>22</v>
      </c>
    </row>
    <row r="97" spans="1:6" ht="12.75">
      <c r="A97" s="1" t="s">
        <v>32</v>
      </c>
      <c r="B97" s="1" t="s">
        <v>3</v>
      </c>
      <c r="C97" s="2">
        <v>36976</v>
      </c>
      <c r="D97" s="3"/>
      <c r="E97" s="7">
        <v>3.7</v>
      </c>
      <c r="F97" s="4" t="s">
        <v>22</v>
      </c>
    </row>
    <row r="98" spans="1:6" ht="12.75">
      <c r="A98" s="1" t="s">
        <v>32</v>
      </c>
      <c r="B98" s="1" t="s">
        <v>3</v>
      </c>
      <c r="C98" s="2">
        <v>36977</v>
      </c>
      <c r="D98" s="3"/>
      <c r="E98" s="7">
        <v>4.2</v>
      </c>
      <c r="F98" s="4" t="s">
        <v>22</v>
      </c>
    </row>
    <row r="99" spans="1:6" ht="12.75">
      <c r="A99" s="1" t="s">
        <v>32</v>
      </c>
      <c r="B99" s="1" t="s">
        <v>3</v>
      </c>
      <c r="C99" s="2">
        <v>36978</v>
      </c>
      <c r="D99" s="3"/>
      <c r="E99" s="7">
        <v>3.3</v>
      </c>
      <c r="F99" s="4" t="s">
        <v>22</v>
      </c>
    </row>
    <row r="100" spans="1:6" ht="12.75">
      <c r="A100" s="1" t="s">
        <v>32</v>
      </c>
      <c r="B100" s="1" t="s">
        <v>3</v>
      </c>
      <c r="C100" s="2">
        <v>36979</v>
      </c>
      <c r="D100" s="3"/>
      <c r="E100" s="7">
        <v>4.7</v>
      </c>
      <c r="F100" s="4" t="s">
        <v>22</v>
      </c>
    </row>
    <row r="101" spans="1:6" ht="12.75">
      <c r="A101" s="1" t="s">
        <v>32</v>
      </c>
      <c r="B101" s="1" t="s">
        <v>3</v>
      </c>
      <c r="C101" s="2">
        <v>36980</v>
      </c>
      <c r="D101" s="3"/>
      <c r="E101" s="7">
        <v>2</v>
      </c>
      <c r="F101" s="4" t="s">
        <v>22</v>
      </c>
    </row>
    <row r="102" spans="1:6" ht="12.75">
      <c r="A102" s="1" t="s">
        <v>32</v>
      </c>
      <c r="B102" s="1" t="s">
        <v>3</v>
      </c>
      <c r="C102" s="2">
        <v>36981</v>
      </c>
      <c r="D102" s="3"/>
      <c r="E102" s="7">
        <v>2</v>
      </c>
      <c r="F102" s="4" t="s">
        <v>22</v>
      </c>
    </row>
    <row r="103" spans="1:6" ht="12.75">
      <c r="A103" s="86" t="s">
        <v>32</v>
      </c>
      <c r="B103" s="86" t="s">
        <v>3</v>
      </c>
      <c r="C103" s="84">
        <v>36982</v>
      </c>
      <c r="D103" s="85"/>
      <c r="E103" s="140">
        <v>1.7</v>
      </c>
      <c r="F103" s="87" t="s">
        <v>22</v>
      </c>
    </row>
    <row r="104" spans="1:6" ht="12.75">
      <c r="A104" s="86" t="s">
        <v>32</v>
      </c>
      <c r="B104" s="86" t="s">
        <v>3</v>
      </c>
      <c r="C104" s="84">
        <v>36983</v>
      </c>
      <c r="D104" s="85"/>
      <c r="E104" s="140">
        <v>2.4</v>
      </c>
      <c r="F104" s="87" t="s">
        <v>22</v>
      </c>
    </row>
    <row r="105" spans="1:6" ht="12.75">
      <c r="A105" s="86" t="s">
        <v>32</v>
      </c>
      <c r="B105" s="86" t="s">
        <v>3</v>
      </c>
      <c r="C105" s="84">
        <v>36984</v>
      </c>
      <c r="D105" s="85"/>
      <c r="E105" s="140">
        <v>1.89</v>
      </c>
      <c r="F105" s="87" t="s">
        <v>22</v>
      </c>
    </row>
    <row r="106" spans="1:6" ht="12.75">
      <c r="A106" s="86" t="s">
        <v>32</v>
      </c>
      <c r="B106" s="86" t="s">
        <v>3</v>
      </c>
      <c r="C106" s="84">
        <v>36985</v>
      </c>
      <c r="D106" s="85"/>
      <c r="E106" s="140">
        <v>1.8</v>
      </c>
      <c r="F106" s="87" t="s">
        <v>22</v>
      </c>
    </row>
    <row r="107" spans="1:6" ht="12.75">
      <c r="A107" s="86" t="s">
        <v>32</v>
      </c>
      <c r="B107" s="86" t="s">
        <v>3</v>
      </c>
      <c r="C107" s="84">
        <v>36986</v>
      </c>
      <c r="D107" s="85"/>
      <c r="E107" s="140">
        <v>1.7</v>
      </c>
      <c r="F107" s="87" t="s">
        <v>22</v>
      </c>
    </row>
    <row r="108" spans="1:6" ht="12.75">
      <c r="A108" s="86" t="s">
        <v>32</v>
      </c>
      <c r="B108" s="86" t="s">
        <v>3</v>
      </c>
      <c r="C108" s="84">
        <v>36987</v>
      </c>
      <c r="D108" s="85"/>
      <c r="E108" s="140">
        <v>2.7</v>
      </c>
      <c r="F108" s="87" t="s">
        <v>22</v>
      </c>
    </row>
    <row r="109" spans="1:6" ht="12.75">
      <c r="A109" s="86" t="s">
        <v>32</v>
      </c>
      <c r="B109" s="86" t="s">
        <v>3</v>
      </c>
      <c r="C109" s="84">
        <v>36988</v>
      </c>
      <c r="D109" s="85"/>
      <c r="E109" s="140">
        <v>2.2</v>
      </c>
      <c r="F109" s="87" t="s">
        <v>22</v>
      </c>
    </row>
    <row r="110" spans="1:6" ht="12.75">
      <c r="A110" s="86" t="s">
        <v>32</v>
      </c>
      <c r="B110" s="86" t="s">
        <v>3</v>
      </c>
      <c r="C110" s="84">
        <v>36989</v>
      </c>
      <c r="D110" s="85"/>
      <c r="E110" s="140">
        <v>2.1</v>
      </c>
      <c r="F110" s="87" t="s">
        <v>22</v>
      </c>
    </row>
    <row r="111" spans="1:6" ht="12.75">
      <c r="A111" s="86" t="s">
        <v>32</v>
      </c>
      <c r="B111" s="86" t="s">
        <v>3</v>
      </c>
      <c r="C111" s="84">
        <v>36990</v>
      </c>
      <c r="D111" s="85"/>
      <c r="E111" s="140">
        <v>2.2</v>
      </c>
      <c r="F111" s="87" t="s">
        <v>22</v>
      </c>
    </row>
    <row r="112" spans="1:6" ht="12.75">
      <c r="A112" s="86" t="s">
        <v>32</v>
      </c>
      <c r="B112" s="86" t="s">
        <v>3</v>
      </c>
      <c r="C112" s="84">
        <v>36991</v>
      </c>
      <c r="D112" s="85"/>
      <c r="E112" s="140">
        <v>2.1</v>
      </c>
      <c r="F112" s="87" t="s">
        <v>22</v>
      </c>
    </row>
    <row r="113" spans="1:6" ht="12.75">
      <c r="A113" s="86" t="s">
        <v>32</v>
      </c>
      <c r="B113" s="86" t="s">
        <v>3</v>
      </c>
      <c r="C113" s="84">
        <v>36992</v>
      </c>
      <c r="D113" s="85"/>
      <c r="E113" s="140">
        <v>2.1</v>
      </c>
      <c r="F113" s="87" t="s">
        <v>22</v>
      </c>
    </row>
    <row r="114" spans="1:6" ht="12.75">
      <c r="A114" s="86" t="s">
        <v>32</v>
      </c>
      <c r="B114" s="86" t="s">
        <v>3</v>
      </c>
      <c r="C114" s="84">
        <v>36993</v>
      </c>
      <c r="D114" s="85"/>
      <c r="E114" s="140">
        <v>2.1</v>
      </c>
      <c r="F114" s="87" t="s">
        <v>22</v>
      </c>
    </row>
    <row r="115" spans="1:6" ht="12.75">
      <c r="A115" s="86" t="s">
        <v>32</v>
      </c>
      <c r="B115" s="86" t="s">
        <v>3</v>
      </c>
      <c r="C115" s="84">
        <v>36994</v>
      </c>
      <c r="D115" s="85"/>
      <c r="E115" s="140">
        <v>2.2</v>
      </c>
      <c r="F115" s="87" t="s">
        <v>22</v>
      </c>
    </row>
    <row r="116" spans="1:6" ht="12.75">
      <c r="A116" s="86" t="s">
        <v>32</v>
      </c>
      <c r="B116" s="86" t="s">
        <v>3</v>
      </c>
      <c r="C116" s="84">
        <v>36995</v>
      </c>
      <c r="D116" s="85"/>
      <c r="E116" s="140">
        <v>2.2</v>
      </c>
      <c r="F116" s="87" t="s">
        <v>22</v>
      </c>
    </row>
    <row r="117" spans="1:6" ht="12.75">
      <c r="A117" s="86" t="s">
        <v>32</v>
      </c>
      <c r="B117" s="86" t="s">
        <v>3</v>
      </c>
      <c r="C117" s="84">
        <v>36996</v>
      </c>
      <c r="D117" s="85"/>
      <c r="E117" s="140">
        <v>2.5</v>
      </c>
      <c r="F117" s="87" t="s">
        <v>22</v>
      </c>
    </row>
    <row r="118" spans="1:6" ht="12.75">
      <c r="A118" s="86" t="s">
        <v>32</v>
      </c>
      <c r="B118" s="86" t="s">
        <v>3</v>
      </c>
      <c r="C118" s="84">
        <v>36997</v>
      </c>
      <c r="D118" s="85"/>
      <c r="E118" s="140">
        <v>2.1</v>
      </c>
      <c r="F118" s="87" t="s">
        <v>22</v>
      </c>
    </row>
    <row r="119" spans="1:6" ht="12.75">
      <c r="A119" s="86" t="s">
        <v>32</v>
      </c>
      <c r="B119" s="86" t="s">
        <v>3</v>
      </c>
      <c r="C119" s="84">
        <v>36998</v>
      </c>
      <c r="D119" s="85"/>
      <c r="E119" s="140">
        <v>2.1</v>
      </c>
      <c r="F119" s="87" t="s">
        <v>22</v>
      </c>
    </row>
    <row r="120" spans="1:6" ht="12.75">
      <c r="A120" s="86" t="s">
        <v>32</v>
      </c>
      <c r="B120" s="86" t="s">
        <v>3</v>
      </c>
      <c r="C120" s="84">
        <v>36999</v>
      </c>
      <c r="D120" s="85"/>
      <c r="E120" s="140">
        <v>2</v>
      </c>
      <c r="F120" s="87" t="s">
        <v>22</v>
      </c>
    </row>
    <row r="121" spans="1:6" ht="12.75">
      <c r="A121" s="86" t="s">
        <v>32</v>
      </c>
      <c r="B121" s="86" t="s">
        <v>3</v>
      </c>
      <c r="C121" s="84">
        <v>37000</v>
      </c>
      <c r="D121" s="85"/>
      <c r="E121" s="140">
        <v>2.1</v>
      </c>
      <c r="F121" s="87" t="s">
        <v>22</v>
      </c>
    </row>
    <row r="122" spans="1:6" ht="12.75">
      <c r="A122" s="86" t="s">
        <v>32</v>
      </c>
      <c r="B122" s="86" t="s">
        <v>3</v>
      </c>
      <c r="C122" s="84">
        <v>37001</v>
      </c>
      <c r="D122" s="85"/>
      <c r="E122" s="140">
        <v>2.1</v>
      </c>
      <c r="F122" s="87" t="s">
        <v>22</v>
      </c>
    </row>
    <row r="123" spans="1:6" ht="12.75">
      <c r="A123" s="86" t="s">
        <v>32</v>
      </c>
      <c r="B123" s="86" t="s">
        <v>3</v>
      </c>
      <c r="C123" s="84">
        <v>37002</v>
      </c>
      <c r="D123" s="85"/>
      <c r="E123" s="140">
        <v>2.1</v>
      </c>
      <c r="F123" s="87" t="s">
        <v>22</v>
      </c>
    </row>
    <row r="124" spans="1:6" ht="12.75">
      <c r="A124" s="86" t="s">
        <v>32</v>
      </c>
      <c r="B124" s="86" t="s">
        <v>3</v>
      </c>
      <c r="C124" s="84">
        <v>37003</v>
      </c>
      <c r="D124" s="85"/>
      <c r="E124" s="140">
        <v>2</v>
      </c>
      <c r="F124" s="87" t="s">
        <v>22</v>
      </c>
    </row>
    <row r="125" spans="1:6" ht="12.75">
      <c r="A125" s="86" t="s">
        <v>32</v>
      </c>
      <c r="B125" s="86" t="s">
        <v>3</v>
      </c>
      <c r="C125" s="84">
        <v>37004</v>
      </c>
      <c r="D125" s="85"/>
      <c r="E125" s="140">
        <v>2</v>
      </c>
      <c r="F125" s="87" t="s">
        <v>22</v>
      </c>
    </row>
    <row r="126" spans="1:6" ht="12.75">
      <c r="A126" s="86" t="s">
        <v>32</v>
      </c>
      <c r="B126" s="86" t="s">
        <v>3</v>
      </c>
      <c r="C126" s="84">
        <v>37005</v>
      </c>
      <c r="D126" s="85"/>
      <c r="E126" s="140">
        <v>2</v>
      </c>
      <c r="F126" s="87" t="s">
        <v>22</v>
      </c>
    </row>
    <row r="127" spans="1:6" ht="12.75">
      <c r="A127" s="86" t="s">
        <v>32</v>
      </c>
      <c r="B127" s="86" t="s">
        <v>3</v>
      </c>
      <c r="C127" s="84">
        <v>37006</v>
      </c>
      <c r="D127" s="85"/>
      <c r="E127" s="140">
        <v>2.9</v>
      </c>
      <c r="F127" s="87" t="s">
        <v>22</v>
      </c>
    </row>
    <row r="128" spans="1:6" ht="12.75">
      <c r="A128" s="86" t="s">
        <v>32</v>
      </c>
      <c r="B128" s="86" t="s">
        <v>3</v>
      </c>
      <c r="C128" s="84">
        <v>37007</v>
      </c>
      <c r="D128" s="85"/>
      <c r="E128" s="140">
        <v>1.9</v>
      </c>
      <c r="F128" s="87" t="s">
        <v>22</v>
      </c>
    </row>
    <row r="129" spans="1:6" ht="12.75">
      <c r="A129" s="86" t="s">
        <v>32</v>
      </c>
      <c r="B129" s="86" t="s">
        <v>3</v>
      </c>
      <c r="C129" s="84">
        <v>37008</v>
      </c>
      <c r="D129" s="85"/>
      <c r="E129" s="140">
        <v>1.6</v>
      </c>
      <c r="F129" s="87" t="s">
        <v>22</v>
      </c>
    </row>
    <row r="130" spans="1:6" ht="12.75">
      <c r="A130" s="86" t="s">
        <v>32</v>
      </c>
      <c r="B130" s="86" t="s">
        <v>3</v>
      </c>
      <c r="C130" s="84">
        <v>37009</v>
      </c>
      <c r="D130" s="85"/>
      <c r="E130" s="140">
        <v>1.6</v>
      </c>
      <c r="F130" s="87" t="s">
        <v>22</v>
      </c>
    </row>
    <row r="131" spans="1:6" ht="12.75">
      <c r="A131" s="86" t="s">
        <v>32</v>
      </c>
      <c r="B131" s="86" t="s">
        <v>3</v>
      </c>
      <c r="C131" s="84">
        <v>37010</v>
      </c>
      <c r="D131" s="85"/>
      <c r="E131" s="140">
        <v>1.6</v>
      </c>
      <c r="F131" s="87" t="s">
        <v>22</v>
      </c>
    </row>
    <row r="132" spans="1:6" ht="12.75">
      <c r="A132" s="86" t="s">
        <v>32</v>
      </c>
      <c r="B132" s="86" t="s">
        <v>3</v>
      </c>
      <c r="C132" s="84">
        <v>37011</v>
      </c>
      <c r="D132" s="85"/>
      <c r="E132" s="140">
        <v>1.6</v>
      </c>
      <c r="F132" s="87" t="s">
        <v>22</v>
      </c>
    </row>
    <row r="133" spans="1:6" ht="12.75">
      <c r="A133" s="167" t="s">
        <v>32</v>
      </c>
      <c r="B133" s="167" t="s">
        <v>3</v>
      </c>
      <c r="C133" s="164">
        <v>37012</v>
      </c>
      <c r="D133" s="165"/>
      <c r="E133" s="168">
        <v>1.6</v>
      </c>
      <c r="F133" s="169" t="s">
        <v>22</v>
      </c>
    </row>
    <row r="134" spans="1:6" ht="12.75">
      <c r="A134" s="167" t="s">
        <v>32</v>
      </c>
      <c r="B134" s="167" t="s">
        <v>3</v>
      </c>
      <c r="C134" s="164">
        <v>37013</v>
      </c>
      <c r="D134" s="165"/>
      <c r="E134" s="168">
        <v>1.6</v>
      </c>
      <c r="F134" s="169" t="s">
        <v>22</v>
      </c>
    </row>
    <row r="135" spans="1:6" ht="12.75">
      <c r="A135" s="167" t="s">
        <v>32</v>
      </c>
      <c r="B135" s="167" t="s">
        <v>3</v>
      </c>
      <c r="C135" s="164">
        <v>37014</v>
      </c>
      <c r="D135" s="165"/>
      <c r="E135" s="168">
        <v>1.6</v>
      </c>
      <c r="F135" s="169" t="s">
        <v>22</v>
      </c>
    </row>
    <row r="136" spans="1:6" ht="12.75">
      <c r="A136" s="167" t="s">
        <v>32</v>
      </c>
      <c r="B136" s="167" t="s">
        <v>3</v>
      </c>
      <c r="C136" s="164">
        <v>37015</v>
      </c>
      <c r="D136" s="165"/>
      <c r="E136" s="168">
        <v>1.7</v>
      </c>
      <c r="F136" s="169" t="s">
        <v>22</v>
      </c>
    </row>
    <row r="137" spans="1:6" ht="12.75">
      <c r="A137" s="167" t="s">
        <v>32</v>
      </c>
      <c r="B137" s="167" t="s">
        <v>3</v>
      </c>
      <c r="C137" s="164">
        <v>37016</v>
      </c>
      <c r="D137" s="165"/>
      <c r="E137" s="168">
        <v>1.7</v>
      </c>
      <c r="F137" s="169" t="s">
        <v>22</v>
      </c>
    </row>
    <row r="138" spans="1:6" ht="12.75">
      <c r="A138" s="167" t="s">
        <v>32</v>
      </c>
      <c r="B138" s="167" t="s">
        <v>3</v>
      </c>
      <c r="C138" s="164">
        <v>37017</v>
      </c>
      <c r="D138" s="165"/>
      <c r="E138" s="168">
        <v>1.7</v>
      </c>
      <c r="F138" s="169" t="s">
        <v>22</v>
      </c>
    </row>
    <row r="139" spans="1:6" ht="12.75">
      <c r="A139" s="167" t="s">
        <v>32</v>
      </c>
      <c r="B139" s="167" t="s">
        <v>3</v>
      </c>
      <c r="C139" s="164">
        <v>37018</v>
      </c>
      <c r="D139" s="165"/>
      <c r="E139" s="168">
        <v>1.7</v>
      </c>
      <c r="F139" s="169" t="s">
        <v>22</v>
      </c>
    </row>
    <row r="140" spans="1:6" ht="12.75">
      <c r="A140" s="167" t="s">
        <v>32</v>
      </c>
      <c r="B140" s="167" t="s">
        <v>3</v>
      </c>
      <c r="C140" s="164">
        <v>37019</v>
      </c>
      <c r="D140" s="165"/>
      <c r="E140" s="168">
        <v>2.2</v>
      </c>
      <c r="F140" s="169" t="s">
        <v>22</v>
      </c>
    </row>
    <row r="141" spans="1:6" ht="12.75">
      <c r="A141" s="167" t="s">
        <v>32</v>
      </c>
      <c r="B141" s="167" t="s">
        <v>3</v>
      </c>
      <c r="C141" s="164">
        <v>37020</v>
      </c>
      <c r="D141" s="165"/>
      <c r="E141" s="168">
        <v>3.1</v>
      </c>
      <c r="F141" s="169" t="s">
        <v>22</v>
      </c>
    </row>
    <row r="142" spans="1:6" ht="12.75">
      <c r="A142" s="167" t="s">
        <v>32</v>
      </c>
      <c r="B142" s="167" t="s">
        <v>3</v>
      </c>
      <c r="C142" s="164">
        <v>37021</v>
      </c>
      <c r="D142" s="165"/>
      <c r="E142" s="168">
        <v>2.1</v>
      </c>
      <c r="F142" s="169" t="s">
        <v>22</v>
      </c>
    </row>
    <row r="143" spans="1:6" ht="12.75">
      <c r="A143" s="167" t="s">
        <v>32</v>
      </c>
      <c r="B143" s="167" t="s">
        <v>3</v>
      </c>
      <c r="C143" s="164">
        <v>37022</v>
      </c>
      <c r="D143" s="165"/>
      <c r="E143" s="168">
        <v>1.8</v>
      </c>
      <c r="F143" s="169" t="s">
        <v>22</v>
      </c>
    </row>
    <row r="144" spans="1:6" ht="12.75">
      <c r="A144" s="167" t="s">
        <v>32</v>
      </c>
      <c r="B144" s="167" t="s">
        <v>3</v>
      </c>
      <c r="C144" s="164">
        <v>37023</v>
      </c>
      <c r="D144" s="165"/>
      <c r="E144" s="168">
        <v>2.4</v>
      </c>
      <c r="F144" s="169" t="s">
        <v>22</v>
      </c>
    </row>
    <row r="145" spans="1:6" ht="12.75">
      <c r="A145" s="167" t="s">
        <v>32</v>
      </c>
      <c r="B145" s="167" t="s">
        <v>3</v>
      </c>
      <c r="C145" s="164">
        <v>37024</v>
      </c>
      <c r="D145" s="165"/>
      <c r="E145" s="168">
        <v>1.6</v>
      </c>
      <c r="F145" s="169" t="s">
        <v>22</v>
      </c>
    </row>
    <row r="146" spans="1:6" ht="12.75">
      <c r="A146" s="167" t="s">
        <v>32</v>
      </c>
      <c r="B146" s="167" t="s">
        <v>3</v>
      </c>
      <c r="C146" s="164">
        <v>37025</v>
      </c>
      <c r="D146" s="165"/>
      <c r="E146" s="168">
        <v>1.7</v>
      </c>
      <c r="F146" s="169" t="s">
        <v>22</v>
      </c>
    </row>
    <row r="147" spans="1:6" ht="12.75">
      <c r="A147" s="167" t="s">
        <v>32</v>
      </c>
      <c r="B147" s="167" t="s">
        <v>3</v>
      </c>
      <c r="C147" s="164">
        <v>37026</v>
      </c>
      <c r="D147" s="165"/>
      <c r="E147" s="168">
        <v>1.7</v>
      </c>
      <c r="F147" s="169" t="s">
        <v>22</v>
      </c>
    </row>
    <row r="148" spans="1:6" ht="12.75">
      <c r="A148" s="167" t="s">
        <v>32</v>
      </c>
      <c r="B148" s="167" t="s">
        <v>3</v>
      </c>
      <c r="C148" s="164">
        <v>37027</v>
      </c>
      <c r="D148" s="165"/>
      <c r="E148" s="168">
        <v>1.7</v>
      </c>
      <c r="F148" s="169" t="s">
        <v>22</v>
      </c>
    </row>
    <row r="149" spans="1:6" ht="12.75">
      <c r="A149" s="167" t="s">
        <v>32</v>
      </c>
      <c r="B149" s="167" t="s">
        <v>3</v>
      </c>
      <c r="C149" s="164">
        <v>37028</v>
      </c>
      <c r="D149" s="165"/>
      <c r="E149" s="168">
        <v>1.8</v>
      </c>
      <c r="F149" s="169" t="s">
        <v>22</v>
      </c>
    </row>
    <row r="150" spans="1:6" ht="12.75">
      <c r="A150" s="167" t="s">
        <v>32</v>
      </c>
      <c r="B150" s="167" t="s">
        <v>3</v>
      </c>
      <c r="C150" s="164">
        <v>37029</v>
      </c>
      <c r="D150" s="165"/>
      <c r="E150" s="168">
        <v>2.2</v>
      </c>
      <c r="F150" s="169" t="s">
        <v>22</v>
      </c>
    </row>
    <row r="151" spans="1:6" ht="12.75">
      <c r="A151" s="167" t="s">
        <v>32</v>
      </c>
      <c r="B151" s="167" t="s">
        <v>3</v>
      </c>
      <c r="C151" s="164">
        <v>37030</v>
      </c>
      <c r="D151" s="165"/>
      <c r="E151" s="168">
        <v>1.7</v>
      </c>
      <c r="F151" s="169" t="s">
        <v>22</v>
      </c>
    </row>
    <row r="152" spans="1:6" ht="12.75">
      <c r="A152" s="167" t="s">
        <v>32</v>
      </c>
      <c r="B152" s="167" t="s">
        <v>3</v>
      </c>
      <c r="C152" s="164">
        <v>37031</v>
      </c>
      <c r="D152" s="165"/>
      <c r="E152" s="168">
        <v>1.9</v>
      </c>
      <c r="F152" s="169" t="s">
        <v>22</v>
      </c>
    </row>
    <row r="153" spans="1:6" ht="12.75">
      <c r="A153" s="167" t="s">
        <v>32</v>
      </c>
      <c r="B153" s="167" t="s">
        <v>3</v>
      </c>
      <c r="C153" s="164">
        <v>37032</v>
      </c>
      <c r="D153" s="165"/>
      <c r="E153" s="168">
        <v>1.7</v>
      </c>
      <c r="F153" s="169" t="s">
        <v>22</v>
      </c>
    </row>
    <row r="154" spans="1:6" ht="12.75">
      <c r="A154" s="167" t="s">
        <v>32</v>
      </c>
      <c r="B154" s="167" t="s">
        <v>3</v>
      </c>
      <c r="C154" s="164">
        <v>37033</v>
      </c>
      <c r="D154" s="165"/>
      <c r="E154" s="168">
        <v>1.9</v>
      </c>
      <c r="F154" s="169" t="s">
        <v>22</v>
      </c>
    </row>
    <row r="155" spans="1:6" ht="12.75">
      <c r="A155" s="167" t="s">
        <v>32</v>
      </c>
      <c r="B155" s="167" t="s">
        <v>3</v>
      </c>
      <c r="C155" s="164">
        <v>37034</v>
      </c>
      <c r="D155" s="165"/>
      <c r="E155" s="168">
        <v>1.7</v>
      </c>
      <c r="F155" s="169" t="s">
        <v>22</v>
      </c>
    </row>
    <row r="156" spans="1:6" ht="12.75">
      <c r="A156" s="167" t="s">
        <v>32</v>
      </c>
      <c r="B156" s="167" t="s">
        <v>3</v>
      </c>
      <c r="C156" s="164">
        <v>37035</v>
      </c>
      <c r="D156" s="165"/>
      <c r="E156" s="168">
        <v>1.7</v>
      </c>
      <c r="F156" s="169" t="s">
        <v>22</v>
      </c>
    </row>
    <row r="157" spans="1:6" ht="12.75">
      <c r="A157" s="167" t="s">
        <v>32</v>
      </c>
      <c r="B157" s="167" t="s">
        <v>3</v>
      </c>
      <c r="C157" s="164">
        <v>37036</v>
      </c>
      <c r="D157" s="165"/>
      <c r="E157" s="168">
        <v>1.7</v>
      </c>
      <c r="F157" s="169" t="s">
        <v>22</v>
      </c>
    </row>
    <row r="158" spans="1:6" ht="12.75">
      <c r="A158" s="167" t="s">
        <v>32</v>
      </c>
      <c r="B158" s="167" t="s">
        <v>3</v>
      </c>
      <c r="C158" s="164">
        <v>37037</v>
      </c>
      <c r="D158" s="165"/>
      <c r="E158" s="168">
        <v>1.7</v>
      </c>
      <c r="F158" s="169" t="s">
        <v>22</v>
      </c>
    </row>
    <row r="159" spans="1:6" ht="12.75">
      <c r="A159" s="167" t="s">
        <v>32</v>
      </c>
      <c r="B159" s="167" t="s">
        <v>3</v>
      </c>
      <c r="C159" s="164">
        <v>37038</v>
      </c>
      <c r="D159" s="165"/>
      <c r="E159" s="168">
        <v>1.7</v>
      </c>
      <c r="F159" s="169" t="s">
        <v>22</v>
      </c>
    </row>
    <row r="160" spans="1:6" ht="12.75">
      <c r="A160" s="167" t="s">
        <v>32</v>
      </c>
      <c r="B160" s="167" t="s">
        <v>3</v>
      </c>
      <c r="C160" s="164">
        <v>37039</v>
      </c>
      <c r="D160" s="165"/>
      <c r="E160" s="168">
        <v>1.8</v>
      </c>
      <c r="F160" s="169" t="s">
        <v>22</v>
      </c>
    </row>
    <row r="161" spans="1:6" ht="12.75">
      <c r="A161" s="167" t="s">
        <v>32</v>
      </c>
      <c r="B161" s="167" t="s">
        <v>3</v>
      </c>
      <c r="C161" s="164">
        <v>37040</v>
      </c>
      <c r="D161" s="165"/>
      <c r="E161" s="168">
        <v>6.2</v>
      </c>
      <c r="F161" s="169" t="s">
        <v>22</v>
      </c>
    </row>
    <row r="162" spans="1:6" ht="12.75">
      <c r="A162" s="167" t="s">
        <v>32</v>
      </c>
      <c r="B162" s="167" t="s">
        <v>3</v>
      </c>
      <c r="C162" s="164">
        <v>37041</v>
      </c>
      <c r="D162" s="165"/>
      <c r="E162" s="168">
        <v>2.9</v>
      </c>
      <c r="F162" s="169" t="s">
        <v>22</v>
      </c>
    </row>
    <row r="163" spans="1:6" ht="12.75">
      <c r="A163" s="167" t="s">
        <v>32</v>
      </c>
      <c r="B163" s="167" t="s">
        <v>3</v>
      </c>
      <c r="C163" s="164">
        <v>37042</v>
      </c>
      <c r="D163" s="165"/>
      <c r="E163" s="168">
        <v>2.7</v>
      </c>
      <c r="F163" s="169" t="s">
        <v>22</v>
      </c>
    </row>
    <row r="164" spans="1:6" ht="12.75">
      <c r="A164" s="86" t="s">
        <v>32</v>
      </c>
      <c r="B164" s="86" t="s">
        <v>3</v>
      </c>
      <c r="C164" s="84">
        <v>37043</v>
      </c>
      <c r="D164" s="85"/>
      <c r="E164" s="140">
        <v>1.7</v>
      </c>
      <c r="F164" s="87" t="s">
        <v>22</v>
      </c>
    </row>
    <row r="165" spans="1:6" ht="12.75">
      <c r="A165" s="86" t="s">
        <v>32</v>
      </c>
      <c r="B165" s="86" t="s">
        <v>3</v>
      </c>
      <c r="C165" s="84">
        <v>37044</v>
      </c>
      <c r="D165" s="85"/>
      <c r="E165" s="140">
        <v>1.7</v>
      </c>
      <c r="F165" s="87" t="s">
        <v>22</v>
      </c>
    </row>
    <row r="166" spans="1:6" ht="12.75">
      <c r="A166" s="86" t="s">
        <v>32</v>
      </c>
      <c r="B166" s="86" t="s">
        <v>3</v>
      </c>
      <c r="C166" s="84">
        <v>37045</v>
      </c>
      <c r="D166" s="85"/>
      <c r="E166" s="140">
        <v>1.9</v>
      </c>
      <c r="F166" s="87" t="s">
        <v>22</v>
      </c>
    </row>
    <row r="167" spans="1:6" ht="12.75">
      <c r="A167" s="86" t="s">
        <v>32</v>
      </c>
      <c r="B167" s="86" t="s">
        <v>3</v>
      </c>
      <c r="C167" s="84">
        <v>37046</v>
      </c>
      <c r="D167" s="85"/>
      <c r="E167" s="140">
        <v>1.7</v>
      </c>
      <c r="F167" s="87" t="s">
        <v>22</v>
      </c>
    </row>
    <row r="168" spans="1:6" ht="12.75">
      <c r="A168" s="86" t="s">
        <v>32</v>
      </c>
      <c r="B168" s="86" t="s">
        <v>3</v>
      </c>
      <c r="C168" s="84">
        <v>37047</v>
      </c>
      <c r="D168" s="85"/>
      <c r="E168" s="140">
        <v>1.7</v>
      </c>
      <c r="F168" s="87" t="s">
        <v>22</v>
      </c>
    </row>
    <row r="169" spans="1:6" ht="12.75">
      <c r="A169" s="86" t="s">
        <v>32</v>
      </c>
      <c r="B169" s="86" t="s">
        <v>3</v>
      </c>
      <c r="C169" s="84">
        <v>37048</v>
      </c>
      <c r="D169" s="85"/>
      <c r="E169" s="140">
        <v>1.7</v>
      </c>
      <c r="F169" s="87" t="s">
        <v>22</v>
      </c>
    </row>
    <row r="170" spans="1:6" ht="12.75">
      <c r="A170" s="86" t="s">
        <v>32</v>
      </c>
      <c r="B170" s="86" t="s">
        <v>3</v>
      </c>
      <c r="C170" s="84">
        <v>37049</v>
      </c>
      <c r="D170" s="85"/>
      <c r="E170" s="140">
        <v>2.4</v>
      </c>
      <c r="F170" s="87" t="s">
        <v>22</v>
      </c>
    </row>
    <row r="171" spans="1:6" ht="12.75">
      <c r="A171" s="86" t="s">
        <v>32</v>
      </c>
      <c r="B171" s="86" t="s">
        <v>3</v>
      </c>
      <c r="C171" s="84">
        <v>37050</v>
      </c>
      <c r="D171" s="85"/>
      <c r="E171" s="140">
        <v>1.3</v>
      </c>
      <c r="F171" s="87" t="s">
        <v>22</v>
      </c>
    </row>
    <row r="172" spans="1:6" ht="12.75">
      <c r="A172" s="86" t="s">
        <v>32</v>
      </c>
      <c r="B172" s="86" t="s">
        <v>3</v>
      </c>
      <c r="C172" s="84">
        <v>37051</v>
      </c>
      <c r="D172" s="85"/>
      <c r="E172" s="140">
        <v>2.1</v>
      </c>
      <c r="F172" s="87" t="s">
        <v>22</v>
      </c>
    </row>
    <row r="173" spans="1:6" ht="12.75">
      <c r="A173" s="86" t="s">
        <v>32</v>
      </c>
      <c r="B173" s="86" t="s">
        <v>3</v>
      </c>
      <c r="C173" s="84">
        <v>37052</v>
      </c>
      <c r="D173" s="85"/>
      <c r="E173" s="140">
        <v>1.6</v>
      </c>
      <c r="F173" s="87" t="s">
        <v>22</v>
      </c>
    </row>
    <row r="174" spans="1:6" ht="12.75">
      <c r="A174" s="86" t="s">
        <v>32</v>
      </c>
      <c r="B174" s="86" t="s">
        <v>3</v>
      </c>
      <c r="C174" s="84">
        <v>37053</v>
      </c>
      <c r="D174" s="85"/>
      <c r="E174" s="140">
        <v>1.6</v>
      </c>
      <c r="F174" s="87" t="s">
        <v>22</v>
      </c>
    </row>
    <row r="175" spans="1:6" ht="12.75">
      <c r="A175" s="86" t="s">
        <v>32</v>
      </c>
      <c r="B175" s="86" t="s">
        <v>3</v>
      </c>
      <c r="C175" s="84">
        <v>37054</v>
      </c>
      <c r="D175" s="85"/>
      <c r="E175" s="140">
        <v>1.9</v>
      </c>
      <c r="F175" s="87" t="s">
        <v>22</v>
      </c>
    </row>
    <row r="176" spans="1:6" ht="12.75">
      <c r="A176" s="86" t="s">
        <v>32</v>
      </c>
      <c r="B176" s="86" t="s">
        <v>3</v>
      </c>
      <c r="C176" s="84">
        <v>37055</v>
      </c>
      <c r="D176" s="85"/>
      <c r="E176" s="140">
        <v>4.1</v>
      </c>
      <c r="F176" s="87" t="s">
        <v>22</v>
      </c>
    </row>
    <row r="177" spans="1:6" ht="12.75">
      <c r="A177" s="86" t="s">
        <v>32</v>
      </c>
      <c r="B177" s="86" t="s">
        <v>3</v>
      </c>
      <c r="C177" s="84">
        <v>37056</v>
      </c>
      <c r="D177" s="85"/>
      <c r="E177" s="140">
        <v>1.7</v>
      </c>
      <c r="F177" s="87" t="s">
        <v>22</v>
      </c>
    </row>
    <row r="178" spans="1:6" ht="12.75">
      <c r="A178" s="86" t="s">
        <v>32</v>
      </c>
      <c r="B178" s="86" t="s">
        <v>3</v>
      </c>
      <c r="C178" s="84">
        <v>37057</v>
      </c>
      <c r="D178" s="85"/>
      <c r="E178" s="140">
        <v>1.5</v>
      </c>
      <c r="F178" s="87" t="s">
        <v>22</v>
      </c>
    </row>
    <row r="179" spans="1:6" ht="12.75">
      <c r="A179" s="86" t="s">
        <v>32</v>
      </c>
      <c r="B179" s="86" t="s">
        <v>3</v>
      </c>
      <c r="C179" s="84">
        <v>37058</v>
      </c>
      <c r="D179" s="85"/>
      <c r="E179" s="140">
        <v>2.5</v>
      </c>
      <c r="F179" s="87" t="s">
        <v>22</v>
      </c>
    </row>
    <row r="180" spans="1:6" ht="12.75">
      <c r="A180" s="86" t="s">
        <v>32</v>
      </c>
      <c r="B180" s="86" t="s">
        <v>3</v>
      </c>
      <c r="C180" s="84">
        <v>37059</v>
      </c>
      <c r="D180" s="85"/>
      <c r="E180" s="140">
        <v>1.8</v>
      </c>
      <c r="F180" s="87" t="s">
        <v>22</v>
      </c>
    </row>
    <row r="181" spans="1:6" ht="12.75">
      <c r="A181" s="86" t="s">
        <v>32</v>
      </c>
      <c r="B181" s="86" t="s">
        <v>3</v>
      </c>
      <c r="C181" s="84">
        <v>37060</v>
      </c>
      <c r="D181" s="85"/>
      <c r="E181" s="140">
        <v>1.6</v>
      </c>
      <c r="F181" s="87" t="s">
        <v>22</v>
      </c>
    </row>
    <row r="182" spans="1:6" ht="12.75">
      <c r="A182" s="86" t="s">
        <v>32</v>
      </c>
      <c r="B182" s="86" t="s">
        <v>3</v>
      </c>
      <c r="C182" s="84">
        <v>37061</v>
      </c>
      <c r="D182" s="85"/>
      <c r="E182" s="140">
        <v>1.7</v>
      </c>
      <c r="F182" s="87" t="s">
        <v>22</v>
      </c>
    </row>
    <row r="183" spans="1:6" ht="12.75">
      <c r="A183" s="86" t="s">
        <v>32</v>
      </c>
      <c r="B183" s="86" t="s">
        <v>3</v>
      </c>
      <c r="C183" s="84">
        <v>37062</v>
      </c>
      <c r="D183" s="85"/>
      <c r="E183" s="140">
        <v>2.8</v>
      </c>
      <c r="F183" s="87" t="s">
        <v>22</v>
      </c>
    </row>
    <row r="184" spans="1:6" ht="12.75">
      <c r="A184" s="86" t="s">
        <v>32</v>
      </c>
      <c r="B184" s="86" t="s">
        <v>3</v>
      </c>
      <c r="C184" s="84">
        <v>37063</v>
      </c>
      <c r="D184" s="85"/>
      <c r="E184" s="140">
        <v>3</v>
      </c>
      <c r="F184" s="87" t="s">
        <v>22</v>
      </c>
    </row>
    <row r="185" spans="1:6" ht="12.75">
      <c r="A185" s="86" t="s">
        <v>32</v>
      </c>
      <c r="B185" s="86" t="s">
        <v>3</v>
      </c>
      <c r="C185" s="84">
        <v>37064</v>
      </c>
      <c r="D185" s="85"/>
      <c r="E185" s="140">
        <v>1.7</v>
      </c>
      <c r="F185" s="87" t="s">
        <v>22</v>
      </c>
    </row>
    <row r="186" spans="1:6" ht="12.75">
      <c r="A186" s="86" t="s">
        <v>32</v>
      </c>
      <c r="B186" s="86" t="s">
        <v>3</v>
      </c>
      <c r="C186" s="84">
        <v>37065</v>
      </c>
      <c r="D186" s="85"/>
      <c r="E186" s="140">
        <v>1.6</v>
      </c>
      <c r="F186" s="87" t="s">
        <v>22</v>
      </c>
    </row>
    <row r="187" spans="1:6" ht="12.75">
      <c r="A187" s="86" t="s">
        <v>32</v>
      </c>
      <c r="B187" s="86" t="s">
        <v>3</v>
      </c>
      <c r="C187" s="84">
        <v>37066</v>
      </c>
      <c r="D187" s="85"/>
      <c r="E187" s="140">
        <v>1.4</v>
      </c>
      <c r="F187" s="87" t="s">
        <v>22</v>
      </c>
    </row>
    <row r="188" spans="1:6" ht="12.75">
      <c r="A188" s="86" t="s">
        <v>32</v>
      </c>
      <c r="B188" s="86" t="s">
        <v>3</v>
      </c>
      <c r="C188" s="84">
        <v>37067</v>
      </c>
      <c r="D188" s="85"/>
      <c r="E188" s="140">
        <v>2.1</v>
      </c>
      <c r="F188" s="87" t="s">
        <v>22</v>
      </c>
    </row>
    <row r="189" spans="1:6" ht="12.75">
      <c r="A189" s="86" t="s">
        <v>32</v>
      </c>
      <c r="B189" s="86" t="s">
        <v>3</v>
      </c>
      <c r="C189" s="84">
        <v>37068</v>
      </c>
      <c r="D189" s="85"/>
      <c r="E189" s="140">
        <v>1.7</v>
      </c>
      <c r="F189" s="87" t="s">
        <v>22</v>
      </c>
    </row>
    <row r="190" spans="1:6" ht="12.75">
      <c r="A190" s="86" t="s">
        <v>32</v>
      </c>
      <c r="B190" s="86" t="s">
        <v>3</v>
      </c>
      <c r="C190" s="84">
        <v>37069</v>
      </c>
      <c r="D190" s="85"/>
      <c r="E190" s="140">
        <v>2.3</v>
      </c>
      <c r="F190" s="87" t="s">
        <v>22</v>
      </c>
    </row>
    <row r="191" spans="1:6" ht="12.75">
      <c r="A191" s="86" t="s">
        <v>32</v>
      </c>
      <c r="B191" s="86" t="s">
        <v>3</v>
      </c>
      <c r="C191" s="84">
        <v>37070</v>
      </c>
      <c r="D191" s="85"/>
      <c r="E191" s="140">
        <v>1.6</v>
      </c>
      <c r="F191" s="87" t="s">
        <v>22</v>
      </c>
    </row>
    <row r="192" spans="1:6" ht="12.75">
      <c r="A192" s="86" t="s">
        <v>32</v>
      </c>
      <c r="B192" s="86" t="s">
        <v>3</v>
      </c>
      <c r="C192" s="84">
        <v>37071</v>
      </c>
      <c r="D192" s="85"/>
      <c r="E192" s="140">
        <v>1.5</v>
      </c>
      <c r="F192" s="87" t="s">
        <v>22</v>
      </c>
    </row>
    <row r="193" spans="1:6" ht="12.75">
      <c r="A193" s="86" t="s">
        <v>32</v>
      </c>
      <c r="B193" s="86" t="s">
        <v>3</v>
      </c>
      <c r="C193" s="84">
        <v>37072</v>
      </c>
      <c r="D193" s="85"/>
      <c r="E193" s="140">
        <v>1.7</v>
      </c>
      <c r="F193" s="87" t="s">
        <v>22</v>
      </c>
    </row>
    <row r="194" spans="1:6" ht="12.75">
      <c r="A194" s="86" t="s">
        <v>32</v>
      </c>
      <c r="B194" s="86" t="s">
        <v>3</v>
      </c>
      <c r="C194" s="84">
        <v>37073</v>
      </c>
      <c r="D194" s="85"/>
      <c r="E194" s="140">
        <v>1.5</v>
      </c>
      <c r="F194" s="87" t="s">
        <v>22</v>
      </c>
    </row>
    <row r="195" spans="1:6" ht="12.75">
      <c r="A195" s="86" t="s">
        <v>32</v>
      </c>
      <c r="B195" s="86" t="s">
        <v>3</v>
      </c>
      <c r="C195" s="84">
        <v>37074</v>
      </c>
      <c r="D195" s="85"/>
      <c r="E195" s="140">
        <v>2.1</v>
      </c>
      <c r="F195" s="87" t="s">
        <v>22</v>
      </c>
    </row>
    <row r="196" spans="1:6" ht="12.75">
      <c r="A196" s="86" t="s">
        <v>32</v>
      </c>
      <c r="B196" s="86" t="s">
        <v>3</v>
      </c>
      <c r="C196" s="84">
        <v>37075</v>
      </c>
      <c r="D196" s="85"/>
      <c r="E196" s="140">
        <v>5.8</v>
      </c>
      <c r="F196" s="87" t="s">
        <v>22</v>
      </c>
    </row>
    <row r="197" spans="1:6" ht="12.75">
      <c r="A197" s="86" t="s">
        <v>32</v>
      </c>
      <c r="B197" s="86" t="s">
        <v>3</v>
      </c>
      <c r="C197" s="84">
        <v>37076</v>
      </c>
      <c r="D197" s="85"/>
      <c r="E197" s="140">
        <v>2.3</v>
      </c>
      <c r="F197" s="87" t="s">
        <v>22</v>
      </c>
    </row>
    <row r="198" spans="1:6" ht="12.75">
      <c r="A198" s="86" t="s">
        <v>32</v>
      </c>
      <c r="B198" s="86" t="s">
        <v>3</v>
      </c>
      <c r="C198" s="84">
        <v>37077</v>
      </c>
      <c r="D198" s="85"/>
      <c r="E198" s="140">
        <v>3.4</v>
      </c>
      <c r="F198" s="87" t="s">
        <v>22</v>
      </c>
    </row>
    <row r="199" spans="1:6" ht="12.75">
      <c r="A199" s="86" t="s">
        <v>32</v>
      </c>
      <c r="B199" s="86" t="s">
        <v>3</v>
      </c>
      <c r="C199" s="84">
        <v>37078</v>
      </c>
      <c r="D199" s="85"/>
      <c r="E199" s="140">
        <v>2.9</v>
      </c>
      <c r="F199" s="87" t="s">
        <v>22</v>
      </c>
    </row>
    <row r="200" spans="1:6" ht="12.75">
      <c r="A200" s="86" t="s">
        <v>32</v>
      </c>
      <c r="B200" s="86" t="s">
        <v>3</v>
      </c>
      <c r="C200" s="84">
        <v>37079</v>
      </c>
      <c r="D200" s="85"/>
      <c r="E200" s="140">
        <v>2.1</v>
      </c>
      <c r="F200" s="87" t="s">
        <v>22</v>
      </c>
    </row>
    <row r="201" spans="1:6" ht="12.75">
      <c r="A201" s="86" t="s">
        <v>32</v>
      </c>
      <c r="B201" s="86" t="s">
        <v>3</v>
      </c>
      <c r="C201" s="84">
        <v>37080</v>
      </c>
      <c r="D201" s="85"/>
      <c r="E201" s="140">
        <v>1.9</v>
      </c>
      <c r="F201" s="87" t="s">
        <v>22</v>
      </c>
    </row>
    <row r="202" spans="1:6" ht="12.75">
      <c r="A202" s="86" t="s">
        <v>32</v>
      </c>
      <c r="B202" s="86" t="s">
        <v>3</v>
      </c>
      <c r="C202" s="84">
        <v>37081</v>
      </c>
      <c r="D202" s="85"/>
      <c r="E202" s="140">
        <v>2</v>
      </c>
      <c r="F202" s="87" t="s">
        <v>22</v>
      </c>
    </row>
    <row r="203" spans="1:6" ht="12.75">
      <c r="A203" s="86" t="s">
        <v>32</v>
      </c>
      <c r="B203" s="86" t="s">
        <v>3</v>
      </c>
      <c r="C203" s="84">
        <v>37082</v>
      </c>
      <c r="D203" s="85"/>
      <c r="E203" s="140">
        <v>2</v>
      </c>
      <c r="F203" s="87" t="s">
        <v>22</v>
      </c>
    </row>
    <row r="204" spans="1:6" ht="12.75">
      <c r="A204" s="86" t="s">
        <v>32</v>
      </c>
      <c r="B204" s="86" t="s">
        <v>3</v>
      </c>
      <c r="C204" s="84">
        <v>37083</v>
      </c>
      <c r="D204" s="85"/>
      <c r="E204" s="140">
        <v>2.1</v>
      </c>
      <c r="F204" s="87" t="s">
        <v>22</v>
      </c>
    </row>
    <row r="205" spans="1:6" ht="12.75">
      <c r="A205" s="86" t="s">
        <v>32</v>
      </c>
      <c r="B205" s="86" t="s">
        <v>3</v>
      </c>
      <c r="C205" s="84">
        <v>37084</v>
      </c>
      <c r="D205" s="85"/>
      <c r="E205" s="140">
        <v>3.9</v>
      </c>
      <c r="F205" s="87" t="s">
        <v>22</v>
      </c>
    </row>
    <row r="206" spans="1:6" ht="12.75">
      <c r="A206" s="86" t="s">
        <v>32</v>
      </c>
      <c r="B206" s="86" t="s">
        <v>3</v>
      </c>
      <c r="C206" s="84">
        <v>37085</v>
      </c>
      <c r="D206" s="85"/>
      <c r="E206" s="140">
        <v>2.8</v>
      </c>
      <c r="F206" s="87" t="s">
        <v>22</v>
      </c>
    </row>
    <row r="207" spans="1:6" ht="12.75">
      <c r="A207" s="86" t="s">
        <v>32</v>
      </c>
      <c r="B207" s="86" t="s">
        <v>3</v>
      </c>
      <c r="C207" s="84">
        <v>37086</v>
      </c>
      <c r="D207" s="85"/>
      <c r="E207" s="140">
        <v>2</v>
      </c>
      <c r="F207" s="87" t="s">
        <v>22</v>
      </c>
    </row>
    <row r="208" spans="1:6" ht="12.75">
      <c r="A208" s="86" t="s">
        <v>32</v>
      </c>
      <c r="B208" s="86" t="s">
        <v>3</v>
      </c>
      <c r="C208" s="84">
        <v>37087</v>
      </c>
      <c r="D208" s="85"/>
      <c r="E208" s="140">
        <v>2.1</v>
      </c>
      <c r="F208" s="87" t="s">
        <v>22</v>
      </c>
    </row>
    <row r="209" spans="1:6" ht="12.75">
      <c r="A209" s="86" t="s">
        <v>32</v>
      </c>
      <c r="B209" s="86" t="s">
        <v>3</v>
      </c>
      <c r="C209" s="84">
        <v>37088</v>
      </c>
      <c r="D209" s="85"/>
      <c r="E209" s="140">
        <v>2.3</v>
      </c>
      <c r="F209" s="87" t="s">
        <v>22</v>
      </c>
    </row>
    <row r="210" spans="1:6" ht="12.75">
      <c r="A210" s="86" t="s">
        <v>32</v>
      </c>
      <c r="B210" s="86" t="s">
        <v>3</v>
      </c>
      <c r="C210" s="84">
        <v>37089</v>
      </c>
      <c r="D210" s="85"/>
      <c r="E210" s="140">
        <v>2.4</v>
      </c>
      <c r="F210" s="87" t="s">
        <v>22</v>
      </c>
    </row>
    <row r="211" spans="1:6" ht="12.75">
      <c r="A211" s="86" t="s">
        <v>32</v>
      </c>
      <c r="B211" s="86" t="s">
        <v>3</v>
      </c>
      <c r="C211" s="84">
        <v>37090</v>
      </c>
      <c r="D211" s="85"/>
      <c r="E211" s="140">
        <v>2.4</v>
      </c>
      <c r="F211" s="87" t="s">
        <v>22</v>
      </c>
    </row>
    <row r="212" spans="1:6" ht="12.75">
      <c r="A212" s="86" t="s">
        <v>32</v>
      </c>
      <c r="B212" s="86" t="s">
        <v>3</v>
      </c>
      <c r="C212" s="84">
        <v>37091</v>
      </c>
      <c r="D212" s="85"/>
      <c r="E212" s="140">
        <v>2.3</v>
      </c>
      <c r="F212" s="87" t="s">
        <v>22</v>
      </c>
    </row>
    <row r="213" spans="1:6" ht="12.75">
      <c r="A213" s="86" t="s">
        <v>32</v>
      </c>
      <c r="B213" s="86" t="s">
        <v>3</v>
      </c>
      <c r="C213" s="84">
        <v>37092</v>
      </c>
      <c r="D213" s="85"/>
      <c r="E213" s="140">
        <v>2.6</v>
      </c>
      <c r="F213" s="87" t="s">
        <v>22</v>
      </c>
    </row>
    <row r="214" spans="1:6" ht="12.75">
      <c r="A214" s="86" t="s">
        <v>32</v>
      </c>
      <c r="B214" s="86" t="s">
        <v>3</v>
      </c>
      <c r="C214" s="84">
        <v>37093</v>
      </c>
      <c r="D214" s="85"/>
      <c r="E214" s="140">
        <v>2.4</v>
      </c>
      <c r="F214" s="87" t="s">
        <v>22</v>
      </c>
    </row>
    <row r="215" spans="1:6" ht="12.75">
      <c r="A215" s="86" t="s">
        <v>32</v>
      </c>
      <c r="B215" s="86" t="s">
        <v>3</v>
      </c>
      <c r="C215" s="84">
        <v>37094</v>
      </c>
      <c r="D215" s="85"/>
      <c r="E215" s="140">
        <v>2.3</v>
      </c>
      <c r="F215" s="87" t="s">
        <v>22</v>
      </c>
    </row>
    <row r="216" spans="1:6" ht="12.75">
      <c r="A216" s="86" t="s">
        <v>32</v>
      </c>
      <c r="B216" s="86" t="s">
        <v>3</v>
      </c>
      <c r="C216" s="84">
        <v>37095</v>
      </c>
      <c r="D216" s="85"/>
      <c r="E216" s="140">
        <v>3.9</v>
      </c>
      <c r="F216" s="87" t="s">
        <v>22</v>
      </c>
    </row>
    <row r="217" spans="1:6" ht="12.75">
      <c r="A217" s="86" t="s">
        <v>32</v>
      </c>
      <c r="B217" s="86" t="s">
        <v>3</v>
      </c>
      <c r="C217" s="84">
        <v>37096</v>
      </c>
      <c r="D217" s="85"/>
      <c r="E217" s="140">
        <v>3.4</v>
      </c>
      <c r="F217" s="87" t="s">
        <v>22</v>
      </c>
    </row>
    <row r="218" spans="1:6" ht="12.75">
      <c r="A218" s="86" t="s">
        <v>32</v>
      </c>
      <c r="B218" s="86" t="s">
        <v>3</v>
      </c>
      <c r="C218" s="84">
        <v>37097</v>
      </c>
      <c r="D218" s="85"/>
      <c r="E218" s="140">
        <v>2.3</v>
      </c>
      <c r="F218" s="87" t="s">
        <v>22</v>
      </c>
    </row>
    <row r="219" spans="1:6" ht="12.75">
      <c r="A219" s="86" t="s">
        <v>32</v>
      </c>
      <c r="B219" s="86" t="s">
        <v>3</v>
      </c>
      <c r="C219" s="84">
        <v>37098</v>
      </c>
      <c r="D219" s="85"/>
      <c r="E219" s="140">
        <v>2.4</v>
      </c>
      <c r="F219" s="87" t="s">
        <v>22</v>
      </c>
    </row>
    <row r="220" spans="1:6" ht="12.75">
      <c r="A220" s="86" t="s">
        <v>32</v>
      </c>
      <c r="B220" s="86" t="s">
        <v>3</v>
      </c>
      <c r="C220" s="84">
        <v>37099</v>
      </c>
      <c r="D220" s="85"/>
      <c r="E220" s="140">
        <v>2.4</v>
      </c>
      <c r="F220" s="87" t="s">
        <v>22</v>
      </c>
    </row>
    <row r="221" spans="1:6" ht="12.75">
      <c r="A221" s="86" t="s">
        <v>32</v>
      </c>
      <c r="B221" s="86" t="s">
        <v>3</v>
      </c>
      <c r="C221" s="84">
        <v>37100</v>
      </c>
      <c r="D221" s="85"/>
      <c r="E221" s="140">
        <v>2.6</v>
      </c>
      <c r="F221" s="87" t="s">
        <v>22</v>
      </c>
    </row>
    <row r="222" spans="1:6" ht="12.75">
      <c r="A222" s="86" t="s">
        <v>32</v>
      </c>
      <c r="B222" s="86" t="s">
        <v>3</v>
      </c>
      <c r="C222" s="84">
        <v>37101</v>
      </c>
      <c r="D222" s="85"/>
      <c r="E222" s="140">
        <v>2.5</v>
      </c>
      <c r="F222" s="87" t="s">
        <v>22</v>
      </c>
    </row>
    <row r="223" spans="1:6" ht="12.75">
      <c r="A223" s="86" t="s">
        <v>32</v>
      </c>
      <c r="B223" s="86" t="s">
        <v>3</v>
      </c>
      <c r="C223" s="84">
        <v>37102</v>
      </c>
      <c r="D223" s="85"/>
      <c r="E223" s="140">
        <v>4.2</v>
      </c>
      <c r="F223" s="87" t="s">
        <v>22</v>
      </c>
    </row>
    <row r="224" spans="1:6" ht="12.75">
      <c r="A224" s="86" t="s">
        <v>32</v>
      </c>
      <c r="B224" s="86" t="s">
        <v>3</v>
      </c>
      <c r="C224" s="84">
        <v>37103</v>
      </c>
      <c r="D224" s="85"/>
      <c r="E224" s="140">
        <v>3</v>
      </c>
      <c r="F224" s="87" t="s">
        <v>22</v>
      </c>
    </row>
    <row r="225" spans="1:6" ht="12.75">
      <c r="A225" s="86" t="s">
        <v>32</v>
      </c>
      <c r="B225" s="86" t="s">
        <v>3</v>
      </c>
      <c r="C225" s="84">
        <v>37104</v>
      </c>
      <c r="D225" s="85"/>
      <c r="E225" s="140">
        <v>2.3</v>
      </c>
      <c r="F225" s="87" t="s">
        <v>22</v>
      </c>
    </row>
    <row r="226" spans="1:6" ht="12.75">
      <c r="A226" s="86" t="s">
        <v>32</v>
      </c>
      <c r="B226" s="86" t="s">
        <v>3</v>
      </c>
      <c r="C226" s="84">
        <v>37105</v>
      </c>
      <c r="D226" s="85"/>
      <c r="E226" s="140">
        <v>2.2</v>
      </c>
      <c r="F226" s="87" t="s">
        <v>22</v>
      </c>
    </row>
    <row r="227" spans="1:6" ht="12.75">
      <c r="A227" s="86" t="s">
        <v>32</v>
      </c>
      <c r="B227" s="86" t="s">
        <v>3</v>
      </c>
      <c r="C227" s="84">
        <v>37106</v>
      </c>
      <c r="D227" s="85"/>
      <c r="E227" s="140">
        <v>2.2</v>
      </c>
      <c r="F227" s="87" t="s">
        <v>22</v>
      </c>
    </row>
    <row r="228" spans="1:6" ht="12.75">
      <c r="A228" s="86" t="s">
        <v>32</v>
      </c>
      <c r="B228" s="86" t="s">
        <v>3</v>
      </c>
      <c r="C228" s="84">
        <v>37107</v>
      </c>
      <c r="D228" s="85"/>
      <c r="E228" s="140">
        <v>2.6</v>
      </c>
      <c r="F228" s="87" t="s">
        <v>22</v>
      </c>
    </row>
    <row r="229" spans="1:6" ht="12.75">
      <c r="A229" s="86" t="s">
        <v>32</v>
      </c>
      <c r="B229" s="86" t="s">
        <v>3</v>
      </c>
      <c r="C229" s="84">
        <v>37108</v>
      </c>
      <c r="D229" s="85"/>
      <c r="E229" s="140">
        <v>2.2</v>
      </c>
      <c r="F229" s="87" t="s">
        <v>22</v>
      </c>
    </row>
    <row r="230" spans="1:6" ht="12.75">
      <c r="A230" s="86" t="s">
        <v>32</v>
      </c>
      <c r="B230" s="86" t="s">
        <v>3</v>
      </c>
      <c r="C230" s="84">
        <v>37109</v>
      </c>
      <c r="D230" s="85"/>
      <c r="E230" s="140">
        <v>2.3</v>
      </c>
      <c r="F230" s="87" t="s">
        <v>22</v>
      </c>
    </row>
    <row r="231" spans="1:6" ht="12.75">
      <c r="A231" s="86" t="s">
        <v>32</v>
      </c>
      <c r="B231" s="86" t="s">
        <v>3</v>
      </c>
      <c r="C231" s="84">
        <v>37110</v>
      </c>
      <c r="D231" s="85"/>
      <c r="E231" s="140">
        <v>2.2</v>
      </c>
      <c r="F231" s="87" t="s">
        <v>22</v>
      </c>
    </row>
    <row r="232" spans="1:6" ht="12.75">
      <c r="A232" s="86" t="s">
        <v>32</v>
      </c>
      <c r="B232" s="86" t="s">
        <v>3</v>
      </c>
      <c r="C232" s="84">
        <v>37111</v>
      </c>
      <c r="D232" s="85"/>
      <c r="E232" s="140">
        <v>2.3</v>
      </c>
      <c r="F232" s="87" t="s">
        <v>22</v>
      </c>
    </row>
    <row r="233" spans="1:6" ht="12.75">
      <c r="A233" s="86" t="s">
        <v>32</v>
      </c>
      <c r="B233" s="86" t="s">
        <v>3</v>
      </c>
      <c r="C233" s="84">
        <v>37112</v>
      </c>
      <c r="D233" s="85"/>
      <c r="E233" s="140">
        <v>2.3</v>
      </c>
      <c r="F233" s="87" t="s">
        <v>22</v>
      </c>
    </row>
    <row r="234" spans="1:6" ht="12.75">
      <c r="A234" s="86" t="s">
        <v>32</v>
      </c>
      <c r="B234" s="86" t="s">
        <v>3</v>
      </c>
      <c r="C234" s="84">
        <v>37113</v>
      </c>
      <c r="D234" s="85"/>
      <c r="E234" s="140">
        <v>2.7</v>
      </c>
      <c r="F234" s="87" t="s">
        <v>22</v>
      </c>
    </row>
    <row r="235" spans="1:6" ht="12.75">
      <c r="A235" s="86" t="s">
        <v>32</v>
      </c>
      <c r="B235" s="86" t="s">
        <v>3</v>
      </c>
      <c r="C235" s="84">
        <v>37114</v>
      </c>
      <c r="D235" s="85"/>
      <c r="E235" s="140">
        <v>2.4</v>
      </c>
      <c r="F235" s="87" t="s">
        <v>22</v>
      </c>
    </row>
    <row r="236" spans="1:6" ht="12.75">
      <c r="A236" s="86" t="s">
        <v>32</v>
      </c>
      <c r="B236" s="86" t="s">
        <v>3</v>
      </c>
      <c r="C236" s="84">
        <v>37115</v>
      </c>
      <c r="D236" s="85"/>
      <c r="E236" s="140">
        <v>2.2</v>
      </c>
      <c r="F236" s="87" t="s">
        <v>22</v>
      </c>
    </row>
    <row r="237" spans="1:6" ht="12.75">
      <c r="A237" s="86" t="s">
        <v>32</v>
      </c>
      <c r="B237" s="86" t="s">
        <v>3</v>
      </c>
      <c r="C237" s="84">
        <v>37116</v>
      </c>
      <c r="D237" s="85"/>
      <c r="E237" s="140">
        <v>2.7</v>
      </c>
      <c r="F237" s="87" t="s">
        <v>22</v>
      </c>
    </row>
    <row r="238" spans="1:6" ht="12.75">
      <c r="A238" s="86" t="s">
        <v>32</v>
      </c>
      <c r="B238" s="86" t="s">
        <v>3</v>
      </c>
      <c r="C238" s="84">
        <v>37117</v>
      </c>
      <c r="D238" s="85"/>
      <c r="E238" s="140">
        <v>2.9</v>
      </c>
      <c r="F238" s="87" t="s">
        <v>22</v>
      </c>
    </row>
    <row r="239" spans="1:6" ht="12.75">
      <c r="A239" s="86" t="s">
        <v>32</v>
      </c>
      <c r="B239" s="86" t="s">
        <v>3</v>
      </c>
      <c r="C239" s="84">
        <v>37118</v>
      </c>
      <c r="D239" s="85"/>
      <c r="E239" s="140">
        <v>2.2</v>
      </c>
      <c r="F239" s="87" t="s">
        <v>22</v>
      </c>
    </row>
    <row r="240" spans="1:6" ht="12.75">
      <c r="A240" s="86" t="s">
        <v>32</v>
      </c>
      <c r="B240" s="86" t="s">
        <v>3</v>
      </c>
      <c r="C240" s="84">
        <v>37119</v>
      </c>
      <c r="D240" s="85"/>
      <c r="E240" s="140">
        <v>2.7</v>
      </c>
      <c r="F240" s="87" t="s">
        <v>22</v>
      </c>
    </row>
    <row r="241" spans="1:6" ht="12.75">
      <c r="A241" s="86" t="s">
        <v>32</v>
      </c>
      <c r="B241" s="86" t="s">
        <v>3</v>
      </c>
      <c r="C241" s="84">
        <v>37120</v>
      </c>
      <c r="D241" s="85"/>
      <c r="E241" s="140">
        <v>2.3</v>
      </c>
      <c r="F241" s="87" t="s">
        <v>22</v>
      </c>
    </row>
    <row r="242" spans="1:6" ht="12.75">
      <c r="A242" s="86" t="s">
        <v>32</v>
      </c>
      <c r="B242" s="86" t="s">
        <v>3</v>
      </c>
      <c r="C242" s="84">
        <v>37121</v>
      </c>
      <c r="D242" s="85"/>
      <c r="E242" s="140">
        <v>2.4</v>
      </c>
      <c r="F242" s="87" t="s">
        <v>22</v>
      </c>
    </row>
    <row r="243" spans="1:6" ht="12.75">
      <c r="A243" s="86" t="s">
        <v>32</v>
      </c>
      <c r="B243" s="86" t="s">
        <v>3</v>
      </c>
      <c r="C243" s="84">
        <v>37122</v>
      </c>
      <c r="D243" s="85"/>
      <c r="E243" s="140">
        <v>2.5</v>
      </c>
      <c r="F243" s="87" t="s">
        <v>22</v>
      </c>
    </row>
    <row r="244" spans="1:6" ht="12.75">
      <c r="A244" s="86" t="s">
        <v>32</v>
      </c>
      <c r="B244" s="86" t="s">
        <v>3</v>
      </c>
      <c r="C244" s="84">
        <v>37123</v>
      </c>
      <c r="D244" s="85"/>
      <c r="E244" s="140">
        <v>2.3</v>
      </c>
      <c r="F244" s="87" t="s">
        <v>22</v>
      </c>
    </row>
    <row r="245" spans="1:6" ht="12.75">
      <c r="A245" s="86" t="s">
        <v>32</v>
      </c>
      <c r="B245" s="86" t="s">
        <v>3</v>
      </c>
      <c r="C245" s="84">
        <v>37124</v>
      </c>
      <c r="D245" s="85"/>
      <c r="E245" s="140">
        <v>2.3</v>
      </c>
      <c r="F245" s="87" t="s">
        <v>22</v>
      </c>
    </row>
    <row r="246" spans="1:6" ht="12.75">
      <c r="A246" s="86" t="s">
        <v>32</v>
      </c>
      <c r="B246" s="86" t="s">
        <v>3</v>
      </c>
      <c r="C246" s="84">
        <v>37125</v>
      </c>
      <c r="D246" s="85"/>
      <c r="E246" s="140">
        <v>2.3</v>
      </c>
      <c r="F246" s="87" t="s">
        <v>22</v>
      </c>
    </row>
    <row r="247" spans="1:6" ht="12.75">
      <c r="A247" s="86" t="s">
        <v>32</v>
      </c>
      <c r="B247" s="86" t="s">
        <v>3</v>
      </c>
      <c r="C247" s="84">
        <v>37126</v>
      </c>
      <c r="D247" s="85"/>
      <c r="E247" s="140">
        <v>2.3</v>
      </c>
      <c r="F247" s="87" t="s">
        <v>22</v>
      </c>
    </row>
    <row r="248" spans="1:6" ht="12.75">
      <c r="A248" s="86" t="s">
        <v>32</v>
      </c>
      <c r="B248" s="86" t="s">
        <v>3</v>
      </c>
      <c r="C248" s="84">
        <v>37127</v>
      </c>
      <c r="D248" s="85"/>
      <c r="E248" s="140">
        <v>2.2</v>
      </c>
      <c r="F248" s="87" t="s">
        <v>22</v>
      </c>
    </row>
    <row r="249" spans="1:6" ht="12.75">
      <c r="A249" s="86" t="s">
        <v>32</v>
      </c>
      <c r="B249" s="86" t="s">
        <v>3</v>
      </c>
      <c r="C249" s="84">
        <v>37128</v>
      </c>
      <c r="D249" s="85"/>
      <c r="E249" s="140">
        <v>2.2</v>
      </c>
      <c r="F249" s="87" t="s">
        <v>22</v>
      </c>
    </row>
    <row r="250" spans="1:6" ht="12.75">
      <c r="A250" s="86" t="s">
        <v>32</v>
      </c>
      <c r="B250" s="86" t="s">
        <v>3</v>
      </c>
      <c r="C250" s="84">
        <v>37129</v>
      </c>
      <c r="D250" s="85"/>
      <c r="E250" s="140">
        <v>2.4</v>
      </c>
      <c r="F250" s="87" t="s">
        <v>22</v>
      </c>
    </row>
    <row r="251" spans="1:6" ht="12.75">
      <c r="A251" s="86" t="s">
        <v>32</v>
      </c>
      <c r="B251" s="86" t="s">
        <v>3</v>
      </c>
      <c r="C251" s="84">
        <v>37130</v>
      </c>
      <c r="D251" s="85"/>
      <c r="E251" s="140">
        <v>2.5</v>
      </c>
      <c r="F251" s="87" t="s">
        <v>22</v>
      </c>
    </row>
    <row r="252" spans="1:6" ht="12.75">
      <c r="A252" s="86" t="s">
        <v>32</v>
      </c>
      <c r="B252" s="86" t="s">
        <v>3</v>
      </c>
      <c r="C252" s="84">
        <v>37131</v>
      </c>
      <c r="D252" s="85"/>
      <c r="E252" s="140">
        <v>2.5</v>
      </c>
      <c r="F252" s="87" t="s">
        <v>22</v>
      </c>
    </row>
    <row r="253" spans="1:6" ht="12.75">
      <c r="A253" s="86" t="s">
        <v>32</v>
      </c>
      <c r="B253" s="86" t="s">
        <v>3</v>
      </c>
      <c r="C253" s="84">
        <v>37132</v>
      </c>
      <c r="D253" s="85"/>
      <c r="E253" s="140">
        <v>2.4</v>
      </c>
      <c r="F253" s="87" t="s">
        <v>22</v>
      </c>
    </row>
    <row r="254" spans="1:6" ht="12.75">
      <c r="A254" s="86" t="s">
        <v>32</v>
      </c>
      <c r="B254" s="86" t="s">
        <v>3</v>
      </c>
      <c r="C254" s="84">
        <v>37133</v>
      </c>
      <c r="D254" s="85"/>
      <c r="E254" s="140">
        <v>2.3</v>
      </c>
      <c r="F254" s="87" t="s">
        <v>22</v>
      </c>
    </row>
    <row r="255" spans="1:6" ht="12.75">
      <c r="A255" s="86" t="s">
        <v>32</v>
      </c>
      <c r="B255" s="86" t="s">
        <v>3</v>
      </c>
      <c r="C255" s="84">
        <v>37134</v>
      </c>
      <c r="D255" s="85"/>
      <c r="E255" s="140">
        <v>2.3</v>
      </c>
      <c r="F255" s="87" t="s">
        <v>22</v>
      </c>
    </row>
    <row r="256" spans="1:6" ht="12.75">
      <c r="A256" s="86" t="s">
        <v>32</v>
      </c>
      <c r="B256" s="86" t="s">
        <v>3</v>
      </c>
      <c r="C256" s="84">
        <v>37135</v>
      </c>
      <c r="D256" s="85"/>
      <c r="E256" s="140">
        <v>3.1</v>
      </c>
      <c r="F256" s="87" t="s">
        <v>22</v>
      </c>
    </row>
    <row r="257" spans="1:6" ht="12.75">
      <c r="A257" s="86" t="s">
        <v>32</v>
      </c>
      <c r="B257" s="86" t="s">
        <v>3</v>
      </c>
      <c r="C257" s="84">
        <v>37136</v>
      </c>
      <c r="D257" s="85"/>
      <c r="E257" s="140">
        <v>3.7</v>
      </c>
      <c r="F257" s="87" t="s">
        <v>22</v>
      </c>
    </row>
    <row r="258" spans="1:6" ht="12.75">
      <c r="A258" s="86" t="s">
        <v>32</v>
      </c>
      <c r="B258" s="86" t="s">
        <v>3</v>
      </c>
      <c r="C258" s="84">
        <v>37137</v>
      </c>
      <c r="D258" s="85"/>
      <c r="E258" s="140">
        <v>3.1</v>
      </c>
      <c r="F258" s="87" t="s">
        <v>22</v>
      </c>
    </row>
    <row r="259" spans="1:6" ht="12.75">
      <c r="A259" s="86" t="s">
        <v>32</v>
      </c>
      <c r="B259" s="86" t="s">
        <v>3</v>
      </c>
      <c r="C259" s="84">
        <v>37138</v>
      </c>
      <c r="D259" s="85"/>
      <c r="E259" s="140">
        <v>2.4</v>
      </c>
      <c r="F259" s="87" t="s">
        <v>22</v>
      </c>
    </row>
    <row r="260" spans="1:6" ht="12.75">
      <c r="A260" s="86" t="s">
        <v>32</v>
      </c>
      <c r="B260" s="86" t="s">
        <v>3</v>
      </c>
      <c r="C260" s="84">
        <v>37139</v>
      </c>
      <c r="D260" s="85"/>
      <c r="E260" s="140">
        <v>2.3</v>
      </c>
      <c r="F260" s="87" t="s">
        <v>22</v>
      </c>
    </row>
    <row r="261" spans="1:6" ht="12.75">
      <c r="A261" s="86" t="s">
        <v>32</v>
      </c>
      <c r="B261" s="86" t="s">
        <v>3</v>
      </c>
      <c r="C261" s="84">
        <v>37140</v>
      </c>
      <c r="D261" s="85"/>
      <c r="E261" s="140">
        <v>2.2</v>
      </c>
      <c r="F261" s="87" t="s">
        <v>22</v>
      </c>
    </row>
    <row r="262" spans="1:6" ht="12.75">
      <c r="A262" s="86" t="s">
        <v>32</v>
      </c>
      <c r="B262" s="86" t="s">
        <v>3</v>
      </c>
      <c r="C262" s="84">
        <v>37141</v>
      </c>
      <c r="D262" s="85"/>
      <c r="E262" s="140">
        <v>2.3</v>
      </c>
      <c r="F262" s="87" t="s">
        <v>22</v>
      </c>
    </row>
    <row r="263" spans="1:6" ht="12.75">
      <c r="A263" s="86" t="s">
        <v>32</v>
      </c>
      <c r="B263" s="86" t="s">
        <v>3</v>
      </c>
      <c r="C263" s="84">
        <v>37142</v>
      </c>
      <c r="D263" s="85"/>
      <c r="E263" s="140">
        <v>2.9</v>
      </c>
      <c r="F263" s="87" t="s">
        <v>22</v>
      </c>
    </row>
    <row r="264" spans="1:6" ht="12.75">
      <c r="A264" s="86" t="s">
        <v>32</v>
      </c>
      <c r="B264" s="86" t="s">
        <v>3</v>
      </c>
      <c r="C264" s="84">
        <v>37143</v>
      </c>
      <c r="D264" s="85"/>
      <c r="E264" s="140">
        <v>2.3</v>
      </c>
      <c r="F264" s="87" t="s">
        <v>22</v>
      </c>
    </row>
    <row r="265" spans="1:6" ht="12.75">
      <c r="A265" s="86" t="s">
        <v>32</v>
      </c>
      <c r="B265" s="86" t="s">
        <v>3</v>
      </c>
      <c r="C265" s="84">
        <v>37144</v>
      </c>
      <c r="D265" s="85"/>
      <c r="E265" s="140">
        <v>2.4</v>
      </c>
      <c r="F265" s="87" t="s">
        <v>22</v>
      </c>
    </row>
    <row r="266" spans="1:6" ht="12.75">
      <c r="A266" s="86" t="s">
        <v>32</v>
      </c>
      <c r="B266" s="86" t="s">
        <v>3</v>
      </c>
      <c r="C266" s="84">
        <v>37145</v>
      </c>
      <c r="D266" s="85"/>
      <c r="E266" s="140">
        <v>7.9</v>
      </c>
      <c r="F266" s="87" t="s">
        <v>22</v>
      </c>
    </row>
    <row r="267" spans="1:6" ht="12.75">
      <c r="A267" s="86" t="s">
        <v>32</v>
      </c>
      <c r="B267" s="86" t="s">
        <v>3</v>
      </c>
      <c r="C267" s="84">
        <v>37146</v>
      </c>
      <c r="D267" s="85"/>
      <c r="E267" s="140">
        <v>2.4</v>
      </c>
      <c r="F267" s="87" t="s">
        <v>22</v>
      </c>
    </row>
    <row r="268" spans="1:6" ht="12.75">
      <c r="A268" s="86" t="s">
        <v>32</v>
      </c>
      <c r="B268" s="86" t="s">
        <v>3</v>
      </c>
      <c r="C268" s="84">
        <v>37147</v>
      </c>
      <c r="D268" s="85"/>
      <c r="E268" s="140">
        <v>3.3</v>
      </c>
      <c r="F268" s="87" t="s">
        <v>22</v>
      </c>
    </row>
    <row r="269" spans="1:6" ht="12.75">
      <c r="A269" s="86" t="s">
        <v>32</v>
      </c>
      <c r="B269" s="86" t="s">
        <v>3</v>
      </c>
      <c r="C269" s="84">
        <v>37148</v>
      </c>
      <c r="D269" s="85"/>
      <c r="E269" s="140">
        <v>2.7</v>
      </c>
      <c r="F269" s="87" t="s">
        <v>22</v>
      </c>
    </row>
    <row r="270" spans="1:6" ht="12.75">
      <c r="A270" s="86" t="s">
        <v>32</v>
      </c>
      <c r="B270" s="86" t="s">
        <v>3</v>
      </c>
      <c r="C270" s="84">
        <v>37149</v>
      </c>
      <c r="D270" s="85"/>
      <c r="E270" s="140">
        <v>2</v>
      </c>
      <c r="F270" s="87" t="s">
        <v>22</v>
      </c>
    </row>
    <row r="271" spans="1:6" ht="12.75">
      <c r="A271" s="86" t="s">
        <v>32</v>
      </c>
      <c r="B271" s="86" t="s">
        <v>3</v>
      </c>
      <c r="C271" s="84">
        <v>37150</v>
      </c>
      <c r="D271" s="85"/>
      <c r="E271" s="140">
        <v>1.9</v>
      </c>
      <c r="F271" s="87" t="s">
        <v>22</v>
      </c>
    </row>
    <row r="272" spans="1:6" ht="12.75">
      <c r="A272" s="86" t="s">
        <v>32</v>
      </c>
      <c r="B272" s="86" t="s">
        <v>3</v>
      </c>
      <c r="C272" s="84">
        <v>37151</v>
      </c>
      <c r="D272" s="85"/>
      <c r="E272" s="140">
        <v>2.1</v>
      </c>
      <c r="F272" s="87" t="s">
        <v>22</v>
      </c>
    </row>
    <row r="273" spans="1:6" ht="12.75">
      <c r="A273" s="86" t="s">
        <v>32</v>
      </c>
      <c r="B273" s="86" t="s">
        <v>3</v>
      </c>
      <c r="C273" s="84">
        <v>37152</v>
      </c>
      <c r="D273" s="85"/>
      <c r="E273" s="140">
        <v>2.1</v>
      </c>
      <c r="F273" s="87" t="s">
        <v>22</v>
      </c>
    </row>
    <row r="274" spans="1:6" ht="12.75">
      <c r="A274" s="86" t="s">
        <v>32</v>
      </c>
      <c r="B274" s="86" t="s">
        <v>3</v>
      </c>
      <c r="C274" s="84">
        <v>37153</v>
      </c>
      <c r="D274" s="85"/>
      <c r="E274" s="140">
        <v>2.1</v>
      </c>
      <c r="F274" s="87" t="s">
        <v>22</v>
      </c>
    </row>
    <row r="275" spans="1:6" ht="12.75">
      <c r="A275" s="86" t="s">
        <v>32</v>
      </c>
      <c r="B275" s="86" t="s">
        <v>3</v>
      </c>
      <c r="C275" s="84">
        <v>37154</v>
      </c>
      <c r="D275" s="85"/>
      <c r="E275" s="140">
        <v>2.4</v>
      </c>
      <c r="F275" s="87" t="s">
        <v>22</v>
      </c>
    </row>
    <row r="276" spans="1:6" ht="12.75">
      <c r="A276" s="86" t="s">
        <v>32</v>
      </c>
      <c r="B276" s="86" t="s">
        <v>3</v>
      </c>
      <c r="C276" s="84">
        <v>37155</v>
      </c>
      <c r="D276" s="85"/>
      <c r="E276" s="140">
        <v>2.1</v>
      </c>
      <c r="F276" s="87" t="s">
        <v>22</v>
      </c>
    </row>
    <row r="277" spans="1:6" ht="12.75">
      <c r="A277" s="86" t="s">
        <v>32</v>
      </c>
      <c r="B277" s="86" t="s">
        <v>3</v>
      </c>
      <c r="C277" s="84">
        <v>37156</v>
      </c>
      <c r="D277" s="85"/>
      <c r="E277" s="140">
        <v>2</v>
      </c>
      <c r="F277" s="87" t="s">
        <v>22</v>
      </c>
    </row>
    <row r="278" spans="1:6" ht="12.75">
      <c r="A278" s="86" t="s">
        <v>32</v>
      </c>
      <c r="B278" s="86" t="s">
        <v>3</v>
      </c>
      <c r="C278" s="84">
        <v>37157</v>
      </c>
      <c r="D278" s="85"/>
      <c r="E278" s="140">
        <v>1.8</v>
      </c>
      <c r="F278" s="87" t="s">
        <v>22</v>
      </c>
    </row>
    <row r="279" spans="1:6" ht="12.75">
      <c r="A279" s="86" t="s">
        <v>32</v>
      </c>
      <c r="B279" s="86" t="s">
        <v>3</v>
      </c>
      <c r="C279" s="84">
        <v>37158</v>
      </c>
      <c r="D279" s="85"/>
      <c r="E279" s="140">
        <v>2</v>
      </c>
      <c r="F279" s="87" t="s">
        <v>22</v>
      </c>
    </row>
    <row r="280" spans="1:6" ht="12.75">
      <c r="A280" s="86" t="s">
        <v>32</v>
      </c>
      <c r="B280" s="86" t="s">
        <v>3</v>
      </c>
      <c r="C280" s="84">
        <v>37159</v>
      </c>
      <c r="D280" s="85"/>
      <c r="E280" s="140">
        <v>1.8</v>
      </c>
      <c r="F280" s="87" t="s">
        <v>22</v>
      </c>
    </row>
    <row r="281" spans="1:6" ht="12.75">
      <c r="A281" s="86" t="s">
        <v>32</v>
      </c>
      <c r="B281" s="86" t="s">
        <v>3</v>
      </c>
      <c r="C281" s="84">
        <v>37160</v>
      </c>
      <c r="D281" s="85"/>
      <c r="E281" s="140">
        <v>1.8</v>
      </c>
      <c r="F281" s="87" t="s">
        <v>22</v>
      </c>
    </row>
    <row r="282" spans="1:6" ht="12.75">
      <c r="A282" s="86" t="s">
        <v>32</v>
      </c>
      <c r="B282" s="86" t="s">
        <v>3</v>
      </c>
      <c r="C282" s="84">
        <v>37161</v>
      </c>
      <c r="D282" s="85"/>
      <c r="E282" s="140">
        <v>1.9</v>
      </c>
      <c r="F282" s="87" t="s">
        <v>22</v>
      </c>
    </row>
    <row r="283" spans="1:6" ht="12.75">
      <c r="A283" s="86" t="s">
        <v>32</v>
      </c>
      <c r="B283" s="86" t="s">
        <v>3</v>
      </c>
      <c r="C283" s="84">
        <v>37162</v>
      </c>
      <c r="D283" s="85"/>
      <c r="E283" s="140">
        <v>1.9</v>
      </c>
      <c r="F283" s="87" t="s">
        <v>22</v>
      </c>
    </row>
    <row r="284" spans="1:6" ht="12.75">
      <c r="A284" s="86" t="s">
        <v>32</v>
      </c>
      <c r="B284" s="86" t="s">
        <v>3</v>
      </c>
      <c r="C284" s="84">
        <v>37163</v>
      </c>
      <c r="D284" s="85"/>
      <c r="E284" s="140">
        <v>1.8</v>
      </c>
      <c r="F284" s="87" t="s">
        <v>22</v>
      </c>
    </row>
    <row r="285" spans="1:6" ht="12.75">
      <c r="A285" s="86" t="s">
        <v>32</v>
      </c>
      <c r="B285" s="86" t="s">
        <v>3</v>
      </c>
      <c r="C285" s="84">
        <v>37164</v>
      </c>
      <c r="D285" s="85"/>
      <c r="E285" s="140">
        <v>1.8</v>
      </c>
      <c r="F285" s="87" t="s">
        <v>22</v>
      </c>
    </row>
    <row r="286" spans="1:6" ht="12.75">
      <c r="A286" s="86" t="s">
        <v>32</v>
      </c>
      <c r="B286" s="86" t="s">
        <v>3</v>
      </c>
      <c r="C286" s="84">
        <v>37165</v>
      </c>
      <c r="D286" s="85"/>
      <c r="E286" s="140">
        <v>1.8</v>
      </c>
      <c r="F286" s="87" t="s">
        <v>22</v>
      </c>
    </row>
    <row r="287" spans="1:6" ht="12.75">
      <c r="A287" s="86" t="s">
        <v>32</v>
      </c>
      <c r="B287" s="86" t="s">
        <v>3</v>
      </c>
      <c r="C287" s="84">
        <v>37166</v>
      </c>
      <c r="D287" s="85"/>
      <c r="E287" s="140">
        <v>2.2</v>
      </c>
      <c r="F287" s="87" t="s">
        <v>22</v>
      </c>
    </row>
    <row r="288" spans="1:6" ht="12.75">
      <c r="A288" s="86" t="s">
        <v>32</v>
      </c>
      <c r="B288" s="86" t="s">
        <v>3</v>
      </c>
      <c r="C288" s="84">
        <v>37167</v>
      </c>
      <c r="D288" s="85"/>
      <c r="E288" s="140">
        <v>1.2</v>
      </c>
      <c r="F288" s="87" t="s">
        <v>22</v>
      </c>
    </row>
    <row r="289" spans="1:6" ht="12.75">
      <c r="A289" s="86" t="s">
        <v>32</v>
      </c>
      <c r="B289" s="86" t="s">
        <v>3</v>
      </c>
      <c r="C289" s="84">
        <v>37168</v>
      </c>
      <c r="D289" s="85"/>
      <c r="E289" s="140">
        <v>1.6</v>
      </c>
      <c r="F289" s="87" t="s">
        <v>22</v>
      </c>
    </row>
    <row r="290" spans="1:6" ht="12.75">
      <c r="A290" s="86" t="s">
        <v>32</v>
      </c>
      <c r="B290" s="86" t="s">
        <v>3</v>
      </c>
      <c r="C290" s="84">
        <v>37169</v>
      </c>
      <c r="D290" s="85"/>
      <c r="E290" s="140">
        <v>1.7</v>
      </c>
      <c r="F290" s="87" t="s">
        <v>22</v>
      </c>
    </row>
    <row r="291" spans="1:6" ht="12.75">
      <c r="A291" s="86" t="s">
        <v>32</v>
      </c>
      <c r="B291" s="86" t="s">
        <v>3</v>
      </c>
      <c r="C291" s="84">
        <v>37170</v>
      </c>
      <c r="D291" s="85"/>
      <c r="E291" s="140">
        <v>1.6</v>
      </c>
      <c r="F291" s="87" t="s">
        <v>22</v>
      </c>
    </row>
    <row r="292" spans="1:6" ht="12.75">
      <c r="A292" s="86" t="s">
        <v>32</v>
      </c>
      <c r="B292" s="86" t="s">
        <v>3</v>
      </c>
      <c r="C292" s="84">
        <v>37171</v>
      </c>
      <c r="D292" s="85"/>
      <c r="E292" s="140">
        <v>1.6</v>
      </c>
      <c r="F292" s="87" t="s">
        <v>22</v>
      </c>
    </row>
    <row r="293" spans="1:6" ht="12.75">
      <c r="A293" s="86" t="s">
        <v>32</v>
      </c>
      <c r="B293" s="86" t="s">
        <v>3</v>
      </c>
      <c r="C293" s="84">
        <v>37172</v>
      </c>
      <c r="D293" s="85"/>
      <c r="E293" s="140">
        <v>1.6</v>
      </c>
      <c r="F293" s="87" t="s">
        <v>22</v>
      </c>
    </row>
    <row r="294" spans="1:6" ht="12.75">
      <c r="A294" s="86" t="s">
        <v>32</v>
      </c>
      <c r="B294" s="86" t="s">
        <v>3</v>
      </c>
      <c r="C294" s="84">
        <v>37173</v>
      </c>
      <c r="D294" s="85"/>
      <c r="E294" s="140">
        <v>1.7</v>
      </c>
      <c r="F294" s="87" t="s">
        <v>22</v>
      </c>
    </row>
    <row r="295" spans="1:6" ht="12.75">
      <c r="A295" s="86" t="s">
        <v>32</v>
      </c>
      <c r="B295" s="86" t="s">
        <v>3</v>
      </c>
      <c r="C295" s="84">
        <v>37174</v>
      </c>
      <c r="D295" s="85"/>
      <c r="E295" s="140">
        <v>1.7</v>
      </c>
      <c r="F295" s="87" t="s">
        <v>22</v>
      </c>
    </row>
    <row r="296" spans="1:6" ht="12.75">
      <c r="A296" s="86" t="s">
        <v>32</v>
      </c>
      <c r="B296" s="86" t="s">
        <v>3</v>
      </c>
      <c r="C296" s="84">
        <v>37175</v>
      </c>
      <c r="D296" s="85"/>
      <c r="E296" s="140">
        <v>1.7</v>
      </c>
      <c r="F296" s="87" t="s">
        <v>22</v>
      </c>
    </row>
    <row r="297" spans="1:6" ht="12.75">
      <c r="A297" s="86" t="s">
        <v>32</v>
      </c>
      <c r="B297" s="86" t="s">
        <v>3</v>
      </c>
      <c r="C297" s="84">
        <v>37176</v>
      </c>
      <c r="D297" s="85"/>
      <c r="E297" s="140">
        <v>1.7</v>
      </c>
      <c r="F297" s="87" t="s">
        <v>22</v>
      </c>
    </row>
    <row r="298" spans="1:6" ht="12.75">
      <c r="A298" s="86" t="s">
        <v>32</v>
      </c>
      <c r="B298" s="86" t="s">
        <v>3</v>
      </c>
      <c r="C298" s="84">
        <v>37177</v>
      </c>
      <c r="D298" s="85"/>
      <c r="E298" s="140">
        <v>1.7</v>
      </c>
      <c r="F298" s="87" t="s">
        <v>22</v>
      </c>
    </row>
    <row r="299" spans="1:6" ht="12.75">
      <c r="A299" s="86" t="s">
        <v>32</v>
      </c>
      <c r="B299" s="86" t="s">
        <v>3</v>
      </c>
      <c r="C299" s="84">
        <v>37178</v>
      </c>
      <c r="D299" s="85"/>
      <c r="E299" s="140">
        <v>2.3</v>
      </c>
      <c r="F299" s="87" t="s">
        <v>22</v>
      </c>
    </row>
    <row r="300" spans="1:6" ht="12.75">
      <c r="A300" s="86" t="s">
        <v>32</v>
      </c>
      <c r="B300" s="86" t="s">
        <v>3</v>
      </c>
      <c r="C300" s="84">
        <v>37179</v>
      </c>
      <c r="D300" s="85"/>
      <c r="E300" s="140">
        <v>1.8</v>
      </c>
      <c r="F300" s="87" t="s">
        <v>22</v>
      </c>
    </row>
    <row r="301" spans="1:6" ht="12.75">
      <c r="A301" s="86" t="s">
        <v>32</v>
      </c>
      <c r="B301" s="86" t="s">
        <v>3</v>
      </c>
      <c r="C301" s="84">
        <v>37180</v>
      </c>
      <c r="D301" s="85"/>
      <c r="E301" s="140">
        <v>1.7</v>
      </c>
      <c r="F301" s="87" t="s">
        <v>22</v>
      </c>
    </row>
    <row r="302" spans="1:6" ht="12.75">
      <c r="A302" s="86" t="s">
        <v>32</v>
      </c>
      <c r="B302" s="86" t="s">
        <v>3</v>
      </c>
      <c r="C302" s="84">
        <v>37181</v>
      </c>
      <c r="D302" s="85"/>
      <c r="E302" s="140">
        <v>1.7</v>
      </c>
      <c r="F302" s="87" t="s">
        <v>22</v>
      </c>
    </row>
    <row r="303" spans="1:6" ht="12.75">
      <c r="A303" s="86" t="s">
        <v>32</v>
      </c>
      <c r="B303" s="86" t="s">
        <v>3</v>
      </c>
      <c r="C303" s="84">
        <v>37182</v>
      </c>
      <c r="D303" s="85"/>
      <c r="E303" s="140">
        <v>1.8</v>
      </c>
      <c r="F303" s="87" t="s">
        <v>22</v>
      </c>
    </row>
    <row r="304" spans="1:6" ht="12.75">
      <c r="A304" s="86" t="s">
        <v>32</v>
      </c>
      <c r="B304" s="86" t="s">
        <v>3</v>
      </c>
      <c r="C304" s="84">
        <v>37183</v>
      </c>
      <c r="D304" s="85"/>
      <c r="E304" s="140">
        <v>1.9</v>
      </c>
      <c r="F304" s="87" t="s">
        <v>22</v>
      </c>
    </row>
    <row r="305" spans="1:6" ht="12.75">
      <c r="A305" s="86" t="s">
        <v>32</v>
      </c>
      <c r="B305" s="86" t="s">
        <v>3</v>
      </c>
      <c r="C305" s="84">
        <v>37184</v>
      </c>
      <c r="D305" s="85"/>
      <c r="E305" s="140">
        <v>1.9</v>
      </c>
      <c r="F305" s="87" t="s">
        <v>22</v>
      </c>
    </row>
    <row r="306" spans="1:6" ht="12.75">
      <c r="A306" s="86" t="s">
        <v>32</v>
      </c>
      <c r="B306" s="86" t="s">
        <v>3</v>
      </c>
      <c r="C306" s="84">
        <v>37185</v>
      </c>
      <c r="D306" s="85"/>
      <c r="E306" s="140">
        <v>1.9</v>
      </c>
      <c r="F306" s="87" t="s">
        <v>22</v>
      </c>
    </row>
    <row r="307" spans="1:6" ht="12.75">
      <c r="A307" s="86" t="s">
        <v>32</v>
      </c>
      <c r="B307" s="86" t="s">
        <v>3</v>
      </c>
      <c r="C307" s="84">
        <v>37186</v>
      </c>
      <c r="D307" s="85"/>
      <c r="E307" s="140">
        <v>1.8</v>
      </c>
      <c r="F307" s="87" t="s">
        <v>22</v>
      </c>
    </row>
    <row r="308" spans="1:6" ht="12.75">
      <c r="A308" s="86" t="s">
        <v>32</v>
      </c>
      <c r="B308" s="86" t="s">
        <v>3</v>
      </c>
      <c r="C308" s="84">
        <v>37187</v>
      </c>
      <c r="D308" s="85"/>
      <c r="E308" s="140">
        <v>1.8</v>
      </c>
      <c r="F308" s="87" t="s">
        <v>22</v>
      </c>
    </row>
    <row r="309" spans="1:6" ht="12.75">
      <c r="A309" s="86" t="s">
        <v>32</v>
      </c>
      <c r="B309" s="86" t="s">
        <v>3</v>
      </c>
      <c r="C309" s="84">
        <v>37188</v>
      </c>
      <c r="D309" s="85"/>
      <c r="E309" s="140">
        <v>1.8</v>
      </c>
      <c r="F309" s="87" t="s">
        <v>22</v>
      </c>
    </row>
    <row r="310" spans="1:6" ht="12.75">
      <c r="A310" s="86" t="s">
        <v>32</v>
      </c>
      <c r="B310" s="86" t="s">
        <v>3</v>
      </c>
      <c r="C310" s="84">
        <v>37189</v>
      </c>
      <c r="D310" s="85"/>
      <c r="E310" s="140">
        <v>1.8</v>
      </c>
      <c r="F310" s="87" t="s">
        <v>22</v>
      </c>
    </row>
    <row r="311" spans="1:6" ht="12.75">
      <c r="A311" s="86" t="s">
        <v>32</v>
      </c>
      <c r="B311" s="86" t="s">
        <v>3</v>
      </c>
      <c r="C311" s="84">
        <v>37190</v>
      </c>
      <c r="D311" s="85"/>
      <c r="E311" s="140">
        <v>1.8</v>
      </c>
      <c r="F311" s="87" t="s">
        <v>22</v>
      </c>
    </row>
    <row r="312" spans="1:6" ht="12.75">
      <c r="A312" s="86" t="s">
        <v>32</v>
      </c>
      <c r="B312" s="86" t="s">
        <v>3</v>
      </c>
      <c r="C312" s="84">
        <v>37191</v>
      </c>
      <c r="D312" s="85"/>
      <c r="E312" s="140">
        <v>2.1</v>
      </c>
      <c r="F312" s="87" t="s">
        <v>22</v>
      </c>
    </row>
    <row r="313" spans="1:6" ht="12.75">
      <c r="A313" s="86" t="s">
        <v>32</v>
      </c>
      <c r="B313" s="86" t="s">
        <v>3</v>
      </c>
      <c r="C313" s="84">
        <v>37192</v>
      </c>
      <c r="D313" s="85"/>
      <c r="E313" s="140">
        <v>2.5</v>
      </c>
      <c r="F313" s="87" t="s">
        <v>22</v>
      </c>
    </row>
    <row r="314" spans="1:6" ht="12.75">
      <c r="A314" s="86" t="s">
        <v>32</v>
      </c>
      <c r="B314" s="86" t="s">
        <v>3</v>
      </c>
      <c r="C314" s="84">
        <v>37193</v>
      </c>
      <c r="D314" s="85"/>
      <c r="E314" s="140">
        <v>2.2</v>
      </c>
      <c r="F314" s="87" t="s">
        <v>22</v>
      </c>
    </row>
    <row r="315" spans="1:6" ht="12.75">
      <c r="A315" s="86" t="s">
        <v>32</v>
      </c>
      <c r="B315" s="86" t="s">
        <v>3</v>
      </c>
      <c r="C315" s="84">
        <v>37194</v>
      </c>
      <c r="D315" s="85"/>
      <c r="E315" s="140">
        <v>2.1</v>
      </c>
      <c r="F315" s="87" t="s">
        <v>22</v>
      </c>
    </row>
    <row r="316" spans="1:6" ht="12.75">
      <c r="A316" s="86" t="s">
        <v>32</v>
      </c>
      <c r="B316" s="86" t="s">
        <v>3</v>
      </c>
      <c r="C316" s="84">
        <v>37195</v>
      </c>
      <c r="D316" s="85"/>
      <c r="E316" s="140">
        <v>2</v>
      </c>
      <c r="F316" s="87" t="s">
        <v>22</v>
      </c>
    </row>
    <row r="317" spans="1:6" ht="12.75">
      <c r="A317" s="86" t="s">
        <v>32</v>
      </c>
      <c r="B317" s="86" t="s">
        <v>3</v>
      </c>
      <c r="C317" s="84">
        <v>37196</v>
      </c>
      <c r="D317" s="85"/>
      <c r="E317" s="140">
        <v>1.9</v>
      </c>
      <c r="F317" s="87" t="s">
        <v>22</v>
      </c>
    </row>
    <row r="318" spans="1:6" ht="12.75">
      <c r="A318" s="86" t="s">
        <v>32</v>
      </c>
      <c r="B318" s="86" t="s">
        <v>3</v>
      </c>
      <c r="C318" s="84">
        <v>37197</v>
      </c>
      <c r="D318" s="85"/>
      <c r="E318" s="140">
        <v>2.1</v>
      </c>
      <c r="F318" s="87" t="s">
        <v>22</v>
      </c>
    </row>
    <row r="319" spans="1:6" ht="12.75">
      <c r="A319" s="86" t="s">
        <v>32</v>
      </c>
      <c r="B319" s="86" t="s">
        <v>3</v>
      </c>
      <c r="C319" s="84">
        <v>37198</v>
      </c>
      <c r="D319" s="85"/>
      <c r="E319" s="140">
        <v>1.9</v>
      </c>
      <c r="F319" s="87" t="s">
        <v>22</v>
      </c>
    </row>
    <row r="320" spans="1:6" ht="12.75">
      <c r="A320" s="86" t="s">
        <v>32</v>
      </c>
      <c r="B320" s="86" t="s">
        <v>3</v>
      </c>
      <c r="C320" s="84">
        <v>37199</v>
      </c>
      <c r="D320" s="85"/>
      <c r="E320" s="140">
        <v>1.8</v>
      </c>
      <c r="F320" s="87" t="s">
        <v>22</v>
      </c>
    </row>
    <row r="321" spans="1:6" ht="12.75">
      <c r="A321" s="86" t="s">
        <v>32</v>
      </c>
      <c r="B321" s="86" t="s">
        <v>3</v>
      </c>
      <c r="C321" s="84">
        <v>37200</v>
      </c>
      <c r="D321" s="85"/>
      <c r="E321" s="140">
        <v>1.8</v>
      </c>
      <c r="F321" s="87" t="s">
        <v>22</v>
      </c>
    </row>
    <row r="322" spans="1:6" ht="12.75">
      <c r="A322" s="86" t="s">
        <v>32</v>
      </c>
      <c r="B322" s="86" t="s">
        <v>3</v>
      </c>
      <c r="C322" s="84">
        <v>37201</v>
      </c>
      <c r="D322" s="85"/>
      <c r="E322" s="140">
        <v>1.8</v>
      </c>
      <c r="F322" s="87" t="s">
        <v>22</v>
      </c>
    </row>
    <row r="323" spans="1:6" ht="12.75">
      <c r="A323" s="86" t="s">
        <v>32</v>
      </c>
      <c r="B323" s="86" t="s">
        <v>3</v>
      </c>
      <c r="C323" s="84">
        <v>37202</v>
      </c>
      <c r="D323" s="85"/>
      <c r="E323" s="140">
        <v>1.5</v>
      </c>
      <c r="F323" s="87" t="s">
        <v>22</v>
      </c>
    </row>
    <row r="324" spans="1:6" ht="12.75">
      <c r="A324" s="86" t="s">
        <v>32</v>
      </c>
      <c r="B324" s="86" t="s">
        <v>3</v>
      </c>
      <c r="C324" s="84">
        <v>37203</v>
      </c>
      <c r="D324" s="85"/>
      <c r="E324" s="140">
        <v>1.6</v>
      </c>
      <c r="F324" s="87" t="s">
        <v>22</v>
      </c>
    </row>
    <row r="325" spans="1:6" ht="12.75">
      <c r="A325" s="86" t="s">
        <v>32</v>
      </c>
      <c r="B325" s="86" t="s">
        <v>3</v>
      </c>
      <c r="C325" s="84">
        <v>37204</v>
      </c>
      <c r="D325" s="85"/>
      <c r="E325" s="140">
        <v>1.7</v>
      </c>
      <c r="F325" s="87" t="s">
        <v>22</v>
      </c>
    </row>
    <row r="326" spans="1:6" ht="12.75">
      <c r="A326" s="86" t="s">
        <v>32</v>
      </c>
      <c r="B326" s="86" t="s">
        <v>3</v>
      </c>
      <c r="C326" s="84">
        <v>37205</v>
      </c>
      <c r="D326" s="85"/>
      <c r="E326" s="140">
        <v>2</v>
      </c>
      <c r="F326" s="87" t="s">
        <v>22</v>
      </c>
    </row>
    <row r="327" spans="1:6" ht="12.75">
      <c r="A327" s="86" t="s">
        <v>32</v>
      </c>
      <c r="B327" s="86" t="s">
        <v>3</v>
      </c>
      <c r="C327" s="84">
        <v>37206</v>
      </c>
      <c r="D327" s="85"/>
      <c r="E327" s="140">
        <v>1.7</v>
      </c>
      <c r="F327" s="87" t="s">
        <v>22</v>
      </c>
    </row>
    <row r="328" spans="1:6" ht="12.75">
      <c r="A328" s="86" t="s">
        <v>32</v>
      </c>
      <c r="B328" s="86" t="s">
        <v>3</v>
      </c>
      <c r="C328" s="84">
        <v>37207</v>
      </c>
      <c r="D328" s="85"/>
      <c r="E328" s="140">
        <v>1.7</v>
      </c>
      <c r="F328" s="87" t="s">
        <v>22</v>
      </c>
    </row>
    <row r="329" spans="1:6" ht="12.75">
      <c r="A329" s="86" t="s">
        <v>32</v>
      </c>
      <c r="B329" s="86" t="s">
        <v>3</v>
      </c>
      <c r="C329" s="84">
        <v>37208</v>
      </c>
      <c r="D329" s="85"/>
      <c r="E329" s="140">
        <v>1.6</v>
      </c>
      <c r="F329" s="87" t="s">
        <v>22</v>
      </c>
    </row>
    <row r="330" spans="1:6" ht="12.75">
      <c r="A330" s="86" t="s">
        <v>32</v>
      </c>
      <c r="B330" s="86" t="s">
        <v>3</v>
      </c>
      <c r="C330" s="84">
        <v>37209</v>
      </c>
      <c r="D330" s="85"/>
      <c r="E330" s="140">
        <v>1.8</v>
      </c>
      <c r="F330" s="87" t="s">
        <v>22</v>
      </c>
    </row>
    <row r="331" spans="1:6" ht="12.75">
      <c r="A331" s="86" t="s">
        <v>32</v>
      </c>
      <c r="B331" s="86" t="s">
        <v>3</v>
      </c>
      <c r="C331" s="84">
        <v>37210</v>
      </c>
      <c r="D331" s="85"/>
      <c r="E331" s="140">
        <v>1.8</v>
      </c>
      <c r="F331" s="87" t="s">
        <v>22</v>
      </c>
    </row>
    <row r="332" spans="1:6" ht="12.75">
      <c r="A332" s="86" t="s">
        <v>32</v>
      </c>
      <c r="B332" s="86" t="s">
        <v>3</v>
      </c>
      <c r="C332" s="84">
        <v>37211</v>
      </c>
      <c r="D332" s="85"/>
      <c r="E332" s="140">
        <v>1.8</v>
      </c>
      <c r="F332" s="87" t="s">
        <v>22</v>
      </c>
    </row>
    <row r="333" spans="1:6" ht="12.75">
      <c r="A333" s="86" t="s">
        <v>32</v>
      </c>
      <c r="B333" s="86" t="s">
        <v>3</v>
      </c>
      <c r="C333" s="84">
        <v>37212</v>
      </c>
      <c r="D333" s="85"/>
      <c r="E333" s="140">
        <v>2</v>
      </c>
      <c r="F333" s="87" t="s">
        <v>22</v>
      </c>
    </row>
    <row r="334" spans="1:6" ht="12.75">
      <c r="A334" s="86" t="s">
        <v>32</v>
      </c>
      <c r="B334" s="86" t="s">
        <v>3</v>
      </c>
      <c r="C334" s="84">
        <v>37213</v>
      </c>
      <c r="D334" s="85"/>
      <c r="E334" s="140">
        <v>1.7</v>
      </c>
      <c r="F334" s="87" t="s">
        <v>22</v>
      </c>
    </row>
    <row r="335" spans="1:6" ht="12.75">
      <c r="A335" s="86" t="s">
        <v>32</v>
      </c>
      <c r="B335" s="86" t="s">
        <v>3</v>
      </c>
      <c r="C335" s="84">
        <v>37214</v>
      </c>
      <c r="D335" s="85"/>
      <c r="E335" s="140">
        <v>2</v>
      </c>
      <c r="F335" s="87" t="s">
        <v>22</v>
      </c>
    </row>
    <row r="336" spans="1:6" ht="12.75">
      <c r="A336" s="86" t="s">
        <v>32</v>
      </c>
      <c r="B336" s="86" t="s">
        <v>3</v>
      </c>
      <c r="C336" s="84">
        <v>37215</v>
      </c>
      <c r="D336" s="85"/>
      <c r="E336" s="140">
        <v>1.8</v>
      </c>
      <c r="F336" s="87" t="s">
        <v>22</v>
      </c>
    </row>
    <row r="337" spans="1:6" ht="12.75">
      <c r="A337" s="86" t="s">
        <v>32</v>
      </c>
      <c r="B337" s="86" t="s">
        <v>3</v>
      </c>
      <c r="C337" s="84">
        <v>37216</v>
      </c>
      <c r="D337" s="85"/>
      <c r="E337" s="140">
        <v>1.8</v>
      </c>
      <c r="F337" s="87" t="s">
        <v>22</v>
      </c>
    </row>
    <row r="338" spans="1:6" ht="12.75">
      <c r="A338" s="86" t="s">
        <v>32</v>
      </c>
      <c r="B338" s="86" t="s">
        <v>3</v>
      </c>
      <c r="C338" s="84">
        <v>37217</v>
      </c>
      <c r="D338" s="85"/>
      <c r="E338" s="140">
        <v>1.8</v>
      </c>
      <c r="F338" s="87" t="s">
        <v>22</v>
      </c>
    </row>
    <row r="339" spans="1:6" ht="12.75">
      <c r="A339" s="86" t="s">
        <v>32</v>
      </c>
      <c r="B339" s="86" t="s">
        <v>3</v>
      </c>
      <c r="C339" s="84">
        <v>37218</v>
      </c>
      <c r="D339" s="85"/>
      <c r="E339" s="140">
        <v>2.7</v>
      </c>
      <c r="F339" s="87" t="s">
        <v>22</v>
      </c>
    </row>
    <row r="340" spans="1:6" ht="12.75">
      <c r="A340" s="86" t="s">
        <v>32</v>
      </c>
      <c r="B340" s="86" t="s">
        <v>3</v>
      </c>
      <c r="C340" s="84">
        <v>37219</v>
      </c>
      <c r="D340" s="85"/>
      <c r="E340" s="140">
        <v>1.8</v>
      </c>
      <c r="F340" s="87" t="s">
        <v>22</v>
      </c>
    </row>
    <row r="341" spans="1:6" ht="12.75">
      <c r="A341" s="86" t="s">
        <v>32</v>
      </c>
      <c r="B341" s="86" t="s">
        <v>3</v>
      </c>
      <c r="C341" s="84">
        <v>37220</v>
      </c>
      <c r="D341" s="85"/>
      <c r="E341" s="140">
        <v>2</v>
      </c>
      <c r="F341" s="87" t="s">
        <v>22</v>
      </c>
    </row>
    <row r="342" spans="1:6" ht="12.75">
      <c r="A342" s="86" t="s">
        <v>32</v>
      </c>
      <c r="B342" s="86" t="s">
        <v>3</v>
      </c>
      <c r="C342" s="84">
        <v>37221</v>
      </c>
      <c r="D342" s="85"/>
      <c r="E342" s="140">
        <v>1.8</v>
      </c>
      <c r="F342" s="87" t="s">
        <v>22</v>
      </c>
    </row>
    <row r="343" spans="1:6" ht="12.75">
      <c r="A343" s="86" t="s">
        <v>32</v>
      </c>
      <c r="B343" s="86" t="s">
        <v>3</v>
      </c>
      <c r="C343" s="84">
        <v>37222</v>
      </c>
      <c r="D343" s="85"/>
      <c r="E343" s="140">
        <v>2</v>
      </c>
      <c r="F343" s="87" t="s">
        <v>22</v>
      </c>
    </row>
    <row r="344" spans="1:6" ht="12.75">
      <c r="A344" s="86" t="s">
        <v>32</v>
      </c>
      <c r="B344" s="86" t="s">
        <v>3</v>
      </c>
      <c r="C344" s="84">
        <v>37223</v>
      </c>
      <c r="D344" s="85"/>
      <c r="E344" s="140">
        <v>1.8</v>
      </c>
      <c r="F344" s="87" t="s">
        <v>22</v>
      </c>
    </row>
    <row r="345" spans="1:6" ht="12.75">
      <c r="A345" s="86" t="s">
        <v>32</v>
      </c>
      <c r="B345" s="86" t="s">
        <v>3</v>
      </c>
      <c r="C345" s="84">
        <v>37224</v>
      </c>
      <c r="D345" s="85"/>
      <c r="E345" s="140">
        <v>1.9</v>
      </c>
      <c r="F345" s="87" t="s">
        <v>22</v>
      </c>
    </row>
    <row r="346" spans="1:6" ht="12.75">
      <c r="A346" s="86" t="s">
        <v>32</v>
      </c>
      <c r="B346" s="86" t="s">
        <v>3</v>
      </c>
      <c r="C346" s="84">
        <v>37225</v>
      </c>
      <c r="D346" s="85"/>
      <c r="E346" s="140">
        <v>1.8</v>
      </c>
      <c r="F346" s="87" t="s">
        <v>22</v>
      </c>
    </row>
    <row r="347" spans="1:6" ht="12.75">
      <c r="A347" s="86" t="s">
        <v>32</v>
      </c>
      <c r="B347" s="86" t="s">
        <v>3</v>
      </c>
      <c r="C347" s="84">
        <v>37226</v>
      </c>
      <c r="D347" s="85"/>
      <c r="E347" s="140">
        <v>1.8</v>
      </c>
      <c r="F347" s="87" t="s">
        <v>22</v>
      </c>
    </row>
    <row r="348" spans="1:6" ht="12.75">
      <c r="A348" s="86" t="s">
        <v>32</v>
      </c>
      <c r="B348" s="86" t="s">
        <v>3</v>
      </c>
      <c r="C348" s="84">
        <v>37227</v>
      </c>
      <c r="D348" s="85"/>
      <c r="E348" s="140">
        <v>1.7</v>
      </c>
      <c r="F348" s="87" t="s">
        <v>22</v>
      </c>
    </row>
    <row r="349" spans="1:6" ht="12.75">
      <c r="A349" s="86" t="s">
        <v>32</v>
      </c>
      <c r="B349" s="86" t="s">
        <v>3</v>
      </c>
      <c r="C349" s="84">
        <v>37228</v>
      </c>
      <c r="D349" s="85"/>
      <c r="E349" s="140">
        <v>1.6</v>
      </c>
      <c r="F349" s="87" t="s">
        <v>22</v>
      </c>
    </row>
    <row r="350" spans="1:6" ht="12.75">
      <c r="A350" s="86" t="s">
        <v>32</v>
      </c>
      <c r="B350" s="86" t="s">
        <v>3</v>
      </c>
      <c r="C350" s="84">
        <v>37229</v>
      </c>
      <c r="D350" s="85"/>
      <c r="E350" s="140">
        <v>2</v>
      </c>
      <c r="F350" s="87" t="s">
        <v>22</v>
      </c>
    </row>
    <row r="351" spans="1:6" ht="12.75">
      <c r="A351" s="86" t="s">
        <v>32</v>
      </c>
      <c r="B351" s="86" t="s">
        <v>3</v>
      </c>
      <c r="C351" s="84">
        <v>37230</v>
      </c>
      <c r="D351" s="85"/>
      <c r="E351" s="140">
        <v>2.6</v>
      </c>
      <c r="F351" s="87" t="s">
        <v>22</v>
      </c>
    </row>
    <row r="352" spans="1:6" ht="12.75">
      <c r="A352" s="86" t="s">
        <v>32</v>
      </c>
      <c r="B352" s="86" t="s">
        <v>3</v>
      </c>
      <c r="C352" s="84">
        <v>37231</v>
      </c>
      <c r="D352" s="85"/>
      <c r="E352" s="140">
        <v>2.3</v>
      </c>
      <c r="F352" s="87" t="s">
        <v>22</v>
      </c>
    </row>
    <row r="353" spans="1:6" ht="12.75">
      <c r="A353" s="86" t="s">
        <v>32</v>
      </c>
      <c r="B353" s="86" t="s">
        <v>3</v>
      </c>
      <c r="C353" s="84">
        <v>37232</v>
      </c>
      <c r="D353" s="85"/>
      <c r="E353" s="140">
        <v>1.8</v>
      </c>
      <c r="F353" s="87" t="s">
        <v>22</v>
      </c>
    </row>
    <row r="354" spans="1:6" ht="12.75">
      <c r="A354" s="86" t="s">
        <v>32</v>
      </c>
      <c r="B354" s="86" t="s">
        <v>3</v>
      </c>
      <c r="C354" s="84">
        <v>37233</v>
      </c>
      <c r="D354" s="85"/>
      <c r="E354" s="140">
        <v>1.9</v>
      </c>
      <c r="F354" s="87" t="s">
        <v>22</v>
      </c>
    </row>
    <row r="355" spans="1:6" ht="12.75">
      <c r="A355" s="86" t="s">
        <v>32</v>
      </c>
      <c r="B355" s="86" t="s">
        <v>3</v>
      </c>
      <c r="C355" s="84">
        <v>37234</v>
      </c>
      <c r="D355" s="85"/>
      <c r="E355" s="140">
        <v>1.8</v>
      </c>
      <c r="F355" s="87" t="s">
        <v>22</v>
      </c>
    </row>
    <row r="356" spans="1:6" ht="12.75">
      <c r="A356" s="86" t="s">
        <v>32</v>
      </c>
      <c r="B356" s="86" t="s">
        <v>3</v>
      </c>
      <c r="C356" s="84">
        <v>37235</v>
      </c>
      <c r="D356" s="85"/>
      <c r="E356" s="140">
        <v>1.9</v>
      </c>
      <c r="F356" s="87" t="s">
        <v>22</v>
      </c>
    </row>
    <row r="357" spans="1:6" ht="12.75">
      <c r="A357" s="86" t="s">
        <v>32</v>
      </c>
      <c r="B357" s="86" t="s">
        <v>3</v>
      </c>
      <c r="C357" s="84">
        <v>37236</v>
      </c>
      <c r="D357" s="85"/>
      <c r="E357" s="140">
        <v>1.8</v>
      </c>
      <c r="F357" s="87" t="s">
        <v>22</v>
      </c>
    </row>
    <row r="358" spans="1:6" ht="12.75">
      <c r="A358" s="86" t="s">
        <v>32</v>
      </c>
      <c r="B358" s="86" t="s">
        <v>3</v>
      </c>
      <c r="C358" s="84">
        <v>37237</v>
      </c>
      <c r="D358" s="85"/>
      <c r="E358" s="140">
        <v>1.8</v>
      </c>
      <c r="F358" s="87" t="s">
        <v>22</v>
      </c>
    </row>
    <row r="359" spans="1:6" ht="12.75">
      <c r="A359" s="86" t="s">
        <v>32</v>
      </c>
      <c r="B359" s="86" t="s">
        <v>3</v>
      </c>
      <c r="C359" s="84">
        <v>37238</v>
      </c>
      <c r="D359" s="85"/>
      <c r="E359" s="140">
        <v>2</v>
      </c>
      <c r="F359" s="87" t="s">
        <v>22</v>
      </c>
    </row>
    <row r="360" spans="1:6" ht="12.75">
      <c r="A360" s="86" t="s">
        <v>32</v>
      </c>
      <c r="B360" s="86" t="s">
        <v>3</v>
      </c>
      <c r="C360" s="84">
        <v>37239</v>
      </c>
      <c r="D360" s="85"/>
      <c r="E360" s="140">
        <v>2.2</v>
      </c>
      <c r="F360" s="87" t="s">
        <v>22</v>
      </c>
    </row>
    <row r="361" spans="1:6" ht="12.75">
      <c r="A361" s="86" t="s">
        <v>32</v>
      </c>
      <c r="B361" s="86" t="s">
        <v>3</v>
      </c>
      <c r="C361" s="84">
        <v>37240</v>
      </c>
      <c r="D361" s="85"/>
      <c r="E361" s="140">
        <v>1.8</v>
      </c>
      <c r="F361" s="87" t="s">
        <v>22</v>
      </c>
    </row>
    <row r="362" spans="1:6" ht="12.75">
      <c r="A362" s="86" t="s">
        <v>32</v>
      </c>
      <c r="B362" s="86" t="s">
        <v>3</v>
      </c>
      <c r="C362" s="84">
        <v>37241</v>
      </c>
      <c r="D362" s="85"/>
      <c r="E362" s="140">
        <v>1.9</v>
      </c>
      <c r="F362" s="87" t="s">
        <v>22</v>
      </c>
    </row>
    <row r="363" spans="1:6" ht="12.75">
      <c r="A363" s="86" t="s">
        <v>32</v>
      </c>
      <c r="B363" s="86" t="s">
        <v>3</v>
      </c>
      <c r="C363" s="84">
        <v>37242</v>
      </c>
      <c r="D363" s="85"/>
      <c r="E363" s="140">
        <v>2.6</v>
      </c>
      <c r="F363" s="87" t="s">
        <v>22</v>
      </c>
    </row>
    <row r="364" spans="1:6" ht="12.75">
      <c r="A364" s="86" t="s">
        <v>32</v>
      </c>
      <c r="B364" s="86" t="s">
        <v>3</v>
      </c>
      <c r="C364" s="84">
        <v>37243</v>
      </c>
      <c r="D364" s="85"/>
      <c r="E364" s="140">
        <v>1.7</v>
      </c>
      <c r="F364" s="87" t="s">
        <v>22</v>
      </c>
    </row>
    <row r="365" spans="1:6" ht="12.75">
      <c r="A365" s="86" t="s">
        <v>32</v>
      </c>
      <c r="B365" s="86" t="s">
        <v>3</v>
      </c>
      <c r="C365" s="84">
        <v>37244</v>
      </c>
      <c r="D365" s="85"/>
      <c r="E365" s="140">
        <v>1.8</v>
      </c>
      <c r="F365" s="87" t="s">
        <v>22</v>
      </c>
    </row>
    <row r="366" spans="1:6" ht="12.75">
      <c r="A366" s="86" t="s">
        <v>32</v>
      </c>
      <c r="B366" s="86" t="s">
        <v>3</v>
      </c>
      <c r="C366" s="84">
        <v>37245</v>
      </c>
      <c r="D366" s="85"/>
      <c r="E366" s="140">
        <v>1.9</v>
      </c>
      <c r="F366" s="87" t="s">
        <v>22</v>
      </c>
    </row>
    <row r="367" spans="1:6" ht="12.75">
      <c r="A367" s="86" t="s">
        <v>32</v>
      </c>
      <c r="B367" s="86" t="s">
        <v>3</v>
      </c>
      <c r="C367" s="84">
        <v>37246</v>
      </c>
      <c r="D367" s="85"/>
      <c r="E367" s="140">
        <v>1.7</v>
      </c>
      <c r="F367" s="87" t="s">
        <v>22</v>
      </c>
    </row>
    <row r="368" spans="1:6" ht="12.75">
      <c r="A368" s="86" t="s">
        <v>32</v>
      </c>
      <c r="B368" s="86" t="s">
        <v>3</v>
      </c>
      <c r="C368" s="84">
        <v>37247</v>
      </c>
      <c r="D368" s="85"/>
      <c r="E368" s="140">
        <v>1.9</v>
      </c>
      <c r="F368" s="87" t="s">
        <v>22</v>
      </c>
    </row>
    <row r="369" spans="1:6" ht="12.75">
      <c r="A369" s="86" t="s">
        <v>32</v>
      </c>
      <c r="B369" s="86" t="s">
        <v>3</v>
      </c>
      <c r="C369" s="84">
        <v>37248</v>
      </c>
      <c r="D369" s="85"/>
      <c r="E369" s="140">
        <v>1.8</v>
      </c>
      <c r="F369" s="87" t="s">
        <v>22</v>
      </c>
    </row>
    <row r="370" spans="1:6" ht="12.75">
      <c r="A370" s="86" t="s">
        <v>32</v>
      </c>
      <c r="B370" s="86" t="s">
        <v>3</v>
      </c>
      <c r="C370" s="84">
        <v>37249</v>
      </c>
      <c r="D370" s="85"/>
      <c r="E370" s="140">
        <v>1.8</v>
      </c>
      <c r="F370" s="87" t="s">
        <v>22</v>
      </c>
    </row>
    <row r="371" spans="1:6" ht="12.75">
      <c r="A371" s="86" t="s">
        <v>32</v>
      </c>
      <c r="B371" s="86" t="s">
        <v>3</v>
      </c>
      <c r="C371" s="84">
        <v>37250</v>
      </c>
      <c r="D371" s="85"/>
      <c r="E371" s="140">
        <v>2.3</v>
      </c>
      <c r="F371" s="87" t="s">
        <v>22</v>
      </c>
    </row>
    <row r="372" spans="1:6" ht="12.75">
      <c r="A372" s="86" t="s">
        <v>32</v>
      </c>
      <c r="B372" s="86" t="s">
        <v>3</v>
      </c>
      <c r="C372" s="84">
        <v>37251</v>
      </c>
      <c r="D372" s="85"/>
      <c r="E372" s="140">
        <v>2.1</v>
      </c>
      <c r="F372" s="87" t="s">
        <v>22</v>
      </c>
    </row>
    <row r="373" spans="1:6" ht="12.75">
      <c r="A373" s="86" t="s">
        <v>32</v>
      </c>
      <c r="B373" s="86" t="s">
        <v>3</v>
      </c>
      <c r="C373" s="84">
        <v>37252</v>
      </c>
      <c r="D373" s="85"/>
      <c r="E373" s="140">
        <v>1.9</v>
      </c>
      <c r="F373" s="87" t="s">
        <v>22</v>
      </c>
    </row>
    <row r="374" spans="1:6" ht="12.75">
      <c r="A374" s="86" t="s">
        <v>32</v>
      </c>
      <c r="B374" s="86" t="s">
        <v>3</v>
      </c>
      <c r="C374" s="84">
        <v>37253</v>
      </c>
      <c r="D374" s="85"/>
      <c r="E374" s="140">
        <v>2.36</v>
      </c>
      <c r="F374" s="87" t="s">
        <v>22</v>
      </c>
    </row>
    <row r="375" spans="1:6" ht="12.75">
      <c r="A375" s="86" t="s">
        <v>32</v>
      </c>
      <c r="B375" s="86" t="s">
        <v>3</v>
      </c>
      <c r="C375" s="84">
        <v>37254</v>
      </c>
      <c r="D375" s="85"/>
      <c r="E375" s="140">
        <v>1.9</v>
      </c>
      <c r="F375" s="87" t="s">
        <v>22</v>
      </c>
    </row>
    <row r="376" spans="1:6" ht="12.75">
      <c r="A376" s="86" t="s">
        <v>32</v>
      </c>
      <c r="B376" s="86" t="s">
        <v>3</v>
      </c>
      <c r="C376" s="84">
        <v>37255</v>
      </c>
      <c r="D376" s="85"/>
      <c r="E376" s="140">
        <v>1.8</v>
      </c>
      <c r="F376" s="87" t="s">
        <v>22</v>
      </c>
    </row>
    <row r="377" spans="1:6" ht="12.75">
      <c r="A377" s="86" t="s">
        <v>32</v>
      </c>
      <c r="B377" s="86" t="s">
        <v>3</v>
      </c>
      <c r="C377" s="84">
        <v>37256</v>
      </c>
      <c r="D377" s="85"/>
      <c r="E377" s="140">
        <v>1.8</v>
      </c>
      <c r="F377" s="87" t="s">
        <v>22</v>
      </c>
    </row>
    <row r="378" spans="1:6" ht="12.75">
      <c r="A378" s="78" t="s">
        <v>32</v>
      </c>
      <c r="B378" s="78" t="s">
        <v>15</v>
      </c>
      <c r="C378" s="76">
        <v>36908.430555555555</v>
      </c>
      <c r="D378" s="126" t="s">
        <v>1</v>
      </c>
      <c r="E378" s="127">
        <v>0</v>
      </c>
      <c r="F378" s="128" t="s">
        <v>2</v>
      </c>
    </row>
    <row r="379" spans="1:6" ht="12.75">
      <c r="A379" s="86" t="s">
        <v>32</v>
      </c>
      <c r="B379" s="86" t="s">
        <v>15</v>
      </c>
      <c r="C379" s="84">
        <v>36938.416666666664</v>
      </c>
      <c r="D379" s="85" t="s">
        <v>1</v>
      </c>
      <c r="E379" s="141">
        <v>0</v>
      </c>
      <c r="F379" s="87" t="s">
        <v>2</v>
      </c>
    </row>
    <row r="380" spans="1:6" ht="12.75">
      <c r="A380" s="86" t="s">
        <v>32</v>
      </c>
      <c r="B380" s="86" t="s">
        <v>15</v>
      </c>
      <c r="C380" s="84">
        <v>36965.38888888889</v>
      </c>
      <c r="D380" s="85" t="s">
        <v>1</v>
      </c>
      <c r="E380" s="8">
        <v>0</v>
      </c>
      <c r="F380" s="87" t="s">
        <v>2</v>
      </c>
    </row>
    <row r="381" spans="1:6" ht="12.75">
      <c r="A381" s="86" t="s">
        <v>32</v>
      </c>
      <c r="B381" s="86" t="s">
        <v>15</v>
      </c>
      <c r="C381" s="84">
        <v>36991.375</v>
      </c>
      <c r="D381" s="85" t="s">
        <v>1</v>
      </c>
      <c r="E381" s="141">
        <v>0</v>
      </c>
      <c r="F381" s="87" t="s">
        <v>2</v>
      </c>
    </row>
    <row r="382" spans="1:6" ht="12.75">
      <c r="A382" s="167" t="s">
        <v>32</v>
      </c>
      <c r="B382" s="167" t="s">
        <v>15</v>
      </c>
      <c r="C382" s="164">
        <v>37026.42361111111</v>
      </c>
      <c r="D382" s="165" t="s">
        <v>1</v>
      </c>
      <c r="E382" s="170">
        <v>0</v>
      </c>
      <c r="F382" s="169" t="s">
        <v>2</v>
      </c>
    </row>
    <row r="383" spans="1:6" ht="12.75">
      <c r="A383" s="86" t="s">
        <v>32</v>
      </c>
      <c r="B383" s="86" t="s">
        <v>15</v>
      </c>
      <c r="C383" s="84">
        <v>37061.38888888889</v>
      </c>
      <c r="D383" s="85" t="s">
        <v>1</v>
      </c>
      <c r="E383" s="141">
        <v>0</v>
      </c>
      <c r="F383" s="87" t="s">
        <v>2</v>
      </c>
    </row>
    <row r="384" spans="1:6" ht="12.75">
      <c r="A384" s="86" t="s">
        <v>32</v>
      </c>
      <c r="B384" s="86" t="s">
        <v>15</v>
      </c>
      <c r="C384" s="84">
        <v>37090.381944444445</v>
      </c>
      <c r="D384" s="85" t="s">
        <v>1</v>
      </c>
      <c r="E384" s="115">
        <v>0</v>
      </c>
      <c r="F384" s="87" t="s">
        <v>19</v>
      </c>
    </row>
    <row r="385" spans="1:6" ht="12.75">
      <c r="A385" s="86" t="s">
        <v>32</v>
      </c>
      <c r="B385" s="86" t="s">
        <v>15</v>
      </c>
      <c r="C385" s="84">
        <v>37105</v>
      </c>
      <c r="D385" s="85" t="s">
        <v>1</v>
      </c>
      <c r="E385" s="148">
        <v>0.009</v>
      </c>
      <c r="F385" s="87" t="s">
        <v>19</v>
      </c>
    </row>
    <row r="386" spans="1:6" ht="12.75">
      <c r="A386" s="86" t="s">
        <v>32</v>
      </c>
      <c r="B386" s="86" t="s">
        <v>15</v>
      </c>
      <c r="C386" s="84">
        <v>37153</v>
      </c>
      <c r="D386" s="85" t="s">
        <v>1</v>
      </c>
      <c r="E386" s="148">
        <v>0.01</v>
      </c>
      <c r="F386" s="87" t="s">
        <v>19</v>
      </c>
    </row>
    <row r="387" spans="1:6" ht="12.75">
      <c r="A387" s="86" t="s">
        <v>32</v>
      </c>
      <c r="B387" s="86" t="s">
        <v>15</v>
      </c>
      <c r="C387" s="84">
        <v>37182</v>
      </c>
      <c r="D387" s="85"/>
      <c r="E387" s="148">
        <v>0.231</v>
      </c>
      <c r="F387" s="87" t="s">
        <v>19</v>
      </c>
    </row>
    <row r="388" spans="1:6" ht="12.75">
      <c r="A388" s="86" t="s">
        <v>32</v>
      </c>
      <c r="B388" s="86" t="s">
        <v>15</v>
      </c>
      <c r="C388" s="84">
        <v>37194</v>
      </c>
      <c r="D388" s="85"/>
      <c r="E388" s="152">
        <v>0.01972</v>
      </c>
      <c r="F388" s="87" t="s">
        <v>19</v>
      </c>
    </row>
    <row r="389" spans="1:6" ht="12.75">
      <c r="A389" s="86" t="s">
        <v>32</v>
      </c>
      <c r="B389" s="86" t="s">
        <v>15</v>
      </c>
      <c r="C389" s="84">
        <v>37195</v>
      </c>
      <c r="D389" s="85" t="s">
        <v>1</v>
      </c>
      <c r="E389" s="148">
        <v>0.009</v>
      </c>
      <c r="F389" s="87" t="s">
        <v>19</v>
      </c>
    </row>
    <row r="390" spans="1:6" ht="12.75">
      <c r="A390" s="86" t="s">
        <v>32</v>
      </c>
      <c r="B390" s="86" t="s">
        <v>15</v>
      </c>
      <c r="C390" s="84">
        <v>37207</v>
      </c>
      <c r="D390" s="85" t="s">
        <v>1</v>
      </c>
      <c r="E390" s="145">
        <v>0.01</v>
      </c>
      <c r="F390" s="87" t="s">
        <v>19</v>
      </c>
    </row>
    <row r="391" spans="1:6" ht="12.75">
      <c r="A391" s="86" t="s">
        <v>32</v>
      </c>
      <c r="B391" s="86" t="s">
        <v>15</v>
      </c>
      <c r="C391" s="84">
        <v>37237</v>
      </c>
      <c r="D391" s="85" t="s">
        <v>1</v>
      </c>
      <c r="E391" s="152">
        <v>0.0001</v>
      </c>
      <c r="F391" s="87" t="s">
        <v>2</v>
      </c>
    </row>
    <row r="392" spans="1:6" ht="12.75">
      <c r="A392" s="78" t="s">
        <v>32</v>
      </c>
      <c r="B392" s="78" t="s">
        <v>17</v>
      </c>
      <c r="C392" s="76">
        <v>36908.430555555555</v>
      </c>
      <c r="D392" s="126" t="s">
        <v>1</v>
      </c>
      <c r="E392" s="127">
        <v>0</v>
      </c>
      <c r="F392" s="128" t="s">
        <v>2</v>
      </c>
    </row>
    <row r="393" spans="1:6" ht="12.75">
      <c r="A393" s="86" t="s">
        <v>32</v>
      </c>
      <c r="B393" s="86" t="s">
        <v>17</v>
      </c>
      <c r="C393" s="84">
        <v>36938.416666666664</v>
      </c>
      <c r="D393" s="85" t="s">
        <v>1</v>
      </c>
      <c r="E393" s="141">
        <v>0</v>
      </c>
      <c r="F393" s="87" t="s">
        <v>2</v>
      </c>
    </row>
    <row r="394" spans="1:6" ht="12.75">
      <c r="A394" s="1" t="s">
        <v>32</v>
      </c>
      <c r="B394" s="1" t="s">
        <v>17</v>
      </c>
      <c r="C394" s="2">
        <v>36965.38888888889</v>
      </c>
      <c r="D394" s="3" t="s">
        <v>1</v>
      </c>
      <c r="E394" s="8">
        <v>0</v>
      </c>
      <c r="F394" s="4" t="s">
        <v>2</v>
      </c>
    </row>
    <row r="395" spans="1:6" ht="12.75">
      <c r="A395" s="86" t="s">
        <v>32</v>
      </c>
      <c r="B395" s="86" t="s">
        <v>17</v>
      </c>
      <c r="C395" s="84">
        <v>36991.375</v>
      </c>
      <c r="D395" s="85" t="s">
        <v>1</v>
      </c>
      <c r="E395" s="141">
        <v>0</v>
      </c>
      <c r="F395" s="87" t="s">
        <v>2</v>
      </c>
    </row>
    <row r="396" spans="1:6" ht="12.75">
      <c r="A396" s="167" t="s">
        <v>32</v>
      </c>
      <c r="B396" s="167" t="s">
        <v>17</v>
      </c>
      <c r="C396" s="164">
        <v>37026.42361111111</v>
      </c>
      <c r="D396" s="165"/>
      <c r="E396" s="166">
        <v>0.0031</v>
      </c>
      <c r="F396" s="169" t="s">
        <v>2</v>
      </c>
    </row>
    <row r="397" spans="1:6" ht="12.75">
      <c r="A397" s="86" t="s">
        <v>32</v>
      </c>
      <c r="B397" s="86" t="s">
        <v>17</v>
      </c>
      <c r="C397" s="84">
        <v>37061.38888888889</v>
      </c>
      <c r="D397" s="85" t="s">
        <v>1</v>
      </c>
      <c r="E397" s="141">
        <v>0</v>
      </c>
      <c r="F397" s="87" t="s">
        <v>2</v>
      </c>
    </row>
    <row r="398" spans="1:6" ht="12.75">
      <c r="A398" s="86" t="s">
        <v>32</v>
      </c>
      <c r="B398" s="86" t="s">
        <v>17</v>
      </c>
      <c r="C398" s="84">
        <v>37090.381944444445</v>
      </c>
      <c r="D398" s="85" t="s">
        <v>1</v>
      </c>
      <c r="E398" s="115">
        <v>0</v>
      </c>
      <c r="F398" s="87" t="s">
        <v>2</v>
      </c>
    </row>
    <row r="399" spans="1:6" ht="12.75">
      <c r="A399" s="86" t="s">
        <v>32</v>
      </c>
      <c r="B399" s="86" t="s">
        <v>17</v>
      </c>
      <c r="C399" s="84">
        <v>37105</v>
      </c>
      <c r="D399" s="85" t="s">
        <v>1</v>
      </c>
      <c r="E399" s="150">
        <v>0.003</v>
      </c>
      <c r="F399" s="87" t="s">
        <v>2</v>
      </c>
    </row>
    <row r="400" spans="1:6" ht="12.75">
      <c r="A400" s="86" t="s">
        <v>32</v>
      </c>
      <c r="B400" s="86" t="s">
        <v>17</v>
      </c>
      <c r="C400" s="84">
        <v>37153</v>
      </c>
      <c r="D400" s="85" t="s">
        <v>1</v>
      </c>
      <c r="E400" s="150">
        <v>0.003</v>
      </c>
      <c r="F400" s="87" t="s">
        <v>2</v>
      </c>
    </row>
    <row r="401" spans="1:6" ht="12.75">
      <c r="A401" s="86" t="s">
        <v>32</v>
      </c>
      <c r="B401" s="86" t="s">
        <v>17</v>
      </c>
      <c r="C401" s="84">
        <v>37182</v>
      </c>
      <c r="D401" s="85"/>
      <c r="E401" s="149">
        <v>0.003659</v>
      </c>
      <c r="F401" s="87" t="s">
        <v>2</v>
      </c>
    </row>
    <row r="402" spans="1:6" ht="12.75">
      <c r="A402" s="86" t="s">
        <v>32</v>
      </c>
      <c r="B402" s="86" t="s">
        <v>17</v>
      </c>
      <c r="C402" s="84">
        <v>37207</v>
      </c>
      <c r="D402" s="85" t="s">
        <v>1</v>
      </c>
      <c r="E402" s="148">
        <v>0.003</v>
      </c>
      <c r="F402" s="87" t="s">
        <v>2</v>
      </c>
    </row>
    <row r="403" spans="1:6" ht="12.75">
      <c r="A403" s="86" t="s">
        <v>32</v>
      </c>
      <c r="B403" s="86" t="s">
        <v>17</v>
      </c>
      <c r="C403" s="84">
        <v>37237</v>
      </c>
      <c r="D403" s="85" t="s">
        <v>1</v>
      </c>
      <c r="E403" s="150">
        <v>0.003</v>
      </c>
      <c r="F403" s="87" t="s">
        <v>2</v>
      </c>
    </row>
    <row r="404" spans="1:6" ht="12.75">
      <c r="A404" s="78" t="s">
        <v>32</v>
      </c>
      <c r="B404" s="78" t="s">
        <v>5</v>
      </c>
      <c r="C404" s="76">
        <v>36908</v>
      </c>
      <c r="D404" s="126"/>
      <c r="E404" s="130">
        <v>7.15</v>
      </c>
      <c r="F404" s="128" t="s">
        <v>6</v>
      </c>
    </row>
    <row r="405" spans="1:6" ht="12.75">
      <c r="A405" s="86" t="s">
        <v>32</v>
      </c>
      <c r="B405" s="86" t="s">
        <v>5</v>
      </c>
      <c r="C405" s="84">
        <v>36937</v>
      </c>
      <c r="D405" s="85"/>
      <c r="E405" s="145">
        <v>7</v>
      </c>
      <c r="F405" s="87" t="s">
        <v>6</v>
      </c>
    </row>
    <row r="406" spans="1:6" ht="12.75">
      <c r="A406" s="1" t="s">
        <v>32</v>
      </c>
      <c r="B406" s="1" t="s">
        <v>5</v>
      </c>
      <c r="C406" s="2">
        <v>36965</v>
      </c>
      <c r="D406" s="3"/>
      <c r="E406" s="8">
        <v>7.4</v>
      </c>
      <c r="F406" s="4" t="s">
        <v>6</v>
      </c>
    </row>
    <row r="407" spans="1:6" ht="12.75">
      <c r="A407" s="86" t="s">
        <v>32</v>
      </c>
      <c r="B407" s="86" t="s">
        <v>5</v>
      </c>
      <c r="C407" s="84">
        <v>36991</v>
      </c>
      <c r="D407" s="85"/>
      <c r="E407" s="140">
        <v>7.1</v>
      </c>
      <c r="F407" s="87" t="s">
        <v>6</v>
      </c>
    </row>
    <row r="408" spans="1:6" ht="12.75">
      <c r="A408" s="167" t="s">
        <v>32</v>
      </c>
      <c r="B408" s="167" t="s">
        <v>5</v>
      </c>
      <c r="C408" s="164">
        <v>37025</v>
      </c>
      <c r="D408" s="165"/>
      <c r="E408" s="168">
        <v>7.3</v>
      </c>
      <c r="F408" s="169" t="s">
        <v>6</v>
      </c>
    </row>
    <row r="409" spans="1:6" ht="12.75">
      <c r="A409" s="86" t="s">
        <v>32</v>
      </c>
      <c r="B409" s="86" t="s">
        <v>5</v>
      </c>
      <c r="C409" s="84">
        <v>37061</v>
      </c>
      <c r="D409" s="85"/>
      <c r="E409" s="140">
        <v>7.4</v>
      </c>
      <c r="F409" s="87" t="s">
        <v>6</v>
      </c>
    </row>
    <row r="410" spans="1:6" ht="12.75">
      <c r="A410" s="86" t="s">
        <v>32</v>
      </c>
      <c r="B410" s="86" t="s">
        <v>5</v>
      </c>
      <c r="C410" s="84">
        <v>37089</v>
      </c>
      <c r="D410" s="85"/>
      <c r="E410" s="140">
        <v>7.2</v>
      </c>
      <c r="F410" s="87" t="s">
        <v>6</v>
      </c>
    </row>
    <row r="411" spans="1:6" ht="12.75">
      <c r="A411" s="86" t="s">
        <v>32</v>
      </c>
      <c r="B411" s="86" t="s">
        <v>5</v>
      </c>
      <c r="C411" s="84">
        <v>37104</v>
      </c>
      <c r="D411" s="85"/>
      <c r="E411" s="140">
        <v>7.6</v>
      </c>
      <c r="F411" s="87" t="s">
        <v>6</v>
      </c>
    </row>
    <row r="412" spans="1:6" ht="12.75">
      <c r="A412" s="86" t="s">
        <v>32</v>
      </c>
      <c r="B412" s="86" t="s">
        <v>5</v>
      </c>
      <c r="C412" s="84">
        <v>37152</v>
      </c>
      <c r="D412" s="85"/>
      <c r="E412" s="140">
        <v>7</v>
      </c>
      <c r="F412" s="87" t="s">
        <v>6</v>
      </c>
    </row>
    <row r="413" spans="1:6" ht="12.75">
      <c r="A413" s="86" t="s">
        <v>32</v>
      </c>
      <c r="B413" s="86" t="s">
        <v>5</v>
      </c>
      <c r="C413" s="84">
        <v>37182</v>
      </c>
      <c r="D413" s="85"/>
      <c r="E413" s="140">
        <v>6.8</v>
      </c>
      <c r="F413" s="87" t="s">
        <v>6</v>
      </c>
    </row>
    <row r="414" spans="1:6" ht="12.75">
      <c r="A414" s="86" t="s">
        <v>32</v>
      </c>
      <c r="B414" s="86" t="s">
        <v>5</v>
      </c>
      <c r="C414" s="84">
        <v>37207</v>
      </c>
      <c r="D414" s="85"/>
      <c r="E414" s="140">
        <v>6.7</v>
      </c>
      <c r="F414" s="87" t="s">
        <v>6</v>
      </c>
    </row>
    <row r="415" spans="1:6" ht="12.75">
      <c r="A415" s="86" t="s">
        <v>32</v>
      </c>
      <c r="B415" s="86" t="s">
        <v>5</v>
      </c>
      <c r="C415" s="84">
        <v>37237</v>
      </c>
      <c r="D415" s="85"/>
      <c r="E415" s="140">
        <v>6.9</v>
      </c>
      <c r="F415" s="87" t="s">
        <v>6</v>
      </c>
    </row>
    <row r="416" spans="1:6" ht="12.75">
      <c r="A416" s="78" t="s">
        <v>32</v>
      </c>
      <c r="B416" s="78" t="s">
        <v>7</v>
      </c>
      <c r="C416" s="76">
        <v>36908</v>
      </c>
      <c r="D416" s="126"/>
      <c r="E416" s="77">
        <v>22</v>
      </c>
      <c r="F416" s="128" t="s">
        <v>8</v>
      </c>
    </row>
    <row r="417" spans="1:6" ht="12.75">
      <c r="A417" s="86" t="s">
        <v>32</v>
      </c>
      <c r="B417" s="86" t="s">
        <v>7</v>
      </c>
      <c r="C417" s="84">
        <v>36937</v>
      </c>
      <c r="D417" s="85"/>
      <c r="E417" s="88">
        <v>24</v>
      </c>
      <c r="F417" s="87" t="s">
        <v>8</v>
      </c>
    </row>
    <row r="418" spans="1:6" ht="12.75">
      <c r="A418" s="1" t="s">
        <v>32</v>
      </c>
      <c r="B418" s="1" t="s">
        <v>7</v>
      </c>
      <c r="C418" s="2">
        <v>36965</v>
      </c>
      <c r="D418" s="3"/>
      <c r="E418" s="9">
        <v>17</v>
      </c>
      <c r="F418" s="4" t="s">
        <v>8</v>
      </c>
    </row>
    <row r="419" spans="1:6" ht="12.75">
      <c r="A419" s="86" t="s">
        <v>32</v>
      </c>
      <c r="B419" s="86" t="s">
        <v>7</v>
      </c>
      <c r="C419" s="84">
        <v>36991</v>
      </c>
      <c r="D419" s="85"/>
      <c r="E419" s="88">
        <v>20</v>
      </c>
      <c r="F419" s="87" t="s">
        <v>8</v>
      </c>
    </row>
    <row r="420" spans="1:6" ht="12.75">
      <c r="A420" s="167" t="s">
        <v>32</v>
      </c>
      <c r="B420" s="167" t="s">
        <v>7</v>
      </c>
      <c r="C420" s="164">
        <v>37025</v>
      </c>
      <c r="D420" s="165"/>
      <c r="E420" s="173">
        <v>19</v>
      </c>
      <c r="F420" s="169" t="s">
        <v>8</v>
      </c>
    </row>
    <row r="421" spans="1:6" ht="12.75">
      <c r="A421" s="86" t="s">
        <v>32</v>
      </c>
      <c r="B421" s="86" t="s">
        <v>7</v>
      </c>
      <c r="C421" s="84">
        <v>37061</v>
      </c>
      <c r="D421" s="85"/>
      <c r="E421" s="88">
        <v>24</v>
      </c>
      <c r="F421" s="87" t="s">
        <v>8</v>
      </c>
    </row>
    <row r="422" spans="1:6" ht="12.75">
      <c r="A422" s="86" t="s">
        <v>32</v>
      </c>
      <c r="B422" s="86" t="s">
        <v>7</v>
      </c>
      <c r="C422" s="84">
        <v>37089</v>
      </c>
      <c r="D422" s="85"/>
      <c r="E422" s="88">
        <v>25</v>
      </c>
      <c r="F422" s="87" t="s">
        <v>8</v>
      </c>
    </row>
    <row r="423" spans="1:6" ht="12.75">
      <c r="A423" s="86" t="s">
        <v>32</v>
      </c>
      <c r="B423" s="86" t="s">
        <v>7</v>
      </c>
      <c r="C423" s="84">
        <v>37104</v>
      </c>
      <c r="D423" s="85"/>
      <c r="E423" s="88">
        <v>24</v>
      </c>
      <c r="F423" s="87" t="s">
        <v>8</v>
      </c>
    </row>
    <row r="424" spans="1:6" ht="12.75">
      <c r="A424" s="86" t="s">
        <v>32</v>
      </c>
      <c r="B424" s="86" t="s">
        <v>7</v>
      </c>
      <c r="C424" s="84">
        <v>37152</v>
      </c>
      <c r="D424" s="85"/>
      <c r="E424" s="88">
        <v>22</v>
      </c>
      <c r="F424" s="87" t="s">
        <v>8</v>
      </c>
    </row>
    <row r="425" spans="1:6" ht="12.75">
      <c r="A425" s="86" t="s">
        <v>32</v>
      </c>
      <c r="B425" s="86" t="s">
        <v>7</v>
      </c>
      <c r="C425" s="84">
        <v>37182</v>
      </c>
      <c r="D425" s="85"/>
      <c r="E425" s="88">
        <v>18</v>
      </c>
      <c r="F425" s="87" t="s">
        <v>8</v>
      </c>
    </row>
    <row r="426" spans="1:6" ht="12.75">
      <c r="A426" s="86" t="s">
        <v>32</v>
      </c>
      <c r="B426" s="86" t="s">
        <v>7</v>
      </c>
      <c r="C426" s="84">
        <v>37207</v>
      </c>
      <c r="D426" s="85"/>
      <c r="E426" s="88">
        <v>24</v>
      </c>
      <c r="F426" s="87" t="s">
        <v>8</v>
      </c>
    </row>
    <row r="427" spans="1:6" ht="12.75">
      <c r="A427" s="86" t="s">
        <v>32</v>
      </c>
      <c r="B427" s="86" t="s">
        <v>7</v>
      </c>
      <c r="C427" s="84">
        <v>37237</v>
      </c>
      <c r="D427" s="85"/>
      <c r="E427" s="88">
        <v>14</v>
      </c>
      <c r="F427" s="87" t="s">
        <v>8</v>
      </c>
    </row>
    <row r="428" spans="1:6" ht="12.75">
      <c r="A428" s="78" t="s">
        <v>32</v>
      </c>
      <c r="B428" s="78" t="s">
        <v>9</v>
      </c>
      <c r="C428" s="76">
        <v>36908</v>
      </c>
      <c r="D428" s="126"/>
      <c r="E428" s="77">
        <v>1</v>
      </c>
      <c r="F428" s="128" t="s">
        <v>2</v>
      </c>
    </row>
    <row r="429" spans="1:6" ht="12.75">
      <c r="A429" s="86" t="s">
        <v>32</v>
      </c>
      <c r="B429" s="86" t="s">
        <v>9</v>
      </c>
      <c r="C429" s="84">
        <v>36937</v>
      </c>
      <c r="D429" s="85"/>
      <c r="E429" s="88">
        <v>1</v>
      </c>
      <c r="F429" s="87" t="s">
        <v>2</v>
      </c>
    </row>
    <row r="430" spans="1:6" ht="12.75">
      <c r="A430" s="86" t="s">
        <v>32</v>
      </c>
      <c r="B430" s="86" t="s">
        <v>9</v>
      </c>
      <c r="C430" s="84">
        <v>36965</v>
      </c>
      <c r="D430" s="85"/>
      <c r="E430" s="88">
        <v>1</v>
      </c>
      <c r="F430" s="87" t="s">
        <v>2</v>
      </c>
    </row>
    <row r="431" spans="1:6" ht="12.75">
      <c r="A431" s="86" t="s">
        <v>32</v>
      </c>
      <c r="B431" s="86" t="s">
        <v>9</v>
      </c>
      <c r="C431" s="84">
        <v>36991</v>
      </c>
      <c r="D431" s="85"/>
      <c r="E431" s="88">
        <v>2</v>
      </c>
      <c r="F431" s="87" t="s">
        <v>2</v>
      </c>
    </row>
    <row r="432" spans="1:6" ht="12.75">
      <c r="A432" s="167" t="s">
        <v>32</v>
      </c>
      <c r="B432" s="167" t="s">
        <v>9</v>
      </c>
      <c r="C432" s="164">
        <v>37025</v>
      </c>
      <c r="D432" s="165"/>
      <c r="E432" s="173">
        <v>2</v>
      </c>
      <c r="F432" s="169" t="s">
        <v>2</v>
      </c>
    </row>
    <row r="433" spans="1:6" ht="12.75">
      <c r="A433" s="86" t="s">
        <v>32</v>
      </c>
      <c r="B433" s="86" t="s">
        <v>9</v>
      </c>
      <c r="C433" s="84">
        <v>37061</v>
      </c>
      <c r="D433" s="85"/>
      <c r="E433" s="88">
        <v>1</v>
      </c>
      <c r="F433" s="87" t="s">
        <v>2</v>
      </c>
    </row>
    <row r="434" spans="1:6" ht="12.75">
      <c r="A434" s="86" t="s">
        <v>32</v>
      </c>
      <c r="B434" s="86" t="s">
        <v>9</v>
      </c>
      <c r="C434" s="84">
        <v>37089</v>
      </c>
      <c r="D434" s="85"/>
      <c r="E434" s="88">
        <v>1</v>
      </c>
      <c r="F434" s="87" t="s">
        <v>2</v>
      </c>
    </row>
    <row r="435" spans="1:6" ht="12.75">
      <c r="A435" s="86" t="s">
        <v>32</v>
      </c>
      <c r="B435" s="86" t="s">
        <v>9</v>
      </c>
      <c r="C435" s="84">
        <v>37104</v>
      </c>
      <c r="D435" s="85"/>
      <c r="E435" s="88">
        <v>1</v>
      </c>
      <c r="F435" s="87" t="s">
        <v>2</v>
      </c>
    </row>
    <row r="436" spans="1:6" ht="12.75">
      <c r="A436" s="86" t="s">
        <v>32</v>
      </c>
      <c r="B436" s="86" t="s">
        <v>9</v>
      </c>
      <c r="C436" s="84">
        <v>37152</v>
      </c>
      <c r="D436" s="85"/>
      <c r="E436" s="88">
        <v>2</v>
      </c>
      <c r="F436" s="87" t="s">
        <v>2</v>
      </c>
    </row>
    <row r="437" spans="1:6" ht="12.75">
      <c r="A437" s="86" t="s">
        <v>32</v>
      </c>
      <c r="B437" s="86" t="s">
        <v>9</v>
      </c>
      <c r="C437" s="84">
        <v>37182</v>
      </c>
      <c r="D437" s="85"/>
      <c r="E437" s="88">
        <v>2</v>
      </c>
      <c r="F437" s="87" t="s">
        <v>2</v>
      </c>
    </row>
    <row r="438" spans="1:6" ht="12.75">
      <c r="A438" s="86" t="s">
        <v>32</v>
      </c>
      <c r="B438" s="86" t="s">
        <v>9</v>
      </c>
      <c r="C438" s="84">
        <v>37207</v>
      </c>
      <c r="D438" s="85"/>
      <c r="E438" s="88">
        <v>1</v>
      </c>
      <c r="F438" s="87" t="s">
        <v>2</v>
      </c>
    </row>
    <row r="439" spans="1:6" ht="12.75">
      <c r="A439" s="86" t="s">
        <v>32</v>
      </c>
      <c r="B439" s="86" t="s">
        <v>9</v>
      </c>
      <c r="C439" s="84">
        <v>37237</v>
      </c>
      <c r="D439" s="85"/>
      <c r="E439" s="88">
        <v>2</v>
      </c>
      <c r="F439" s="87" t="s">
        <v>2</v>
      </c>
    </row>
    <row r="440" spans="1:6" ht="12.75">
      <c r="A440" s="23"/>
      <c r="B440" s="15"/>
      <c r="C440" s="15"/>
      <c r="D440" s="15"/>
      <c r="E440" s="27"/>
      <c r="F440" s="15"/>
    </row>
    <row r="441" spans="1:6" ht="12.75">
      <c r="A441" s="23"/>
      <c r="B441" s="15"/>
      <c r="C441" s="15"/>
      <c r="D441" s="15"/>
      <c r="E441" s="22"/>
      <c r="F441" s="15"/>
    </row>
    <row r="442" spans="1:6" ht="12.75">
      <c r="A442" s="23"/>
      <c r="B442" s="15"/>
      <c r="C442" s="15"/>
      <c r="D442" s="15"/>
      <c r="E442" s="22"/>
      <c r="F442" s="15"/>
    </row>
    <row r="443" spans="1:6" ht="12.75">
      <c r="A443" s="23"/>
      <c r="B443" s="15"/>
      <c r="C443" s="15"/>
      <c r="D443" s="15"/>
      <c r="E443" s="22"/>
      <c r="F443" s="15"/>
    </row>
    <row r="444" spans="1:6" ht="12.75">
      <c r="A444" s="75"/>
      <c r="B444" s="14"/>
      <c r="C444" s="14"/>
      <c r="D444" s="14"/>
      <c r="E444" s="53"/>
      <c r="F444" s="14"/>
    </row>
    <row r="445" spans="1:6" ht="12.75">
      <c r="A445" s="34"/>
      <c r="B445" s="15"/>
      <c r="C445" s="15"/>
      <c r="D445" s="15"/>
      <c r="E445" s="28"/>
      <c r="F445" s="15"/>
    </row>
    <row r="446" spans="1:6" ht="12.75">
      <c r="A446" s="23"/>
      <c r="B446" s="15"/>
      <c r="C446" s="15"/>
      <c r="D446" s="15"/>
      <c r="E446" s="27"/>
      <c r="F446" s="15"/>
    </row>
    <row r="447" spans="1:6" ht="12.75">
      <c r="A447" s="23"/>
      <c r="B447" s="15"/>
      <c r="C447" s="15"/>
      <c r="D447" s="15"/>
      <c r="E447" s="24"/>
      <c r="F447" s="15"/>
    </row>
    <row r="448" spans="1:6" ht="12.75">
      <c r="A448" s="23"/>
      <c r="B448" s="15"/>
      <c r="C448" s="15"/>
      <c r="D448" s="15"/>
      <c r="E448" s="28"/>
      <c r="F448" s="15"/>
    </row>
    <row r="449" spans="1:6" ht="12.75">
      <c r="A449" s="23"/>
      <c r="B449" s="15"/>
      <c r="C449" s="15"/>
      <c r="D449" s="15"/>
      <c r="E449" s="27"/>
      <c r="F449" s="15"/>
    </row>
    <row r="450" spans="1:6" ht="12.75">
      <c r="A450" s="23"/>
      <c r="B450" s="15"/>
      <c r="C450" s="15"/>
      <c r="D450" s="15"/>
      <c r="E450" s="25"/>
      <c r="F450" s="15"/>
    </row>
    <row r="451" spans="1:6" ht="12.75">
      <c r="A451" s="23"/>
      <c r="B451" s="15"/>
      <c r="C451" s="15"/>
      <c r="D451" s="15"/>
      <c r="E451" s="22"/>
      <c r="F451" s="15"/>
    </row>
    <row r="452" spans="1:6" ht="12.75">
      <c r="A452" s="23"/>
      <c r="B452" s="15"/>
      <c r="C452" s="15"/>
      <c r="D452" s="15"/>
      <c r="E452" s="22"/>
      <c r="F452" s="15"/>
    </row>
    <row r="454" spans="1:6" ht="12.75">
      <c r="A454" s="23"/>
      <c r="B454" s="15"/>
      <c r="C454" s="15"/>
      <c r="D454" s="15"/>
      <c r="E454" s="27"/>
      <c r="F454" s="15"/>
    </row>
    <row r="455" spans="1:6" ht="12.75">
      <c r="A455" s="23"/>
      <c r="B455" s="15"/>
      <c r="C455" s="15"/>
      <c r="D455" s="15"/>
      <c r="E455" s="27"/>
      <c r="F455" s="15"/>
    </row>
    <row r="456" spans="1:6" ht="12.75">
      <c r="A456" s="23"/>
      <c r="B456" s="15"/>
      <c r="C456" s="15"/>
      <c r="D456" s="15"/>
      <c r="E456" s="27"/>
      <c r="F456" s="15"/>
    </row>
    <row r="457" spans="1:6" ht="12.75">
      <c r="A457" s="23"/>
      <c r="B457" s="15"/>
      <c r="C457" s="15"/>
      <c r="D457" s="15"/>
      <c r="E457" s="27"/>
      <c r="F457" s="15"/>
    </row>
    <row r="458" spans="1:6" ht="12.75">
      <c r="A458" s="23"/>
      <c r="B458" s="15"/>
      <c r="C458" s="15"/>
      <c r="D458" s="15"/>
      <c r="E458" s="27"/>
      <c r="F458" s="15"/>
    </row>
    <row r="459" spans="1:6" ht="12.75">
      <c r="A459" s="23"/>
      <c r="B459" s="15"/>
      <c r="C459" s="15"/>
      <c r="D459" s="15"/>
      <c r="E459" s="27"/>
      <c r="F459" s="15"/>
    </row>
    <row r="460" spans="1:6" ht="12.75">
      <c r="A460" s="34"/>
      <c r="B460" s="15"/>
      <c r="C460" s="15"/>
      <c r="D460" s="15"/>
      <c r="E460" s="24"/>
      <c r="F460" s="15"/>
    </row>
    <row r="461" spans="1:6" ht="12.75">
      <c r="A461" s="23"/>
      <c r="B461" s="15"/>
      <c r="C461" s="15"/>
      <c r="D461" s="15"/>
      <c r="E461" s="27"/>
      <c r="F461" s="15"/>
    </row>
    <row r="462" spans="1:6" ht="12.75">
      <c r="A462" s="23"/>
      <c r="B462" s="15"/>
      <c r="C462" s="15"/>
      <c r="D462" s="15"/>
      <c r="E462" s="24"/>
      <c r="F462" s="15"/>
    </row>
    <row r="463" spans="1:6" ht="12.75">
      <c r="A463" s="23"/>
      <c r="B463" s="15"/>
      <c r="C463" s="15"/>
      <c r="D463" s="15"/>
      <c r="E463" s="24"/>
      <c r="F463" s="15"/>
    </row>
    <row r="464" spans="1:6" ht="12.75">
      <c r="A464" s="23"/>
      <c r="B464" s="15"/>
      <c r="C464" s="15"/>
      <c r="D464" s="15"/>
      <c r="E464" s="27"/>
      <c r="F464" s="15"/>
    </row>
    <row r="465" spans="1:6" ht="12.75">
      <c r="A465" s="23"/>
      <c r="B465" s="15"/>
      <c r="C465" s="15"/>
      <c r="D465" s="15"/>
      <c r="E465" s="25"/>
      <c r="F465" s="15"/>
    </row>
    <row r="466" spans="1:6" ht="12.75">
      <c r="A466" s="23"/>
      <c r="B466" s="15"/>
      <c r="C466" s="15"/>
      <c r="D466" s="15"/>
      <c r="E466" s="22"/>
      <c r="F466" s="15"/>
    </row>
    <row r="467" spans="1:6" ht="12.75">
      <c r="A467" s="34"/>
      <c r="B467" s="15"/>
      <c r="C467" s="15"/>
      <c r="D467" s="15"/>
      <c r="E467" s="24"/>
      <c r="F467" s="15"/>
    </row>
    <row r="468" spans="1:6" ht="12.75">
      <c r="A468" s="75"/>
      <c r="B468" s="14"/>
      <c r="C468" s="14"/>
      <c r="D468" s="14"/>
      <c r="E468" s="59"/>
      <c r="F468" s="14"/>
    </row>
    <row r="469" spans="1:6" ht="12.75">
      <c r="A469" s="75"/>
      <c r="B469" s="14"/>
      <c r="C469" s="14"/>
      <c r="D469" s="14"/>
      <c r="E469" s="55"/>
      <c r="F469" s="14"/>
    </row>
    <row r="470" spans="1:6" ht="12.75">
      <c r="A470" s="75"/>
      <c r="B470" s="14"/>
      <c r="C470" s="14"/>
      <c r="D470" s="14"/>
      <c r="E470" s="55"/>
      <c r="F470" s="14"/>
    </row>
    <row r="471" spans="1:6" ht="12.75">
      <c r="A471" s="75"/>
      <c r="B471" s="14"/>
      <c r="C471" s="14"/>
      <c r="D471" s="14"/>
      <c r="E471" s="55"/>
      <c r="F471" s="14"/>
    </row>
    <row r="472" spans="1:6" ht="12.75">
      <c r="A472" s="75"/>
      <c r="B472" s="14"/>
      <c r="C472" s="14"/>
      <c r="D472" s="14"/>
      <c r="E472" s="56"/>
      <c r="F472" s="14"/>
    </row>
    <row r="473" spans="1:6" ht="12.75">
      <c r="A473" s="75"/>
      <c r="B473" s="14"/>
      <c r="C473" s="14"/>
      <c r="D473" s="14"/>
      <c r="E473" s="53"/>
      <c r="F473" s="14"/>
    </row>
    <row r="474" spans="1:6" ht="12.75">
      <c r="A474" s="34"/>
      <c r="B474" s="15"/>
      <c r="C474" s="15"/>
      <c r="D474" s="15"/>
      <c r="E474" s="24"/>
      <c r="F474" s="15"/>
    </row>
    <row r="475" spans="1:6" ht="12.75">
      <c r="A475" s="23"/>
      <c r="B475" s="15"/>
      <c r="C475" s="15"/>
      <c r="D475" s="15"/>
      <c r="E475" s="30"/>
      <c r="F475" s="15"/>
    </row>
    <row r="476" spans="1:6" ht="12.75">
      <c r="A476" s="23"/>
      <c r="B476" s="15"/>
      <c r="C476" s="15"/>
      <c r="D476" s="15"/>
      <c r="E476" s="25"/>
      <c r="F476" s="15"/>
    </row>
    <row r="477" spans="1:6" ht="12.75">
      <c r="A477" s="23"/>
      <c r="B477" s="15"/>
      <c r="C477" s="15"/>
      <c r="D477" s="15"/>
      <c r="E477" s="24"/>
      <c r="F477" s="15"/>
    </row>
    <row r="478" spans="1:6" ht="12.75">
      <c r="A478" s="23"/>
      <c r="B478" s="15"/>
      <c r="C478" s="15"/>
      <c r="D478" s="15"/>
      <c r="E478" s="24"/>
      <c r="F478" s="15"/>
    </row>
    <row r="479" spans="1:6" ht="12.75">
      <c r="A479" s="23"/>
      <c r="B479" s="15"/>
      <c r="C479" s="15"/>
      <c r="D479" s="15"/>
      <c r="E479" s="25"/>
      <c r="F479" s="15"/>
    </row>
    <row r="480" spans="1:6" ht="12.75">
      <c r="A480" s="23"/>
      <c r="B480" s="15"/>
      <c r="C480" s="15"/>
      <c r="D480" s="15"/>
      <c r="E480" s="22"/>
      <c r="F480" s="15"/>
    </row>
    <row r="482" spans="1:6" ht="12.75">
      <c r="A482" s="23"/>
      <c r="B482" s="15"/>
      <c r="C482" s="15"/>
      <c r="D482" s="15"/>
      <c r="E482" s="24"/>
      <c r="F482" s="15"/>
    </row>
    <row r="483" spans="1:6" ht="12.75">
      <c r="A483" s="23"/>
      <c r="B483" s="15"/>
      <c r="C483" s="15"/>
      <c r="D483" s="15"/>
      <c r="E483" s="24"/>
      <c r="F483" s="15"/>
    </row>
    <row r="484" spans="1:6" ht="12.75">
      <c r="A484" s="23"/>
      <c r="B484" s="15"/>
      <c r="C484" s="15"/>
      <c r="D484" s="15"/>
      <c r="E484" s="24"/>
      <c r="F484" s="15"/>
    </row>
    <row r="485" spans="1:6" ht="12.75">
      <c r="A485" s="23"/>
      <c r="B485" s="15"/>
      <c r="C485" s="15"/>
      <c r="D485" s="15"/>
      <c r="E485" s="24"/>
      <c r="F485" s="15"/>
    </row>
    <row r="486" spans="1:6" ht="12.75">
      <c r="A486" s="23"/>
      <c r="B486" s="15"/>
      <c r="C486" s="15"/>
      <c r="D486" s="15"/>
      <c r="E486" s="25"/>
      <c r="F486" s="15"/>
    </row>
    <row r="487" spans="1:6" ht="12.75">
      <c r="A487" s="23"/>
      <c r="B487" s="15"/>
      <c r="C487" s="15"/>
      <c r="D487" s="15"/>
      <c r="E487" s="22"/>
      <c r="F487" s="15"/>
    </row>
    <row r="488" spans="1:6" ht="12.75">
      <c r="A488" s="23"/>
      <c r="B488" s="15"/>
      <c r="C488" s="15"/>
      <c r="D488" s="15"/>
      <c r="E488" s="22"/>
      <c r="F488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6"/>
  <sheetViews>
    <sheetView workbookViewId="0" topLeftCell="A529">
      <selection activeCell="A1" sqref="A1:F551"/>
    </sheetView>
  </sheetViews>
  <sheetFormatPr defaultColWidth="9.00390625" defaultRowHeight="12.75"/>
  <cols>
    <col min="1" max="1" width="10.75390625" style="49" customWidth="1"/>
    <col min="2" max="2" width="5.00390625" style="26" customWidth="1"/>
    <col min="3" max="3" width="10.75390625" style="26" customWidth="1"/>
    <col min="4" max="4" width="5.625" style="26" customWidth="1"/>
    <col min="5" max="8" width="10.75390625" style="26" customWidth="1"/>
    <col min="9" max="16384" width="11.375" style="0" customWidth="1"/>
  </cols>
  <sheetData>
    <row r="1" spans="1:6" ht="12.75">
      <c r="A1" s="86" t="s">
        <v>33</v>
      </c>
      <c r="B1" s="86" t="s">
        <v>72</v>
      </c>
      <c r="C1" s="84">
        <v>36952.459027777775</v>
      </c>
      <c r="D1" s="85" t="s">
        <v>1</v>
      </c>
      <c r="E1" s="8">
        <v>0</v>
      </c>
      <c r="F1" s="142" t="s">
        <v>2</v>
      </c>
    </row>
    <row r="2" spans="1:6" ht="12.75">
      <c r="A2" s="86" t="s">
        <v>33</v>
      </c>
      <c r="B2" s="86" t="s">
        <v>72</v>
      </c>
      <c r="C2" s="84">
        <v>36957.35208333333</v>
      </c>
      <c r="D2" s="85"/>
      <c r="E2" s="145">
        <v>0.1</v>
      </c>
      <c r="F2" s="142" t="s">
        <v>2</v>
      </c>
    </row>
    <row r="3" spans="1:6" ht="12.75">
      <c r="A3" s="86" t="s">
        <v>33</v>
      </c>
      <c r="B3" s="86" t="s">
        <v>72</v>
      </c>
      <c r="C3" s="84">
        <v>36986.354166666664</v>
      </c>
      <c r="D3" s="85"/>
      <c r="E3" s="145">
        <v>0.39</v>
      </c>
      <c r="F3" s="142" t="s">
        <v>2</v>
      </c>
    </row>
    <row r="4" spans="1:6" ht="12.75">
      <c r="A4" s="86" t="s">
        <v>33</v>
      </c>
      <c r="B4" s="86" t="s">
        <v>72</v>
      </c>
      <c r="C4" s="84">
        <v>36992.32013888889</v>
      </c>
      <c r="D4" s="85"/>
      <c r="E4" s="145">
        <v>0.35</v>
      </c>
      <c r="F4" s="142" t="s">
        <v>2</v>
      </c>
    </row>
    <row r="5" spans="1:6" ht="12.75">
      <c r="A5" s="167" t="s">
        <v>33</v>
      </c>
      <c r="B5" s="167" t="s">
        <v>72</v>
      </c>
      <c r="C5" s="164">
        <v>37013.51736111111</v>
      </c>
      <c r="D5" s="165"/>
      <c r="E5" s="170">
        <v>0.16</v>
      </c>
      <c r="F5" s="171" t="s">
        <v>2</v>
      </c>
    </row>
    <row r="6" spans="1:6" ht="12.75">
      <c r="A6" s="167" t="s">
        <v>33</v>
      </c>
      <c r="B6" s="167" t="s">
        <v>72</v>
      </c>
      <c r="C6" s="164">
        <v>37020.375</v>
      </c>
      <c r="D6" s="165"/>
      <c r="E6" s="170">
        <v>0.1</v>
      </c>
      <c r="F6" s="171" t="s">
        <v>2</v>
      </c>
    </row>
    <row r="7" spans="1:6" ht="12.75">
      <c r="A7" s="86" t="s">
        <v>33</v>
      </c>
      <c r="B7" s="86" t="s">
        <v>72</v>
      </c>
      <c r="C7" s="84">
        <v>37049.3125</v>
      </c>
      <c r="D7" s="85"/>
      <c r="E7" s="145">
        <v>0.4</v>
      </c>
      <c r="F7" s="142" t="s">
        <v>2</v>
      </c>
    </row>
    <row r="8" spans="1:6" ht="12.75">
      <c r="A8" s="86" t="s">
        <v>33</v>
      </c>
      <c r="B8" s="86" t="s">
        <v>72</v>
      </c>
      <c r="C8" s="84">
        <v>37056.322916666664</v>
      </c>
      <c r="D8" s="85"/>
      <c r="E8" s="145">
        <v>1.2</v>
      </c>
      <c r="F8" s="142" t="s">
        <v>2</v>
      </c>
    </row>
    <row r="9" spans="1:6" ht="12.75">
      <c r="A9" s="86" t="s">
        <v>33</v>
      </c>
      <c r="B9" s="86" t="s">
        <v>72</v>
      </c>
      <c r="C9" s="84">
        <v>37083.32986111111</v>
      </c>
      <c r="D9" s="85"/>
      <c r="E9" s="145">
        <v>0.46</v>
      </c>
      <c r="F9" s="142" t="s">
        <v>2</v>
      </c>
    </row>
    <row r="10" spans="1:6" ht="12.75">
      <c r="A10" s="86" t="s">
        <v>33</v>
      </c>
      <c r="B10" s="86" t="s">
        <v>72</v>
      </c>
      <c r="C10" s="84">
        <v>37090.322916666664</v>
      </c>
      <c r="D10" s="85"/>
      <c r="E10" s="145">
        <v>0.72</v>
      </c>
      <c r="F10" s="142" t="s">
        <v>2</v>
      </c>
    </row>
    <row r="11" spans="1:6" ht="12.75">
      <c r="A11" s="86" t="s">
        <v>33</v>
      </c>
      <c r="B11" s="86" t="s">
        <v>72</v>
      </c>
      <c r="C11" s="84">
        <v>37106</v>
      </c>
      <c r="D11" s="85"/>
      <c r="E11" s="145">
        <v>0.2</v>
      </c>
      <c r="F11" s="142" t="s">
        <v>2</v>
      </c>
    </row>
    <row r="12" spans="1:6" ht="12.75">
      <c r="A12" s="86" t="s">
        <v>33</v>
      </c>
      <c r="B12" s="86" t="s">
        <v>72</v>
      </c>
      <c r="C12" s="84">
        <v>37111</v>
      </c>
      <c r="D12" s="85"/>
      <c r="E12" s="145">
        <v>0.92</v>
      </c>
      <c r="F12" s="142" t="s">
        <v>2</v>
      </c>
    </row>
    <row r="13" spans="1:6" ht="12.75">
      <c r="A13" s="86" t="s">
        <v>33</v>
      </c>
      <c r="B13" s="86" t="s">
        <v>72</v>
      </c>
      <c r="C13" s="84">
        <v>37145</v>
      </c>
      <c r="D13" s="85"/>
      <c r="E13" s="145">
        <v>0.23</v>
      </c>
      <c r="F13" s="142" t="s">
        <v>2</v>
      </c>
    </row>
    <row r="14" spans="1:6" ht="12.75">
      <c r="A14" s="86" t="s">
        <v>33</v>
      </c>
      <c r="B14" s="86" t="s">
        <v>72</v>
      </c>
      <c r="C14" s="84">
        <v>37147</v>
      </c>
      <c r="D14" s="85"/>
      <c r="E14" s="145">
        <v>0.2</v>
      </c>
      <c r="F14" s="142" t="s">
        <v>2</v>
      </c>
    </row>
    <row r="15" spans="1:6" ht="12.75">
      <c r="A15" s="86" t="s">
        <v>33</v>
      </c>
      <c r="B15" s="86" t="s">
        <v>72</v>
      </c>
      <c r="C15" s="84">
        <v>37174</v>
      </c>
      <c r="D15" s="85"/>
      <c r="E15" s="145">
        <v>0.42</v>
      </c>
      <c r="F15" s="142" t="s">
        <v>2</v>
      </c>
    </row>
    <row r="16" spans="1:6" ht="12.75">
      <c r="A16" s="86" t="s">
        <v>33</v>
      </c>
      <c r="B16" s="86" t="s">
        <v>72</v>
      </c>
      <c r="C16" s="84">
        <v>37176</v>
      </c>
      <c r="D16" s="85"/>
      <c r="E16" s="145">
        <v>0.58</v>
      </c>
      <c r="F16" s="142" t="s">
        <v>2</v>
      </c>
    </row>
    <row r="17" spans="1:6" ht="12.75">
      <c r="A17" s="78" t="s">
        <v>33</v>
      </c>
      <c r="B17" s="78" t="s">
        <v>35</v>
      </c>
      <c r="C17" s="76">
        <v>36895.364583333336</v>
      </c>
      <c r="D17" s="126"/>
      <c r="E17" s="130">
        <v>0.11</v>
      </c>
      <c r="F17" s="131" t="s">
        <v>2</v>
      </c>
    </row>
    <row r="18" spans="1:6" ht="12.75">
      <c r="A18" s="78" t="s">
        <v>33</v>
      </c>
      <c r="B18" s="78" t="s">
        <v>35</v>
      </c>
      <c r="C18" s="76">
        <v>36902.34305555555</v>
      </c>
      <c r="D18" s="126" t="s">
        <v>1</v>
      </c>
      <c r="E18" s="127">
        <v>0</v>
      </c>
      <c r="F18" s="131" t="s">
        <v>2</v>
      </c>
    </row>
    <row r="19" spans="1:6" ht="12.75">
      <c r="A19" s="86" t="s">
        <v>33</v>
      </c>
      <c r="B19" s="86" t="s">
        <v>35</v>
      </c>
      <c r="C19" s="84">
        <v>36929.319444444445</v>
      </c>
      <c r="D19" s="85" t="s">
        <v>1</v>
      </c>
      <c r="E19" s="141">
        <v>0</v>
      </c>
      <c r="F19" s="142" t="s">
        <v>2</v>
      </c>
    </row>
    <row r="20" spans="1:6" ht="12.75">
      <c r="A20" s="86" t="s">
        <v>33</v>
      </c>
      <c r="B20" s="86" t="s">
        <v>35</v>
      </c>
      <c r="C20" s="84">
        <v>36930.36111111111</v>
      </c>
      <c r="D20" s="85" t="s">
        <v>1</v>
      </c>
      <c r="E20" s="141">
        <v>0</v>
      </c>
      <c r="F20" s="142" t="s">
        <v>2</v>
      </c>
    </row>
    <row r="21" spans="1:6" ht="12.75">
      <c r="A21" s="86" t="s">
        <v>33</v>
      </c>
      <c r="B21" s="86" t="s">
        <v>35</v>
      </c>
      <c r="C21" s="84">
        <v>37200</v>
      </c>
      <c r="D21" s="85"/>
      <c r="E21" s="145">
        <v>0.56</v>
      </c>
      <c r="F21" s="142" t="s">
        <v>2</v>
      </c>
    </row>
    <row r="22" spans="1:6" ht="12.75">
      <c r="A22" s="86" t="s">
        <v>33</v>
      </c>
      <c r="B22" s="86" t="s">
        <v>35</v>
      </c>
      <c r="C22" s="84">
        <v>37201</v>
      </c>
      <c r="D22" s="85"/>
      <c r="E22" s="145">
        <v>0.72</v>
      </c>
      <c r="F22" s="142" t="s">
        <v>2</v>
      </c>
    </row>
    <row r="23" spans="1:6" ht="12.75">
      <c r="A23" s="86" t="s">
        <v>33</v>
      </c>
      <c r="B23" s="86" t="s">
        <v>35</v>
      </c>
      <c r="C23" s="84">
        <v>37230</v>
      </c>
      <c r="D23" s="85"/>
      <c r="E23" s="145">
        <v>0.4</v>
      </c>
      <c r="F23" s="142" t="s">
        <v>2</v>
      </c>
    </row>
    <row r="24" spans="1:6" ht="12.75">
      <c r="A24" s="86" t="s">
        <v>33</v>
      </c>
      <c r="B24" s="86" t="s">
        <v>35</v>
      </c>
      <c r="C24" s="84">
        <v>37237</v>
      </c>
      <c r="D24" s="85"/>
      <c r="E24" s="140">
        <v>1.4</v>
      </c>
      <c r="F24" s="142" t="s">
        <v>2</v>
      </c>
    </row>
    <row r="25" spans="1:6" ht="12.75">
      <c r="A25" s="86" t="s">
        <v>33</v>
      </c>
      <c r="B25" s="86" t="s">
        <v>34</v>
      </c>
      <c r="C25" s="84">
        <v>36930</v>
      </c>
      <c r="D25" s="85"/>
      <c r="E25" s="140">
        <v>0</v>
      </c>
      <c r="F25" s="87" t="s">
        <v>12</v>
      </c>
    </row>
    <row r="26" spans="1:6" ht="12.75">
      <c r="A26" s="86" t="s">
        <v>33</v>
      </c>
      <c r="B26" s="86" t="s">
        <v>34</v>
      </c>
      <c r="C26" s="84">
        <v>36949</v>
      </c>
      <c r="D26" s="85"/>
      <c r="E26" s="140">
        <v>0</v>
      </c>
      <c r="F26" s="87" t="s">
        <v>12</v>
      </c>
    </row>
    <row r="27" spans="1:6" ht="12.75">
      <c r="A27" s="86" t="s">
        <v>33</v>
      </c>
      <c r="B27" s="86" t="s">
        <v>34</v>
      </c>
      <c r="C27" s="84">
        <v>37011</v>
      </c>
      <c r="D27" s="85"/>
      <c r="E27" s="140">
        <v>0</v>
      </c>
      <c r="F27" s="87" t="s">
        <v>12</v>
      </c>
    </row>
    <row r="28" spans="1:6" ht="12.75">
      <c r="A28" s="86" t="s">
        <v>33</v>
      </c>
      <c r="B28" s="86" t="s">
        <v>34</v>
      </c>
      <c r="C28" s="84">
        <v>37221</v>
      </c>
      <c r="D28" s="85"/>
      <c r="E28" s="143" t="s">
        <v>70</v>
      </c>
      <c r="F28" s="87" t="s">
        <v>12</v>
      </c>
    </row>
    <row r="29" spans="1:6" ht="12.75">
      <c r="A29" s="78" t="s">
        <v>33</v>
      </c>
      <c r="B29" s="78" t="s">
        <v>0</v>
      </c>
      <c r="C29" s="76">
        <v>36895.364583333336</v>
      </c>
      <c r="D29" s="126"/>
      <c r="E29" s="127">
        <v>9.7</v>
      </c>
      <c r="F29" s="131" t="s">
        <v>2</v>
      </c>
    </row>
    <row r="30" spans="1:6" ht="12.75">
      <c r="A30" s="78" t="s">
        <v>33</v>
      </c>
      <c r="B30" s="78" t="s">
        <v>0</v>
      </c>
      <c r="C30" s="76">
        <v>36909.37708333333</v>
      </c>
      <c r="D30" s="126"/>
      <c r="E30" s="127">
        <v>4</v>
      </c>
      <c r="F30" s="131" t="s">
        <v>2</v>
      </c>
    </row>
    <row r="31" spans="1:6" ht="12.75">
      <c r="A31" s="86" t="s">
        <v>33</v>
      </c>
      <c r="B31" s="86" t="s">
        <v>0</v>
      </c>
      <c r="C31" s="84">
        <v>36929.319444444445</v>
      </c>
      <c r="D31" s="85"/>
      <c r="E31" s="140">
        <v>4.7</v>
      </c>
      <c r="F31" s="142" t="s">
        <v>2</v>
      </c>
    </row>
    <row r="32" spans="1:6" ht="12.75">
      <c r="A32" s="86" t="s">
        <v>33</v>
      </c>
      <c r="B32" s="86" t="s">
        <v>0</v>
      </c>
      <c r="C32" s="84">
        <v>36930.36111111111</v>
      </c>
      <c r="D32" s="85"/>
      <c r="E32" s="140">
        <v>4</v>
      </c>
      <c r="F32" s="142" t="s">
        <v>2</v>
      </c>
    </row>
    <row r="33" spans="1:6" ht="12.75">
      <c r="A33" s="86" t="s">
        <v>33</v>
      </c>
      <c r="B33" s="86" t="s">
        <v>0</v>
      </c>
      <c r="C33" s="84">
        <v>36952.459027777775</v>
      </c>
      <c r="D33" s="85"/>
      <c r="E33" s="140">
        <v>11.9</v>
      </c>
      <c r="F33" s="142" t="s">
        <v>2</v>
      </c>
    </row>
    <row r="34" spans="1:6" ht="12.75">
      <c r="A34" s="86" t="s">
        <v>33</v>
      </c>
      <c r="B34" s="86" t="s">
        <v>0</v>
      </c>
      <c r="C34" s="84">
        <v>36957.35208333333</v>
      </c>
      <c r="D34" s="85"/>
      <c r="E34" s="140">
        <v>4.6</v>
      </c>
      <c r="F34" s="142" t="s">
        <v>2</v>
      </c>
    </row>
    <row r="35" spans="1:6" ht="12.75">
      <c r="A35" s="86" t="s">
        <v>33</v>
      </c>
      <c r="B35" s="86" t="s">
        <v>0</v>
      </c>
      <c r="C35" s="84">
        <v>36986.354166666664</v>
      </c>
      <c r="D35" s="85"/>
      <c r="E35" s="140">
        <v>7.6</v>
      </c>
      <c r="F35" s="142" t="s">
        <v>2</v>
      </c>
    </row>
    <row r="36" spans="1:6" ht="12.75">
      <c r="A36" s="86" t="s">
        <v>33</v>
      </c>
      <c r="B36" s="86" t="s">
        <v>0</v>
      </c>
      <c r="C36" s="84">
        <v>36992.32013888889</v>
      </c>
      <c r="D36" s="85"/>
      <c r="E36" s="140">
        <v>6.6</v>
      </c>
      <c r="F36" s="142" t="s">
        <v>2</v>
      </c>
    </row>
    <row r="37" spans="1:6" ht="12.75">
      <c r="A37" s="167" t="s">
        <v>33</v>
      </c>
      <c r="B37" s="167" t="s">
        <v>0</v>
      </c>
      <c r="C37" s="164">
        <v>37013.51736111111</v>
      </c>
      <c r="D37" s="165"/>
      <c r="E37" s="175">
        <v>4.5</v>
      </c>
      <c r="F37" s="171" t="s">
        <v>2</v>
      </c>
    </row>
    <row r="38" spans="1:6" ht="12.75">
      <c r="A38" s="167" t="s">
        <v>33</v>
      </c>
      <c r="B38" s="167" t="s">
        <v>0</v>
      </c>
      <c r="C38" s="164">
        <v>37020.375</v>
      </c>
      <c r="D38" s="165"/>
      <c r="E38" s="175">
        <v>4.5</v>
      </c>
      <c r="F38" s="171" t="s">
        <v>2</v>
      </c>
    </row>
    <row r="39" spans="1:6" ht="12.75">
      <c r="A39" s="86" t="s">
        <v>33</v>
      </c>
      <c r="B39" s="86" t="s">
        <v>0</v>
      </c>
      <c r="C39" s="84">
        <v>37049.3125</v>
      </c>
      <c r="D39" s="85"/>
      <c r="E39" s="140">
        <v>6.8</v>
      </c>
      <c r="F39" s="142" t="s">
        <v>2</v>
      </c>
    </row>
    <row r="40" spans="1:6" ht="12.75">
      <c r="A40" s="86" t="s">
        <v>33</v>
      </c>
      <c r="B40" s="86" t="s">
        <v>0</v>
      </c>
      <c r="C40" s="84">
        <v>37056.322916666664</v>
      </c>
      <c r="D40" s="85"/>
      <c r="E40" s="140">
        <v>5.4</v>
      </c>
      <c r="F40" s="142" t="s">
        <v>2</v>
      </c>
    </row>
    <row r="41" spans="1:6" ht="12.75">
      <c r="A41" s="86" t="s">
        <v>33</v>
      </c>
      <c r="B41" s="86" t="s">
        <v>0</v>
      </c>
      <c r="C41" s="84">
        <v>37083.32986111111</v>
      </c>
      <c r="D41" s="85"/>
      <c r="E41" s="140">
        <v>3.7</v>
      </c>
      <c r="F41" s="142" t="s">
        <v>2</v>
      </c>
    </row>
    <row r="42" spans="1:6" ht="12.75">
      <c r="A42" s="86" t="s">
        <v>33</v>
      </c>
      <c r="B42" s="86" t="s">
        <v>0</v>
      </c>
      <c r="C42" s="84">
        <v>37090.322916666664</v>
      </c>
      <c r="D42" s="85"/>
      <c r="E42" s="140">
        <v>3.2</v>
      </c>
      <c r="F42" s="142" t="s">
        <v>2</v>
      </c>
    </row>
    <row r="43" spans="1:6" ht="12.75">
      <c r="A43" s="86" t="s">
        <v>33</v>
      </c>
      <c r="B43" s="86" t="s">
        <v>0</v>
      </c>
      <c r="C43" s="84">
        <v>37106</v>
      </c>
      <c r="D43" s="85"/>
      <c r="E43" s="140">
        <v>3.8</v>
      </c>
      <c r="F43" s="142" t="s">
        <v>2</v>
      </c>
    </row>
    <row r="44" spans="1:6" ht="12.75">
      <c r="A44" s="86" t="s">
        <v>33</v>
      </c>
      <c r="B44" s="86" t="s">
        <v>0</v>
      </c>
      <c r="C44" s="84">
        <v>37111</v>
      </c>
      <c r="D44" s="85"/>
      <c r="E44" s="140">
        <v>2.4</v>
      </c>
      <c r="F44" s="142" t="s">
        <v>2</v>
      </c>
    </row>
    <row r="45" spans="1:6" ht="12.75">
      <c r="A45" s="86" t="s">
        <v>33</v>
      </c>
      <c r="B45" s="86" t="s">
        <v>0</v>
      </c>
      <c r="C45" s="84">
        <v>37147</v>
      </c>
      <c r="D45" s="85"/>
      <c r="E45" s="140">
        <v>3.2</v>
      </c>
      <c r="F45" s="142" t="s">
        <v>2</v>
      </c>
    </row>
    <row r="46" spans="1:6" ht="12.75">
      <c r="A46" s="86" t="s">
        <v>33</v>
      </c>
      <c r="B46" s="86" t="s">
        <v>0</v>
      </c>
      <c r="C46" s="84">
        <v>37153</v>
      </c>
      <c r="D46" s="85"/>
      <c r="E46" s="140">
        <v>2.8</v>
      </c>
      <c r="F46" s="142" t="s">
        <v>2</v>
      </c>
    </row>
    <row r="47" spans="1:6" ht="12.75">
      <c r="A47" s="86" t="s">
        <v>33</v>
      </c>
      <c r="B47" s="86" t="s">
        <v>0</v>
      </c>
      <c r="C47" s="84">
        <v>37174</v>
      </c>
      <c r="D47" s="85"/>
      <c r="E47" s="140">
        <v>4.2</v>
      </c>
      <c r="F47" s="142" t="s">
        <v>2</v>
      </c>
    </row>
    <row r="48" spans="1:6" ht="12.75">
      <c r="A48" s="86" t="s">
        <v>33</v>
      </c>
      <c r="B48" s="86" t="s">
        <v>0</v>
      </c>
      <c r="C48" s="84">
        <v>37194</v>
      </c>
      <c r="D48" s="85"/>
      <c r="E48" s="140">
        <v>3.1</v>
      </c>
      <c r="F48" s="142" t="s">
        <v>2</v>
      </c>
    </row>
    <row r="49" spans="1:6" ht="12.75">
      <c r="A49" s="86" t="s">
        <v>33</v>
      </c>
      <c r="B49" s="86" t="s">
        <v>0</v>
      </c>
      <c r="C49" s="84">
        <v>37200</v>
      </c>
      <c r="D49" s="85"/>
      <c r="E49" s="140">
        <v>3.4</v>
      </c>
      <c r="F49" s="142" t="s">
        <v>2</v>
      </c>
    </row>
    <row r="50" spans="1:6" ht="12.75">
      <c r="A50" s="86" t="s">
        <v>33</v>
      </c>
      <c r="B50" s="86" t="s">
        <v>0</v>
      </c>
      <c r="C50" s="84">
        <v>37201</v>
      </c>
      <c r="D50" s="85"/>
      <c r="E50" s="140">
        <v>3.4</v>
      </c>
      <c r="F50" s="142" t="s">
        <v>2</v>
      </c>
    </row>
    <row r="51" spans="1:6" ht="12.75">
      <c r="A51" s="86" t="s">
        <v>33</v>
      </c>
      <c r="B51" s="86" t="s">
        <v>0</v>
      </c>
      <c r="C51" s="84">
        <v>37230</v>
      </c>
      <c r="D51" s="85"/>
      <c r="E51" s="140">
        <v>6.9</v>
      </c>
      <c r="F51" s="142" t="s">
        <v>2</v>
      </c>
    </row>
    <row r="52" spans="1:6" ht="12.75">
      <c r="A52" s="86" t="s">
        <v>33</v>
      </c>
      <c r="B52" s="86" t="s">
        <v>0</v>
      </c>
      <c r="C52" s="84">
        <v>37237</v>
      </c>
      <c r="D52" s="85"/>
      <c r="E52" s="140">
        <v>5.2</v>
      </c>
      <c r="F52" s="142" t="s">
        <v>2</v>
      </c>
    </row>
    <row r="53" spans="1:6" ht="12.75">
      <c r="A53" s="86" t="s">
        <v>33</v>
      </c>
      <c r="B53" s="86" t="s">
        <v>11</v>
      </c>
      <c r="C53" s="84">
        <v>36934</v>
      </c>
      <c r="D53" s="85"/>
      <c r="E53" s="140">
        <v>0</v>
      </c>
      <c r="F53" s="87" t="s">
        <v>12</v>
      </c>
    </row>
    <row r="54" spans="1:6" ht="12.75">
      <c r="A54" s="86" t="s">
        <v>33</v>
      </c>
      <c r="B54" s="86" t="s">
        <v>11</v>
      </c>
      <c r="C54" s="84">
        <v>37011</v>
      </c>
      <c r="D54" s="85"/>
      <c r="E54" s="143">
        <v>1</v>
      </c>
      <c r="F54" s="87" t="s">
        <v>12</v>
      </c>
    </row>
    <row r="55" spans="1:6" ht="12.75">
      <c r="A55" s="167" t="s">
        <v>33</v>
      </c>
      <c r="B55" s="167" t="s">
        <v>11</v>
      </c>
      <c r="C55" s="164">
        <v>37032</v>
      </c>
      <c r="D55" s="165"/>
      <c r="E55" s="172">
        <v>0</v>
      </c>
      <c r="F55" s="169" t="s">
        <v>12</v>
      </c>
    </row>
    <row r="56" spans="1:6" ht="12.75">
      <c r="A56" s="86" t="s">
        <v>33</v>
      </c>
      <c r="B56" s="86" t="s">
        <v>11</v>
      </c>
      <c r="C56" s="84">
        <v>37221</v>
      </c>
      <c r="D56" s="85"/>
      <c r="E56" s="143" t="s">
        <v>69</v>
      </c>
      <c r="F56" s="87" t="s">
        <v>12</v>
      </c>
    </row>
    <row r="57" spans="1:6" ht="12.75">
      <c r="A57" s="78" t="s">
        <v>33</v>
      </c>
      <c r="B57" s="78" t="s">
        <v>14</v>
      </c>
      <c r="C57" s="76">
        <v>36895.364583333336</v>
      </c>
      <c r="D57" s="126"/>
      <c r="E57" s="132">
        <v>0.032</v>
      </c>
      <c r="F57" s="131" t="s">
        <v>2</v>
      </c>
    </row>
    <row r="58" spans="1:6" ht="12.75">
      <c r="A58" s="86" t="s">
        <v>33</v>
      </c>
      <c r="B58" s="86" t="s">
        <v>14</v>
      </c>
      <c r="C58" s="84">
        <v>36936.34583333333</v>
      </c>
      <c r="D58" s="85"/>
      <c r="E58" s="148">
        <v>0.016</v>
      </c>
      <c r="F58" s="142" t="s">
        <v>2</v>
      </c>
    </row>
    <row r="59" spans="1:6" ht="12.75">
      <c r="A59" s="167" t="s">
        <v>33</v>
      </c>
      <c r="B59" s="167" t="s">
        <v>14</v>
      </c>
      <c r="C59" s="164">
        <v>37011.368055555555</v>
      </c>
      <c r="D59" s="167"/>
      <c r="E59" s="176">
        <v>0.027</v>
      </c>
      <c r="F59" s="171" t="s">
        <v>2</v>
      </c>
    </row>
    <row r="60" spans="1:6" ht="12.75">
      <c r="A60" s="167" t="s">
        <v>33</v>
      </c>
      <c r="B60" s="167" t="s">
        <v>14</v>
      </c>
      <c r="C60" s="164">
        <v>37011.368055555555</v>
      </c>
      <c r="D60" s="165"/>
      <c r="E60" s="176">
        <v>0.015</v>
      </c>
      <c r="F60" s="171" t="s">
        <v>2</v>
      </c>
    </row>
    <row r="61" spans="1:6" ht="12.75">
      <c r="A61" s="167" t="s">
        <v>33</v>
      </c>
      <c r="B61" s="167" t="s">
        <v>14</v>
      </c>
      <c r="C61" s="164">
        <v>37013.51736111111</v>
      </c>
      <c r="D61" s="165"/>
      <c r="E61" s="176">
        <v>0.016</v>
      </c>
      <c r="F61" s="171" t="s">
        <v>2</v>
      </c>
    </row>
    <row r="62" spans="1:6" ht="12.75">
      <c r="A62" s="167" t="s">
        <v>33</v>
      </c>
      <c r="B62" s="167" t="s">
        <v>14</v>
      </c>
      <c r="C62" s="164">
        <v>37015.350694444445</v>
      </c>
      <c r="D62" s="165"/>
      <c r="E62" s="176">
        <v>0.024</v>
      </c>
      <c r="F62" s="171" t="s">
        <v>2</v>
      </c>
    </row>
    <row r="63" spans="1:6" ht="12.75">
      <c r="A63" s="167" t="s">
        <v>33</v>
      </c>
      <c r="B63" s="167" t="s">
        <v>14</v>
      </c>
      <c r="C63" s="164">
        <v>37026.416666666664</v>
      </c>
      <c r="D63" s="165"/>
      <c r="E63" s="176">
        <v>0.017</v>
      </c>
      <c r="F63" s="171" t="s">
        <v>2</v>
      </c>
    </row>
    <row r="64" spans="1:6" ht="12.75">
      <c r="A64" s="167" t="s">
        <v>33</v>
      </c>
      <c r="B64" s="167" t="s">
        <v>14</v>
      </c>
      <c r="C64" s="164">
        <v>37034.5</v>
      </c>
      <c r="D64" s="165"/>
      <c r="E64" s="176">
        <v>0.02</v>
      </c>
      <c r="F64" s="171" t="s">
        <v>2</v>
      </c>
    </row>
    <row r="65" spans="1:6" ht="12.75">
      <c r="A65" s="167" t="s">
        <v>33</v>
      </c>
      <c r="B65" s="167" t="s">
        <v>14</v>
      </c>
      <c r="C65" s="164">
        <v>37036.350694444445</v>
      </c>
      <c r="D65" s="165"/>
      <c r="E65" s="176">
        <v>0.019</v>
      </c>
      <c r="F65" s="171" t="s">
        <v>2</v>
      </c>
    </row>
    <row r="66" spans="1:6" ht="12.75">
      <c r="A66" s="86" t="s">
        <v>33</v>
      </c>
      <c r="B66" s="86" t="s">
        <v>14</v>
      </c>
      <c r="C66" s="84">
        <v>37119</v>
      </c>
      <c r="D66" s="85"/>
      <c r="E66" s="148">
        <v>0.013</v>
      </c>
      <c r="F66" s="142" t="s">
        <v>2</v>
      </c>
    </row>
    <row r="67" spans="1:6" ht="12.75">
      <c r="A67" s="86" t="s">
        <v>33</v>
      </c>
      <c r="B67" s="86" t="s">
        <v>14</v>
      </c>
      <c r="C67" s="84">
        <v>37221</v>
      </c>
      <c r="D67" s="85"/>
      <c r="E67" s="148">
        <v>0.031</v>
      </c>
      <c r="F67" s="142" t="s">
        <v>2</v>
      </c>
    </row>
    <row r="68" spans="1:6" ht="12.75">
      <c r="A68" s="86" t="s">
        <v>33</v>
      </c>
      <c r="B68" s="86" t="s">
        <v>14</v>
      </c>
      <c r="C68" s="84">
        <v>37225</v>
      </c>
      <c r="D68" s="85"/>
      <c r="E68" s="148">
        <v>0.013</v>
      </c>
      <c r="F68" s="142" t="s">
        <v>2</v>
      </c>
    </row>
    <row r="69" spans="1:6" ht="12.75">
      <c r="A69" s="86" t="s">
        <v>33</v>
      </c>
      <c r="B69" s="86" t="s">
        <v>14</v>
      </c>
      <c r="C69" s="84">
        <v>329390</v>
      </c>
      <c r="D69" s="85"/>
      <c r="E69" s="148">
        <v>0.014</v>
      </c>
      <c r="F69" s="142" t="s">
        <v>2</v>
      </c>
    </row>
    <row r="70" spans="1:6" ht="12.75">
      <c r="A70" s="78" t="s">
        <v>33</v>
      </c>
      <c r="B70" s="78" t="s">
        <v>25</v>
      </c>
      <c r="C70" s="76">
        <v>36894</v>
      </c>
      <c r="D70" s="126"/>
      <c r="E70" s="127">
        <v>9</v>
      </c>
      <c r="F70" s="131" t="s">
        <v>2</v>
      </c>
    </row>
    <row r="71" spans="1:6" ht="12.75">
      <c r="A71" s="78" t="s">
        <v>33</v>
      </c>
      <c r="B71" s="78" t="s">
        <v>25</v>
      </c>
      <c r="C71" s="76">
        <v>36896</v>
      </c>
      <c r="D71" s="126"/>
      <c r="E71" s="127">
        <v>10.3</v>
      </c>
      <c r="F71" s="131" t="s">
        <v>2</v>
      </c>
    </row>
    <row r="72" spans="1:6" ht="12.75">
      <c r="A72" s="86" t="s">
        <v>33</v>
      </c>
      <c r="B72" s="86" t="s">
        <v>25</v>
      </c>
      <c r="C72" s="84">
        <v>36923</v>
      </c>
      <c r="D72" s="85"/>
      <c r="E72" s="140">
        <v>6.3</v>
      </c>
      <c r="F72" s="142" t="s">
        <v>2</v>
      </c>
    </row>
    <row r="73" spans="1:6" ht="12.75">
      <c r="A73" s="86" t="s">
        <v>33</v>
      </c>
      <c r="B73" s="86" t="s">
        <v>25</v>
      </c>
      <c r="C73" s="84">
        <v>36924</v>
      </c>
      <c r="D73" s="85"/>
      <c r="E73" s="140">
        <v>8.6</v>
      </c>
      <c r="F73" s="142" t="s">
        <v>2</v>
      </c>
    </row>
    <row r="74" spans="1:6" ht="12.75">
      <c r="A74" s="86" t="s">
        <v>33</v>
      </c>
      <c r="B74" s="86" t="s">
        <v>25</v>
      </c>
      <c r="C74" s="84">
        <v>36955</v>
      </c>
      <c r="D74" s="85"/>
      <c r="E74" s="140">
        <v>7.2</v>
      </c>
      <c r="F74" s="142" t="s">
        <v>2</v>
      </c>
    </row>
    <row r="75" spans="1:6" ht="12.75">
      <c r="A75" s="86" t="s">
        <v>33</v>
      </c>
      <c r="B75" s="86" t="s">
        <v>25</v>
      </c>
      <c r="C75" s="84">
        <v>36956</v>
      </c>
      <c r="D75" s="85"/>
      <c r="E75" s="140">
        <v>7.6</v>
      </c>
      <c r="F75" s="142" t="s">
        <v>2</v>
      </c>
    </row>
    <row r="76" spans="1:6" ht="12.75">
      <c r="A76" s="86" t="s">
        <v>33</v>
      </c>
      <c r="B76" s="86" t="s">
        <v>25</v>
      </c>
      <c r="C76" s="84">
        <v>36983</v>
      </c>
      <c r="D76" s="85"/>
      <c r="E76" s="140">
        <v>7.3</v>
      </c>
      <c r="F76" s="142" t="s">
        <v>2</v>
      </c>
    </row>
    <row r="77" spans="1:6" ht="12.75">
      <c r="A77" s="86" t="s">
        <v>33</v>
      </c>
      <c r="B77" s="86" t="s">
        <v>25</v>
      </c>
      <c r="C77" s="84">
        <v>36984</v>
      </c>
      <c r="D77" s="85"/>
      <c r="E77" s="140">
        <v>6.8</v>
      </c>
      <c r="F77" s="142" t="s">
        <v>2</v>
      </c>
    </row>
    <row r="78" spans="1:6" ht="12.75">
      <c r="A78" s="167" t="s">
        <v>33</v>
      </c>
      <c r="B78" s="167" t="s">
        <v>25</v>
      </c>
      <c r="C78" s="164">
        <v>37012</v>
      </c>
      <c r="D78" s="165"/>
      <c r="E78" s="175">
        <v>5.7</v>
      </c>
      <c r="F78" s="171" t="s">
        <v>2</v>
      </c>
    </row>
    <row r="79" spans="1:6" ht="12.75">
      <c r="A79" s="167" t="s">
        <v>33</v>
      </c>
      <c r="B79" s="167" t="s">
        <v>25</v>
      </c>
      <c r="C79" s="164">
        <v>37014</v>
      </c>
      <c r="D79" s="165"/>
      <c r="E79" s="175">
        <v>5.8</v>
      </c>
      <c r="F79" s="171" t="s">
        <v>2</v>
      </c>
    </row>
    <row r="80" spans="1:6" ht="12.75">
      <c r="A80" s="86" t="s">
        <v>33</v>
      </c>
      <c r="B80" s="86" t="s">
        <v>25</v>
      </c>
      <c r="C80" s="84">
        <v>37047</v>
      </c>
      <c r="D80" s="85"/>
      <c r="E80" s="140">
        <v>6.4</v>
      </c>
      <c r="F80" s="142" t="s">
        <v>2</v>
      </c>
    </row>
    <row r="81" spans="1:6" ht="12.75">
      <c r="A81" s="86" t="s">
        <v>33</v>
      </c>
      <c r="B81" s="86" t="s">
        <v>25</v>
      </c>
      <c r="C81" s="84">
        <v>37062</v>
      </c>
      <c r="D81" s="85"/>
      <c r="E81" s="140">
        <v>6.1</v>
      </c>
      <c r="F81" s="142" t="s">
        <v>2</v>
      </c>
    </row>
    <row r="82" spans="1:6" ht="12.75">
      <c r="A82" s="86" t="s">
        <v>33</v>
      </c>
      <c r="B82" s="86" t="s">
        <v>25</v>
      </c>
      <c r="C82" s="84">
        <v>37075</v>
      </c>
      <c r="D82" s="85"/>
      <c r="E82" s="140">
        <v>6.3</v>
      </c>
      <c r="F82" s="142" t="s">
        <v>2</v>
      </c>
    </row>
    <row r="83" spans="1:6" ht="12.75">
      <c r="A83" s="86" t="s">
        <v>33</v>
      </c>
      <c r="B83" s="86" t="s">
        <v>25</v>
      </c>
      <c r="C83" s="84">
        <v>37092</v>
      </c>
      <c r="D83" s="85"/>
      <c r="E83" s="140">
        <v>6.1</v>
      </c>
      <c r="F83" s="142" t="s">
        <v>2</v>
      </c>
    </row>
    <row r="84" spans="1:6" ht="12.75">
      <c r="A84" s="86" t="s">
        <v>33</v>
      </c>
      <c r="B84" s="86" t="s">
        <v>25</v>
      </c>
      <c r="C84" s="84">
        <v>37104</v>
      </c>
      <c r="D84" s="85"/>
      <c r="E84" s="140">
        <v>6.5</v>
      </c>
      <c r="F84" s="142" t="s">
        <v>2</v>
      </c>
    </row>
    <row r="85" spans="1:6" ht="12.75">
      <c r="A85" s="86" t="s">
        <v>33</v>
      </c>
      <c r="B85" s="86" t="s">
        <v>25</v>
      </c>
      <c r="C85" s="84">
        <v>37106</v>
      </c>
      <c r="D85" s="85"/>
      <c r="E85" s="140">
        <v>5.7</v>
      </c>
      <c r="F85" s="142" t="s">
        <v>2</v>
      </c>
    </row>
    <row r="86" spans="1:6" ht="12.75">
      <c r="A86" s="86" t="s">
        <v>33</v>
      </c>
      <c r="B86" s="86" t="s">
        <v>25</v>
      </c>
      <c r="C86" s="84">
        <v>37137</v>
      </c>
      <c r="D86" s="85"/>
      <c r="E86" s="140">
        <v>5.8</v>
      </c>
      <c r="F86" s="142" t="s">
        <v>2</v>
      </c>
    </row>
    <row r="87" spans="1:6" ht="12.75">
      <c r="A87" s="86" t="s">
        <v>33</v>
      </c>
      <c r="B87" s="86" t="s">
        <v>25</v>
      </c>
      <c r="C87" s="84">
        <v>37139</v>
      </c>
      <c r="D87" s="85"/>
      <c r="E87" s="140">
        <v>5.6</v>
      </c>
      <c r="F87" s="142" t="s">
        <v>2</v>
      </c>
    </row>
    <row r="88" spans="1:6" ht="12.75">
      <c r="A88" s="86" t="s">
        <v>33</v>
      </c>
      <c r="B88" s="86" t="s">
        <v>25</v>
      </c>
      <c r="C88" s="84">
        <v>37166</v>
      </c>
      <c r="D88" s="85"/>
      <c r="E88" s="140">
        <v>6.7</v>
      </c>
      <c r="F88" s="142" t="s">
        <v>2</v>
      </c>
    </row>
    <row r="89" spans="1:6" ht="12.75">
      <c r="A89" s="86" t="s">
        <v>33</v>
      </c>
      <c r="B89" s="86" t="s">
        <v>25</v>
      </c>
      <c r="C89" s="84">
        <v>37167</v>
      </c>
      <c r="D89" s="85"/>
      <c r="E89" s="140">
        <v>6.2</v>
      </c>
      <c r="F89" s="142" t="s">
        <v>2</v>
      </c>
    </row>
    <row r="90" spans="1:6" ht="12.75">
      <c r="A90" s="86" t="s">
        <v>33</v>
      </c>
      <c r="B90" s="86" t="s">
        <v>25</v>
      </c>
      <c r="C90" s="84">
        <v>37180</v>
      </c>
      <c r="D90" s="85"/>
      <c r="E90" s="140">
        <v>6</v>
      </c>
      <c r="F90" s="142" t="s">
        <v>2</v>
      </c>
    </row>
    <row r="91" spans="1:6" ht="12.75">
      <c r="A91" s="86" t="s">
        <v>33</v>
      </c>
      <c r="B91" s="86" t="s">
        <v>25</v>
      </c>
      <c r="C91" s="84">
        <v>37181</v>
      </c>
      <c r="D91" s="85"/>
      <c r="E91" s="140">
        <v>5.9</v>
      </c>
      <c r="F91" s="142" t="s">
        <v>2</v>
      </c>
    </row>
    <row r="92" spans="1:6" ht="12.75">
      <c r="A92" s="86" t="s">
        <v>33</v>
      </c>
      <c r="B92" s="86" t="s">
        <v>25</v>
      </c>
      <c r="C92" s="84">
        <v>37182</v>
      </c>
      <c r="D92" s="85"/>
      <c r="E92" s="140">
        <v>6.9</v>
      </c>
      <c r="F92" s="142" t="s">
        <v>2</v>
      </c>
    </row>
    <row r="93" spans="1:6" ht="12.75">
      <c r="A93" s="86" t="s">
        <v>33</v>
      </c>
      <c r="B93" s="86" t="s">
        <v>25</v>
      </c>
      <c r="C93" s="84">
        <v>37196</v>
      </c>
      <c r="D93" s="85"/>
      <c r="E93" s="140">
        <v>7.4</v>
      </c>
      <c r="F93" s="142" t="s">
        <v>2</v>
      </c>
    </row>
    <row r="94" spans="1:6" ht="12.75">
      <c r="A94" s="86" t="s">
        <v>33</v>
      </c>
      <c r="B94" s="86" t="s">
        <v>25</v>
      </c>
      <c r="C94" s="84">
        <v>37200</v>
      </c>
      <c r="D94" s="85"/>
      <c r="E94" s="140">
        <v>6.8</v>
      </c>
      <c r="F94" s="142" t="s">
        <v>2</v>
      </c>
    </row>
    <row r="95" spans="1:6" ht="12.75">
      <c r="A95" s="86" t="s">
        <v>33</v>
      </c>
      <c r="B95" s="86" t="s">
        <v>25</v>
      </c>
      <c r="C95" s="84">
        <v>37228</v>
      </c>
      <c r="D95" s="85"/>
      <c r="E95" s="140">
        <v>6.8</v>
      </c>
      <c r="F95" s="142" t="s">
        <v>2</v>
      </c>
    </row>
    <row r="96" spans="1:6" ht="12.75">
      <c r="A96" s="86" t="s">
        <v>33</v>
      </c>
      <c r="B96" s="86" t="s">
        <v>25</v>
      </c>
      <c r="C96" s="84">
        <v>37229</v>
      </c>
      <c r="D96" s="85"/>
      <c r="E96" s="140">
        <v>6.4</v>
      </c>
      <c r="F96" s="142" t="s">
        <v>2</v>
      </c>
    </row>
    <row r="97" spans="1:6" ht="12.75">
      <c r="A97" s="78" t="s">
        <v>33</v>
      </c>
      <c r="B97" s="78" t="s">
        <v>26</v>
      </c>
      <c r="C97" s="76">
        <v>36914</v>
      </c>
      <c r="D97" s="126"/>
      <c r="E97" s="127">
        <v>3</v>
      </c>
      <c r="F97" s="131" t="s">
        <v>27</v>
      </c>
    </row>
    <row r="98" spans="1:6" ht="12.75">
      <c r="A98" s="78" t="s">
        <v>33</v>
      </c>
      <c r="B98" s="78" t="s">
        <v>26</v>
      </c>
      <c r="C98" s="76">
        <v>36915</v>
      </c>
      <c r="D98" s="126"/>
      <c r="E98" s="127">
        <v>53</v>
      </c>
      <c r="F98" s="131" t="s">
        <v>27</v>
      </c>
    </row>
    <row r="99" spans="1:6" ht="12.75">
      <c r="A99" s="86" t="s">
        <v>33</v>
      </c>
      <c r="B99" s="86" t="s">
        <v>26</v>
      </c>
      <c r="C99" s="84">
        <v>36923</v>
      </c>
      <c r="D99" s="85"/>
      <c r="E99" s="140">
        <v>0</v>
      </c>
      <c r="F99" s="142" t="s">
        <v>27</v>
      </c>
    </row>
    <row r="100" spans="1:6" ht="12.75">
      <c r="A100" s="86" t="s">
        <v>33</v>
      </c>
      <c r="B100" s="86" t="s">
        <v>26</v>
      </c>
      <c r="C100" s="84">
        <v>36928</v>
      </c>
      <c r="D100" s="85"/>
      <c r="E100" s="140">
        <v>0</v>
      </c>
      <c r="F100" s="142" t="s">
        <v>27</v>
      </c>
    </row>
    <row r="101" spans="1:6" ht="12.75">
      <c r="A101" s="86" t="s">
        <v>33</v>
      </c>
      <c r="B101" s="86" t="s">
        <v>26</v>
      </c>
      <c r="C101" s="84">
        <v>36963</v>
      </c>
      <c r="D101" s="85"/>
      <c r="E101" s="140">
        <v>0</v>
      </c>
      <c r="F101" s="142" t="s">
        <v>27</v>
      </c>
    </row>
    <row r="102" spans="1:6" ht="12.75">
      <c r="A102" s="86" t="s">
        <v>33</v>
      </c>
      <c r="B102" s="86" t="s">
        <v>26</v>
      </c>
      <c r="C102" s="84">
        <v>36964</v>
      </c>
      <c r="D102" s="85"/>
      <c r="E102" s="140">
        <v>1</v>
      </c>
      <c r="F102" s="142" t="s">
        <v>27</v>
      </c>
    </row>
    <row r="103" spans="1:6" ht="12.75">
      <c r="A103" s="86" t="s">
        <v>33</v>
      </c>
      <c r="B103" s="86" t="s">
        <v>26</v>
      </c>
      <c r="C103" s="84">
        <v>36990</v>
      </c>
      <c r="D103" s="85"/>
      <c r="E103" s="140">
        <v>0</v>
      </c>
      <c r="F103" s="142" t="s">
        <v>27</v>
      </c>
    </row>
    <row r="104" spans="1:6" ht="12.75">
      <c r="A104" s="86" t="s">
        <v>33</v>
      </c>
      <c r="B104" s="86" t="s">
        <v>26</v>
      </c>
      <c r="C104" s="84">
        <v>37006</v>
      </c>
      <c r="D104" s="85"/>
      <c r="E104" s="140">
        <v>4</v>
      </c>
      <c r="F104" s="142" t="s">
        <v>27</v>
      </c>
    </row>
    <row r="105" spans="1:6" ht="12.75">
      <c r="A105" s="167" t="s">
        <v>33</v>
      </c>
      <c r="B105" s="167" t="s">
        <v>26</v>
      </c>
      <c r="C105" s="164">
        <v>37020</v>
      </c>
      <c r="D105" s="165"/>
      <c r="E105" s="175">
        <v>5</v>
      </c>
      <c r="F105" s="169" t="s">
        <v>27</v>
      </c>
    </row>
    <row r="106" spans="1:6" ht="12.75">
      <c r="A106" s="167" t="s">
        <v>33</v>
      </c>
      <c r="B106" s="167" t="s">
        <v>26</v>
      </c>
      <c r="C106" s="164">
        <v>37033</v>
      </c>
      <c r="D106" s="165"/>
      <c r="E106" s="175">
        <v>2</v>
      </c>
      <c r="F106" s="169" t="s">
        <v>27</v>
      </c>
    </row>
    <row r="107" spans="1:6" ht="12.75">
      <c r="A107" s="86" t="s">
        <v>33</v>
      </c>
      <c r="B107" s="86" t="s">
        <v>26</v>
      </c>
      <c r="C107" s="84">
        <v>37047</v>
      </c>
      <c r="D107" s="85"/>
      <c r="E107" s="140">
        <v>0</v>
      </c>
      <c r="F107" s="142" t="s">
        <v>27</v>
      </c>
    </row>
    <row r="108" spans="1:6" ht="12.75">
      <c r="A108" s="86" t="s">
        <v>33</v>
      </c>
      <c r="B108" s="86" t="s">
        <v>26</v>
      </c>
      <c r="C108" s="84">
        <v>37062</v>
      </c>
      <c r="D108" s="85"/>
      <c r="E108" s="140">
        <v>0</v>
      </c>
      <c r="F108" s="142" t="s">
        <v>27</v>
      </c>
    </row>
    <row r="109" spans="1:6" ht="12.75">
      <c r="A109" s="86" t="s">
        <v>33</v>
      </c>
      <c r="B109" s="86" t="s">
        <v>26</v>
      </c>
      <c r="C109" s="84">
        <v>37075</v>
      </c>
      <c r="D109" s="85"/>
      <c r="E109" s="140">
        <v>0</v>
      </c>
      <c r="F109" s="142" t="s">
        <v>27</v>
      </c>
    </row>
    <row r="110" spans="1:6" ht="12.75">
      <c r="A110" s="86" t="s">
        <v>33</v>
      </c>
      <c r="B110" s="86" t="s">
        <v>26</v>
      </c>
      <c r="C110" s="84">
        <v>37096</v>
      </c>
      <c r="D110" s="85"/>
      <c r="E110" s="140">
        <v>0</v>
      </c>
      <c r="F110" s="142" t="s">
        <v>27</v>
      </c>
    </row>
    <row r="111" spans="1:6" ht="12.75">
      <c r="A111" s="86" t="s">
        <v>33</v>
      </c>
      <c r="B111" s="86" t="s">
        <v>26</v>
      </c>
      <c r="C111" s="84">
        <v>37111</v>
      </c>
      <c r="D111" s="85"/>
      <c r="E111" s="140">
        <v>25</v>
      </c>
      <c r="F111" s="142" t="s">
        <v>27</v>
      </c>
    </row>
    <row r="112" spans="1:6" ht="12.75">
      <c r="A112" s="86" t="s">
        <v>33</v>
      </c>
      <c r="B112" s="86" t="s">
        <v>26</v>
      </c>
      <c r="C112" s="84">
        <v>37123</v>
      </c>
      <c r="D112" s="85"/>
      <c r="E112" s="140">
        <v>3</v>
      </c>
      <c r="F112" s="142" t="s">
        <v>27</v>
      </c>
    </row>
    <row r="113" spans="1:6" ht="12.75">
      <c r="A113" s="86" t="s">
        <v>33</v>
      </c>
      <c r="B113" s="86" t="s">
        <v>26</v>
      </c>
      <c r="C113" s="84">
        <v>37139</v>
      </c>
      <c r="D113" s="85"/>
      <c r="E113" s="140">
        <v>0</v>
      </c>
      <c r="F113" s="142" t="s">
        <v>27</v>
      </c>
    </row>
    <row r="114" spans="1:6" ht="12.75">
      <c r="A114" s="86" t="s">
        <v>33</v>
      </c>
      <c r="B114" s="86" t="s">
        <v>26</v>
      </c>
      <c r="C114" s="84">
        <v>37144</v>
      </c>
      <c r="D114" s="85"/>
      <c r="E114" s="140">
        <v>0</v>
      </c>
      <c r="F114" s="142" t="s">
        <v>27</v>
      </c>
    </row>
    <row r="115" spans="1:6" ht="12.75">
      <c r="A115" s="86" t="s">
        <v>33</v>
      </c>
      <c r="B115" s="86" t="s">
        <v>26</v>
      </c>
      <c r="C115" s="84">
        <v>37166</v>
      </c>
      <c r="D115" s="85"/>
      <c r="E115" s="140">
        <v>0</v>
      </c>
      <c r="F115" s="87" t="s">
        <v>27</v>
      </c>
    </row>
    <row r="116" spans="1:6" ht="12.75">
      <c r="A116" s="86" t="s">
        <v>33</v>
      </c>
      <c r="B116" s="86" t="s">
        <v>26</v>
      </c>
      <c r="C116" s="84">
        <v>37175</v>
      </c>
      <c r="D116" s="85"/>
      <c r="E116" s="140">
        <v>0</v>
      </c>
      <c r="F116" s="87" t="s">
        <v>27</v>
      </c>
    </row>
    <row r="117" spans="1:6" ht="12.75">
      <c r="A117" s="86" t="s">
        <v>33</v>
      </c>
      <c r="B117" s="86" t="s">
        <v>26</v>
      </c>
      <c r="C117" s="84">
        <v>37180</v>
      </c>
      <c r="D117" s="85"/>
      <c r="E117" s="140">
        <v>0</v>
      </c>
      <c r="F117" s="87" t="s">
        <v>27</v>
      </c>
    </row>
    <row r="118" spans="1:6" ht="12.75">
      <c r="A118" s="86" t="s">
        <v>33</v>
      </c>
      <c r="B118" s="86" t="s">
        <v>26</v>
      </c>
      <c r="C118" s="84">
        <v>37181</v>
      </c>
      <c r="D118" s="85"/>
      <c r="E118" s="140">
        <v>0</v>
      </c>
      <c r="F118" s="87" t="s">
        <v>27</v>
      </c>
    </row>
    <row r="119" spans="1:6" ht="12.75">
      <c r="A119" s="86" t="s">
        <v>33</v>
      </c>
      <c r="B119" s="86" t="s">
        <v>26</v>
      </c>
      <c r="C119" s="84">
        <v>37201</v>
      </c>
      <c r="D119" s="85"/>
      <c r="E119" s="140">
        <v>0</v>
      </c>
      <c r="F119" s="142" t="s">
        <v>27</v>
      </c>
    </row>
    <row r="120" spans="1:6" ht="12.75">
      <c r="A120" s="86" t="s">
        <v>33</v>
      </c>
      <c r="B120" s="86" t="s">
        <v>26</v>
      </c>
      <c r="C120" s="84">
        <v>37207</v>
      </c>
      <c r="D120" s="85"/>
      <c r="E120" s="140">
        <v>0</v>
      </c>
      <c r="F120" s="142" t="s">
        <v>27</v>
      </c>
    </row>
    <row r="121" spans="1:6" ht="12.75">
      <c r="A121" s="86" t="s">
        <v>33</v>
      </c>
      <c r="B121" s="86" t="s">
        <v>26</v>
      </c>
      <c r="C121" s="84">
        <v>37230</v>
      </c>
      <c r="D121" s="85"/>
      <c r="E121" s="88">
        <v>0</v>
      </c>
      <c r="F121" s="142" t="s">
        <v>27</v>
      </c>
    </row>
    <row r="122" spans="1:6" ht="12.75">
      <c r="A122" s="86" t="s">
        <v>33</v>
      </c>
      <c r="B122" s="86" t="s">
        <v>26</v>
      </c>
      <c r="C122" s="84">
        <v>37233</v>
      </c>
      <c r="D122" s="85"/>
      <c r="E122" s="88">
        <v>2</v>
      </c>
      <c r="F122" s="142" t="s">
        <v>27</v>
      </c>
    </row>
    <row r="123" spans="1:6" ht="12.75">
      <c r="A123" s="167" t="s">
        <v>33</v>
      </c>
      <c r="B123" s="167" t="s">
        <v>73</v>
      </c>
      <c r="C123" s="164">
        <v>37012</v>
      </c>
      <c r="D123" s="165"/>
      <c r="E123" s="177">
        <v>0.254074</v>
      </c>
      <c r="F123" s="169" t="s">
        <v>36</v>
      </c>
    </row>
    <row r="124" spans="1:6" ht="12.75">
      <c r="A124" s="167" t="s">
        <v>33</v>
      </c>
      <c r="B124" s="167" t="s">
        <v>73</v>
      </c>
      <c r="C124" s="164">
        <v>37013</v>
      </c>
      <c r="D124" s="165"/>
      <c r="E124" s="178">
        <v>0.480772</v>
      </c>
      <c r="F124" s="169" t="s">
        <v>36</v>
      </c>
    </row>
    <row r="125" spans="1:6" ht="12.75">
      <c r="A125" s="167" t="s">
        <v>33</v>
      </c>
      <c r="B125" s="167" t="s">
        <v>73</v>
      </c>
      <c r="C125" s="164">
        <v>37014</v>
      </c>
      <c r="D125" s="165"/>
      <c r="E125" s="178">
        <v>0.150077</v>
      </c>
      <c r="F125" s="169" t="s">
        <v>36</v>
      </c>
    </row>
    <row r="126" spans="1:6" ht="12.75">
      <c r="A126" s="167" t="s">
        <v>33</v>
      </c>
      <c r="B126" s="167" t="s">
        <v>73</v>
      </c>
      <c r="C126" s="164">
        <v>37015</v>
      </c>
      <c r="D126" s="165"/>
      <c r="E126" s="178">
        <v>0.178956</v>
      </c>
      <c r="F126" s="169" t="s">
        <v>36</v>
      </c>
    </row>
    <row r="127" spans="1:6" ht="12.75">
      <c r="A127" s="167" t="s">
        <v>33</v>
      </c>
      <c r="B127" s="167" t="s">
        <v>73</v>
      </c>
      <c r="C127" s="164">
        <v>37016</v>
      </c>
      <c r="D127" s="165"/>
      <c r="E127" s="178">
        <v>0.105711</v>
      </c>
      <c r="F127" s="169" t="s">
        <v>36</v>
      </c>
    </row>
    <row r="128" spans="1:6" ht="12.75">
      <c r="A128" s="167" t="s">
        <v>33</v>
      </c>
      <c r="B128" s="167" t="s">
        <v>73</v>
      </c>
      <c r="C128" s="164">
        <v>37017</v>
      </c>
      <c r="D128" s="165"/>
      <c r="E128" s="178">
        <v>0.124339</v>
      </c>
      <c r="F128" s="169" t="s">
        <v>36</v>
      </c>
    </row>
    <row r="129" spans="1:6" ht="12.75">
      <c r="A129" s="167" t="s">
        <v>33</v>
      </c>
      <c r="B129" s="167" t="s">
        <v>73</v>
      </c>
      <c r="C129" s="164">
        <v>37018</v>
      </c>
      <c r="D129" s="165"/>
      <c r="E129" s="178">
        <v>0.255708</v>
      </c>
      <c r="F129" s="169" t="s">
        <v>36</v>
      </c>
    </row>
    <row r="130" spans="1:6" ht="12.75">
      <c r="A130" s="167" t="s">
        <v>33</v>
      </c>
      <c r="B130" s="167" t="s">
        <v>73</v>
      </c>
      <c r="C130" s="164">
        <v>37019</v>
      </c>
      <c r="D130" s="165"/>
      <c r="E130" s="178">
        <v>0.274373</v>
      </c>
      <c r="F130" s="169" t="s">
        <v>36</v>
      </c>
    </row>
    <row r="131" spans="1:6" ht="12.75">
      <c r="A131" s="167" t="s">
        <v>33</v>
      </c>
      <c r="B131" s="167" t="s">
        <v>73</v>
      </c>
      <c r="C131" s="164">
        <v>37020</v>
      </c>
      <c r="D131" s="165"/>
      <c r="E131" s="178">
        <v>0.259364</v>
      </c>
      <c r="F131" s="169" t="s">
        <v>36</v>
      </c>
    </row>
    <row r="132" spans="1:6" ht="12.75">
      <c r="A132" s="167" t="s">
        <v>33</v>
      </c>
      <c r="B132" s="167" t="s">
        <v>73</v>
      </c>
      <c r="C132" s="164">
        <v>37021</v>
      </c>
      <c r="D132" s="165"/>
      <c r="E132" s="178">
        <v>0.256445</v>
      </c>
      <c r="F132" s="169" t="s">
        <v>36</v>
      </c>
    </row>
    <row r="133" spans="1:6" ht="12.75">
      <c r="A133" s="167" t="s">
        <v>33</v>
      </c>
      <c r="B133" s="167" t="s">
        <v>73</v>
      </c>
      <c r="C133" s="164">
        <v>37022</v>
      </c>
      <c r="D133" s="165"/>
      <c r="E133" s="178">
        <v>0.219673</v>
      </c>
      <c r="F133" s="169" t="s">
        <v>36</v>
      </c>
    </row>
    <row r="134" spans="1:6" ht="12.75">
      <c r="A134" s="167" t="s">
        <v>33</v>
      </c>
      <c r="B134" s="167" t="s">
        <v>73</v>
      </c>
      <c r="C134" s="164">
        <v>37023</v>
      </c>
      <c r="D134" s="165"/>
      <c r="E134" s="178">
        <v>0.048296</v>
      </c>
      <c r="F134" s="169" t="s">
        <v>36</v>
      </c>
    </row>
    <row r="135" spans="1:6" ht="12.75">
      <c r="A135" s="167" t="s">
        <v>33</v>
      </c>
      <c r="B135" s="167" t="s">
        <v>73</v>
      </c>
      <c r="C135" s="164">
        <v>37024</v>
      </c>
      <c r="D135" s="165"/>
      <c r="E135" s="178">
        <v>0</v>
      </c>
      <c r="F135" s="169" t="s">
        <v>36</v>
      </c>
    </row>
    <row r="136" spans="1:6" ht="12.75">
      <c r="A136" s="167" t="s">
        <v>33</v>
      </c>
      <c r="B136" s="167" t="s">
        <v>73</v>
      </c>
      <c r="C136" s="164">
        <v>37025</v>
      </c>
      <c r="D136" s="165"/>
      <c r="E136" s="178">
        <v>0.275682</v>
      </c>
      <c r="F136" s="169" t="s">
        <v>36</v>
      </c>
    </row>
    <row r="137" spans="1:6" ht="12.75">
      <c r="A137" s="167" t="s">
        <v>33</v>
      </c>
      <c r="B137" s="167" t="s">
        <v>73</v>
      </c>
      <c r="C137" s="164">
        <v>37026</v>
      </c>
      <c r="D137" s="165"/>
      <c r="E137" s="178">
        <v>0.276784</v>
      </c>
      <c r="F137" s="169" t="s">
        <v>36</v>
      </c>
    </row>
    <row r="138" spans="1:6" ht="12.75">
      <c r="A138" s="167" t="s">
        <v>33</v>
      </c>
      <c r="B138" s="167" t="s">
        <v>73</v>
      </c>
      <c r="C138" s="164">
        <v>37027</v>
      </c>
      <c r="D138" s="165"/>
      <c r="E138" s="178">
        <v>0.27455</v>
      </c>
      <c r="F138" s="169" t="s">
        <v>36</v>
      </c>
    </row>
    <row r="139" spans="1:6" ht="12.75">
      <c r="A139" s="167" t="s">
        <v>33</v>
      </c>
      <c r="B139" s="167" t="s">
        <v>73</v>
      </c>
      <c r="C139" s="164">
        <v>37028</v>
      </c>
      <c r="D139" s="165"/>
      <c r="E139" s="178">
        <v>0.280189</v>
      </c>
      <c r="F139" s="169" t="s">
        <v>36</v>
      </c>
    </row>
    <row r="140" spans="1:6" ht="12.75">
      <c r="A140" s="167" t="s">
        <v>33</v>
      </c>
      <c r="B140" s="167" t="s">
        <v>73</v>
      </c>
      <c r="C140" s="164">
        <v>37029</v>
      </c>
      <c r="D140" s="165"/>
      <c r="E140" s="178">
        <v>0.190285</v>
      </c>
      <c r="F140" s="169" t="s">
        <v>36</v>
      </c>
    </row>
    <row r="141" spans="1:6" ht="12.75">
      <c r="A141" s="167" t="s">
        <v>33</v>
      </c>
      <c r="B141" s="167" t="s">
        <v>73</v>
      </c>
      <c r="C141" s="164">
        <v>37030</v>
      </c>
      <c r="D141" s="165"/>
      <c r="E141" s="178">
        <v>0.163808</v>
      </c>
      <c r="F141" s="169" t="s">
        <v>36</v>
      </c>
    </row>
    <row r="142" spans="1:6" ht="12.75">
      <c r="A142" s="167" t="s">
        <v>33</v>
      </c>
      <c r="B142" s="167" t="s">
        <v>73</v>
      </c>
      <c r="C142" s="164">
        <v>37031</v>
      </c>
      <c r="D142" s="165"/>
      <c r="E142" s="178">
        <v>0.158177</v>
      </c>
      <c r="F142" s="169" t="s">
        <v>36</v>
      </c>
    </row>
    <row r="143" spans="1:6" ht="12.75">
      <c r="A143" s="167" t="s">
        <v>33</v>
      </c>
      <c r="B143" s="167" t="s">
        <v>73</v>
      </c>
      <c r="C143" s="164">
        <v>37032</v>
      </c>
      <c r="D143" s="165"/>
      <c r="E143" s="178">
        <v>0.272274</v>
      </c>
      <c r="F143" s="169" t="s">
        <v>36</v>
      </c>
    </row>
    <row r="144" spans="1:6" ht="12.75">
      <c r="A144" s="167" t="s">
        <v>33</v>
      </c>
      <c r="B144" s="167" t="s">
        <v>73</v>
      </c>
      <c r="C144" s="164">
        <v>37033</v>
      </c>
      <c r="D144" s="165"/>
      <c r="E144" s="178">
        <v>0.302922</v>
      </c>
      <c r="F144" s="169" t="s">
        <v>36</v>
      </c>
    </row>
    <row r="145" spans="1:6" ht="12.75">
      <c r="A145" s="167" t="s">
        <v>33</v>
      </c>
      <c r="B145" s="167" t="s">
        <v>73</v>
      </c>
      <c r="C145" s="164">
        <v>37034</v>
      </c>
      <c r="D145" s="165"/>
      <c r="E145" s="178">
        <v>0.281182</v>
      </c>
      <c r="F145" s="169" t="s">
        <v>36</v>
      </c>
    </row>
    <row r="146" spans="1:6" ht="12.75">
      <c r="A146" s="167" t="s">
        <v>33</v>
      </c>
      <c r="B146" s="167" t="s">
        <v>73</v>
      </c>
      <c r="C146" s="164">
        <v>37035</v>
      </c>
      <c r="D146" s="165"/>
      <c r="E146" s="178">
        <v>0.261242</v>
      </c>
      <c r="F146" s="169" t="s">
        <v>36</v>
      </c>
    </row>
    <row r="147" spans="1:6" ht="12.75">
      <c r="A147" s="167" t="s">
        <v>33</v>
      </c>
      <c r="B147" s="167" t="s">
        <v>73</v>
      </c>
      <c r="C147" s="164">
        <v>37036</v>
      </c>
      <c r="D147" s="165"/>
      <c r="E147" s="178">
        <v>0.195223</v>
      </c>
      <c r="F147" s="169" t="s">
        <v>36</v>
      </c>
    </row>
    <row r="148" spans="1:6" ht="12.75">
      <c r="A148" s="167" t="s">
        <v>33</v>
      </c>
      <c r="B148" s="167" t="s">
        <v>73</v>
      </c>
      <c r="C148" s="164">
        <v>37037</v>
      </c>
      <c r="D148" s="165"/>
      <c r="E148" s="178">
        <v>0.146232</v>
      </c>
      <c r="F148" s="169" t="s">
        <v>36</v>
      </c>
    </row>
    <row r="149" spans="1:6" ht="12.75">
      <c r="A149" s="167" t="s">
        <v>33</v>
      </c>
      <c r="B149" s="167" t="s">
        <v>73</v>
      </c>
      <c r="C149" s="164">
        <v>37038</v>
      </c>
      <c r="D149" s="165"/>
      <c r="E149" s="178">
        <v>0.143137</v>
      </c>
      <c r="F149" s="169" t="s">
        <v>36</v>
      </c>
    </row>
    <row r="150" spans="1:6" ht="12.75">
      <c r="A150" s="167" t="s">
        <v>33</v>
      </c>
      <c r="B150" s="167" t="s">
        <v>73</v>
      </c>
      <c r="C150" s="164">
        <v>37039</v>
      </c>
      <c r="D150" s="165"/>
      <c r="E150" s="178">
        <v>0.223403</v>
      </c>
      <c r="F150" s="169" t="s">
        <v>36</v>
      </c>
    </row>
    <row r="151" spans="1:6" ht="12.75">
      <c r="A151" s="167" t="s">
        <v>33</v>
      </c>
      <c r="B151" s="167" t="s">
        <v>73</v>
      </c>
      <c r="C151" s="164">
        <v>37040</v>
      </c>
      <c r="D151" s="165"/>
      <c r="E151" s="178">
        <v>0.39255</v>
      </c>
      <c r="F151" s="169" t="s">
        <v>36</v>
      </c>
    </row>
    <row r="152" spans="1:6" ht="12.75">
      <c r="A152" s="167" t="s">
        <v>33</v>
      </c>
      <c r="B152" s="167" t="s">
        <v>73</v>
      </c>
      <c r="C152" s="164">
        <v>37041</v>
      </c>
      <c r="D152" s="165"/>
      <c r="E152" s="178">
        <v>0.318503</v>
      </c>
      <c r="F152" s="169" t="s">
        <v>36</v>
      </c>
    </row>
    <row r="153" spans="1:6" ht="12.75">
      <c r="A153" s="167" t="s">
        <v>33</v>
      </c>
      <c r="B153" s="167" t="s">
        <v>73</v>
      </c>
      <c r="C153" s="164">
        <v>37042</v>
      </c>
      <c r="D153" s="165"/>
      <c r="E153" s="178">
        <v>0.276448</v>
      </c>
      <c r="F153" s="169" t="s">
        <v>36</v>
      </c>
    </row>
    <row r="154" spans="1:6" ht="12.75">
      <c r="A154" s="78" t="s">
        <v>33</v>
      </c>
      <c r="B154" s="78" t="s">
        <v>3</v>
      </c>
      <c r="C154" s="76">
        <v>36892</v>
      </c>
      <c r="D154" s="126"/>
      <c r="E154" s="136">
        <v>0.137908</v>
      </c>
      <c r="F154" s="131" t="s">
        <v>36</v>
      </c>
    </row>
    <row r="155" spans="1:6" ht="12.75">
      <c r="A155" s="78" t="s">
        <v>33</v>
      </c>
      <c r="B155" s="78" t="s">
        <v>3</v>
      </c>
      <c r="C155" s="76">
        <v>36893</v>
      </c>
      <c r="D155" s="126"/>
      <c r="E155" s="136">
        <v>0.203436</v>
      </c>
      <c r="F155" s="131" t="s">
        <v>36</v>
      </c>
    </row>
    <row r="156" spans="1:6" ht="12.75">
      <c r="A156" s="78" t="s">
        <v>33</v>
      </c>
      <c r="B156" s="78" t="s">
        <v>3</v>
      </c>
      <c r="C156" s="76">
        <v>36894</v>
      </c>
      <c r="D156" s="126"/>
      <c r="E156" s="136">
        <v>0.300475</v>
      </c>
      <c r="F156" s="131" t="s">
        <v>36</v>
      </c>
    </row>
    <row r="157" spans="1:6" ht="12.75">
      <c r="A157" s="78" t="s">
        <v>33</v>
      </c>
      <c r="B157" s="78" t="s">
        <v>3</v>
      </c>
      <c r="C157" s="76">
        <v>36895</v>
      </c>
      <c r="D157" s="126"/>
      <c r="E157" s="136">
        <v>0.288632</v>
      </c>
      <c r="F157" s="131" t="s">
        <v>36</v>
      </c>
    </row>
    <row r="158" spans="1:6" ht="12.75">
      <c r="A158" s="78" t="s">
        <v>33</v>
      </c>
      <c r="B158" s="78" t="s">
        <v>3</v>
      </c>
      <c r="C158" s="76">
        <v>36896</v>
      </c>
      <c r="D158" s="126"/>
      <c r="E158" s="136">
        <v>0.219921</v>
      </c>
      <c r="F158" s="131" t="s">
        <v>36</v>
      </c>
    </row>
    <row r="159" spans="1:6" ht="12.75">
      <c r="A159" s="78" t="s">
        <v>33</v>
      </c>
      <c r="B159" s="78" t="s">
        <v>3</v>
      </c>
      <c r="C159" s="76">
        <v>36897</v>
      </c>
      <c r="D159" s="126"/>
      <c r="E159" s="136">
        <v>0.147419</v>
      </c>
      <c r="F159" s="131" t="s">
        <v>36</v>
      </c>
    </row>
    <row r="160" spans="1:6" ht="12.75">
      <c r="A160" s="78" t="s">
        <v>33</v>
      </c>
      <c r="B160" s="78" t="s">
        <v>3</v>
      </c>
      <c r="C160" s="76">
        <v>36898</v>
      </c>
      <c r="D160" s="126"/>
      <c r="E160" s="136">
        <v>0.169497</v>
      </c>
      <c r="F160" s="131" t="s">
        <v>36</v>
      </c>
    </row>
    <row r="161" spans="1:6" ht="12.75">
      <c r="A161" s="78" t="s">
        <v>33</v>
      </c>
      <c r="B161" s="78" t="s">
        <v>3</v>
      </c>
      <c r="C161" s="76">
        <v>36899</v>
      </c>
      <c r="D161" s="126"/>
      <c r="E161" s="136">
        <v>0.331274</v>
      </c>
      <c r="F161" s="131" t="s">
        <v>36</v>
      </c>
    </row>
    <row r="162" spans="1:6" ht="12.75">
      <c r="A162" s="78" t="s">
        <v>33</v>
      </c>
      <c r="B162" s="78" t="s">
        <v>3</v>
      </c>
      <c r="C162" s="76">
        <v>36900</v>
      </c>
      <c r="D162" s="126"/>
      <c r="E162" s="136">
        <v>0.307614</v>
      </c>
      <c r="F162" s="131" t="s">
        <v>36</v>
      </c>
    </row>
    <row r="163" spans="1:6" ht="12.75">
      <c r="A163" s="78" t="s">
        <v>33</v>
      </c>
      <c r="B163" s="78" t="s">
        <v>3</v>
      </c>
      <c r="C163" s="76">
        <v>36901</v>
      </c>
      <c r="D163" s="126"/>
      <c r="E163" s="136">
        <v>0.296808</v>
      </c>
      <c r="F163" s="131" t="s">
        <v>36</v>
      </c>
    </row>
    <row r="164" spans="1:6" ht="12.75">
      <c r="A164" s="78" t="s">
        <v>33</v>
      </c>
      <c r="B164" s="78" t="s">
        <v>3</v>
      </c>
      <c r="C164" s="76">
        <v>36902</v>
      </c>
      <c r="D164" s="126"/>
      <c r="E164" s="136">
        <v>0.284302</v>
      </c>
      <c r="F164" s="131" t="s">
        <v>36</v>
      </c>
    </row>
    <row r="165" spans="1:6" ht="12.75">
      <c r="A165" s="78" t="s">
        <v>33</v>
      </c>
      <c r="B165" s="78" t="s">
        <v>3</v>
      </c>
      <c r="C165" s="76">
        <v>36903</v>
      </c>
      <c r="D165" s="126"/>
      <c r="E165" s="136">
        <v>0.196889</v>
      </c>
      <c r="F165" s="131" t="s">
        <v>36</v>
      </c>
    </row>
    <row r="166" spans="1:6" ht="12.75">
      <c r="A166" s="78" t="s">
        <v>33</v>
      </c>
      <c r="B166" s="78" t="s">
        <v>3</v>
      </c>
      <c r="C166" s="76">
        <v>36904</v>
      </c>
      <c r="D166" s="126"/>
      <c r="E166" s="136">
        <v>0.164982</v>
      </c>
      <c r="F166" s="131" t="s">
        <v>36</v>
      </c>
    </row>
    <row r="167" spans="1:6" ht="12.75">
      <c r="A167" s="78" t="s">
        <v>33</v>
      </c>
      <c r="B167" s="78" t="s">
        <v>3</v>
      </c>
      <c r="C167" s="76">
        <v>36905</v>
      </c>
      <c r="D167" s="126"/>
      <c r="E167" s="136">
        <v>0.163445</v>
      </c>
      <c r="F167" s="131" t="s">
        <v>36</v>
      </c>
    </row>
    <row r="168" spans="1:6" ht="12.75">
      <c r="A168" s="78" t="s">
        <v>33</v>
      </c>
      <c r="B168" s="78" t="s">
        <v>3</v>
      </c>
      <c r="C168" s="76">
        <v>36906</v>
      </c>
      <c r="D168" s="126"/>
      <c r="E168" s="136">
        <v>0.231127</v>
      </c>
      <c r="F168" s="131" t="s">
        <v>36</v>
      </c>
    </row>
    <row r="169" spans="1:6" ht="12.75">
      <c r="A169" s="78" t="s">
        <v>33</v>
      </c>
      <c r="B169" s="78" t="s">
        <v>3</v>
      </c>
      <c r="C169" s="76">
        <v>36907</v>
      </c>
      <c r="D169" s="126"/>
      <c r="E169" s="136">
        <v>0.317332</v>
      </c>
      <c r="F169" s="131" t="s">
        <v>36</v>
      </c>
    </row>
    <row r="170" spans="1:6" ht="12.75">
      <c r="A170" s="78" t="s">
        <v>33</v>
      </c>
      <c r="B170" s="78" t="s">
        <v>3</v>
      </c>
      <c r="C170" s="76">
        <v>36908</v>
      </c>
      <c r="D170" s="126"/>
      <c r="E170" s="136">
        <v>0.276719</v>
      </c>
      <c r="F170" s="131" t="s">
        <v>36</v>
      </c>
    </row>
    <row r="171" spans="1:6" ht="12.75">
      <c r="A171" s="78" t="s">
        <v>33</v>
      </c>
      <c r="B171" s="78" t="s">
        <v>3</v>
      </c>
      <c r="C171" s="76">
        <v>36909</v>
      </c>
      <c r="D171" s="126"/>
      <c r="E171" s="136">
        <v>0.271855</v>
      </c>
      <c r="F171" s="131" t="s">
        <v>36</v>
      </c>
    </row>
    <row r="172" spans="1:6" ht="12.75">
      <c r="A172" s="78" t="s">
        <v>33</v>
      </c>
      <c r="B172" s="78" t="s">
        <v>3</v>
      </c>
      <c r="C172" s="76">
        <v>36910</v>
      </c>
      <c r="D172" s="126"/>
      <c r="E172" s="136">
        <v>0.28783</v>
      </c>
      <c r="F172" s="131" t="s">
        <v>36</v>
      </c>
    </row>
    <row r="173" spans="1:6" ht="12.75">
      <c r="A173" s="78" t="s">
        <v>33</v>
      </c>
      <c r="B173" s="78" t="s">
        <v>3</v>
      </c>
      <c r="C173" s="76">
        <v>36911</v>
      </c>
      <c r="D173" s="126"/>
      <c r="E173" s="136">
        <v>0.227025</v>
      </c>
      <c r="F173" s="131" t="s">
        <v>36</v>
      </c>
    </row>
    <row r="174" spans="1:6" ht="12.75">
      <c r="A174" s="78" t="s">
        <v>33</v>
      </c>
      <c r="B174" s="78" t="s">
        <v>3</v>
      </c>
      <c r="C174" s="76">
        <v>36912</v>
      </c>
      <c r="D174" s="126"/>
      <c r="E174" s="136">
        <v>0.163576</v>
      </c>
      <c r="F174" s="131" t="s">
        <v>36</v>
      </c>
    </row>
    <row r="175" spans="1:6" ht="12.75">
      <c r="A175" s="78" t="s">
        <v>33</v>
      </c>
      <c r="B175" s="78" t="s">
        <v>3</v>
      </c>
      <c r="C175" s="76">
        <v>36913</v>
      </c>
      <c r="D175" s="126"/>
      <c r="E175" s="136">
        <v>0.312766</v>
      </c>
      <c r="F175" s="131" t="s">
        <v>36</v>
      </c>
    </row>
    <row r="176" spans="1:6" ht="12.75">
      <c r="A176" s="78" t="s">
        <v>33</v>
      </c>
      <c r="B176" s="78" t="s">
        <v>3</v>
      </c>
      <c r="C176" s="76">
        <v>36914</v>
      </c>
      <c r="D176" s="126"/>
      <c r="E176" s="136">
        <v>0.303416</v>
      </c>
      <c r="F176" s="131" t="s">
        <v>36</v>
      </c>
    </row>
    <row r="177" spans="1:6" ht="12.75">
      <c r="A177" s="78" t="s">
        <v>33</v>
      </c>
      <c r="B177" s="78" t="s">
        <v>3</v>
      </c>
      <c r="C177" s="76">
        <v>36915</v>
      </c>
      <c r="D177" s="126"/>
      <c r="E177" s="136">
        <v>0.294117</v>
      </c>
      <c r="F177" s="131" t="s">
        <v>36</v>
      </c>
    </row>
    <row r="178" spans="1:6" ht="12.75">
      <c r="A178" s="78" t="s">
        <v>33</v>
      </c>
      <c r="B178" s="78" t="s">
        <v>3</v>
      </c>
      <c r="C178" s="76">
        <v>36916</v>
      </c>
      <c r="D178" s="126"/>
      <c r="E178" s="136">
        <v>0.293452</v>
      </c>
      <c r="F178" s="131" t="s">
        <v>36</v>
      </c>
    </row>
    <row r="179" spans="1:6" ht="12.75">
      <c r="A179" s="78" t="s">
        <v>33</v>
      </c>
      <c r="B179" s="78" t="s">
        <v>3</v>
      </c>
      <c r="C179" s="76">
        <v>36917</v>
      </c>
      <c r="D179" s="126"/>
      <c r="E179" s="136">
        <v>0.228728</v>
      </c>
      <c r="F179" s="131" t="s">
        <v>36</v>
      </c>
    </row>
    <row r="180" spans="1:6" ht="12.75">
      <c r="A180" s="78" t="s">
        <v>33</v>
      </c>
      <c r="B180" s="78" t="s">
        <v>3</v>
      </c>
      <c r="C180" s="76">
        <v>36918</v>
      </c>
      <c r="D180" s="126"/>
      <c r="E180" s="136">
        <v>0.206515</v>
      </c>
      <c r="F180" s="131" t="s">
        <v>36</v>
      </c>
    </row>
    <row r="181" spans="1:6" ht="12.75">
      <c r="A181" s="78" t="s">
        <v>33</v>
      </c>
      <c r="B181" s="78" t="s">
        <v>3</v>
      </c>
      <c r="C181" s="76">
        <v>36919</v>
      </c>
      <c r="D181" s="126"/>
      <c r="E181" s="136">
        <v>0.316867</v>
      </c>
      <c r="F181" s="131" t="s">
        <v>36</v>
      </c>
    </row>
    <row r="182" spans="1:6" ht="12.75">
      <c r="A182" s="78" t="s">
        <v>33</v>
      </c>
      <c r="B182" s="78" t="s">
        <v>3</v>
      </c>
      <c r="C182" s="76">
        <v>36920</v>
      </c>
      <c r="D182" s="126"/>
      <c r="E182" s="136">
        <v>0.282285</v>
      </c>
      <c r="F182" s="131" t="s">
        <v>36</v>
      </c>
    </row>
    <row r="183" spans="1:6" ht="12.75">
      <c r="A183" s="78" t="s">
        <v>33</v>
      </c>
      <c r="B183" s="78" t="s">
        <v>3</v>
      </c>
      <c r="C183" s="76">
        <v>36921</v>
      </c>
      <c r="D183" s="126"/>
      <c r="E183" s="136">
        <v>0.409275</v>
      </c>
      <c r="F183" s="131" t="s">
        <v>36</v>
      </c>
    </row>
    <row r="184" spans="1:6" ht="12.75">
      <c r="A184" s="78" t="s">
        <v>33</v>
      </c>
      <c r="B184" s="78" t="s">
        <v>3</v>
      </c>
      <c r="C184" s="76">
        <v>36922</v>
      </c>
      <c r="D184" s="126"/>
      <c r="E184" s="136">
        <v>0.317728</v>
      </c>
      <c r="F184" s="131" t="s">
        <v>36</v>
      </c>
    </row>
    <row r="185" spans="1:6" ht="12.75">
      <c r="A185" s="86" t="s">
        <v>33</v>
      </c>
      <c r="B185" s="86" t="s">
        <v>3</v>
      </c>
      <c r="C185" s="84">
        <v>36923</v>
      </c>
      <c r="D185" s="85"/>
      <c r="E185" s="149">
        <v>0.298472</v>
      </c>
      <c r="F185" s="142" t="s">
        <v>36</v>
      </c>
    </row>
    <row r="186" spans="1:6" ht="12.75">
      <c r="A186" s="86" t="s">
        <v>33</v>
      </c>
      <c r="B186" s="86" t="s">
        <v>3</v>
      </c>
      <c r="C186" s="84">
        <v>36924</v>
      </c>
      <c r="D186" s="85"/>
      <c r="E186" s="149">
        <v>0.201727</v>
      </c>
      <c r="F186" s="142" t="s">
        <v>36</v>
      </c>
    </row>
    <row r="187" spans="1:6" ht="12.75">
      <c r="A187" s="86" t="s">
        <v>33</v>
      </c>
      <c r="B187" s="86" t="s">
        <v>3</v>
      </c>
      <c r="C187" s="84">
        <v>36925</v>
      </c>
      <c r="D187" s="85"/>
      <c r="E187" s="149">
        <v>0.170775</v>
      </c>
      <c r="F187" s="142" t="s">
        <v>36</v>
      </c>
    </row>
    <row r="188" spans="1:6" ht="12.75">
      <c r="A188" s="86" t="s">
        <v>33</v>
      </c>
      <c r="B188" s="86" t="s">
        <v>3</v>
      </c>
      <c r="C188" s="84">
        <v>36926</v>
      </c>
      <c r="D188" s="85"/>
      <c r="E188" s="149">
        <v>0.195117</v>
      </c>
      <c r="F188" s="142" t="s">
        <v>36</v>
      </c>
    </row>
    <row r="189" spans="1:6" ht="12.75">
      <c r="A189" s="86" t="s">
        <v>33</v>
      </c>
      <c r="B189" s="86" t="s">
        <v>3</v>
      </c>
      <c r="C189" s="84">
        <v>36927</v>
      </c>
      <c r="D189" s="85"/>
      <c r="E189" s="149">
        <v>0.24451</v>
      </c>
      <c r="F189" s="142" t="s">
        <v>36</v>
      </c>
    </row>
    <row r="190" spans="1:6" ht="12.75">
      <c r="A190" s="86" t="s">
        <v>33</v>
      </c>
      <c r="B190" s="86" t="s">
        <v>3</v>
      </c>
      <c r="C190" s="84">
        <v>36928</v>
      </c>
      <c r="D190" s="85"/>
      <c r="E190" s="149">
        <v>0.311721</v>
      </c>
      <c r="F190" s="142" t="s">
        <v>36</v>
      </c>
    </row>
    <row r="191" spans="1:6" ht="12.75">
      <c r="A191" s="86" t="s">
        <v>33</v>
      </c>
      <c r="B191" s="86" t="s">
        <v>3</v>
      </c>
      <c r="C191" s="84">
        <v>36929</v>
      </c>
      <c r="D191" s="85"/>
      <c r="E191" s="149">
        <v>0.249227</v>
      </c>
      <c r="F191" s="142" t="s">
        <v>36</v>
      </c>
    </row>
    <row r="192" spans="1:6" ht="12.75">
      <c r="A192" s="86" t="s">
        <v>33</v>
      </c>
      <c r="B192" s="86" t="s">
        <v>3</v>
      </c>
      <c r="C192" s="84">
        <v>36930</v>
      </c>
      <c r="D192" s="85"/>
      <c r="E192" s="149">
        <v>0.208411</v>
      </c>
      <c r="F192" s="142" t="s">
        <v>36</v>
      </c>
    </row>
    <row r="193" spans="1:6" ht="12.75">
      <c r="A193" s="86" t="s">
        <v>33</v>
      </c>
      <c r="B193" s="86" t="s">
        <v>3</v>
      </c>
      <c r="C193" s="84">
        <v>36931</v>
      </c>
      <c r="D193" s="85"/>
      <c r="E193" s="149">
        <v>0.300514</v>
      </c>
      <c r="F193" s="142" t="s">
        <v>36</v>
      </c>
    </row>
    <row r="194" spans="1:6" ht="12.75">
      <c r="A194" s="86" t="s">
        <v>33</v>
      </c>
      <c r="B194" s="86" t="s">
        <v>3</v>
      </c>
      <c r="C194" s="84">
        <v>36932</v>
      </c>
      <c r="D194" s="85"/>
      <c r="E194" s="149">
        <v>0.185967</v>
      </c>
      <c r="F194" s="142" t="s">
        <v>36</v>
      </c>
    </row>
    <row r="195" spans="1:6" ht="12.75">
      <c r="A195" s="86" t="s">
        <v>33</v>
      </c>
      <c r="B195" s="86" t="s">
        <v>3</v>
      </c>
      <c r="C195" s="84">
        <v>36933</v>
      </c>
      <c r="D195" s="85"/>
      <c r="E195" s="149">
        <v>0.185498</v>
      </c>
      <c r="F195" s="142" t="s">
        <v>36</v>
      </c>
    </row>
    <row r="196" spans="1:6" ht="12.75">
      <c r="A196" s="86" t="s">
        <v>33</v>
      </c>
      <c r="B196" s="86" t="s">
        <v>3</v>
      </c>
      <c r="C196" s="84">
        <v>36934</v>
      </c>
      <c r="D196" s="85"/>
      <c r="E196" s="149">
        <v>0.331824</v>
      </c>
      <c r="F196" s="142" t="s">
        <v>36</v>
      </c>
    </row>
    <row r="197" spans="1:6" ht="12.75">
      <c r="A197" s="86" t="s">
        <v>33</v>
      </c>
      <c r="B197" s="86" t="s">
        <v>3</v>
      </c>
      <c r="C197" s="84">
        <v>36935</v>
      </c>
      <c r="D197" s="85"/>
      <c r="E197" s="149">
        <v>0.362349</v>
      </c>
      <c r="F197" s="142" t="s">
        <v>36</v>
      </c>
    </row>
    <row r="198" spans="1:6" ht="12.75">
      <c r="A198" s="86" t="s">
        <v>33</v>
      </c>
      <c r="B198" s="86" t="s">
        <v>3</v>
      </c>
      <c r="C198" s="84">
        <v>36936</v>
      </c>
      <c r="D198" s="85"/>
      <c r="E198" s="149">
        <v>0.352634</v>
      </c>
      <c r="F198" s="142" t="s">
        <v>36</v>
      </c>
    </row>
    <row r="199" spans="1:6" ht="12.75">
      <c r="A199" s="86" t="s">
        <v>33</v>
      </c>
      <c r="B199" s="86" t="s">
        <v>3</v>
      </c>
      <c r="C199" s="84">
        <v>36937</v>
      </c>
      <c r="D199" s="85"/>
      <c r="E199" s="149">
        <v>0.362747</v>
      </c>
      <c r="F199" s="142" t="s">
        <v>36</v>
      </c>
    </row>
    <row r="200" spans="1:6" ht="12.75">
      <c r="A200" s="86" t="s">
        <v>33</v>
      </c>
      <c r="B200" s="86" t="s">
        <v>3</v>
      </c>
      <c r="C200" s="84">
        <v>36938</v>
      </c>
      <c r="D200" s="85"/>
      <c r="E200" s="149">
        <v>0.289485</v>
      </c>
      <c r="F200" s="142" t="s">
        <v>36</v>
      </c>
    </row>
    <row r="201" spans="1:6" ht="12.75">
      <c r="A201" s="86" t="s">
        <v>33</v>
      </c>
      <c r="B201" s="86" t="s">
        <v>3</v>
      </c>
      <c r="C201" s="84">
        <v>36939</v>
      </c>
      <c r="D201" s="85"/>
      <c r="E201" s="149">
        <v>0.208197</v>
      </c>
      <c r="F201" s="142" t="s">
        <v>36</v>
      </c>
    </row>
    <row r="202" spans="1:6" ht="12.75">
      <c r="A202" s="86" t="s">
        <v>33</v>
      </c>
      <c r="B202" s="86" t="s">
        <v>3</v>
      </c>
      <c r="C202" s="84">
        <v>36940</v>
      </c>
      <c r="D202" s="85"/>
      <c r="E202" s="149">
        <v>0.237216</v>
      </c>
      <c r="F202" s="142" t="s">
        <v>36</v>
      </c>
    </row>
    <row r="203" spans="1:6" ht="12.75">
      <c r="A203" s="86" t="s">
        <v>33</v>
      </c>
      <c r="B203" s="86" t="s">
        <v>3</v>
      </c>
      <c r="C203" s="84">
        <v>36941</v>
      </c>
      <c r="D203" s="85"/>
      <c r="E203" s="149">
        <v>0.233324</v>
      </c>
      <c r="F203" s="142" t="s">
        <v>36</v>
      </c>
    </row>
    <row r="204" spans="1:6" ht="12.75">
      <c r="A204" s="86" t="s">
        <v>33</v>
      </c>
      <c r="B204" s="86" t="s">
        <v>3</v>
      </c>
      <c r="C204" s="84">
        <v>36942</v>
      </c>
      <c r="D204" s="85"/>
      <c r="E204" s="149">
        <v>0.320554</v>
      </c>
      <c r="F204" s="142" t="s">
        <v>36</v>
      </c>
    </row>
    <row r="205" spans="1:6" ht="12.75">
      <c r="A205" s="86" t="s">
        <v>33</v>
      </c>
      <c r="B205" s="86" t="s">
        <v>3</v>
      </c>
      <c r="C205" s="84">
        <v>36943</v>
      </c>
      <c r="D205" s="85"/>
      <c r="E205" s="149">
        <v>0.329591</v>
      </c>
      <c r="F205" s="142" t="s">
        <v>36</v>
      </c>
    </row>
    <row r="206" spans="1:6" ht="12.75">
      <c r="A206" s="86" t="s">
        <v>33</v>
      </c>
      <c r="B206" s="86" t="s">
        <v>3</v>
      </c>
      <c r="C206" s="84">
        <v>36944</v>
      </c>
      <c r="D206" s="85"/>
      <c r="E206" s="149">
        <v>0.368159</v>
      </c>
      <c r="F206" s="142" t="s">
        <v>36</v>
      </c>
    </row>
    <row r="207" spans="1:6" ht="12.75">
      <c r="A207" s="86" t="s">
        <v>33</v>
      </c>
      <c r="B207" s="86" t="s">
        <v>3</v>
      </c>
      <c r="C207" s="84">
        <v>36945</v>
      </c>
      <c r="D207" s="85"/>
      <c r="E207" s="149">
        <v>0.291933</v>
      </c>
      <c r="F207" s="142" t="s">
        <v>36</v>
      </c>
    </row>
    <row r="208" spans="1:6" ht="12.75">
      <c r="A208" s="86" t="s">
        <v>33</v>
      </c>
      <c r="B208" s="86" t="s">
        <v>3</v>
      </c>
      <c r="C208" s="84">
        <v>36946</v>
      </c>
      <c r="D208" s="85"/>
      <c r="E208" s="149">
        <v>0.250868</v>
      </c>
      <c r="F208" s="142" t="s">
        <v>36</v>
      </c>
    </row>
    <row r="209" spans="1:6" ht="12.75">
      <c r="A209" s="86" t="s">
        <v>33</v>
      </c>
      <c r="B209" s="86" t="s">
        <v>3</v>
      </c>
      <c r="C209" s="84">
        <v>36947</v>
      </c>
      <c r="D209" s="85"/>
      <c r="E209" s="149">
        <v>0.251101</v>
      </c>
      <c r="F209" s="142" t="s">
        <v>36</v>
      </c>
    </row>
    <row r="210" spans="1:6" ht="12.75">
      <c r="A210" s="86" t="s">
        <v>33</v>
      </c>
      <c r="B210" s="86" t="s">
        <v>3</v>
      </c>
      <c r="C210" s="84">
        <v>36948</v>
      </c>
      <c r="D210" s="85"/>
      <c r="E210" s="149">
        <v>0.261105</v>
      </c>
      <c r="F210" s="142" t="s">
        <v>36</v>
      </c>
    </row>
    <row r="211" spans="1:6" ht="12.75">
      <c r="A211" s="86" t="s">
        <v>33</v>
      </c>
      <c r="B211" s="86" t="s">
        <v>3</v>
      </c>
      <c r="C211" s="84">
        <v>36949</v>
      </c>
      <c r="D211" s="85"/>
      <c r="E211" s="149">
        <v>0.338648</v>
      </c>
      <c r="F211" s="142" t="s">
        <v>36</v>
      </c>
    </row>
    <row r="212" spans="1:6" ht="12.75">
      <c r="A212" s="86" t="s">
        <v>33</v>
      </c>
      <c r="B212" s="86" t="s">
        <v>3</v>
      </c>
      <c r="C212" s="84">
        <v>36950</v>
      </c>
      <c r="D212" s="85"/>
      <c r="E212" s="149">
        <v>0.359894</v>
      </c>
      <c r="F212" s="142" t="s">
        <v>36</v>
      </c>
    </row>
    <row r="213" spans="1:6" ht="12.75">
      <c r="A213" s="86" t="s">
        <v>33</v>
      </c>
      <c r="B213" s="86" t="s">
        <v>3</v>
      </c>
      <c r="C213" s="84">
        <v>36951</v>
      </c>
      <c r="D213" s="85"/>
      <c r="E213" s="149">
        <v>0.354532</v>
      </c>
      <c r="F213" s="142" t="s">
        <v>36</v>
      </c>
    </row>
    <row r="214" spans="1:6" ht="12.75">
      <c r="A214" s="86" t="s">
        <v>33</v>
      </c>
      <c r="B214" s="86" t="s">
        <v>3</v>
      </c>
      <c r="C214" s="84">
        <v>36952</v>
      </c>
      <c r="D214" s="85"/>
      <c r="E214" s="149">
        <v>0.366522</v>
      </c>
      <c r="F214" s="142" t="s">
        <v>36</v>
      </c>
    </row>
    <row r="215" spans="1:6" ht="12.75">
      <c r="A215" s="86" t="s">
        <v>33</v>
      </c>
      <c r="B215" s="86" t="s">
        <v>3</v>
      </c>
      <c r="C215" s="84">
        <v>36953</v>
      </c>
      <c r="D215" s="85"/>
      <c r="E215" s="149">
        <v>0.34708</v>
      </c>
      <c r="F215" s="142" t="s">
        <v>36</v>
      </c>
    </row>
    <row r="216" spans="1:6" ht="12.75">
      <c r="A216" s="86" t="s">
        <v>33</v>
      </c>
      <c r="B216" s="86" t="s">
        <v>3</v>
      </c>
      <c r="C216" s="84">
        <v>36954</v>
      </c>
      <c r="D216" s="85"/>
      <c r="E216" s="149">
        <v>0.376382</v>
      </c>
      <c r="F216" s="142" t="s">
        <v>36</v>
      </c>
    </row>
    <row r="217" spans="1:6" ht="12.75">
      <c r="A217" s="86" t="s">
        <v>33</v>
      </c>
      <c r="B217" s="86" t="s">
        <v>3</v>
      </c>
      <c r="C217" s="84">
        <v>36955</v>
      </c>
      <c r="D217" s="85"/>
      <c r="E217" s="149">
        <v>0.380353</v>
      </c>
      <c r="F217" s="142" t="s">
        <v>36</v>
      </c>
    </row>
    <row r="218" spans="1:6" ht="12.75">
      <c r="A218" s="86" t="s">
        <v>33</v>
      </c>
      <c r="B218" s="86" t="s">
        <v>3</v>
      </c>
      <c r="C218" s="84">
        <v>36956</v>
      </c>
      <c r="D218" s="85"/>
      <c r="E218" s="149">
        <v>0.357349</v>
      </c>
      <c r="F218" s="142" t="s">
        <v>36</v>
      </c>
    </row>
    <row r="219" spans="1:6" ht="12.75">
      <c r="A219" s="86" t="s">
        <v>33</v>
      </c>
      <c r="B219" s="86" t="s">
        <v>3</v>
      </c>
      <c r="C219" s="84">
        <v>36957</v>
      </c>
      <c r="D219" s="85"/>
      <c r="E219" s="149">
        <v>0.332467</v>
      </c>
      <c r="F219" s="142" t="s">
        <v>36</v>
      </c>
    </row>
    <row r="220" spans="1:6" ht="12.75">
      <c r="A220" s="86" t="s">
        <v>33</v>
      </c>
      <c r="B220" s="86" t="s">
        <v>3</v>
      </c>
      <c r="C220" s="84">
        <v>36958</v>
      </c>
      <c r="D220" s="85"/>
      <c r="E220" s="149">
        <v>0.313028</v>
      </c>
      <c r="F220" s="142" t="s">
        <v>36</v>
      </c>
    </row>
    <row r="221" spans="1:6" ht="12.75">
      <c r="A221" s="86" t="s">
        <v>33</v>
      </c>
      <c r="B221" s="86" t="s">
        <v>3</v>
      </c>
      <c r="C221" s="84">
        <v>36959</v>
      </c>
      <c r="D221" s="85"/>
      <c r="E221" s="149">
        <v>0.257636</v>
      </c>
      <c r="F221" s="142" t="s">
        <v>36</v>
      </c>
    </row>
    <row r="222" spans="1:6" ht="12.75">
      <c r="A222" s="86" t="s">
        <v>33</v>
      </c>
      <c r="B222" s="86" t="s">
        <v>3</v>
      </c>
      <c r="C222" s="84">
        <v>36960</v>
      </c>
      <c r="D222" s="85"/>
      <c r="E222" s="149">
        <v>0.122787</v>
      </c>
      <c r="F222" s="142" t="s">
        <v>36</v>
      </c>
    </row>
    <row r="223" spans="1:6" ht="12.75">
      <c r="A223" s="86" t="s">
        <v>33</v>
      </c>
      <c r="B223" s="86" t="s">
        <v>3</v>
      </c>
      <c r="C223" s="84">
        <v>36961</v>
      </c>
      <c r="D223" s="85"/>
      <c r="E223" s="149">
        <v>0.148719</v>
      </c>
      <c r="F223" s="142" t="s">
        <v>36</v>
      </c>
    </row>
    <row r="224" spans="1:6" ht="12.75">
      <c r="A224" s="86" t="s">
        <v>33</v>
      </c>
      <c r="B224" s="86" t="s">
        <v>3</v>
      </c>
      <c r="C224" s="84">
        <v>36962</v>
      </c>
      <c r="D224" s="85"/>
      <c r="E224" s="149">
        <v>0.287109</v>
      </c>
      <c r="F224" s="142" t="s">
        <v>36</v>
      </c>
    </row>
    <row r="225" spans="1:6" ht="12.75">
      <c r="A225" s="86" t="s">
        <v>33</v>
      </c>
      <c r="B225" s="86" t="s">
        <v>3</v>
      </c>
      <c r="C225" s="84">
        <v>36963</v>
      </c>
      <c r="D225" s="85"/>
      <c r="E225" s="149">
        <v>0.228672</v>
      </c>
      <c r="F225" s="142" t="s">
        <v>36</v>
      </c>
    </row>
    <row r="226" spans="1:6" ht="12.75">
      <c r="A226" s="86" t="s">
        <v>33</v>
      </c>
      <c r="B226" s="86" t="s">
        <v>3</v>
      </c>
      <c r="C226" s="84">
        <v>36964</v>
      </c>
      <c r="D226" s="85"/>
      <c r="E226" s="149">
        <v>0.336813</v>
      </c>
      <c r="F226" s="142" t="s">
        <v>36</v>
      </c>
    </row>
    <row r="227" spans="1:6" ht="12.75">
      <c r="A227" s="86" t="s">
        <v>33</v>
      </c>
      <c r="B227" s="86" t="s">
        <v>3</v>
      </c>
      <c r="C227" s="84">
        <v>36965</v>
      </c>
      <c r="D227" s="85"/>
      <c r="E227" s="149">
        <v>0.404428</v>
      </c>
      <c r="F227" s="142" t="s">
        <v>36</v>
      </c>
    </row>
    <row r="228" spans="1:6" ht="12.75">
      <c r="A228" s="86" t="s">
        <v>33</v>
      </c>
      <c r="B228" s="86" t="s">
        <v>3</v>
      </c>
      <c r="C228" s="84">
        <v>36966</v>
      </c>
      <c r="D228" s="85"/>
      <c r="E228" s="149">
        <v>0.233337</v>
      </c>
      <c r="F228" s="142" t="s">
        <v>36</v>
      </c>
    </row>
    <row r="229" spans="1:6" ht="12.75">
      <c r="A229" s="86" t="s">
        <v>33</v>
      </c>
      <c r="B229" s="86" t="s">
        <v>3</v>
      </c>
      <c r="C229" s="84">
        <v>36967</v>
      </c>
      <c r="D229" s="85"/>
      <c r="E229" s="149">
        <v>0.06929</v>
      </c>
      <c r="F229" s="142" t="s">
        <v>36</v>
      </c>
    </row>
    <row r="230" spans="1:6" ht="12.75">
      <c r="A230" s="86" t="s">
        <v>33</v>
      </c>
      <c r="B230" s="86" t="s">
        <v>3</v>
      </c>
      <c r="C230" s="84">
        <v>36968</v>
      </c>
      <c r="D230" s="85"/>
      <c r="E230" s="149">
        <v>0.350342</v>
      </c>
      <c r="F230" s="142" t="s">
        <v>36</v>
      </c>
    </row>
    <row r="231" spans="1:6" ht="12.75">
      <c r="A231" s="86" t="s">
        <v>33</v>
      </c>
      <c r="B231" s="86" t="s">
        <v>3</v>
      </c>
      <c r="C231" s="84">
        <v>36969</v>
      </c>
      <c r="D231" s="85"/>
      <c r="E231" s="149">
        <v>0.247356</v>
      </c>
      <c r="F231" s="142" t="s">
        <v>36</v>
      </c>
    </row>
    <row r="232" spans="1:6" ht="12.75">
      <c r="A232" s="86" t="s">
        <v>33</v>
      </c>
      <c r="B232" s="86" t="s">
        <v>3</v>
      </c>
      <c r="C232" s="84">
        <v>36970</v>
      </c>
      <c r="D232" s="85"/>
      <c r="E232" s="149">
        <v>0.269874</v>
      </c>
      <c r="F232" s="142" t="s">
        <v>36</v>
      </c>
    </row>
    <row r="233" spans="1:6" ht="12.75">
      <c r="A233" s="86" t="s">
        <v>33</v>
      </c>
      <c r="B233" s="86" t="s">
        <v>3</v>
      </c>
      <c r="C233" s="84">
        <v>36971</v>
      </c>
      <c r="D233" s="85"/>
      <c r="E233" s="149">
        <v>0.350594</v>
      </c>
      <c r="F233" s="142" t="s">
        <v>36</v>
      </c>
    </row>
    <row r="234" spans="1:6" ht="12.75">
      <c r="A234" s="86" t="s">
        <v>33</v>
      </c>
      <c r="B234" s="86" t="s">
        <v>3</v>
      </c>
      <c r="C234" s="84">
        <v>36972</v>
      </c>
      <c r="D234" s="85"/>
      <c r="E234" s="149">
        <v>0.321851</v>
      </c>
      <c r="F234" s="142" t="s">
        <v>36</v>
      </c>
    </row>
    <row r="235" spans="1:6" ht="12.75">
      <c r="A235" s="86" t="s">
        <v>33</v>
      </c>
      <c r="B235" s="86" t="s">
        <v>3</v>
      </c>
      <c r="C235" s="84">
        <v>36973</v>
      </c>
      <c r="D235" s="85"/>
      <c r="E235" s="149">
        <v>0.219446</v>
      </c>
      <c r="F235" s="142" t="s">
        <v>36</v>
      </c>
    </row>
    <row r="236" spans="1:6" ht="12.75">
      <c r="A236" s="86" t="s">
        <v>33</v>
      </c>
      <c r="B236" s="86" t="s">
        <v>3</v>
      </c>
      <c r="C236" s="84">
        <v>36974</v>
      </c>
      <c r="D236" s="85"/>
      <c r="E236" s="149">
        <v>0.169817</v>
      </c>
      <c r="F236" s="142" t="s">
        <v>36</v>
      </c>
    </row>
    <row r="237" spans="1:6" ht="12.75">
      <c r="A237" s="86" t="s">
        <v>33</v>
      </c>
      <c r="B237" s="86" t="s">
        <v>3</v>
      </c>
      <c r="C237" s="84">
        <v>36975</v>
      </c>
      <c r="D237" s="85"/>
      <c r="E237" s="149">
        <v>0.153767</v>
      </c>
      <c r="F237" s="142" t="s">
        <v>36</v>
      </c>
    </row>
    <row r="238" spans="1:6" ht="12.75">
      <c r="A238" s="86" t="s">
        <v>33</v>
      </c>
      <c r="B238" s="86" t="s">
        <v>3</v>
      </c>
      <c r="C238" s="84">
        <v>36976</v>
      </c>
      <c r="D238" s="85"/>
      <c r="E238" s="149">
        <v>0.271624</v>
      </c>
      <c r="F238" s="142" t="s">
        <v>36</v>
      </c>
    </row>
    <row r="239" spans="1:6" ht="12.75">
      <c r="A239" s="86" t="s">
        <v>33</v>
      </c>
      <c r="B239" s="86" t="s">
        <v>3</v>
      </c>
      <c r="C239" s="84">
        <v>36977</v>
      </c>
      <c r="D239" s="85"/>
      <c r="E239" s="149">
        <v>0.275204</v>
      </c>
      <c r="F239" s="142" t="s">
        <v>36</v>
      </c>
    </row>
    <row r="240" spans="1:6" ht="12.75">
      <c r="A240" s="86" t="s">
        <v>33</v>
      </c>
      <c r="B240" s="86" t="s">
        <v>3</v>
      </c>
      <c r="C240" s="84">
        <v>36978</v>
      </c>
      <c r="D240" s="85"/>
      <c r="E240" s="149">
        <v>0.258286</v>
      </c>
      <c r="F240" s="142" t="s">
        <v>36</v>
      </c>
    </row>
    <row r="241" spans="1:6" ht="12.75">
      <c r="A241" s="86" t="s">
        <v>33</v>
      </c>
      <c r="B241" s="86" t="s">
        <v>3</v>
      </c>
      <c r="C241" s="84">
        <v>36979</v>
      </c>
      <c r="D241" s="85"/>
      <c r="E241" s="149">
        <v>0.375095</v>
      </c>
      <c r="F241" s="142" t="s">
        <v>36</v>
      </c>
    </row>
    <row r="242" spans="1:6" ht="12.75">
      <c r="A242" s="86" t="s">
        <v>33</v>
      </c>
      <c r="B242" s="86" t="s">
        <v>3</v>
      </c>
      <c r="C242" s="84">
        <v>36980</v>
      </c>
      <c r="D242" s="85"/>
      <c r="E242" s="149">
        <v>0.215951</v>
      </c>
      <c r="F242" s="142" t="s">
        <v>36</v>
      </c>
    </row>
    <row r="243" spans="1:6" ht="12.75">
      <c r="A243" s="86" t="s">
        <v>33</v>
      </c>
      <c r="B243" s="86" t="s">
        <v>3</v>
      </c>
      <c r="C243" s="84">
        <v>36981</v>
      </c>
      <c r="D243" s="85"/>
      <c r="E243" s="149">
        <v>0.148126</v>
      </c>
      <c r="F243" s="142" t="s">
        <v>36</v>
      </c>
    </row>
    <row r="244" spans="1:6" ht="12.75">
      <c r="A244" s="86" t="s">
        <v>33</v>
      </c>
      <c r="B244" s="86" t="s">
        <v>3</v>
      </c>
      <c r="C244" s="84">
        <v>36982</v>
      </c>
      <c r="D244" s="85"/>
      <c r="E244" s="149">
        <v>0.173657</v>
      </c>
      <c r="F244" s="142" t="s">
        <v>36</v>
      </c>
    </row>
    <row r="245" spans="1:6" ht="12.75">
      <c r="A245" s="86" t="s">
        <v>33</v>
      </c>
      <c r="B245" s="86" t="s">
        <v>3</v>
      </c>
      <c r="C245" s="84">
        <v>36983</v>
      </c>
      <c r="D245" s="85"/>
      <c r="E245" s="149">
        <v>0.224372</v>
      </c>
      <c r="F245" s="142" t="s">
        <v>36</v>
      </c>
    </row>
    <row r="246" spans="1:6" ht="12.75">
      <c r="A246" s="86" t="s">
        <v>33</v>
      </c>
      <c r="B246" s="86" t="s">
        <v>3</v>
      </c>
      <c r="C246" s="84">
        <v>36984</v>
      </c>
      <c r="D246" s="85"/>
      <c r="E246" s="149">
        <v>0.285606</v>
      </c>
      <c r="F246" s="142" t="s">
        <v>36</v>
      </c>
    </row>
    <row r="247" spans="1:6" ht="12.75">
      <c r="A247" s="86" t="s">
        <v>33</v>
      </c>
      <c r="B247" s="86" t="s">
        <v>3</v>
      </c>
      <c r="C247" s="84">
        <v>36985</v>
      </c>
      <c r="D247" s="85"/>
      <c r="E247" s="149">
        <v>0.321068</v>
      </c>
      <c r="F247" s="142" t="s">
        <v>36</v>
      </c>
    </row>
    <row r="248" spans="1:6" ht="12.75">
      <c r="A248" s="86" t="s">
        <v>33</v>
      </c>
      <c r="B248" s="86" t="s">
        <v>3</v>
      </c>
      <c r="C248" s="84">
        <v>36986</v>
      </c>
      <c r="D248" s="85"/>
      <c r="E248" s="149">
        <v>0.259031</v>
      </c>
      <c r="F248" s="142" t="s">
        <v>36</v>
      </c>
    </row>
    <row r="249" spans="1:6" ht="12.75">
      <c r="A249" s="86" t="s">
        <v>33</v>
      </c>
      <c r="B249" s="86" t="s">
        <v>3</v>
      </c>
      <c r="C249" s="84">
        <v>36987</v>
      </c>
      <c r="D249" s="85"/>
      <c r="E249" s="149">
        <v>0.17002</v>
      </c>
      <c r="F249" s="142" t="s">
        <v>36</v>
      </c>
    </row>
    <row r="250" spans="1:6" ht="12.75">
      <c r="A250" s="86" t="s">
        <v>33</v>
      </c>
      <c r="B250" s="86" t="s">
        <v>3</v>
      </c>
      <c r="C250" s="84">
        <v>36988</v>
      </c>
      <c r="D250" s="85"/>
      <c r="E250" s="149">
        <v>0.150109</v>
      </c>
      <c r="F250" s="142" t="s">
        <v>36</v>
      </c>
    </row>
    <row r="251" spans="1:6" ht="12.75">
      <c r="A251" s="86" t="s">
        <v>33</v>
      </c>
      <c r="B251" s="86" t="s">
        <v>3</v>
      </c>
      <c r="C251" s="84">
        <v>36989</v>
      </c>
      <c r="D251" s="85"/>
      <c r="E251" s="149">
        <v>0.112835</v>
      </c>
      <c r="F251" s="142" t="s">
        <v>36</v>
      </c>
    </row>
    <row r="252" spans="1:6" ht="12.75">
      <c r="A252" s="86" t="s">
        <v>33</v>
      </c>
      <c r="B252" s="86" t="s">
        <v>3</v>
      </c>
      <c r="C252" s="84">
        <v>36990</v>
      </c>
      <c r="D252" s="85"/>
      <c r="E252" s="149">
        <v>0.281214</v>
      </c>
      <c r="F252" s="142" t="s">
        <v>36</v>
      </c>
    </row>
    <row r="253" spans="1:6" ht="12.75">
      <c r="A253" s="86" t="s">
        <v>33</v>
      </c>
      <c r="B253" s="86" t="s">
        <v>3</v>
      </c>
      <c r="C253" s="84">
        <v>36991</v>
      </c>
      <c r="D253" s="85"/>
      <c r="E253" s="149">
        <v>0.325701</v>
      </c>
      <c r="F253" s="142" t="s">
        <v>36</v>
      </c>
    </row>
    <row r="254" spans="1:6" ht="12.75">
      <c r="A254" s="86" t="s">
        <v>33</v>
      </c>
      <c r="B254" s="86" t="s">
        <v>3</v>
      </c>
      <c r="C254" s="84">
        <v>36992</v>
      </c>
      <c r="D254" s="85"/>
      <c r="E254" s="149">
        <v>0.28169</v>
      </c>
      <c r="F254" s="142" t="s">
        <v>36</v>
      </c>
    </row>
    <row r="255" spans="1:6" ht="12.75">
      <c r="A255" s="86" t="s">
        <v>33</v>
      </c>
      <c r="B255" s="86" t="s">
        <v>3</v>
      </c>
      <c r="C255" s="84">
        <v>36993</v>
      </c>
      <c r="D255" s="85"/>
      <c r="E255" s="149">
        <v>0.273977</v>
      </c>
      <c r="F255" s="142" t="s">
        <v>36</v>
      </c>
    </row>
    <row r="256" spans="1:6" ht="12.75">
      <c r="A256" s="86" t="s">
        <v>33</v>
      </c>
      <c r="B256" s="86" t="s">
        <v>3</v>
      </c>
      <c r="C256" s="84">
        <v>36994</v>
      </c>
      <c r="D256" s="85"/>
      <c r="E256" s="149">
        <v>0.178232</v>
      </c>
      <c r="F256" s="142" t="s">
        <v>36</v>
      </c>
    </row>
    <row r="257" spans="1:6" ht="12.75">
      <c r="A257" s="86" t="s">
        <v>33</v>
      </c>
      <c r="B257" s="86" t="s">
        <v>3</v>
      </c>
      <c r="C257" s="84">
        <v>36995</v>
      </c>
      <c r="D257" s="85"/>
      <c r="E257" s="149">
        <v>0.194597</v>
      </c>
      <c r="F257" s="142" t="s">
        <v>36</v>
      </c>
    </row>
    <row r="258" spans="1:6" ht="12.75">
      <c r="A258" s="86" t="s">
        <v>33</v>
      </c>
      <c r="B258" s="86" t="s">
        <v>3</v>
      </c>
      <c r="C258" s="84">
        <v>36996</v>
      </c>
      <c r="D258" s="85"/>
      <c r="E258" s="149">
        <v>0.179022</v>
      </c>
      <c r="F258" s="142" t="s">
        <v>36</v>
      </c>
    </row>
    <row r="259" spans="1:6" ht="12.75">
      <c r="A259" s="86" t="s">
        <v>33</v>
      </c>
      <c r="B259" s="86" t="s">
        <v>3</v>
      </c>
      <c r="C259" s="84">
        <v>36997</v>
      </c>
      <c r="D259" s="85"/>
      <c r="E259" s="149">
        <v>0.295598</v>
      </c>
      <c r="F259" s="142" t="s">
        <v>36</v>
      </c>
    </row>
    <row r="260" spans="1:6" ht="12.75">
      <c r="A260" s="86" t="s">
        <v>33</v>
      </c>
      <c r="B260" s="86" t="s">
        <v>3</v>
      </c>
      <c r="C260" s="84">
        <v>36998</v>
      </c>
      <c r="D260" s="85"/>
      <c r="E260" s="149">
        <v>0.328565</v>
      </c>
      <c r="F260" s="142" t="s">
        <v>36</v>
      </c>
    </row>
    <row r="261" spans="1:6" ht="12.75">
      <c r="A261" s="86" t="s">
        <v>33</v>
      </c>
      <c r="B261" s="86" t="s">
        <v>3</v>
      </c>
      <c r="C261" s="84">
        <v>36999</v>
      </c>
      <c r="D261" s="85"/>
      <c r="E261" s="149">
        <v>0.297067</v>
      </c>
      <c r="F261" s="142" t="s">
        <v>36</v>
      </c>
    </row>
    <row r="262" spans="1:6" ht="12.75">
      <c r="A262" s="86" t="s">
        <v>33</v>
      </c>
      <c r="B262" s="86" t="s">
        <v>3</v>
      </c>
      <c r="C262" s="84">
        <v>37000</v>
      </c>
      <c r="D262" s="85"/>
      <c r="E262" s="149">
        <v>0.313028</v>
      </c>
      <c r="F262" s="142" t="s">
        <v>36</v>
      </c>
    </row>
    <row r="263" spans="1:6" ht="12.75">
      <c r="A263" s="86" t="s">
        <v>33</v>
      </c>
      <c r="B263" s="86" t="s">
        <v>3</v>
      </c>
      <c r="C263" s="84">
        <v>37001</v>
      </c>
      <c r="D263" s="85"/>
      <c r="E263" s="149">
        <v>0.25458</v>
      </c>
      <c r="F263" s="142" t="s">
        <v>36</v>
      </c>
    </row>
    <row r="264" spans="1:6" ht="12.75">
      <c r="A264" s="86" t="s">
        <v>33</v>
      </c>
      <c r="B264" s="86" t="s">
        <v>3</v>
      </c>
      <c r="C264" s="84">
        <v>37002</v>
      </c>
      <c r="D264" s="85"/>
      <c r="E264" s="149">
        <v>0.195831</v>
      </c>
      <c r="F264" s="142" t="s">
        <v>36</v>
      </c>
    </row>
    <row r="265" spans="1:6" ht="12.75">
      <c r="A265" s="86" t="s">
        <v>33</v>
      </c>
      <c r="B265" s="86" t="s">
        <v>3</v>
      </c>
      <c r="C265" s="84">
        <v>37003</v>
      </c>
      <c r="D265" s="85"/>
      <c r="E265" s="149">
        <v>0.113093</v>
      </c>
      <c r="F265" s="142" t="s">
        <v>36</v>
      </c>
    </row>
    <row r="266" spans="1:6" ht="12.75">
      <c r="A266" s="86" t="s">
        <v>33</v>
      </c>
      <c r="B266" s="86" t="s">
        <v>3</v>
      </c>
      <c r="C266" s="84">
        <v>37004</v>
      </c>
      <c r="D266" s="85"/>
      <c r="E266" s="149">
        <v>0.306188</v>
      </c>
      <c r="F266" s="142" t="s">
        <v>36</v>
      </c>
    </row>
    <row r="267" spans="1:6" ht="12.75">
      <c r="A267" s="86" t="s">
        <v>33</v>
      </c>
      <c r="B267" s="86" t="s">
        <v>3</v>
      </c>
      <c r="C267" s="84">
        <v>37005</v>
      </c>
      <c r="D267" s="85"/>
      <c r="E267" s="149">
        <v>0.286949</v>
      </c>
      <c r="F267" s="142" t="s">
        <v>36</v>
      </c>
    </row>
    <row r="268" spans="1:6" ht="12.75">
      <c r="A268" s="86" t="s">
        <v>33</v>
      </c>
      <c r="B268" s="86" t="s">
        <v>3</v>
      </c>
      <c r="C268" s="84">
        <v>37006</v>
      </c>
      <c r="D268" s="85"/>
      <c r="E268" s="149">
        <v>0.289027</v>
      </c>
      <c r="F268" s="142" t="s">
        <v>36</v>
      </c>
    </row>
    <row r="269" spans="1:6" ht="12.75">
      <c r="A269" s="86" t="s">
        <v>33</v>
      </c>
      <c r="B269" s="86" t="s">
        <v>3</v>
      </c>
      <c r="C269" s="84">
        <v>37007</v>
      </c>
      <c r="D269" s="85"/>
      <c r="E269" s="149">
        <v>0.260022</v>
      </c>
      <c r="F269" s="142" t="s">
        <v>36</v>
      </c>
    </row>
    <row r="270" spans="1:6" ht="12.75">
      <c r="A270" s="86" t="s">
        <v>33</v>
      </c>
      <c r="B270" s="86" t="s">
        <v>3</v>
      </c>
      <c r="C270" s="84">
        <v>37008</v>
      </c>
      <c r="D270" s="85"/>
      <c r="E270" s="149">
        <v>0.154096</v>
      </c>
      <c r="F270" s="142" t="s">
        <v>36</v>
      </c>
    </row>
    <row r="271" spans="1:6" ht="12.75">
      <c r="A271" s="86" t="s">
        <v>33</v>
      </c>
      <c r="B271" s="86" t="s">
        <v>3</v>
      </c>
      <c r="C271" s="84">
        <v>37009</v>
      </c>
      <c r="D271" s="85"/>
      <c r="E271" s="149">
        <v>0.146392</v>
      </c>
      <c r="F271" s="142" t="s">
        <v>36</v>
      </c>
    </row>
    <row r="272" spans="1:6" ht="12.75">
      <c r="A272" s="86" t="s">
        <v>33</v>
      </c>
      <c r="B272" s="86" t="s">
        <v>3</v>
      </c>
      <c r="C272" s="84">
        <v>37010</v>
      </c>
      <c r="D272" s="85"/>
      <c r="E272" s="149">
        <v>0.154507</v>
      </c>
      <c r="F272" s="142" t="s">
        <v>36</v>
      </c>
    </row>
    <row r="273" spans="1:6" ht="12.75">
      <c r="A273" s="86" t="s">
        <v>33</v>
      </c>
      <c r="B273" s="86" t="s">
        <v>3</v>
      </c>
      <c r="C273" s="84">
        <v>37011</v>
      </c>
      <c r="D273" s="85"/>
      <c r="E273" s="149">
        <v>0.239616</v>
      </c>
      <c r="F273" s="142" t="s">
        <v>36</v>
      </c>
    </row>
    <row r="274" spans="1:6" ht="12.75">
      <c r="A274" s="86" t="s">
        <v>33</v>
      </c>
      <c r="B274" s="86" t="s">
        <v>3</v>
      </c>
      <c r="C274" s="84">
        <v>37043</v>
      </c>
      <c r="D274" s="85"/>
      <c r="E274" s="149">
        <v>0.177366</v>
      </c>
      <c r="F274" s="142" t="s">
        <v>36</v>
      </c>
    </row>
    <row r="275" spans="1:6" ht="12.75">
      <c r="A275" s="86" t="s">
        <v>33</v>
      </c>
      <c r="B275" s="86" t="s">
        <v>3</v>
      </c>
      <c r="C275" s="84">
        <v>37044</v>
      </c>
      <c r="D275" s="85"/>
      <c r="E275" s="149">
        <v>0.217895</v>
      </c>
      <c r="F275" s="142" t="s">
        <v>36</v>
      </c>
    </row>
    <row r="276" spans="1:6" ht="12.75">
      <c r="A276" s="86" t="s">
        <v>33</v>
      </c>
      <c r="B276" s="86" t="s">
        <v>3</v>
      </c>
      <c r="C276" s="84">
        <v>37045</v>
      </c>
      <c r="D276" s="85"/>
      <c r="E276" s="149">
        <v>0.148537</v>
      </c>
      <c r="F276" s="142" t="s">
        <v>36</v>
      </c>
    </row>
    <row r="277" spans="1:6" ht="12.75">
      <c r="A277" s="86" t="s">
        <v>33</v>
      </c>
      <c r="B277" s="86" t="s">
        <v>3</v>
      </c>
      <c r="C277" s="84">
        <v>37046</v>
      </c>
      <c r="D277" s="85"/>
      <c r="E277" s="149">
        <v>0.258966</v>
      </c>
      <c r="F277" s="142" t="s">
        <v>36</v>
      </c>
    </row>
    <row r="278" spans="1:6" ht="12.75">
      <c r="A278" s="86" t="s">
        <v>33</v>
      </c>
      <c r="B278" s="86" t="s">
        <v>3</v>
      </c>
      <c r="C278" s="84">
        <v>37047</v>
      </c>
      <c r="D278" s="85"/>
      <c r="E278" s="149">
        <v>0.272618</v>
      </c>
      <c r="F278" s="142" t="s">
        <v>36</v>
      </c>
    </row>
    <row r="279" spans="1:6" ht="12.75">
      <c r="A279" s="86" t="s">
        <v>33</v>
      </c>
      <c r="B279" s="86" t="s">
        <v>3</v>
      </c>
      <c r="C279" s="84">
        <v>37048</v>
      </c>
      <c r="D279" s="85"/>
      <c r="E279" s="149">
        <v>0.276459</v>
      </c>
      <c r="F279" s="142" t="s">
        <v>36</v>
      </c>
    </row>
    <row r="280" spans="1:6" ht="12.75">
      <c r="A280" s="86" t="s">
        <v>33</v>
      </c>
      <c r="B280" s="86" t="s">
        <v>3</v>
      </c>
      <c r="C280" s="84">
        <v>37049</v>
      </c>
      <c r="D280" s="85"/>
      <c r="E280" s="149">
        <v>0.25734</v>
      </c>
      <c r="F280" s="142" t="s">
        <v>36</v>
      </c>
    </row>
    <row r="281" spans="1:6" ht="12.75">
      <c r="A281" s="86" t="s">
        <v>33</v>
      </c>
      <c r="B281" s="86" t="s">
        <v>3</v>
      </c>
      <c r="C281" s="84">
        <v>37050</v>
      </c>
      <c r="D281" s="85"/>
      <c r="E281" s="149">
        <v>0.25734</v>
      </c>
      <c r="F281" s="142" t="s">
        <v>36</v>
      </c>
    </row>
    <row r="282" spans="1:6" ht="12.75">
      <c r="A282" s="86" t="s">
        <v>33</v>
      </c>
      <c r="B282" s="86" t="s">
        <v>3</v>
      </c>
      <c r="C282" s="84">
        <v>37051</v>
      </c>
      <c r="D282" s="85"/>
      <c r="E282" s="149">
        <v>0.25734</v>
      </c>
      <c r="F282" s="142" t="s">
        <v>36</v>
      </c>
    </row>
    <row r="283" spans="1:6" ht="12.75">
      <c r="A283" s="86" t="s">
        <v>33</v>
      </c>
      <c r="B283" s="86" t="s">
        <v>3</v>
      </c>
      <c r="C283" s="84">
        <v>37052</v>
      </c>
      <c r="D283" s="85"/>
      <c r="E283" s="149">
        <v>0.25734</v>
      </c>
      <c r="F283" s="142" t="s">
        <v>36</v>
      </c>
    </row>
    <row r="284" spans="1:6" ht="12.75">
      <c r="A284" s="86" t="s">
        <v>33</v>
      </c>
      <c r="B284" s="86" t="s">
        <v>3</v>
      </c>
      <c r="C284" s="84">
        <v>37053</v>
      </c>
      <c r="D284" s="85"/>
      <c r="E284" s="149">
        <v>0.24586</v>
      </c>
      <c r="F284" s="142" t="s">
        <v>36</v>
      </c>
    </row>
    <row r="285" spans="1:6" ht="12.75">
      <c r="A285" s="86" t="s">
        <v>33</v>
      </c>
      <c r="B285" s="86" t="s">
        <v>3</v>
      </c>
      <c r="C285" s="84">
        <v>37054</v>
      </c>
      <c r="D285" s="85"/>
      <c r="E285" s="149">
        <v>0.333955</v>
      </c>
      <c r="F285" s="142" t="s">
        <v>36</v>
      </c>
    </row>
    <row r="286" spans="1:6" ht="12.75">
      <c r="A286" s="86" t="s">
        <v>33</v>
      </c>
      <c r="B286" s="86" t="s">
        <v>3</v>
      </c>
      <c r="C286" s="84">
        <v>37055</v>
      </c>
      <c r="D286" s="85"/>
      <c r="E286" s="149">
        <v>0.409482</v>
      </c>
      <c r="F286" s="142" t="s">
        <v>36</v>
      </c>
    </row>
    <row r="287" spans="1:6" ht="12.75">
      <c r="A287" s="86" t="s">
        <v>33</v>
      </c>
      <c r="B287" s="86" t="s">
        <v>3</v>
      </c>
      <c r="C287" s="84">
        <v>37056</v>
      </c>
      <c r="D287" s="85"/>
      <c r="E287" s="149">
        <v>0.309277</v>
      </c>
      <c r="F287" s="142" t="s">
        <v>36</v>
      </c>
    </row>
    <row r="288" spans="1:6" ht="12.75">
      <c r="A288" s="86" t="s">
        <v>33</v>
      </c>
      <c r="B288" s="86" t="s">
        <v>3</v>
      </c>
      <c r="C288" s="84">
        <v>37057</v>
      </c>
      <c r="D288" s="85"/>
      <c r="E288" s="149">
        <v>0.229289</v>
      </c>
      <c r="F288" s="142" t="s">
        <v>36</v>
      </c>
    </row>
    <row r="289" spans="1:6" ht="12.75">
      <c r="A289" s="86" t="s">
        <v>33</v>
      </c>
      <c r="B289" s="86" t="s">
        <v>3</v>
      </c>
      <c r="C289" s="84">
        <v>37058</v>
      </c>
      <c r="D289" s="85"/>
      <c r="E289" s="149">
        <v>0.301242</v>
      </c>
      <c r="F289" s="142" t="s">
        <v>36</v>
      </c>
    </row>
    <row r="290" spans="1:6" ht="12.75">
      <c r="A290" s="86" t="s">
        <v>33</v>
      </c>
      <c r="B290" s="86" t="s">
        <v>3</v>
      </c>
      <c r="C290" s="84">
        <v>37059</v>
      </c>
      <c r="D290" s="85"/>
      <c r="E290" s="149">
        <v>0.140435</v>
      </c>
      <c r="F290" s="142" t="s">
        <v>36</v>
      </c>
    </row>
    <row r="291" spans="1:6" ht="12.75">
      <c r="A291" s="86" t="s">
        <v>33</v>
      </c>
      <c r="B291" s="86" t="s">
        <v>3</v>
      </c>
      <c r="C291" s="84">
        <v>37060</v>
      </c>
      <c r="D291" s="85"/>
      <c r="E291" s="149">
        <v>0.305105</v>
      </c>
      <c r="F291" s="142" t="s">
        <v>36</v>
      </c>
    </row>
    <row r="292" spans="1:6" ht="12.75">
      <c r="A292" s="86" t="s">
        <v>33</v>
      </c>
      <c r="B292" s="86" t="s">
        <v>3</v>
      </c>
      <c r="C292" s="84">
        <v>37061</v>
      </c>
      <c r="D292" s="85"/>
      <c r="E292" s="149">
        <v>0.269637</v>
      </c>
      <c r="F292" s="142" t="s">
        <v>36</v>
      </c>
    </row>
    <row r="293" spans="1:6" ht="12.75">
      <c r="A293" s="86" t="s">
        <v>33</v>
      </c>
      <c r="B293" s="86" t="s">
        <v>3</v>
      </c>
      <c r="C293" s="84">
        <v>37062</v>
      </c>
      <c r="D293" s="85"/>
      <c r="E293" s="149">
        <v>0.299021</v>
      </c>
      <c r="F293" s="142" t="s">
        <v>36</v>
      </c>
    </row>
    <row r="294" spans="1:6" ht="12.75">
      <c r="A294" s="86" t="s">
        <v>33</v>
      </c>
      <c r="B294" s="86" t="s">
        <v>3</v>
      </c>
      <c r="C294" s="84">
        <v>37063</v>
      </c>
      <c r="D294" s="85"/>
      <c r="E294" s="149">
        <v>0.299322</v>
      </c>
      <c r="F294" s="142" t="s">
        <v>36</v>
      </c>
    </row>
    <row r="295" spans="1:6" ht="12.75">
      <c r="A295" s="86" t="s">
        <v>33</v>
      </c>
      <c r="B295" s="86" t="s">
        <v>3</v>
      </c>
      <c r="C295" s="84">
        <v>37064</v>
      </c>
      <c r="D295" s="85"/>
      <c r="E295" s="149">
        <v>0.193612</v>
      </c>
      <c r="F295" s="142" t="s">
        <v>36</v>
      </c>
    </row>
    <row r="296" spans="1:6" ht="12.75">
      <c r="A296" s="86" t="s">
        <v>33</v>
      </c>
      <c r="B296" s="86" t="s">
        <v>3</v>
      </c>
      <c r="C296" s="84">
        <v>37065</v>
      </c>
      <c r="D296" s="85"/>
      <c r="E296" s="149">
        <v>0.158417</v>
      </c>
      <c r="F296" s="142" t="s">
        <v>36</v>
      </c>
    </row>
    <row r="297" spans="1:6" ht="12.75">
      <c r="A297" s="86" t="s">
        <v>33</v>
      </c>
      <c r="B297" s="86" t="s">
        <v>3</v>
      </c>
      <c r="C297" s="84">
        <v>37066</v>
      </c>
      <c r="D297" s="85"/>
      <c r="E297" s="149">
        <v>0.136431</v>
      </c>
      <c r="F297" s="142" t="s">
        <v>36</v>
      </c>
    </row>
    <row r="298" spans="1:6" ht="12.75">
      <c r="A298" s="86" t="s">
        <v>33</v>
      </c>
      <c r="B298" s="86" t="s">
        <v>3</v>
      </c>
      <c r="C298" s="84">
        <v>37067</v>
      </c>
      <c r="D298" s="85"/>
      <c r="E298" s="149">
        <v>0.352311</v>
      </c>
      <c r="F298" s="142" t="s">
        <v>36</v>
      </c>
    </row>
    <row r="299" spans="1:6" ht="12.75">
      <c r="A299" s="86" t="s">
        <v>33</v>
      </c>
      <c r="B299" s="86" t="s">
        <v>3</v>
      </c>
      <c r="C299" s="84">
        <v>37068</v>
      </c>
      <c r="D299" s="85"/>
      <c r="E299" s="149">
        <v>0.278145</v>
      </c>
      <c r="F299" s="142" t="s">
        <v>36</v>
      </c>
    </row>
    <row r="300" spans="1:6" ht="12.75">
      <c r="A300" s="86" t="s">
        <v>33</v>
      </c>
      <c r="B300" s="86" t="s">
        <v>3</v>
      </c>
      <c r="C300" s="84">
        <v>37069</v>
      </c>
      <c r="D300" s="85"/>
      <c r="E300" s="149">
        <v>0.389802</v>
      </c>
      <c r="F300" s="142" t="s">
        <v>36</v>
      </c>
    </row>
    <row r="301" spans="1:6" ht="12.75">
      <c r="A301" s="86" t="s">
        <v>33</v>
      </c>
      <c r="B301" s="86" t="s">
        <v>3</v>
      </c>
      <c r="C301" s="84">
        <v>37070</v>
      </c>
      <c r="D301" s="85"/>
      <c r="E301" s="149">
        <v>0.302842</v>
      </c>
      <c r="F301" s="142" t="s">
        <v>36</v>
      </c>
    </row>
    <row r="302" spans="1:6" ht="12.75">
      <c r="A302" s="86" t="s">
        <v>33</v>
      </c>
      <c r="B302" s="86" t="s">
        <v>3</v>
      </c>
      <c r="C302" s="84">
        <v>37071</v>
      </c>
      <c r="D302" s="85"/>
      <c r="E302" s="149">
        <v>0.226644</v>
      </c>
      <c r="F302" s="142" t="s">
        <v>36</v>
      </c>
    </row>
    <row r="303" spans="1:6" ht="12.75">
      <c r="A303" s="86" t="s">
        <v>33</v>
      </c>
      <c r="B303" s="86" t="s">
        <v>3</v>
      </c>
      <c r="C303" s="84">
        <v>37072</v>
      </c>
      <c r="D303" s="85"/>
      <c r="E303" s="149">
        <v>0.158169</v>
      </c>
      <c r="F303" s="142" t="s">
        <v>36</v>
      </c>
    </row>
    <row r="304" spans="1:6" ht="12.75">
      <c r="A304" s="86" t="s">
        <v>33</v>
      </c>
      <c r="B304" s="86" t="s">
        <v>3</v>
      </c>
      <c r="C304" s="84">
        <v>37073</v>
      </c>
      <c r="D304" s="85"/>
      <c r="E304" s="149">
        <v>0.160903</v>
      </c>
      <c r="F304" s="142" t="s">
        <v>36</v>
      </c>
    </row>
    <row r="305" spans="1:6" ht="12.75">
      <c r="A305" s="86" t="s">
        <v>33</v>
      </c>
      <c r="B305" s="86" t="s">
        <v>3</v>
      </c>
      <c r="C305" s="84">
        <v>37074</v>
      </c>
      <c r="D305" s="85"/>
      <c r="E305" s="149">
        <v>0.262013</v>
      </c>
      <c r="F305" s="142" t="s">
        <v>36</v>
      </c>
    </row>
    <row r="306" spans="1:6" ht="12.75">
      <c r="A306" s="86" t="s">
        <v>33</v>
      </c>
      <c r="B306" s="86" t="s">
        <v>3</v>
      </c>
      <c r="C306" s="84">
        <v>37075</v>
      </c>
      <c r="D306" s="85"/>
      <c r="E306" s="149">
        <v>0.327992</v>
      </c>
      <c r="F306" s="142" t="s">
        <v>36</v>
      </c>
    </row>
    <row r="307" spans="1:6" ht="12.75">
      <c r="A307" s="86" t="s">
        <v>33</v>
      </c>
      <c r="B307" s="86" t="s">
        <v>3</v>
      </c>
      <c r="C307" s="84">
        <v>37076</v>
      </c>
      <c r="D307" s="85"/>
      <c r="E307" s="149">
        <v>0.18455</v>
      </c>
      <c r="F307" s="142" t="s">
        <v>36</v>
      </c>
    </row>
    <row r="308" spans="1:6" ht="12.75">
      <c r="A308" s="86" t="s">
        <v>33</v>
      </c>
      <c r="B308" s="86" t="s">
        <v>3</v>
      </c>
      <c r="C308" s="84">
        <v>37077</v>
      </c>
      <c r="D308" s="85"/>
      <c r="E308" s="149">
        <v>0.256047</v>
      </c>
      <c r="F308" s="142" t="s">
        <v>36</v>
      </c>
    </row>
    <row r="309" spans="1:6" ht="12.75">
      <c r="A309" s="86" t="s">
        <v>33</v>
      </c>
      <c r="B309" s="86" t="s">
        <v>3</v>
      </c>
      <c r="C309" s="84">
        <v>37078</v>
      </c>
      <c r="D309" s="85"/>
      <c r="E309" s="149">
        <v>0.206086</v>
      </c>
      <c r="F309" s="142" t="s">
        <v>36</v>
      </c>
    </row>
    <row r="310" spans="1:6" ht="12.75">
      <c r="A310" s="86" t="s">
        <v>33</v>
      </c>
      <c r="B310" s="86" t="s">
        <v>3</v>
      </c>
      <c r="C310" s="84">
        <v>37079</v>
      </c>
      <c r="D310" s="85"/>
      <c r="E310" s="149">
        <v>0.151093</v>
      </c>
      <c r="F310" s="142" t="s">
        <v>36</v>
      </c>
    </row>
    <row r="311" spans="1:6" ht="12.75">
      <c r="A311" s="86" t="s">
        <v>33</v>
      </c>
      <c r="B311" s="86" t="s">
        <v>3</v>
      </c>
      <c r="C311" s="84">
        <v>37080</v>
      </c>
      <c r="D311" s="85"/>
      <c r="E311" s="149">
        <v>0.176515</v>
      </c>
      <c r="F311" s="142" t="s">
        <v>36</v>
      </c>
    </row>
    <row r="312" spans="1:6" ht="12.75">
      <c r="A312" s="86" t="s">
        <v>33</v>
      </c>
      <c r="B312" s="86" t="s">
        <v>3</v>
      </c>
      <c r="C312" s="84">
        <v>37081</v>
      </c>
      <c r="D312" s="85"/>
      <c r="E312" s="149">
        <v>0.215408</v>
      </c>
      <c r="F312" s="142" t="s">
        <v>36</v>
      </c>
    </row>
    <row r="313" spans="1:6" ht="12.75">
      <c r="A313" s="86" t="s">
        <v>33</v>
      </c>
      <c r="B313" s="86" t="s">
        <v>3</v>
      </c>
      <c r="C313" s="84">
        <v>37082</v>
      </c>
      <c r="D313" s="85"/>
      <c r="E313" s="149">
        <v>0.355328</v>
      </c>
      <c r="F313" s="142" t="s">
        <v>36</v>
      </c>
    </row>
    <row r="314" spans="1:6" ht="12.75">
      <c r="A314" s="86" t="s">
        <v>33</v>
      </c>
      <c r="B314" s="86" t="s">
        <v>3</v>
      </c>
      <c r="C314" s="84">
        <v>37083</v>
      </c>
      <c r="D314" s="85"/>
      <c r="E314" s="149">
        <v>0.283422</v>
      </c>
      <c r="F314" s="142" t="s">
        <v>36</v>
      </c>
    </row>
    <row r="315" spans="1:6" ht="12.75">
      <c r="A315" s="86" t="s">
        <v>33</v>
      </c>
      <c r="B315" s="86" t="s">
        <v>3</v>
      </c>
      <c r="C315" s="84">
        <v>37084</v>
      </c>
      <c r="D315" s="85"/>
      <c r="E315" s="149">
        <v>0.057648</v>
      </c>
      <c r="F315" s="142" t="s">
        <v>36</v>
      </c>
    </row>
    <row r="316" spans="1:6" ht="12.75">
      <c r="A316" s="86" t="s">
        <v>33</v>
      </c>
      <c r="B316" s="86" t="s">
        <v>3</v>
      </c>
      <c r="C316" s="84">
        <v>37085</v>
      </c>
      <c r="D316" s="85"/>
      <c r="E316" s="149">
        <v>0.252082</v>
      </c>
      <c r="F316" s="142" t="s">
        <v>36</v>
      </c>
    </row>
    <row r="317" spans="1:6" ht="12.75">
      <c r="A317" s="86" t="s">
        <v>33</v>
      </c>
      <c r="B317" s="86" t="s">
        <v>3</v>
      </c>
      <c r="C317" s="84">
        <v>37086</v>
      </c>
      <c r="D317" s="85"/>
      <c r="E317" s="149">
        <v>0.251405</v>
      </c>
      <c r="F317" s="142" t="s">
        <v>36</v>
      </c>
    </row>
    <row r="318" spans="1:6" ht="12.75">
      <c r="A318" s="86" t="s">
        <v>33</v>
      </c>
      <c r="B318" s="86" t="s">
        <v>3</v>
      </c>
      <c r="C318" s="84">
        <v>37087</v>
      </c>
      <c r="D318" s="85"/>
      <c r="E318" s="149">
        <v>0.130348</v>
      </c>
      <c r="F318" s="142" t="s">
        <v>36</v>
      </c>
    </row>
    <row r="319" spans="1:6" ht="12.75">
      <c r="A319" s="86" t="s">
        <v>33</v>
      </c>
      <c r="B319" s="86" t="s">
        <v>3</v>
      </c>
      <c r="C319" s="84">
        <v>37088</v>
      </c>
      <c r="D319" s="85"/>
      <c r="E319" s="149">
        <v>0.283847</v>
      </c>
      <c r="F319" s="142" t="s">
        <v>36</v>
      </c>
    </row>
    <row r="320" spans="1:6" ht="12.75">
      <c r="A320" s="86" t="s">
        <v>33</v>
      </c>
      <c r="B320" s="86" t="s">
        <v>3</v>
      </c>
      <c r="C320" s="84">
        <v>37089</v>
      </c>
      <c r="D320" s="85"/>
      <c r="E320" s="149">
        <v>0.264067</v>
      </c>
      <c r="F320" s="142" t="s">
        <v>36</v>
      </c>
    </row>
    <row r="321" spans="1:6" ht="12.75">
      <c r="A321" s="86" t="s">
        <v>33</v>
      </c>
      <c r="B321" s="86" t="s">
        <v>3</v>
      </c>
      <c r="C321" s="84">
        <v>37090</v>
      </c>
      <c r="D321" s="85"/>
      <c r="E321" s="149">
        <v>0.312918</v>
      </c>
      <c r="F321" s="142" t="s">
        <v>36</v>
      </c>
    </row>
    <row r="322" spans="1:6" ht="12.75">
      <c r="A322" s="86" t="s">
        <v>33</v>
      </c>
      <c r="B322" s="86" t="s">
        <v>3</v>
      </c>
      <c r="C322" s="84">
        <v>37091</v>
      </c>
      <c r="D322" s="85"/>
      <c r="E322" s="149">
        <v>0.266756</v>
      </c>
      <c r="F322" s="142" t="s">
        <v>36</v>
      </c>
    </row>
    <row r="323" spans="1:6" ht="12.75">
      <c r="A323" s="86" t="s">
        <v>33</v>
      </c>
      <c r="B323" s="86" t="s">
        <v>3</v>
      </c>
      <c r="C323" s="84">
        <v>37092</v>
      </c>
      <c r="D323" s="85"/>
      <c r="E323" s="149">
        <v>0.226505</v>
      </c>
      <c r="F323" s="142" t="s">
        <v>36</v>
      </c>
    </row>
    <row r="324" spans="1:6" ht="12.75">
      <c r="A324" s="86" t="s">
        <v>33</v>
      </c>
      <c r="B324" s="86" t="s">
        <v>3</v>
      </c>
      <c r="C324" s="84">
        <v>37093</v>
      </c>
      <c r="D324" s="85"/>
      <c r="E324" s="149">
        <v>0.120071</v>
      </c>
      <c r="F324" s="142" t="s">
        <v>36</v>
      </c>
    </row>
    <row r="325" spans="1:6" ht="12.75">
      <c r="A325" s="86" t="s">
        <v>33</v>
      </c>
      <c r="B325" s="86" t="s">
        <v>3</v>
      </c>
      <c r="C325" s="84">
        <v>37094</v>
      </c>
      <c r="D325" s="85"/>
      <c r="E325" s="149">
        <v>0.152052</v>
      </c>
      <c r="F325" s="142" t="s">
        <v>36</v>
      </c>
    </row>
    <row r="326" spans="1:6" ht="12.75">
      <c r="A326" s="86" t="s">
        <v>33</v>
      </c>
      <c r="B326" s="86" t="s">
        <v>3</v>
      </c>
      <c r="C326" s="84">
        <v>37095</v>
      </c>
      <c r="D326" s="85"/>
      <c r="E326" s="149">
        <v>0.340612</v>
      </c>
      <c r="F326" s="142" t="s">
        <v>36</v>
      </c>
    </row>
    <row r="327" spans="1:6" ht="12.75">
      <c r="A327" s="86" t="s">
        <v>33</v>
      </c>
      <c r="B327" s="86" t="s">
        <v>3</v>
      </c>
      <c r="C327" s="84">
        <v>37096</v>
      </c>
      <c r="D327" s="85"/>
      <c r="E327" s="149">
        <v>0.31404</v>
      </c>
      <c r="F327" s="142" t="s">
        <v>36</v>
      </c>
    </row>
    <row r="328" spans="1:6" ht="12.75">
      <c r="A328" s="86" t="s">
        <v>33</v>
      </c>
      <c r="B328" s="86" t="s">
        <v>3</v>
      </c>
      <c r="C328" s="84">
        <v>37097</v>
      </c>
      <c r="D328" s="85"/>
      <c r="E328" s="149">
        <v>0.280325</v>
      </c>
      <c r="F328" s="142" t="s">
        <v>36</v>
      </c>
    </row>
    <row r="329" spans="1:6" ht="12.75">
      <c r="A329" s="86" t="s">
        <v>33</v>
      </c>
      <c r="B329" s="86" t="s">
        <v>3</v>
      </c>
      <c r="C329" s="84">
        <v>37098</v>
      </c>
      <c r="D329" s="85"/>
      <c r="E329" s="149">
        <v>0.296662</v>
      </c>
      <c r="F329" s="142" t="s">
        <v>36</v>
      </c>
    </row>
    <row r="330" spans="1:6" ht="12.75">
      <c r="A330" s="86" t="s">
        <v>33</v>
      </c>
      <c r="B330" s="86" t="s">
        <v>3</v>
      </c>
      <c r="C330" s="84">
        <v>37099</v>
      </c>
      <c r="D330" s="85"/>
      <c r="E330" s="149">
        <v>0.249083</v>
      </c>
      <c r="F330" s="142" t="s">
        <v>36</v>
      </c>
    </row>
    <row r="331" spans="1:6" ht="12.75">
      <c r="A331" s="86" t="s">
        <v>33</v>
      </c>
      <c r="B331" s="86" t="s">
        <v>3</v>
      </c>
      <c r="C331" s="84">
        <v>37100</v>
      </c>
      <c r="D331" s="85"/>
      <c r="E331" s="149">
        <v>0.173448</v>
      </c>
      <c r="F331" s="142" t="s">
        <v>36</v>
      </c>
    </row>
    <row r="332" spans="1:6" ht="12.75">
      <c r="A332" s="86" t="s">
        <v>33</v>
      </c>
      <c r="B332" s="86" t="s">
        <v>3</v>
      </c>
      <c r="C332" s="84">
        <v>37101</v>
      </c>
      <c r="D332" s="85"/>
      <c r="E332" s="149">
        <v>0.181962</v>
      </c>
      <c r="F332" s="142" t="s">
        <v>36</v>
      </c>
    </row>
    <row r="333" spans="1:6" ht="12.75">
      <c r="A333" s="86" t="s">
        <v>33</v>
      </c>
      <c r="B333" s="86" t="s">
        <v>3</v>
      </c>
      <c r="C333" s="84">
        <v>37102</v>
      </c>
      <c r="D333" s="85"/>
      <c r="E333" s="149">
        <v>0.337105</v>
      </c>
      <c r="F333" s="142" t="s">
        <v>36</v>
      </c>
    </row>
    <row r="334" spans="1:6" ht="12.75">
      <c r="A334" s="86" t="s">
        <v>33</v>
      </c>
      <c r="B334" s="86" t="s">
        <v>3</v>
      </c>
      <c r="C334" s="84">
        <v>37103</v>
      </c>
      <c r="D334" s="85"/>
      <c r="E334" s="149">
        <v>0.341414</v>
      </c>
      <c r="F334" s="142" t="s">
        <v>36</v>
      </c>
    </row>
    <row r="335" spans="1:6" ht="12.75">
      <c r="A335" s="86" t="s">
        <v>33</v>
      </c>
      <c r="B335" s="86" t="s">
        <v>3</v>
      </c>
      <c r="C335" s="84">
        <v>37104</v>
      </c>
      <c r="D335" s="85"/>
      <c r="E335" s="149">
        <v>0.246427</v>
      </c>
      <c r="F335" s="142" t="s">
        <v>36</v>
      </c>
    </row>
    <row r="336" spans="1:6" ht="12.75">
      <c r="A336" s="86" t="s">
        <v>33</v>
      </c>
      <c r="B336" s="86" t="s">
        <v>3</v>
      </c>
      <c r="C336" s="84">
        <v>37105</v>
      </c>
      <c r="D336" s="85"/>
      <c r="E336" s="149">
        <v>0.357589</v>
      </c>
      <c r="F336" s="142" t="s">
        <v>36</v>
      </c>
    </row>
    <row r="337" spans="1:6" ht="12.75">
      <c r="A337" s="86" t="s">
        <v>33</v>
      </c>
      <c r="B337" s="86" t="s">
        <v>3</v>
      </c>
      <c r="C337" s="84">
        <v>37106</v>
      </c>
      <c r="D337" s="85"/>
      <c r="E337" s="149">
        <v>0.268551</v>
      </c>
      <c r="F337" s="142" t="s">
        <v>36</v>
      </c>
    </row>
    <row r="338" spans="1:6" ht="12.75">
      <c r="A338" s="86" t="s">
        <v>33</v>
      </c>
      <c r="B338" s="86" t="s">
        <v>3</v>
      </c>
      <c r="C338" s="84">
        <v>37107</v>
      </c>
      <c r="D338" s="85"/>
      <c r="E338" s="149">
        <v>0.188183</v>
      </c>
      <c r="F338" s="142" t="s">
        <v>36</v>
      </c>
    </row>
    <row r="339" spans="1:6" ht="12.75">
      <c r="A339" s="86" t="s">
        <v>33</v>
      </c>
      <c r="B339" s="86" t="s">
        <v>3</v>
      </c>
      <c r="C339" s="84">
        <v>37108</v>
      </c>
      <c r="D339" s="85"/>
      <c r="E339" s="149">
        <v>0.192261</v>
      </c>
      <c r="F339" s="142" t="s">
        <v>36</v>
      </c>
    </row>
    <row r="340" spans="1:6" ht="12.75">
      <c r="A340" s="86" t="s">
        <v>33</v>
      </c>
      <c r="B340" s="86" t="s">
        <v>3</v>
      </c>
      <c r="C340" s="84">
        <v>37109</v>
      </c>
      <c r="D340" s="85"/>
      <c r="E340" s="149">
        <v>0.286211</v>
      </c>
      <c r="F340" s="142" t="s">
        <v>36</v>
      </c>
    </row>
    <row r="341" spans="1:6" ht="12.75">
      <c r="A341" s="86" t="s">
        <v>33</v>
      </c>
      <c r="B341" s="86" t="s">
        <v>3</v>
      </c>
      <c r="C341" s="84">
        <v>37110</v>
      </c>
      <c r="D341" s="85"/>
      <c r="E341" s="149">
        <v>0.330957</v>
      </c>
      <c r="F341" s="142" t="s">
        <v>36</v>
      </c>
    </row>
    <row r="342" spans="1:6" ht="12.75">
      <c r="A342" s="86" t="s">
        <v>33</v>
      </c>
      <c r="B342" s="86" t="s">
        <v>3</v>
      </c>
      <c r="C342" s="84">
        <v>37111</v>
      </c>
      <c r="D342" s="85"/>
      <c r="E342" s="149">
        <v>0.325656</v>
      </c>
      <c r="F342" s="142" t="s">
        <v>36</v>
      </c>
    </row>
    <row r="343" spans="1:6" ht="12.75">
      <c r="A343" s="86" t="s">
        <v>33</v>
      </c>
      <c r="B343" s="86" t="s">
        <v>3</v>
      </c>
      <c r="C343" s="84">
        <v>37112</v>
      </c>
      <c r="D343" s="85"/>
      <c r="E343" s="149">
        <v>0.328729</v>
      </c>
      <c r="F343" s="142" t="s">
        <v>36</v>
      </c>
    </row>
    <row r="344" spans="1:6" ht="12.75">
      <c r="A344" s="86" t="s">
        <v>33</v>
      </c>
      <c r="B344" s="86" t="s">
        <v>3</v>
      </c>
      <c r="C344" s="84">
        <v>37113</v>
      </c>
      <c r="D344" s="85"/>
      <c r="E344" s="149">
        <v>0.156267</v>
      </c>
      <c r="F344" s="142" t="s">
        <v>36</v>
      </c>
    </row>
    <row r="345" spans="1:6" ht="12.75">
      <c r="A345" s="86" t="s">
        <v>33</v>
      </c>
      <c r="B345" s="86" t="s">
        <v>3</v>
      </c>
      <c r="C345" s="84">
        <v>37114</v>
      </c>
      <c r="D345" s="85"/>
      <c r="E345" s="215" t="s">
        <v>78</v>
      </c>
      <c r="F345" s="142" t="s">
        <v>36</v>
      </c>
    </row>
    <row r="346" spans="1:6" ht="12.75">
      <c r="A346" s="86" t="s">
        <v>33</v>
      </c>
      <c r="B346" s="86" t="s">
        <v>3</v>
      </c>
      <c r="C346" s="84">
        <v>37115</v>
      </c>
      <c r="D346" s="85"/>
      <c r="E346" s="215" t="s">
        <v>78</v>
      </c>
      <c r="F346" s="142" t="s">
        <v>36</v>
      </c>
    </row>
    <row r="347" spans="1:6" ht="12.75">
      <c r="A347" s="86" t="s">
        <v>33</v>
      </c>
      <c r="B347" s="86" t="s">
        <v>3</v>
      </c>
      <c r="C347" s="84">
        <v>37116</v>
      </c>
      <c r="D347" s="85"/>
      <c r="E347" s="149">
        <v>0.17537</v>
      </c>
      <c r="F347" s="142" t="s">
        <v>36</v>
      </c>
    </row>
    <row r="348" spans="1:6" ht="12.75">
      <c r="A348" s="86" t="s">
        <v>33</v>
      </c>
      <c r="B348" s="86" t="s">
        <v>3</v>
      </c>
      <c r="C348" s="84">
        <v>37117</v>
      </c>
      <c r="D348" s="85"/>
      <c r="E348" s="149">
        <v>0.349108</v>
      </c>
      <c r="F348" s="142" t="s">
        <v>36</v>
      </c>
    </row>
    <row r="349" spans="1:6" ht="12.75">
      <c r="A349" s="86" t="s">
        <v>33</v>
      </c>
      <c r="B349" s="86" t="s">
        <v>3</v>
      </c>
      <c r="C349" s="84">
        <v>37118</v>
      </c>
      <c r="D349" s="85"/>
      <c r="E349" s="149">
        <v>0.348292</v>
      </c>
      <c r="F349" s="142" t="s">
        <v>36</v>
      </c>
    </row>
    <row r="350" spans="1:6" ht="12.75">
      <c r="A350" s="86" t="s">
        <v>33</v>
      </c>
      <c r="B350" s="86" t="s">
        <v>3</v>
      </c>
      <c r="C350" s="84">
        <v>37119</v>
      </c>
      <c r="D350" s="85"/>
      <c r="E350" s="149">
        <v>0.31854</v>
      </c>
      <c r="F350" s="142" t="s">
        <v>36</v>
      </c>
    </row>
    <row r="351" spans="1:6" ht="12.75">
      <c r="A351" s="86" t="s">
        <v>33</v>
      </c>
      <c r="B351" s="86" t="s">
        <v>3</v>
      </c>
      <c r="C351" s="84">
        <v>37120</v>
      </c>
      <c r="D351" s="85"/>
      <c r="E351" s="149">
        <v>0.21826</v>
      </c>
      <c r="F351" s="142" t="s">
        <v>36</v>
      </c>
    </row>
    <row r="352" spans="1:6" ht="12.75">
      <c r="A352" s="86" t="s">
        <v>33</v>
      </c>
      <c r="B352" s="86" t="s">
        <v>3</v>
      </c>
      <c r="C352" s="84">
        <v>37121</v>
      </c>
      <c r="D352" s="85"/>
      <c r="E352" s="149">
        <v>0.041459</v>
      </c>
      <c r="F352" s="142" t="s">
        <v>36</v>
      </c>
    </row>
    <row r="353" spans="1:6" ht="12.75">
      <c r="A353" s="86" t="s">
        <v>33</v>
      </c>
      <c r="B353" s="86" t="s">
        <v>3</v>
      </c>
      <c r="C353" s="84">
        <v>37122</v>
      </c>
      <c r="D353" s="85"/>
      <c r="E353" s="149">
        <v>0.216695</v>
      </c>
      <c r="F353" s="142" t="s">
        <v>36</v>
      </c>
    </row>
    <row r="354" spans="1:6" ht="12.75">
      <c r="A354" s="86" t="s">
        <v>33</v>
      </c>
      <c r="B354" s="86" t="s">
        <v>3</v>
      </c>
      <c r="C354" s="84">
        <v>37123</v>
      </c>
      <c r="D354" s="85"/>
      <c r="E354" s="149">
        <v>0.390879</v>
      </c>
      <c r="F354" s="142" t="s">
        <v>36</v>
      </c>
    </row>
    <row r="355" spans="1:6" ht="12.75">
      <c r="A355" s="86" t="s">
        <v>33</v>
      </c>
      <c r="B355" s="86" t="s">
        <v>3</v>
      </c>
      <c r="C355" s="84">
        <v>37124</v>
      </c>
      <c r="D355" s="85"/>
      <c r="E355" s="149">
        <v>0.350286</v>
      </c>
      <c r="F355" s="142" t="s">
        <v>36</v>
      </c>
    </row>
    <row r="356" spans="1:6" ht="12.75">
      <c r="A356" s="86" t="s">
        <v>33</v>
      </c>
      <c r="B356" s="86" t="s">
        <v>3</v>
      </c>
      <c r="C356" s="84">
        <v>37125</v>
      </c>
      <c r="D356" s="85"/>
      <c r="E356" s="149">
        <v>0.317399</v>
      </c>
      <c r="F356" s="142" t="s">
        <v>36</v>
      </c>
    </row>
    <row r="357" spans="1:6" ht="12.75">
      <c r="A357" s="86" t="s">
        <v>33</v>
      </c>
      <c r="B357" s="86" t="s">
        <v>3</v>
      </c>
      <c r="C357" s="84">
        <v>37126</v>
      </c>
      <c r="D357" s="85"/>
      <c r="E357" s="149">
        <v>0.320219</v>
      </c>
      <c r="F357" s="142" t="s">
        <v>36</v>
      </c>
    </row>
    <row r="358" spans="1:6" ht="12.75">
      <c r="A358" s="86" t="s">
        <v>33</v>
      </c>
      <c r="B358" s="86" t="s">
        <v>3</v>
      </c>
      <c r="C358" s="84">
        <v>37127</v>
      </c>
      <c r="D358" s="85"/>
      <c r="E358" s="149">
        <v>0.244097</v>
      </c>
      <c r="F358" s="142" t="s">
        <v>36</v>
      </c>
    </row>
    <row r="359" spans="1:6" ht="12.75">
      <c r="A359" s="86" t="s">
        <v>33</v>
      </c>
      <c r="B359" s="86" t="s">
        <v>3</v>
      </c>
      <c r="C359" s="84">
        <v>37128</v>
      </c>
      <c r="D359" s="85"/>
      <c r="E359" s="149">
        <v>0.187982</v>
      </c>
      <c r="F359" s="142" t="s">
        <v>36</v>
      </c>
    </row>
    <row r="360" spans="1:6" ht="12.75">
      <c r="A360" s="86" t="s">
        <v>33</v>
      </c>
      <c r="B360" s="86" t="s">
        <v>3</v>
      </c>
      <c r="C360" s="84">
        <v>37129</v>
      </c>
      <c r="D360" s="85"/>
      <c r="E360" s="149">
        <v>0.139739</v>
      </c>
      <c r="F360" s="142" t="s">
        <v>36</v>
      </c>
    </row>
    <row r="361" spans="1:6" ht="12.75">
      <c r="A361" s="86" t="s">
        <v>33</v>
      </c>
      <c r="B361" s="86" t="s">
        <v>3</v>
      </c>
      <c r="C361" s="84">
        <v>37130</v>
      </c>
      <c r="D361" s="85"/>
      <c r="E361" s="149">
        <v>0.212281</v>
      </c>
      <c r="F361" s="142" t="s">
        <v>36</v>
      </c>
    </row>
    <row r="362" spans="1:6" ht="12.75">
      <c r="A362" s="86" t="s">
        <v>33</v>
      </c>
      <c r="B362" s="86" t="s">
        <v>3</v>
      </c>
      <c r="C362" s="84">
        <v>37131</v>
      </c>
      <c r="D362" s="85"/>
      <c r="E362" s="149">
        <v>0.351303</v>
      </c>
      <c r="F362" s="142" t="s">
        <v>36</v>
      </c>
    </row>
    <row r="363" spans="1:6" ht="12.75">
      <c r="A363" s="86" t="s">
        <v>33</v>
      </c>
      <c r="B363" s="86" t="s">
        <v>3</v>
      </c>
      <c r="C363" s="84">
        <v>37132</v>
      </c>
      <c r="D363" s="85"/>
      <c r="E363" s="149">
        <v>0.350549</v>
      </c>
      <c r="F363" s="142" t="s">
        <v>36</v>
      </c>
    </row>
    <row r="364" spans="1:6" ht="12.75">
      <c r="A364" s="86" t="s">
        <v>33</v>
      </c>
      <c r="B364" s="86" t="s">
        <v>3</v>
      </c>
      <c r="C364" s="84">
        <v>37133</v>
      </c>
      <c r="D364" s="85"/>
      <c r="E364" s="149">
        <v>0.322907</v>
      </c>
      <c r="F364" s="142" t="s">
        <v>36</v>
      </c>
    </row>
    <row r="365" spans="1:6" ht="12.75">
      <c r="A365" s="86" t="s">
        <v>33</v>
      </c>
      <c r="B365" s="86" t="s">
        <v>3</v>
      </c>
      <c r="C365" s="84">
        <v>37134</v>
      </c>
      <c r="D365" s="85"/>
      <c r="E365" s="149">
        <v>0.164449</v>
      </c>
      <c r="F365" s="142" t="s">
        <v>36</v>
      </c>
    </row>
    <row r="366" spans="1:6" ht="12.75">
      <c r="A366" s="86" t="s">
        <v>33</v>
      </c>
      <c r="B366" s="86" t="s">
        <v>3</v>
      </c>
      <c r="C366" s="84">
        <v>37135</v>
      </c>
      <c r="D366" s="85"/>
      <c r="E366" s="149">
        <v>0.255124</v>
      </c>
      <c r="F366" s="142" t="s">
        <v>36</v>
      </c>
    </row>
    <row r="367" spans="1:6" ht="12.75">
      <c r="A367" s="86" t="s">
        <v>33</v>
      </c>
      <c r="B367" s="86" t="s">
        <v>3</v>
      </c>
      <c r="C367" s="84">
        <v>37136</v>
      </c>
      <c r="D367" s="85"/>
      <c r="E367" s="149">
        <v>0.04507</v>
      </c>
      <c r="F367" s="142" t="s">
        <v>36</v>
      </c>
    </row>
    <row r="368" spans="1:6" ht="12.75">
      <c r="A368" s="86" t="s">
        <v>33</v>
      </c>
      <c r="B368" s="86" t="s">
        <v>3</v>
      </c>
      <c r="C368" s="84">
        <v>37137</v>
      </c>
      <c r="D368" s="85"/>
      <c r="E368" s="149">
        <v>0.297962</v>
      </c>
      <c r="F368" s="142" t="s">
        <v>36</v>
      </c>
    </row>
    <row r="369" spans="1:6" ht="12.75">
      <c r="A369" s="86" t="s">
        <v>33</v>
      </c>
      <c r="B369" s="86" t="s">
        <v>3</v>
      </c>
      <c r="C369" s="84">
        <v>37138</v>
      </c>
      <c r="D369" s="85"/>
      <c r="E369" s="149">
        <v>0.33086</v>
      </c>
      <c r="F369" s="142" t="s">
        <v>36</v>
      </c>
    </row>
    <row r="370" spans="1:6" ht="12.75">
      <c r="A370" s="86" t="s">
        <v>33</v>
      </c>
      <c r="B370" s="86" t="s">
        <v>3</v>
      </c>
      <c r="C370" s="84">
        <v>37139</v>
      </c>
      <c r="D370" s="85"/>
      <c r="E370" s="149">
        <v>0.285591</v>
      </c>
      <c r="F370" s="142" t="s">
        <v>36</v>
      </c>
    </row>
    <row r="371" spans="1:6" ht="12.75">
      <c r="A371" s="86" t="s">
        <v>33</v>
      </c>
      <c r="B371" s="86" t="s">
        <v>3</v>
      </c>
      <c r="C371" s="84">
        <v>37140</v>
      </c>
      <c r="D371" s="85"/>
      <c r="E371" s="149">
        <v>0.315755</v>
      </c>
      <c r="F371" s="142" t="s">
        <v>36</v>
      </c>
    </row>
    <row r="372" spans="1:6" ht="12.75">
      <c r="A372" s="86" t="s">
        <v>33</v>
      </c>
      <c r="B372" s="86" t="s">
        <v>3</v>
      </c>
      <c r="C372" s="84">
        <v>37141</v>
      </c>
      <c r="D372" s="85"/>
      <c r="E372" s="149">
        <v>0.215205</v>
      </c>
      <c r="F372" s="142" t="s">
        <v>36</v>
      </c>
    </row>
    <row r="373" spans="1:6" ht="12.75">
      <c r="A373" s="86" t="s">
        <v>33</v>
      </c>
      <c r="B373" s="86" t="s">
        <v>3</v>
      </c>
      <c r="C373" s="84">
        <v>37142</v>
      </c>
      <c r="D373" s="85"/>
      <c r="E373" s="149">
        <v>0.17332</v>
      </c>
      <c r="F373" s="142" t="s">
        <v>36</v>
      </c>
    </row>
    <row r="374" spans="1:6" ht="12.75">
      <c r="A374" s="86" t="s">
        <v>33</v>
      </c>
      <c r="B374" s="86" t="s">
        <v>3</v>
      </c>
      <c r="C374" s="84">
        <v>37143</v>
      </c>
      <c r="D374" s="85"/>
      <c r="E374" s="149">
        <v>0.159916</v>
      </c>
      <c r="F374" s="142" t="s">
        <v>36</v>
      </c>
    </row>
    <row r="375" spans="1:6" ht="12.75">
      <c r="A375" s="86" t="s">
        <v>33</v>
      </c>
      <c r="B375" s="86" t="s">
        <v>3</v>
      </c>
      <c r="C375" s="84">
        <v>37144</v>
      </c>
      <c r="D375" s="85"/>
      <c r="E375" s="149">
        <v>0.332356</v>
      </c>
      <c r="F375" s="142" t="s">
        <v>36</v>
      </c>
    </row>
    <row r="376" spans="1:6" ht="12.75">
      <c r="A376" s="86" t="s">
        <v>33</v>
      </c>
      <c r="B376" s="86" t="s">
        <v>3</v>
      </c>
      <c r="C376" s="84">
        <v>37145</v>
      </c>
      <c r="D376" s="85"/>
      <c r="E376" s="149">
        <v>0.378644</v>
      </c>
      <c r="F376" s="142" t="s">
        <v>36</v>
      </c>
    </row>
    <row r="377" spans="1:6" ht="12.75">
      <c r="A377" s="86" t="s">
        <v>33</v>
      </c>
      <c r="B377" s="86" t="s">
        <v>3</v>
      </c>
      <c r="C377" s="84">
        <v>37146</v>
      </c>
      <c r="D377" s="85"/>
      <c r="E377" s="149">
        <v>0.345818</v>
      </c>
      <c r="F377" s="142" t="s">
        <v>36</v>
      </c>
    </row>
    <row r="378" spans="1:6" ht="12.75">
      <c r="A378" s="86" t="s">
        <v>33</v>
      </c>
      <c r="B378" s="86" t="s">
        <v>3</v>
      </c>
      <c r="C378" s="84">
        <v>37147</v>
      </c>
      <c r="D378" s="85"/>
      <c r="E378" s="149">
        <v>0.308368</v>
      </c>
      <c r="F378" s="142" t="s">
        <v>36</v>
      </c>
    </row>
    <row r="379" spans="1:6" ht="12.75">
      <c r="A379" s="86" t="s">
        <v>33</v>
      </c>
      <c r="B379" s="86" t="s">
        <v>3</v>
      </c>
      <c r="C379" s="84">
        <v>37148</v>
      </c>
      <c r="D379" s="85"/>
      <c r="E379" s="149">
        <v>0.214031</v>
      </c>
      <c r="F379" s="142" t="s">
        <v>36</v>
      </c>
    </row>
    <row r="380" spans="1:6" ht="12.75">
      <c r="A380" s="86" t="s">
        <v>33</v>
      </c>
      <c r="B380" s="86" t="s">
        <v>3</v>
      </c>
      <c r="C380" s="84">
        <v>37149</v>
      </c>
      <c r="D380" s="85"/>
      <c r="E380" s="149">
        <v>0.158145</v>
      </c>
      <c r="F380" s="142" t="s">
        <v>36</v>
      </c>
    </row>
    <row r="381" spans="1:6" ht="12.75">
      <c r="A381" s="86" t="s">
        <v>33</v>
      </c>
      <c r="B381" s="86" t="s">
        <v>3</v>
      </c>
      <c r="C381" s="84">
        <v>37150</v>
      </c>
      <c r="D381" s="85"/>
      <c r="E381" s="149">
        <v>0.180476</v>
      </c>
      <c r="F381" s="142" t="s">
        <v>36</v>
      </c>
    </row>
    <row r="382" spans="1:6" ht="12.75">
      <c r="A382" s="86" t="s">
        <v>33</v>
      </c>
      <c r="B382" s="86" t="s">
        <v>3</v>
      </c>
      <c r="C382" s="84">
        <v>37151</v>
      </c>
      <c r="D382" s="85"/>
      <c r="E382" s="149">
        <v>0.259431</v>
      </c>
      <c r="F382" s="142" t="s">
        <v>36</v>
      </c>
    </row>
    <row r="383" spans="1:6" ht="12.75">
      <c r="A383" s="86" t="s">
        <v>33</v>
      </c>
      <c r="B383" s="86" t="s">
        <v>3</v>
      </c>
      <c r="C383" s="84">
        <v>37152</v>
      </c>
      <c r="D383" s="85"/>
      <c r="E383" s="149">
        <v>0.279383</v>
      </c>
      <c r="F383" s="142" t="s">
        <v>36</v>
      </c>
    </row>
    <row r="384" spans="1:6" ht="12.75">
      <c r="A384" s="86" t="s">
        <v>33</v>
      </c>
      <c r="B384" s="86" t="s">
        <v>3</v>
      </c>
      <c r="C384" s="84">
        <v>37153</v>
      </c>
      <c r="D384" s="85"/>
      <c r="E384" s="149">
        <v>0.332942</v>
      </c>
      <c r="F384" s="142" t="s">
        <v>36</v>
      </c>
    </row>
    <row r="385" spans="1:6" ht="12.75">
      <c r="A385" s="86" t="s">
        <v>33</v>
      </c>
      <c r="B385" s="86" t="s">
        <v>3</v>
      </c>
      <c r="C385" s="84">
        <v>37154</v>
      </c>
      <c r="D385" s="85"/>
      <c r="E385" s="149">
        <v>0.282786</v>
      </c>
      <c r="F385" s="142" t="s">
        <v>36</v>
      </c>
    </row>
    <row r="386" spans="1:6" ht="12.75">
      <c r="A386" s="86" t="s">
        <v>33</v>
      </c>
      <c r="B386" s="86" t="s">
        <v>3</v>
      </c>
      <c r="C386" s="84">
        <v>37155</v>
      </c>
      <c r="D386" s="85"/>
      <c r="E386" s="149">
        <v>0.223001</v>
      </c>
      <c r="F386" s="142" t="s">
        <v>36</v>
      </c>
    </row>
    <row r="387" spans="1:6" ht="12.75">
      <c r="A387" s="86" t="s">
        <v>33</v>
      </c>
      <c r="B387" s="86" t="s">
        <v>3</v>
      </c>
      <c r="C387" s="84">
        <v>37156</v>
      </c>
      <c r="D387" s="85"/>
      <c r="E387" s="149">
        <v>0.183251</v>
      </c>
      <c r="F387" s="142" t="s">
        <v>36</v>
      </c>
    </row>
    <row r="388" spans="1:6" ht="12.75">
      <c r="A388" s="86" t="s">
        <v>33</v>
      </c>
      <c r="B388" s="86" t="s">
        <v>3</v>
      </c>
      <c r="C388" s="84">
        <v>37157</v>
      </c>
      <c r="D388" s="85"/>
      <c r="E388" s="149">
        <v>0.190497</v>
      </c>
      <c r="F388" s="142" t="s">
        <v>36</v>
      </c>
    </row>
    <row r="389" spans="1:6" ht="12.75">
      <c r="A389" s="86" t="s">
        <v>33</v>
      </c>
      <c r="B389" s="86" t="s">
        <v>3</v>
      </c>
      <c r="C389" s="84">
        <v>37158</v>
      </c>
      <c r="D389" s="85"/>
      <c r="E389" s="149">
        <v>0.31954</v>
      </c>
      <c r="F389" s="142" t="s">
        <v>36</v>
      </c>
    </row>
    <row r="390" spans="1:6" ht="12.75">
      <c r="A390" s="86" t="s">
        <v>33</v>
      </c>
      <c r="B390" s="86" t="s">
        <v>3</v>
      </c>
      <c r="C390" s="84">
        <v>37159</v>
      </c>
      <c r="D390" s="85"/>
      <c r="E390" s="149">
        <v>0.292415</v>
      </c>
      <c r="F390" s="142" t="s">
        <v>36</v>
      </c>
    </row>
    <row r="391" spans="1:6" ht="12.75">
      <c r="A391" s="86" t="s">
        <v>33</v>
      </c>
      <c r="B391" s="86" t="s">
        <v>3</v>
      </c>
      <c r="C391" s="84">
        <v>37160</v>
      </c>
      <c r="D391" s="85"/>
      <c r="E391" s="149">
        <v>0.289212</v>
      </c>
      <c r="F391" s="142" t="s">
        <v>36</v>
      </c>
    </row>
    <row r="392" spans="1:6" ht="12.75">
      <c r="A392" s="86" t="s">
        <v>33</v>
      </c>
      <c r="B392" s="86" t="s">
        <v>3</v>
      </c>
      <c r="C392" s="84">
        <v>37161</v>
      </c>
      <c r="D392" s="85"/>
      <c r="E392" s="149">
        <v>0.322508</v>
      </c>
      <c r="F392" s="142" t="s">
        <v>36</v>
      </c>
    </row>
    <row r="393" spans="1:6" ht="12.75">
      <c r="A393" s="86" t="s">
        <v>33</v>
      </c>
      <c r="B393" s="86" t="s">
        <v>3</v>
      </c>
      <c r="C393" s="84">
        <v>37162</v>
      </c>
      <c r="D393" s="85"/>
      <c r="E393" s="149">
        <v>0.213615</v>
      </c>
      <c r="F393" s="142" t="s">
        <v>36</v>
      </c>
    </row>
    <row r="394" spans="1:6" ht="12.75">
      <c r="A394" s="86" t="s">
        <v>33</v>
      </c>
      <c r="B394" s="86" t="s">
        <v>3</v>
      </c>
      <c r="C394" s="84">
        <v>37163</v>
      </c>
      <c r="D394" s="85"/>
      <c r="E394" s="149">
        <v>0.206665</v>
      </c>
      <c r="F394" s="142" t="s">
        <v>36</v>
      </c>
    </row>
    <row r="395" spans="1:6" ht="12.75">
      <c r="A395" s="86" t="s">
        <v>33</v>
      </c>
      <c r="B395" s="86" t="s">
        <v>3</v>
      </c>
      <c r="C395" s="84">
        <v>37164</v>
      </c>
      <c r="D395" s="85"/>
      <c r="E395" s="149">
        <v>0.159711</v>
      </c>
      <c r="F395" s="142" t="s">
        <v>36</v>
      </c>
    </row>
    <row r="396" spans="1:6" ht="12.75">
      <c r="A396" s="86" t="s">
        <v>33</v>
      </c>
      <c r="B396" s="86" t="s">
        <v>3</v>
      </c>
      <c r="C396" s="84">
        <v>37165</v>
      </c>
      <c r="D396" s="85"/>
      <c r="E396" s="149">
        <v>0.296705</v>
      </c>
      <c r="F396" s="87" t="s">
        <v>36</v>
      </c>
    </row>
    <row r="397" spans="1:6" ht="12.75">
      <c r="A397" s="86" t="s">
        <v>33</v>
      </c>
      <c r="B397" s="86" t="s">
        <v>3</v>
      </c>
      <c r="C397" s="84">
        <v>37166</v>
      </c>
      <c r="D397" s="85"/>
      <c r="E397" s="149">
        <v>0.286274</v>
      </c>
      <c r="F397" s="87" t="s">
        <v>36</v>
      </c>
    </row>
    <row r="398" spans="1:6" ht="12.75">
      <c r="A398" s="86" t="s">
        <v>33</v>
      </c>
      <c r="B398" s="86" t="s">
        <v>3</v>
      </c>
      <c r="C398" s="84">
        <v>37167</v>
      </c>
      <c r="D398" s="85"/>
      <c r="E398" s="149">
        <v>0.280124</v>
      </c>
      <c r="F398" s="87" t="s">
        <v>36</v>
      </c>
    </row>
    <row r="399" spans="1:6" ht="12.75">
      <c r="A399" s="86" t="s">
        <v>33</v>
      </c>
      <c r="B399" s="86" t="s">
        <v>3</v>
      </c>
      <c r="C399" s="84">
        <v>37168</v>
      </c>
      <c r="D399" s="85"/>
      <c r="E399" s="149">
        <v>0.306837</v>
      </c>
      <c r="F399" s="87" t="s">
        <v>36</v>
      </c>
    </row>
    <row r="400" spans="1:6" ht="12.75">
      <c r="A400" s="86" t="s">
        <v>33</v>
      </c>
      <c r="B400" s="86" t="s">
        <v>3</v>
      </c>
      <c r="C400" s="84">
        <v>37169</v>
      </c>
      <c r="D400" s="85"/>
      <c r="E400" s="149">
        <v>0.186938</v>
      </c>
      <c r="F400" s="87" t="s">
        <v>36</v>
      </c>
    </row>
    <row r="401" spans="1:6" ht="12.75">
      <c r="A401" s="86" t="s">
        <v>33</v>
      </c>
      <c r="B401" s="86" t="s">
        <v>3</v>
      </c>
      <c r="C401" s="84">
        <v>37170</v>
      </c>
      <c r="D401" s="85"/>
      <c r="E401" s="149">
        <v>0.16595</v>
      </c>
      <c r="F401" s="87" t="s">
        <v>36</v>
      </c>
    </row>
    <row r="402" spans="1:6" ht="12.75">
      <c r="A402" s="86" t="s">
        <v>33</v>
      </c>
      <c r="B402" s="86" t="s">
        <v>3</v>
      </c>
      <c r="C402" s="84">
        <v>37171</v>
      </c>
      <c r="D402" s="85"/>
      <c r="E402" s="149">
        <v>0.163729</v>
      </c>
      <c r="F402" s="87" t="s">
        <v>36</v>
      </c>
    </row>
    <row r="403" spans="1:6" ht="12.75">
      <c r="A403" s="86" t="s">
        <v>33</v>
      </c>
      <c r="B403" s="86" t="s">
        <v>3</v>
      </c>
      <c r="C403" s="84">
        <v>37172</v>
      </c>
      <c r="D403" s="85"/>
      <c r="E403" s="149">
        <v>0.253211</v>
      </c>
      <c r="F403" s="87" t="s">
        <v>36</v>
      </c>
    </row>
    <row r="404" spans="1:6" ht="12.75">
      <c r="A404" s="86" t="s">
        <v>33</v>
      </c>
      <c r="B404" s="86" t="s">
        <v>3</v>
      </c>
      <c r="C404" s="84">
        <v>37173</v>
      </c>
      <c r="D404" s="85"/>
      <c r="E404" s="149">
        <v>0.289293</v>
      </c>
      <c r="F404" s="87" t="s">
        <v>36</v>
      </c>
    </row>
    <row r="405" spans="1:6" ht="12.75">
      <c r="A405" s="86" t="s">
        <v>33</v>
      </c>
      <c r="B405" s="86" t="s">
        <v>3</v>
      </c>
      <c r="C405" s="84">
        <v>37174</v>
      </c>
      <c r="D405" s="85"/>
      <c r="E405" s="149">
        <v>0.284805</v>
      </c>
      <c r="F405" s="87" t="s">
        <v>36</v>
      </c>
    </row>
    <row r="406" spans="1:6" ht="12.75">
      <c r="A406" s="86" t="s">
        <v>33</v>
      </c>
      <c r="B406" s="86" t="s">
        <v>3</v>
      </c>
      <c r="C406" s="84">
        <v>37175</v>
      </c>
      <c r="D406" s="85"/>
      <c r="E406" s="149">
        <v>0.302514</v>
      </c>
      <c r="F406" s="87" t="s">
        <v>36</v>
      </c>
    </row>
    <row r="407" spans="1:6" ht="12.75">
      <c r="A407" s="86" t="s">
        <v>33</v>
      </c>
      <c r="B407" s="86" t="s">
        <v>3</v>
      </c>
      <c r="C407" s="84">
        <v>37176</v>
      </c>
      <c r="D407" s="85"/>
      <c r="E407" s="149">
        <v>0.213307</v>
      </c>
      <c r="F407" s="87" t="s">
        <v>36</v>
      </c>
    </row>
    <row r="408" spans="1:6" ht="12.75">
      <c r="A408" s="86" t="s">
        <v>33</v>
      </c>
      <c r="B408" s="86" t="s">
        <v>3</v>
      </c>
      <c r="C408" s="84">
        <v>37177</v>
      </c>
      <c r="D408" s="85"/>
      <c r="E408" s="149">
        <v>0.158608</v>
      </c>
      <c r="F408" s="87" t="s">
        <v>36</v>
      </c>
    </row>
    <row r="409" spans="1:6" ht="12.75">
      <c r="A409" s="86" t="s">
        <v>33</v>
      </c>
      <c r="B409" s="86" t="s">
        <v>3</v>
      </c>
      <c r="C409" s="84">
        <v>37178</v>
      </c>
      <c r="D409" s="85"/>
      <c r="E409" s="149">
        <v>0.175958</v>
      </c>
      <c r="F409" s="87" t="s">
        <v>36</v>
      </c>
    </row>
    <row r="410" spans="1:6" ht="12.75">
      <c r="A410" s="86" t="s">
        <v>33</v>
      </c>
      <c r="B410" s="86" t="s">
        <v>3</v>
      </c>
      <c r="C410" s="84">
        <v>37179</v>
      </c>
      <c r="D410" s="85"/>
      <c r="E410" s="149">
        <v>0.29767</v>
      </c>
      <c r="F410" s="87" t="s">
        <v>36</v>
      </c>
    </row>
    <row r="411" spans="1:6" ht="12.75">
      <c r="A411" s="86" t="s">
        <v>33</v>
      </c>
      <c r="B411" s="86" t="s">
        <v>3</v>
      </c>
      <c r="C411" s="84">
        <v>37180</v>
      </c>
      <c r="D411" s="85"/>
      <c r="E411" s="149">
        <v>0.269204</v>
      </c>
      <c r="F411" s="87" t="s">
        <v>36</v>
      </c>
    </row>
    <row r="412" spans="1:6" ht="12.75">
      <c r="A412" s="86" t="s">
        <v>33</v>
      </c>
      <c r="B412" s="86" t="s">
        <v>3</v>
      </c>
      <c r="C412" s="84">
        <v>37181</v>
      </c>
      <c r="D412" s="85"/>
      <c r="E412" s="149">
        <v>0.292365</v>
      </c>
      <c r="F412" s="87" t="s">
        <v>36</v>
      </c>
    </row>
    <row r="413" spans="1:6" ht="12.75">
      <c r="A413" s="86" t="s">
        <v>33</v>
      </c>
      <c r="B413" s="86" t="s">
        <v>3</v>
      </c>
      <c r="C413" s="84">
        <v>37182</v>
      </c>
      <c r="D413" s="85"/>
      <c r="E413" s="149">
        <v>0.284265</v>
      </c>
      <c r="F413" s="87" t="s">
        <v>36</v>
      </c>
    </row>
    <row r="414" spans="1:6" ht="12.75">
      <c r="A414" s="86" t="s">
        <v>33</v>
      </c>
      <c r="B414" s="86" t="s">
        <v>3</v>
      </c>
      <c r="C414" s="84">
        <v>37183</v>
      </c>
      <c r="D414" s="85"/>
      <c r="E414" s="149">
        <v>0.195736</v>
      </c>
      <c r="F414" s="87" t="s">
        <v>36</v>
      </c>
    </row>
    <row r="415" spans="1:6" ht="12.75">
      <c r="A415" s="86" t="s">
        <v>33</v>
      </c>
      <c r="B415" s="86" t="s">
        <v>3</v>
      </c>
      <c r="C415" s="84">
        <v>37184</v>
      </c>
      <c r="D415" s="85"/>
      <c r="E415" s="149">
        <v>0.131331</v>
      </c>
      <c r="F415" s="87" t="s">
        <v>36</v>
      </c>
    </row>
    <row r="416" spans="1:6" ht="12.75">
      <c r="A416" s="86" t="s">
        <v>33</v>
      </c>
      <c r="B416" s="86" t="s">
        <v>3</v>
      </c>
      <c r="C416" s="84">
        <v>37185</v>
      </c>
      <c r="D416" s="85"/>
      <c r="E416" s="149">
        <v>0.193613</v>
      </c>
      <c r="F416" s="87" t="s">
        <v>36</v>
      </c>
    </row>
    <row r="417" spans="1:6" ht="12.75">
      <c r="A417" s="86" t="s">
        <v>33</v>
      </c>
      <c r="B417" s="86" t="s">
        <v>3</v>
      </c>
      <c r="C417" s="84">
        <v>37186</v>
      </c>
      <c r="D417" s="85"/>
      <c r="E417" s="149">
        <v>0.325093</v>
      </c>
      <c r="F417" s="87" t="s">
        <v>36</v>
      </c>
    </row>
    <row r="418" spans="1:6" ht="12.75">
      <c r="A418" s="86" t="s">
        <v>33</v>
      </c>
      <c r="B418" s="86" t="s">
        <v>3</v>
      </c>
      <c r="C418" s="84">
        <v>37187</v>
      </c>
      <c r="D418" s="85"/>
      <c r="E418" s="149">
        <v>0.276305</v>
      </c>
      <c r="F418" s="87" t="s">
        <v>36</v>
      </c>
    </row>
    <row r="419" spans="1:6" ht="12.75">
      <c r="A419" s="86" t="s">
        <v>33</v>
      </c>
      <c r="B419" s="86" t="s">
        <v>3</v>
      </c>
      <c r="C419" s="84">
        <v>37188</v>
      </c>
      <c r="D419" s="85"/>
      <c r="E419" s="149">
        <v>0.310524</v>
      </c>
      <c r="F419" s="87" t="s">
        <v>36</v>
      </c>
    </row>
    <row r="420" spans="1:6" ht="12.75">
      <c r="A420" s="86" t="s">
        <v>33</v>
      </c>
      <c r="B420" s="86" t="s">
        <v>3</v>
      </c>
      <c r="C420" s="84">
        <v>37189</v>
      </c>
      <c r="D420" s="85"/>
      <c r="E420" s="149">
        <v>0.288321</v>
      </c>
      <c r="F420" s="87" t="s">
        <v>36</v>
      </c>
    </row>
    <row r="421" spans="1:6" ht="12.75">
      <c r="A421" s="86" t="s">
        <v>33</v>
      </c>
      <c r="B421" s="86" t="s">
        <v>3</v>
      </c>
      <c r="C421" s="84">
        <v>37190</v>
      </c>
      <c r="D421" s="85"/>
      <c r="E421" s="149">
        <v>0.211564</v>
      </c>
      <c r="F421" s="87" t="s">
        <v>36</v>
      </c>
    </row>
    <row r="422" spans="1:6" ht="12.75">
      <c r="A422" s="86" t="s">
        <v>33</v>
      </c>
      <c r="B422" s="86" t="s">
        <v>3</v>
      </c>
      <c r="C422" s="84">
        <v>37191</v>
      </c>
      <c r="D422" s="85"/>
      <c r="E422" s="149">
        <v>0.152851</v>
      </c>
      <c r="F422" s="87" t="s">
        <v>36</v>
      </c>
    </row>
    <row r="423" spans="1:6" ht="12.75">
      <c r="A423" s="86" t="s">
        <v>33</v>
      </c>
      <c r="B423" s="86" t="s">
        <v>3</v>
      </c>
      <c r="C423" s="84">
        <v>37192</v>
      </c>
      <c r="D423" s="85"/>
      <c r="E423" s="149">
        <v>0.161906</v>
      </c>
      <c r="F423" s="87" t="s">
        <v>36</v>
      </c>
    </row>
    <row r="424" spans="1:6" ht="12.75">
      <c r="A424" s="86" t="s">
        <v>33</v>
      </c>
      <c r="B424" s="86" t="s">
        <v>3</v>
      </c>
      <c r="C424" s="84">
        <v>37193</v>
      </c>
      <c r="D424" s="85"/>
      <c r="E424" s="149">
        <v>0.263613</v>
      </c>
      <c r="F424" s="87" t="s">
        <v>36</v>
      </c>
    </row>
    <row r="425" spans="1:6" ht="12.75">
      <c r="A425" s="86" t="s">
        <v>33</v>
      </c>
      <c r="B425" s="86" t="s">
        <v>3</v>
      </c>
      <c r="C425" s="84">
        <v>37194</v>
      </c>
      <c r="D425" s="85"/>
      <c r="E425" s="149">
        <v>0.272926</v>
      </c>
      <c r="F425" s="87" t="s">
        <v>36</v>
      </c>
    </row>
    <row r="426" spans="1:6" ht="12.75">
      <c r="A426" s="86" t="s">
        <v>33</v>
      </c>
      <c r="B426" s="86" t="s">
        <v>3</v>
      </c>
      <c r="C426" s="84">
        <v>37195</v>
      </c>
      <c r="D426" s="85"/>
      <c r="E426" s="149">
        <v>0.19621</v>
      </c>
      <c r="F426" s="87" t="s">
        <v>36</v>
      </c>
    </row>
    <row r="427" spans="1:6" ht="12.75">
      <c r="A427" s="86" t="s">
        <v>33</v>
      </c>
      <c r="B427" s="86" t="s">
        <v>3</v>
      </c>
      <c r="C427" s="84">
        <v>37196</v>
      </c>
      <c r="D427" s="85"/>
      <c r="E427" s="149">
        <v>0.356143</v>
      </c>
      <c r="F427" s="142" t="s">
        <v>36</v>
      </c>
    </row>
    <row r="428" spans="1:6" ht="12.75">
      <c r="A428" s="86" t="s">
        <v>33</v>
      </c>
      <c r="B428" s="86" t="s">
        <v>3</v>
      </c>
      <c r="C428" s="84">
        <v>37197</v>
      </c>
      <c r="D428" s="85"/>
      <c r="E428" s="149">
        <v>0.247743</v>
      </c>
      <c r="F428" s="142" t="s">
        <v>36</v>
      </c>
    </row>
    <row r="429" spans="1:6" ht="12.75">
      <c r="A429" s="86" t="s">
        <v>33</v>
      </c>
      <c r="B429" s="86" t="s">
        <v>3</v>
      </c>
      <c r="C429" s="84">
        <v>37198</v>
      </c>
      <c r="D429" s="85"/>
      <c r="E429" s="149">
        <v>0.152262</v>
      </c>
      <c r="F429" s="142" t="s">
        <v>36</v>
      </c>
    </row>
    <row r="430" spans="1:6" ht="12.75">
      <c r="A430" s="86" t="s">
        <v>33</v>
      </c>
      <c r="B430" s="86" t="s">
        <v>3</v>
      </c>
      <c r="C430" s="84">
        <v>37199</v>
      </c>
      <c r="D430" s="85"/>
      <c r="E430" s="149">
        <v>0.180813</v>
      </c>
      <c r="F430" s="142" t="s">
        <v>36</v>
      </c>
    </row>
    <row r="431" spans="1:6" ht="12.75">
      <c r="A431" s="86" t="s">
        <v>33</v>
      </c>
      <c r="B431" s="86" t="s">
        <v>3</v>
      </c>
      <c r="C431" s="84">
        <v>37200</v>
      </c>
      <c r="D431" s="85"/>
      <c r="E431" s="149">
        <v>0.275058</v>
      </c>
      <c r="F431" s="142" t="s">
        <v>36</v>
      </c>
    </row>
    <row r="432" spans="1:6" ht="12.75">
      <c r="A432" s="86" t="s">
        <v>33</v>
      </c>
      <c r="B432" s="86" t="s">
        <v>3</v>
      </c>
      <c r="C432" s="84">
        <v>37201</v>
      </c>
      <c r="D432" s="85"/>
      <c r="E432" s="149">
        <v>0.296797</v>
      </c>
      <c r="F432" s="142" t="s">
        <v>36</v>
      </c>
    </row>
    <row r="433" spans="1:6" ht="12.75">
      <c r="A433" s="86" t="s">
        <v>33</v>
      </c>
      <c r="B433" s="86" t="s">
        <v>3</v>
      </c>
      <c r="C433" s="84">
        <v>37202</v>
      </c>
      <c r="D433" s="85"/>
      <c r="E433" s="149">
        <v>0.368656</v>
      </c>
      <c r="F433" s="142" t="s">
        <v>36</v>
      </c>
    </row>
    <row r="434" spans="1:6" ht="12.75">
      <c r="A434" s="86" t="s">
        <v>33</v>
      </c>
      <c r="B434" s="86" t="s">
        <v>3</v>
      </c>
      <c r="C434" s="84">
        <v>37203</v>
      </c>
      <c r="D434" s="85"/>
      <c r="E434" s="149">
        <v>0.299455</v>
      </c>
      <c r="F434" s="142" t="s">
        <v>36</v>
      </c>
    </row>
    <row r="435" spans="1:6" ht="12.75">
      <c r="A435" s="86" t="s">
        <v>33</v>
      </c>
      <c r="B435" s="86" t="s">
        <v>3</v>
      </c>
      <c r="C435" s="84">
        <v>37204</v>
      </c>
      <c r="D435" s="85"/>
      <c r="E435" s="149">
        <v>0.15761</v>
      </c>
      <c r="F435" s="142" t="s">
        <v>36</v>
      </c>
    </row>
    <row r="436" spans="1:6" ht="12.75">
      <c r="A436" s="86" t="s">
        <v>33</v>
      </c>
      <c r="B436" s="86" t="s">
        <v>3</v>
      </c>
      <c r="C436" s="84">
        <v>37205</v>
      </c>
      <c r="D436" s="85"/>
      <c r="E436" s="149">
        <v>0.216394</v>
      </c>
      <c r="F436" s="142" t="s">
        <v>36</v>
      </c>
    </row>
    <row r="437" spans="1:6" ht="12.75">
      <c r="A437" s="86" t="s">
        <v>33</v>
      </c>
      <c r="B437" s="86" t="s">
        <v>3</v>
      </c>
      <c r="C437" s="84">
        <v>37206</v>
      </c>
      <c r="D437" s="85"/>
      <c r="E437" s="149">
        <v>0.212743</v>
      </c>
      <c r="F437" s="142" t="s">
        <v>36</v>
      </c>
    </row>
    <row r="438" spans="1:6" ht="12.75">
      <c r="A438" s="86" t="s">
        <v>33</v>
      </c>
      <c r="B438" s="86" t="s">
        <v>3</v>
      </c>
      <c r="C438" s="84">
        <v>37207</v>
      </c>
      <c r="D438" s="85"/>
      <c r="E438" s="149">
        <v>0.228185</v>
      </c>
      <c r="F438" s="142" t="s">
        <v>36</v>
      </c>
    </row>
    <row r="439" spans="1:6" ht="12.75">
      <c r="A439" s="86" t="s">
        <v>33</v>
      </c>
      <c r="B439" s="86" t="s">
        <v>3</v>
      </c>
      <c r="C439" s="84">
        <v>37208</v>
      </c>
      <c r="D439" s="85"/>
      <c r="E439" s="149">
        <v>0.400489</v>
      </c>
      <c r="F439" s="142" t="s">
        <v>36</v>
      </c>
    </row>
    <row r="440" spans="1:6" ht="12.75">
      <c r="A440" s="86" t="s">
        <v>33</v>
      </c>
      <c r="B440" s="86" t="s">
        <v>3</v>
      </c>
      <c r="C440" s="84">
        <v>37209</v>
      </c>
      <c r="D440" s="85"/>
      <c r="E440" s="149">
        <v>0.315759</v>
      </c>
      <c r="F440" s="142" t="s">
        <v>36</v>
      </c>
    </row>
    <row r="441" spans="1:6" ht="12.75">
      <c r="A441" s="86" t="s">
        <v>33</v>
      </c>
      <c r="B441" s="86" t="s">
        <v>3</v>
      </c>
      <c r="C441" s="84">
        <v>37210</v>
      </c>
      <c r="D441" s="85"/>
      <c r="E441" s="149">
        <v>0.344563</v>
      </c>
      <c r="F441" s="142" t="s">
        <v>36</v>
      </c>
    </row>
    <row r="442" spans="1:6" ht="12.75">
      <c r="A442" s="86" t="s">
        <v>33</v>
      </c>
      <c r="B442" s="86" t="s">
        <v>3</v>
      </c>
      <c r="C442" s="84">
        <v>37211</v>
      </c>
      <c r="D442" s="85"/>
      <c r="E442" s="149">
        <v>0.233586</v>
      </c>
      <c r="F442" s="142" t="s">
        <v>36</v>
      </c>
    </row>
    <row r="443" spans="1:6" ht="12.75">
      <c r="A443" s="86" t="s">
        <v>33</v>
      </c>
      <c r="B443" s="86" t="s">
        <v>3</v>
      </c>
      <c r="C443" s="84">
        <v>37212</v>
      </c>
      <c r="D443" s="85"/>
      <c r="E443" s="149">
        <v>0.182048</v>
      </c>
      <c r="F443" s="142" t="s">
        <v>36</v>
      </c>
    </row>
    <row r="444" spans="1:6" ht="12.75">
      <c r="A444" s="86" t="s">
        <v>33</v>
      </c>
      <c r="B444" s="86" t="s">
        <v>3</v>
      </c>
      <c r="C444" s="84">
        <v>37213</v>
      </c>
      <c r="D444" s="85"/>
      <c r="E444" s="149">
        <v>0.16419</v>
      </c>
      <c r="F444" s="142" t="s">
        <v>36</v>
      </c>
    </row>
    <row r="445" spans="1:6" ht="12.75">
      <c r="A445" s="86" t="s">
        <v>33</v>
      </c>
      <c r="B445" s="86" t="s">
        <v>3</v>
      </c>
      <c r="C445" s="84">
        <v>37214</v>
      </c>
      <c r="D445" s="85"/>
      <c r="E445" s="149">
        <v>0.290877</v>
      </c>
      <c r="F445" s="142" t="s">
        <v>36</v>
      </c>
    </row>
    <row r="446" spans="1:6" ht="12.75">
      <c r="A446" s="86" t="s">
        <v>33</v>
      </c>
      <c r="B446" s="86" t="s">
        <v>3</v>
      </c>
      <c r="C446" s="84">
        <v>37215</v>
      </c>
      <c r="D446" s="85"/>
      <c r="E446" s="149">
        <v>0.268618</v>
      </c>
      <c r="F446" s="142" t="s">
        <v>36</v>
      </c>
    </row>
    <row r="447" spans="1:6" ht="12.75">
      <c r="A447" s="86" t="s">
        <v>33</v>
      </c>
      <c r="B447" s="86" t="s">
        <v>3</v>
      </c>
      <c r="C447" s="84">
        <v>37216</v>
      </c>
      <c r="D447" s="85"/>
      <c r="E447" s="149">
        <v>0.184507</v>
      </c>
      <c r="F447" s="142" t="s">
        <v>36</v>
      </c>
    </row>
    <row r="448" spans="1:6" ht="12.75">
      <c r="A448" s="86" t="s">
        <v>33</v>
      </c>
      <c r="B448" s="86" t="s">
        <v>3</v>
      </c>
      <c r="C448" s="84">
        <v>37217</v>
      </c>
      <c r="D448" s="85"/>
      <c r="E448" s="149">
        <v>0.163174</v>
      </c>
      <c r="F448" s="142" t="s">
        <v>36</v>
      </c>
    </row>
    <row r="449" spans="1:6" ht="12.75">
      <c r="A449" s="86" t="s">
        <v>33</v>
      </c>
      <c r="B449" s="86" t="s">
        <v>3</v>
      </c>
      <c r="C449" s="84">
        <v>37218</v>
      </c>
      <c r="D449" s="85"/>
      <c r="E449" s="149">
        <v>0.049662</v>
      </c>
      <c r="F449" s="142" t="s">
        <v>36</v>
      </c>
    </row>
    <row r="450" spans="1:6" ht="12.75">
      <c r="A450" s="86" t="s">
        <v>33</v>
      </c>
      <c r="B450" s="86" t="s">
        <v>3</v>
      </c>
      <c r="C450" s="84">
        <v>37219</v>
      </c>
      <c r="D450" s="85"/>
      <c r="E450" s="149">
        <v>0.299844</v>
      </c>
      <c r="F450" s="142" t="s">
        <v>36</v>
      </c>
    </row>
    <row r="451" spans="1:6" ht="12.75">
      <c r="A451" s="86" t="s">
        <v>33</v>
      </c>
      <c r="B451" s="86" t="s">
        <v>3</v>
      </c>
      <c r="C451" s="84">
        <v>37220</v>
      </c>
      <c r="D451" s="85"/>
      <c r="E451" s="149">
        <v>0.192266</v>
      </c>
      <c r="F451" s="142" t="s">
        <v>36</v>
      </c>
    </row>
    <row r="452" spans="1:6" ht="12.75">
      <c r="A452" s="86" t="s">
        <v>33</v>
      </c>
      <c r="B452" s="86" t="s">
        <v>3</v>
      </c>
      <c r="C452" s="84">
        <v>37221</v>
      </c>
      <c r="D452" s="85"/>
      <c r="E452" s="149">
        <v>0.299613</v>
      </c>
      <c r="F452" s="142" t="s">
        <v>36</v>
      </c>
    </row>
    <row r="453" spans="1:6" ht="12.75">
      <c r="A453" s="86" t="s">
        <v>33</v>
      </c>
      <c r="B453" s="86" t="s">
        <v>3</v>
      </c>
      <c r="C453" s="84">
        <v>37222</v>
      </c>
      <c r="D453" s="85"/>
      <c r="E453" s="149">
        <v>0.278485</v>
      </c>
      <c r="F453" s="142" t="s">
        <v>36</v>
      </c>
    </row>
    <row r="454" spans="1:6" ht="12.75">
      <c r="A454" s="86" t="s">
        <v>33</v>
      </c>
      <c r="B454" s="86" t="s">
        <v>3</v>
      </c>
      <c r="C454" s="84">
        <v>37223</v>
      </c>
      <c r="D454" s="85"/>
      <c r="E454" s="149">
        <v>0.296261</v>
      </c>
      <c r="F454" s="142" t="s">
        <v>36</v>
      </c>
    </row>
    <row r="455" spans="1:6" ht="12.75">
      <c r="A455" s="86" t="s">
        <v>33</v>
      </c>
      <c r="B455" s="86" t="s">
        <v>3</v>
      </c>
      <c r="C455" s="84">
        <v>37224</v>
      </c>
      <c r="D455" s="85"/>
      <c r="E455" s="149">
        <v>0.298875</v>
      </c>
      <c r="F455" s="142" t="s">
        <v>36</v>
      </c>
    </row>
    <row r="456" spans="1:6" ht="12.75">
      <c r="A456" s="86" t="s">
        <v>33</v>
      </c>
      <c r="B456" s="86" t="s">
        <v>3</v>
      </c>
      <c r="C456" s="84">
        <v>37225</v>
      </c>
      <c r="D456" s="85"/>
      <c r="E456" s="149">
        <v>0.208487</v>
      </c>
      <c r="F456" s="142" t="s">
        <v>36</v>
      </c>
    </row>
    <row r="457" spans="1:6" ht="12.75">
      <c r="A457" s="86" t="s">
        <v>33</v>
      </c>
      <c r="B457" s="86" t="s">
        <v>3</v>
      </c>
      <c r="C457" s="84">
        <v>37226</v>
      </c>
      <c r="D457" s="85"/>
      <c r="E457" s="149">
        <v>0.126604</v>
      </c>
      <c r="F457" s="142" t="s">
        <v>36</v>
      </c>
    </row>
    <row r="458" spans="1:6" ht="12.75">
      <c r="A458" s="86" t="s">
        <v>33</v>
      </c>
      <c r="B458" s="86" t="s">
        <v>3</v>
      </c>
      <c r="C458" s="84">
        <v>37227</v>
      </c>
      <c r="D458" s="85"/>
      <c r="E458" s="149">
        <v>0.153037</v>
      </c>
      <c r="F458" s="142" t="s">
        <v>36</v>
      </c>
    </row>
    <row r="459" spans="1:6" ht="12.75">
      <c r="A459" s="86" t="s">
        <v>33</v>
      </c>
      <c r="B459" s="86" t="s">
        <v>3</v>
      </c>
      <c r="C459" s="84">
        <v>37228</v>
      </c>
      <c r="D459" s="85"/>
      <c r="E459" s="149">
        <v>0.277086</v>
      </c>
      <c r="F459" s="142" t="s">
        <v>36</v>
      </c>
    </row>
    <row r="460" spans="1:6" ht="12.75">
      <c r="A460" s="86" t="s">
        <v>33</v>
      </c>
      <c r="B460" s="86" t="s">
        <v>3</v>
      </c>
      <c r="C460" s="84">
        <v>37229</v>
      </c>
      <c r="D460" s="85"/>
      <c r="E460" s="149">
        <v>0.218434</v>
      </c>
      <c r="F460" s="142" t="s">
        <v>36</v>
      </c>
    </row>
    <row r="461" spans="1:6" ht="12.75">
      <c r="A461" s="86" t="s">
        <v>33</v>
      </c>
      <c r="B461" s="86" t="s">
        <v>3</v>
      </c>
      <c r="C461" s="84">
        <v>37230</v>
      </c>
      <c r="D461" s="85"/>
      <c r="E461" s="149">
        <v>0.352157</v>
      </c>
      <c r="F461" s="142" t="s">
        <v>36</v>
      </c>
    </row>
    <row r="462" spans="1:6" ht="12.75">
      <c r="A462" s="86" t="s">
        <v>33</v>
      </c>
      <c r="B462" s="86" t="s">
        <v>3</v>
      </c>
      <c r="C462" s="84">
        <v>37231</v>
      </c>
      <c r="D462" s="85"/>
      <c r="E462" s="149">
        <v>0.274667</v>
      </c>
      <c r="F462" s="142" t="s">
        <v>36</v>
      </c>
    </row>
    <row r="463" spans="1:6" ht="12.75">
      <c r="A463" s="86" t="s">
        <v>33</v>
      </c>
      <c r="B463" s="86" t="s">
        <v>3</v>
      </c>
      <c r="C463" s="84">
        <v>37232</v>
      </c>
      <c r="D463" s="85"/>
      <c r="E463" s="149">
        <v>0.174717</v>
      </c>
      <c r="F463" s="142" t="s">
        <v>36</v>
      </c>
    </row>
    <row r="464" spans="1:6" ht="12.75">
      <c r="A464" s="86" t="s">
        <v>33</v>
      </c>
      <c r="B464" s="86" t="s">
        <v>3</v>
      </c>
      <c r="C464" s="84">
        <v>37233</v>
      </c>
      <c r="D464" s="85"/>
      <c r="E464" s="149">
        <v>0.14395</v>
      </c>
      <c r="F464" s="142" t="s">
        <v>36</v>
      </c>
    </row>
    <row r="465" spans="1:6" ht="12.75">
      <c r="A465" s="86" t="s">
        <v>33</v>
      </c>
      <c r="B465" s="86" t="s">
        <v>3</v>
      </c>
      <c r="C465" s="84">
        <v>37234</v>
      </c>
      <c r="D465" s="85"/>
      <c r="E465" s="149">
        <v>0.146804</v>
      </c>
      <c r="F465" s="142" t="s">
        <v>36</v>
      </c>
    </row>
    <row r="466" spans="1:6" ht="12.75">
      <c r="A466" s="86" t="s">
        <v>33</v>
      </c>
      <c r="B466" s="86" t="s">
        <v>3</v>
      </c>
      <c r="C466" s="84">
        <v>37235</v>
      </c>
      <c r="D466" s="85"/>
      <c r="E466" s="149">
        <v>0.323598</v>
      </c>
      <c r="F466" s="142" t="s">
        <v>36</v>
      </c>
    </row>
    <row r="467" spans="1:6" ht="12.75">
      <c r="A467" s="86" t="s">
        <v>33</v>
      </c>
      <c r="B467" s="86" t="s">
        <v>3</v>
      </c>
      <c r="C467" s="84">
        <v>37236</v>
      </c>
      <c r="D467" s="85"/>
      <c r="E467" s="149">
        <v>0.215313</v>
      </c>
      <c r="F467" s="142" t="s">
        <v>36</v>
      </c>
    </row>
    <row r="468" spans="1:6" ht="12.75">
      <c r="A468" s="86" t="s">
        <v>33</v>
      </c>
      <c r="B468" s="86" t="s">
        <v>3</v>
      </c>
      <c r="C468" s="84">
        <v>37237</v>
      </c>
      <c r="D468" s="85"/>
      <c r="E468" s="149">
        <v>0.363371</v>
      </c>
      <c r="F468" s="142" t="s">
        <v>36</v>
      </c>
    </row>
    <row r="469" spans="1:6" ht="12.75">
      <c r="A469" s="86" t="s">
        <v>33</v>
      </c>
      <c r="B469" s="86" t="s">
        <v>3</v>
      </c>
      <c r="C469" s="84">
        <v>37238</v>
      </c>
      <c r="D469" s="85"/>
      <c r="E469" s="149">
        <v>0.32336</v>
      </c>
      <c r="F469" s="142" t="s">
        <v>36</v>
      </c>
    </row>
    <row r="470" spans="1:6" ht="12.75">
      <c r="A470" s="86" t="s">
        <v>33</v>
      </c>
      <c r="B470" s="86" t="s">
        <v>3</v>
      </c>
      <c r="C470" s="84">
        <v>37239</v>
      </c>
      <c r="D470" s="85"/>
      <c r="E470" s="149">
        <v>0.18565</v>
      </c>
      <c r="F470" s="142" t="s">
        <v>36</v>
      </c>
    </row>
    <row r="471" spans="1:6" ht="12.75">
      <c r="A471" s="86" t="s">
        <v>33</v>
      </c>
      <c r="B471" s="86" t="s">
        <v>3</v>
      </c>
      <c r="C471" s="84">
        <v>37240</v>
      </c>
      <c r="D471" s="85"/>
      <c r="E471" s="149">
        <v>0.145345</v>
      </c>
      <c r="F471" s="142" t="s">
        <v>36</v>
      </c>
    </row>
    <row r="472" spans="1:6" ht="12.75">
      <c r="A472" s="86" t="s">
        <v>33</v>
      </c>
      <c r="B472" s="86" t="s">
        <v>3</v>
      </c>
      <c r="C472" s="84">
        <v>37241</v>
      </c>
      <c r="D472" s="85"/>
      <c r="E472" s="149">
        <v>0.157039</v>
      </c>
      <c r="F472" s="142" t="s">
        <v>36</v>
      </c>
    </row>
    <row r="473" spans="1:6" ht="12.75">
      <c r="A473" s="86" t="s">
        <v>33</v>
      </c>
      <c r="B473" s="86" t="s">
        <v>3</v>
      </c>
      <c r="C473" s="84">
        <v>37242</v>
      </c>
      <c r="D473" s="85"/>
      <c r="E473" s="149">
        <v>0.315371</v>
      </c>
      <c r="F473" s="142" t="s">
        <v>36</v>
      </c>
    </row>
    <row r="474" spans="1:6" ht="12.75">
      <c r="A474" s="86" t="s">
        <v>33</v>
      </c>
      <c r="B474" s="86" t="s">
        <v>3</v>
      </c>
      <c r="C474" s="84">
        <v>37243</v>
      </c>
      <c r="D474" s="85"/>
      <c r="E474" s="149">
        <v>0.238424</v>
      </c>
      <c r="F474" s="142" t="s">
        <v>36</v>
      </c>
    </row>
    <row r="475" spans="1:6" ht="12.75">
      <c r="A475" s="86" t="s">
        <v>33</v>
      </c>
      <c r="B475" s="86" t="s">
        <v>3</v>
      </c>
      <c r="C475" s="84">
        <v>37244</v>
      </c>
      <c r="D475" s="85"/>
      <c r="E475" s="149">
        <v>0.270905</v>
      </c>
      <c r="F475" s="142" t="s">
        <v>36</v>
      </c>
    </row>
    <row r="476" spans="1:6" ht="12.75">
      <c r="A476" s="86" t="s">
        <v>33</v>
      </c>
      <c r="B476" s="86" t="s">
        <v>3</v>
      </c>
      <c r="C476" s="84">
        <v>37245</v>
      </c>
      <c r="D476" s="85"/>
      <c r="E476" s="149">
        <v>0.246222</v>
      </c>
      <c r="F476" s="142" t="s">
        <v>36</v>
      </c>
    </row>
    <row r="477" spans="1:6" ht="12.75">
      <c r="A477" s="86" t="s">
        <v>33</v>
      </c>
      <c r="B477" s="86" t="s">
        <v>3</v>
      </c>
      <c r="C477" s="84">
        <v>37246</v>
      </c>
      <c r="D477" s="85"/>
      <c r="E477" s="149">
        <v>0.143183</v>
      </c>
      <c r="F477" s="142" t="s">
        <v>36</v>
      </c>
    </row>
    <row r="478" spans="1:6" ht="12.75">
      <c r="A478" s="86" t="s">
        <v>33</v>
      </c>
      <c r="B478" s="86" t="s">
        <v>3</v>
      </c>
      <c r="C478" s="84">
        <v>37247</v>
      </c>
      <c r="D478" s="85"/>
      <c r="E478" s="149">
        <v>0.226458</v>
      </c>
      <c r="F478" s="142" t="s">
        <v>36</v>
      </c>
    </row>
    <row r="479" spans="1:6" ht="12.75">
      <c r="A479" s="86" t="s">
        <v>33</v>
      </c>
      <c r="B479" s="86" t="s">
        <v>3</v>
      </c>
      <c r="C479" s="84">
        <v>37248</v>
      </c>
      <c r="D479" s="85"/>
      <c r="E479" s="149">
        <v>0.089562</v>
      </c>
      <c r="F479" s="142" t="s">
        <v>36</v>
      </c>
    </row>
    <row r="480" spans="1:6" ht="12.75">
      <c r="A480" s="86" t="s">
        <v>33</v>
      </c>
      <c r="B480" s="86" t="s">
        <v>3</v>
      </c>
      <c r="C480" s="84">
        <v>37249</v>
      </c>
      <c r="D480" s="85"/>
      <c r="E480" s="149">
        <v>0.130443</v>
      </c>
      <c r="F480" s="142" t="s">
        <v>36</v>
      </c>
    </row>
    <row r="481" spans="1:6" ht="12.75">
      <c r="A481" s="86" t="s">
        <v>33</v>
      </c>
      <c r="B481" s="86" t="s">
        <v>3</v>
      </c>
      <c r="C481" s="84">
        <v>37250</v>
      </c>
      <c r="D481" s="85"/>
      <c r="E481" s="149">
        <v>0.125014</v>
      </c>
      <c r="F481" s="142" t="s">
        <v>36</v>
      </c>
    </row>
    <row r="482" spans="1:6" ht="12.75">
      <c r="A482" s="86" t="s">
        <v>33</v>
      </c>
      <c r="B482" s="86" t="s">
        <v>3</v>
      </c>
      <c r="C482" s="84">
        <v>37251</v>
      </c>
      <c r="D482" s="85"/>
      <c r="E482" s="149">
        <v>0.168682</v>
      </c>
      <c r="F482" s="142" t="s">
        <v>36</v>
      </c>
    </row>
    <row r="483" spans="1:6" ht="12.75">
      <c r="A483" s="86" t="s">
        <v>33</v>
      </c>
      <c r="B483" s="86" t="s">
        <v>3</v>
      </c>
      <c r="C483" s="84">
        <v>37252</v>
      </c>
      <c r="D483" s="85"/>
      <c r="E483" s="149">
        <v>0.206879</v>
      </c>
      <c r="F483" s="142" t="s">
        <v>36</v>
      </c>
    </row>
    <row r="484" spans="1:6" ht="12.75">
      <c r="A484" s="86" t="s">
        <v>33</v>
      </c>
      <c r="B484" s="86" t="s">
        <v>3</v>
      </c>
      <c r="C484" s="84">
        <v>37253</v>
      </c>
      <c r="D484" s="85"/>
      <c r="E484" s="149">
        <v>0.169268</v>
      </c>
      <c r="F484" s="142" t="s">
        <v>36</v>
      </c>
    </row>
    <row r="485" spans="1:6" ht="12.75">
      <c r="A485" s="86" t="s">
        <v>33</v>
      </c>
      <c r="B485" s="86" t="s">
        <v>3</v>
      </c>
      <c r="C485" s="84">
        <v>37254</v>
      </c>
      <c r="D485" s="85"/>
      <c r="E485" s="149">
        <v>0.136234</v>
      </c>
      <c r="F485" s="142" t="s">
        <v>36</v>
      </c>
    </row>
    <row r="486" spans="1:6" ht="12.75">
      <c r="A486" s="86" t="s">
        <v>33</v>
      </c>
      <c r="B486" s="86" t="s">
        <v>3</v>
      </c>
      <c r="C486" s="84">
        <v>37255</v>
      </c>
      <c r="D486" s="85"/>
      <c r="E486" s="149">
        <v>0.168572</v>
      </c>
      <c r="F486" s="142" t="s">
        <v>36</v>
      </c>
    </row>
    <row r="487" spans="1:6" ht="12.75">
      <c r="A487" s="86" t="s">
        <v>33</v>
      </c>
      <c r="B487" s="86" t="s">
        <v>3</v>
      </c>
      <c r="C487" s="84">
        <v>37256</v>
      </c>
      <c r="D487" s="85"/>
      <c r="E487" s="149">
        <v>0.171838</v>
      </c>
      <c r="F487" s="142" t="s">
        <v>36</v>
      </c>
    </row>
    <row r="488" spans="1:6" ht="12.75">
      <c r="A488" s="78" t="s">
        <v>33</v>
      </c>
      <c r="B488" s="78" t="s">
        <v>17</v>
      </c>
      <c r="C488" s="76">
        <v>36895.364583333336</v>
      </c>
      <c r="D488" s="126"/>
      <c r="E488" s="133">
        <v>0.0031</v>
      </c>
      <c r="F488" s="131" t="s">
        <v>2</v>
      </c>
    </row>
    <row r="489" spans="1:6" ht="12.75">
      <c r="A489" s="86" t="s">
        <v>33</v>
      </c>
      <c r="B489" s="86" t="s">
        <v>17</v>
      </c>
      <c r="C489" s="84">
        <v>36936.34583333333</v>
      </c>
      <c r="D489" s="85" t="s">
        <v>1</v>
      </c>
      <c r="E489" s="141">
        <v>0</v>
      </c>
      <c r="F489" s="142" t="s">
        <v>2</v>
      </c>
    </row>
    <row r="490" spans="1:6" ht="12.75">
      <c r="A490" s="167" t="s">
        <v>33</v>
      </c>
      <c r="B490" s="167" t="s">
        <v>17</v>
      </c>
      <c r="C490" s="164">
        <v>37011.368055555555</v>
      </c>
      <c r="D490" s="165"/>
      <c r="E490" s="166">
        <v>0.0071</v>
      </c>
      <c r="F490" s="171" t="s">
        <v>2</v>
      </c>
    </row>
    <row r="491" spans="1:6" ht="12.75">
      <c r="A491" s="167" t="s">
        <v>33</v>
      </c>
      <c r="B491" s="167" t="s">
        <v>17</v>
      </c>
      <c r="C491" s="164">
        <v>37011.368055555555</v>
      </c>
      <c r="D491" s="165" t="s">
        <v>1</v>
      </c>
      <c r="E491" s="170">
        <v>0</v>
      </c>
      <c r="F491" s="171" t="s">
        <v>2</v>
      </c>
    </row>
    <row r="492" spans="1:6" ht="12.75">
      <c r="A492" s="167" t="s">
        <v>33</v>
      </c>
      <c r="B492" s="167" t="s">
        <v>17</v>
      </c>
      <c r="C492" s="164">
        <v>37013.51736111111</v>
      </c>
      <c r="D492" s="165"/>
      <c r="E492" s="166">
        <v>0.0031</v>
      </c>
      <c r="F492" s="171" t="s">
        <v>2</v>
      </c>
    </row>
    <row r="493" spans="1:6" ht="12.75">
      <c r="A493" s="167" t="s">
        <v>33</v>
      </c>
      <c r="B493" s="167" t="s">
        <v>17</v>
      </c>
      <c r="C493" s="164">
        <v>37015.350694444445</v>
      </c>
      <c r="D493" s="165"/>
      <c r="E493" s="166">
        <v>0.0036</v>
      </c>
      <c r="F493" s="171" t="s">
        <v>2</v>
      </c>
    </row>
    <row r="494" spans="1:6" ht="12.75">
      <c r="A494" s="167" t="s">
        <v>33</v>
      </c>
      <c r="B494" s="167" t="s">
        <v>17</v>
      </c>
      <c r="C494" s="164">
        <v>37026.416666666664</v>
      </c>
      <c r="D494" s="165"/>
      <c r="E494" s="166">
        <v>0.006</v>
      </c>
      <c r="F494" s="171" t="s">
        <v>2</v>
      </c>
    </row>
    <row r="495" spans="1:6" ht="12.75">
      <c r="A495" s="167" t="s">
        <v>33</v>
      </c>
      <c r="B495" s="167" t="s">
        <v>17</v>
      </c>
      <c r="C495" s="164">
        <v>37034.5</v>
      </c>
      <c r="D495" s="165"/>
      <c r="E495" s="166">
        <v>0.0059</v>
      </c>
      <c r="F495" s="171" t="s">
        <v>2</v>
      </c>
    </row>
    <row r="496" spans="1:6" ht="12.75">
      <c r="A496" s="167" t="s">
        <v>33</v>
      </c>
      <c r="B496" s="167" t="s">
        <v>17</v>
      </c>
      <c r="C496" s="164">
        <v>37036.350694444445</v>
      </c>
      <c r="D496" s="165"/>
      <c r="E496" s="166">
        <v>0.0068</v>
      </c>
      <c r="F496" s="171" t="s">
        <v>2</v>
      </c>
    </row>
    <row r="497" spans="1:6" ht="12.75">
      <c r="A497" s="86" t="s">
        <v>33</v>
      </c>
      <c r="B497" s="86" t="s">
        <v>17</v>
      </c>
      <c r="C497" s="84">
        <v>37119</v>
      </c>
      <c r="D497" s="85" t="s">
        <v>1</v>
      </c>
      <c r="E497" s="150">
        <v>0.003</v>
      </c>
      <c r="F497" s="142" t="s">
        <v>2</v>
      </c>
    </row>
    <row r="498" spans="1:6" ht="12.75">
      <c r="A498" s="86" t="s">
        <v>33</v>
      </c>
      <c r="B498" s="86" t="s">
        <v>17</v>
      </c>
      <c r="C498" s="84">
        <v>37221</v>
      </c>
      <c r="D498" s="85"/>
      <c r="E498" s="150">
        <v>0.0093</v>
      </c>
      <c r="F498" s="142" t="s">
        <v>2</v>
      </c>
    </row>
    <row r="499" spans="1:6" ht="12.75">
      <c r="A499" s="86" t="s">
        <v>33</v>
      </c>
      <c r="B499" s="86" t="s">
        <v>17</v>
      </c>
      <c r="C499" s="84">
        <v>37223</v>
      </c>
      <c r="D499" s="85"/>
      <c r="E499" s="150">
        <v>0.0049</v>
      </c>
      <c r="F499" s="142" t="s">
        <v>2</v>
      </c>
    </row>
    <row r="500" spans="1:6" ht="12.75">
      <c r="A500" s="86" t="s">
        <v>33</v>
      </c>
      <c r="B500" s="86" t="s">
        <v>17</v>
      </c>
      <c r="C500" s="84">
        <v>37225</v>
      </c>
      <c r="D500" s="85"/>
      <c r="E500" s="150">
        <v>0.0069</v>
      </c>
      <c r="F500" s="142" t="s">
        <v>2</v>
      </c>
    </row>
    <row r="501" spans="1:6" ht="12.75">
      <c r="A501" s="78" t="s">
        <v>33</v>
      </c>
      <c r="B501" s="78" t="s">
        <v>5</v>
      </c>
      <c r="C501" s="76">
        <v>36894</v>
      </c>
      <c r="D501" s="126"/>
      <c r="E501" s="127">
        <v>7.6</v>
      </c>
      <c r="F501" s="131" t="s">
        <v>6</v>
      </c>
    </row>
    <row r="502" spans="1:6" ht="12.75">
      <c r="A502" s="78" t="s">
        <v>33</v>
      </c>
      <c r="B502" s="78" t="s">
        <v>5</v>
      </c>
      <c r="C502" s="76">
        <v>36896</v>
      </c>
      <c r="D502" s="126"/>
      <c r="E502" s="127">
        <v>7.6</v>
      </c>
      <c r="F502" s="131" t="s">
        <v>6</v>
      </c>
    </row>
    <row r="503" spans="1:6" ht="12.75">
      <c r="A503" s="86" t="s">
        <v>33</v>
      </c>
      <c r="B503" s="86" t="s">
        <v>5</v>
      </c>
      <c r="C503" s="84">
        <v>36923</v>
      </c>
      <c r="D503" s="85"/>
      <c r="E503" s="140">
        <v>7</v>
      </c>
      <c r="F503" s="142" t="s">
        <v>6</v>
      </c>
    </row>
    <row r="504" spans="1:6" ht="12.75">
      <c r="A504" s="86" t="s">
        <v>33</v>
      </c>
      <c r="B504" s="86" t="s">
        <v>5</v>
      </c>
      <c r="C504" s="84">
        <v>36924</v>
      </c>
      <c r="D504" s="85"/>
      <c r="E504" s="140">
        <v>7.3</v>
      </c>
      <c r="F504" s="142" t="s">
        <v>6</v>
      </c>
    </row>
    <row r="505" spans="1:6" ht="12.75">
      <c r="A505" s="86" t="s">
        <v>33</v>
      </c>
      <c r="B505" s="86" t="s">
        <v>5</v>
      </c>
      <c r="C505" s="84">
        <v>36955</v>
      </c>
      <c r="D505" s="85"/>
      <c r="E505" s="140">
        <v>7.3</v>
      </c>
      <c r="F505" s="142" t="s">
        <v>6</v>
      </c>
    </row>
    <row r="506" spans="1:6" ht="12.75">
      <c r="A506" s="86" t="s">
        <v>33</v>
      </c>
      <c r="B506" s="86" t="s">
        <v>5</v>
      </c>
      <c r="C506" s="84">
        <v>36956</v>
      </c>
      <c r="D506" s="85"/>
      <c r="E506" s="140">
        <v>7.4</v>
      </c>
      <c r="F506" s="142" t="s">
        <v>6</v>
      </c>
    </row>
    <row r="507" spans="1:6" ht="12.75">
      <c r="A507" s="86" t="s">
        <v>33</v>
      </c>
      <c r="B507" s="86" t="s">
        <v>5</v>
      </c>
      <c r="C507" s="84">
        <v>36983</v>
      </c>
      <c r="D507" s="85"/>
      <c r="E507" s="140">
        <v>7.4</v>
      </c>
      <c r="F507" s="142" t="s">
        <v>6</v>
      </c>
    </row>
    <row r="508" spans="1:6" ht="12.75">
      <c r="A508" s="86" t="s">
        <v>33</v>
      </c>
      <c r="B508" s="86" t="s">
        <v>5</v>
      </c>
      <c r="C508" s="84">
        <v>36984</v>
      </c>
      <c r="D508" s="85"/>
      <c r="E508" s="140">
        <v>7.5</v>
      </c>
      <c r="F508" s="142" t="s">
        <v>6</v>
      </c>
    </row>
    <row r="509" spans="1:6" ht="12.75">
      <c r="A509" s="167" t="s">
        <v>33</v>
      </c>
      <c r="B509" s="167" t="s">
        <v>5</v>
      </c>
      <c r="C509" s="164">
        <v>37012</v>
      </c>
      <c r="D509" s="165"/>
      <c r="E509" s="175">
        <v>7.1</v>
      </c>
      <c r="F509" s="169" t="s">
        <v>6</v>
      </c>
    </row>
    <row r="510" spans="1:6" ht="12.75">
      <c r="A510" s="167" t="s">
        <v>33</v>
      </c>
      <c r="B510" s="167" t="s">
        <v>5</v>
      </c>
      <c r="C510" s="164">
        <v>37014</v>
      </c>
      <c r="D510" s="165"/>
      <c r="E510" s="175">
        <v>7.1</v>
      </c>
      <c r="F510" s="169" t="s">
        <v>6</v>
      </c>
    </row>
    <row r="511" spans="1:6" ht="12.75">
      <c r="A511" s="86" t="s">
        <v>33</v>
      </c>
      <c r="B511" s="86" t="s">
        <v>5</v>
      </c>
      <c r="C511" s="84">
        <v>37047</v>
      </c>
      <c r="D511" s="85"/>
      <c r="E511" s="140">
        <v>7.4</v>
      </c>
      <c r="F511" s="142" t="s">
        <v>6</v>
      </c>
    </row>
    <row r="512" spans="1:6" ht="12.75">
      <c r="A512" s="86" t="s">
        <v>33</v>
      </c>
      <c r="B512" s="86" t="s">
        <v>5</v>
      </c>
      <c r="C512" s="84">
        <v>37062</v>
      </c>
      <c r="D512" s="85"/>
      <c r="E512" s="140">
        <v>7.2</v>
      </c>
      <c r="F512" s="142" t="s">
        <v>6</v>
      </c>
    </row>
    <row r="513" spans="1:6" ht="12.75">
      <c r="A513" s="86" t="s">
        <v>33</v>
      </c>
      <c r="B513" s="86" t="s">
        <v>5</v>
      </c>
      <c r="C513" s="84">
        <v>37075</v>
      </c>
      <c r="D513" s="85"/>
      <c r="E513" s="140">
        <v>7.3</v>
      </c>
      <c r="F513" s="142" t="s">
        <v>6</v>
      </c>
    </row>
    <row r="514" spans="1:6" ht="12.75">
      <c r="A514" s="86" t="s">
        <v>33</v>
      </c>
      <c r="B514" s="86" t="s">
        <v>5</v>
      </c>
      <c r="C514" s="84">
        <v>37092</v>
      </c>
      <c r="D514" s="85"/>
      <c r="E514" s="140">
        <v>7.5</v>
      </c>
      <c r="F514" s="142" t="s">
        <v>6</v>
      </c>
    </row>
    <row r="515" spans="1:6" ht="12.75">
      <c r="A515" s="86" t="s">
        <v>33</v>
      </c>
      <c r="B515" s="86" t="s">
        <v>5</v>
      </c>
      <c r="C515" s="84">
        <v>37104</v>
      </c>
      <c r="D515" s="85"/>
      <c r="E515" s="140">
        <v>7.3</v>
      </c>
      <c r="F515" s="142" t="s">
        <v>6</v>
      </c>
    </row>
    <row r="516" spans="1:6" ht="12.75">
      <c r="A516" s="86" t="s">
        <v>33</v>
      </c>
      <c r="B516" s="86" t="s">
        <v>5</v>
      </c>
      <c r="C516" s="84">
        <v>37106</v>
      </c>
      <c r="D516" s="85"/>
      <c r="E516" s="140">
        <v>7.2</v>
      </c>
      <c r="F516" s="142" t="s">
        <v>6</v>
      </c>
    </row>
    <row r="517" spans="1:6" ht="12.75">
      <c r="A517" s="86" t="s">
        <v>33</v>
      </c>
      <c r="B517" s="86" t="s">
        <v>5</v>
      </c>
      <c r="C517" s="84">
        <v>37137</v>
      </c>
      <c r="D517" s="85"/>
      <c r="E517" s="140">
        <v>7.2</v>
      </c>
      <c r="F517" s="142" t="s">
        <v>6</v>
      </c>
    </row>
    <row r="518" spans="1:6" ht="12.75">
      <c r="A518" s="86" t="s">
        <v>33</v>
      </c>
      <c r="B518" s="86" t="s">
        <v>5</v>
      </c>
      <c r="C518" s="84">
        <v>37139</v>
      </c>
      <c r="D518" s="85"/>
      <c r="E518" s="140">
        <v>7.4</v>
      </c>
      <c r="F518" s="142" t="s">
        <v>6</v>
      </c>
    </row>
    <row r="519" spans="1:6" ht="12.75">
      <c r="A519" s="86" t="s">
        <v>33</v>
      </c>
      <c r="B519" s="86" t="s">
        <v>5</v>
      </c>
      <c r="C519" s="84">
        <v>37166</v>
      </c>
      <c r="D519" s="85"/>
      <c r="E519" s="140">
        <v>7.4</v>
      </c>
      <c r="F519" s="87" t="s">
        <v>6</v>
      </c>
    </row>
    <row r="520" spans="1:6" ht="12.75">
      <c r="A520" s="86" t="s">
        <v>33</v>
      </c>
      <c r="B520" s="86" t="s">
        <v>5</v>
      </c>
      <c r="C520" s="84">
        <v>37167</v>
      </c>
      <c r="D520" s="85"/>
      <c r="E520" s="140">
        <v>7.3</v>
      </c>
      <c r="F520" s="87" t="s">
        <v>6</v>
      </c>
    </row>
    <row r="521" spans="1:6" ht="12.75">
      <c r="A521" s="86" t="s">
        <v>33</v>
      </c>
      <c r="B521" s="86" t="s">
        <v>5</v>
      </c>
      <c r="C521" s="84">
        <v>37180</v>
      </c>
      <c r="D521" s="85"/>
      <c r="E521" s="140">
        <v>7.4</v>
      </c>
      <c r="F521" s="87" t="s">
        <v>6</v>
      </c>
    </row>
    <row r="522" spans="1:6" ht="12.75">
      <c r="A522" s="86" t="s">
        <v>33</v>
      </c>
      <c r="B522" s="86" t="s">
        <v>5</v>
      </c>
      <c r="C522" s="84">
        <v>37181</v>
      </c>
      <c r="D522" s="85"/>
      <c r="E522" s="140">
        <v>7.4</v>
      </c>
      <c r="F522" s="87" t="s">
        <v>6</v>
      </c>
    </row>
    <row r="523" spans="1:6" ht="12.75">
      <c r="A523" s="86" t="s">
        <v>33</v>
      </c>
      <c r="B523" s="86" t="s">
        <v>5</v>
      </c>
      <c r="C523" s="84">
        <v>37182</v>
      </c>
      <c r="D523" s="85"/>
      <c r="E523" s="140">
        <v>7.4</v>
      </c>
      <c r="F523" s="87" t="s">
        <v>6</v>
      </c>
    </row>
    <row r="524" spans="1:6" ht="12.75">
      <c r="A524" s="86" t="s">
        <v>33</v>
      </c>
      <c r="B524" s="86" t="s">
        <v>5</v>
      </c>
      <c r="C524" s="84">
        <v>37196</v>
      </c>
      <c r="D524" s="85"/>
      <c r="E524" s="140">
        <v>7.3</v>
      </c>
      <c r="F524" s="142" t="s">
        <v>6</v>
      </c>
    </row>
    <row r="525" spans="1:6" ht="12.75">
      <c r="A525" s="86" t="s">
        <v>33</v>
      </c>
      <c r="B525" s="86" t="s">
        <v>5</v>
      </c>
      <c r="C525" s="84">
        <v>37200</v>
      </c>
      <c r="D525" s="85"/>
      <c r="E525" s="140">
        <v>7.5</v>
      </c>
      <c r="F525" s="142" t="s">
        <v>6</v>
      </c>
    </row>
    <row r="526" spans="1:6" ht="12.75">
      <c r="A526" s="86" t="s">
        <v>33</v>
      </c>
      <c r="B526" s="86" t="s">
        <v>5</v>
      </c>
      <c r="C526" s="84">
        <v>37228</v>
      </c>
      <c r="D526" s="85"/>
      <c r="E526" s="140">
        <v>7.4</v>
      </c>
      <c r="F526" s="142" t="s">
        <v>6</v>
      </c>
    </row>
    <row r="527" spans="1:6" ht="12.75">
      <c r="A527" s="86" t="s">
        <v>33</v>
      </c>
      <c r="B527" s="86" t="s">
        <v>5</v>
      </c>
      <c r="C527" s="84">
        <v>37229</v>
      </c>
      <c r="D527" s="85"/>
      <c r="E527" s="140">
        <v>7.6</v>
      </c>
      <c r="F527" s="142" t="s">
        <v>6</v>
      </c>
    </row>
    <row r="528" spans="1:6" ht="12.75">
      <c r="A528" s="78" t="s">
        <v>33</v>
      </c>
      <c r="B528" s="78" t="s">
        <v>9</v>
      </c>
      <c r="C528" s="76">
        <v>36895.364583333336</v>
      </c>
      <c r="D528" s="126"/>
      <c r="E528" s="127">
        <v>15.7</v>
      </c>
      <c r="F528" s="131" t="s">
        <v>2</v>
      </c>
    </row>
    <row r="529" spans="1:6" ht="12.75">
      <c r="A529" s="78" t="s">
        <v>33</v>
      </c>
      <c r="B529" s="78" t="s">
        <v>9</v>
      </c>
      <c r="C529" s="76">
        <v>36902.34305555555</v>
      </c>
      <c r="D529" s="126"/>
      <c r="E529" s="127">
        <v>7.7</v>
      </c>
      <c r="F529" s="131" t="s">
        <v>2</v>
      </c>
    </row>
    <row r="530" spans="1:6" ht="12.75">
      <c r="A530" s="86" t="s">
        <v>33</v>
      </c>
      <c r="B530" s="86" t="s">
        <v>9</v>
      </c>
      <c r="C530" s="84">
        <v>36929.319444444445</v>
      </c>
      <c r="D530" s="85"/>
      <c r="E530" s="140">
        <v>7.4</v>
      </c>
      <c r="F530" s="142" t="s">
        <v>2</v>
      </c>
    </row>
    <row r="531" spans="1:6" ht="12.75">
      <c r="A531" s="86" t="s">
        <v>33</v>
      </c>
      <c r="B531" s="86" t="s">
        <v>9</v>
      </c>
      <c r="C531" s="84">
        <v>36930.36111111111</v>
      </c>
      <c r="D531" s="85"/>
      <c r="E531" s="140">
        <v>8.3</v>
      </c>
      <c r="F531" s="142" t="s">
        <v>2</v>
      </c>
    </row>
    <row r="532" spans="1:6" ht="12.75">
      <c r="A532" s="86" t="s">
        <v>33</v>
      </c>
      <c r="B532" s="86" t="s">
        <v>9</v>
      </c>
      <c r="C532" s="84">
        <v>36952.459027777775</v>
      </c>
      <c r="D532" s="85"/>
      <c r="E532" s="140">
        <v>9.7</v>
      </c>
      <c r="F532" s="142" t="s">
        <v>2</v>
      </c>
    </row>
    <row r="533" spans="1:6" ht="12.75">
      <c r="A533" s="86" t="s">
        <v>33</v>
      </c>
      <c r="B533" s="86" t="s">
        <v>9</v>
      </c>
      <c r="C533" s="84">
        <v>36957.35208333333</v>
      </c>
      <c r="D533" s="85"/>
      <c r="E533" s="140">
        <v>9.5</v>
      </c>
      <c r="F533" s="142" t="s">
        <v>2</v>
      </c>
    </row>
    <row r="534" spans="1:6" ht="12.75">
      <c r="A534" s="86" t="s">
        <v>33</v>
      </c>
      <c r="B534" s="86" t="s">
        <v>9</v>
      </c>
      <c r="C534" s="84">
        <v>36986.354166666664</v>
      </c>
      <c r="D534" s="85"/>
      <c r="E534" s="140">
        <v>7.8</v>
      </c>
      <c r="F534" s="142" t="s">
        <v>2</v>
      </c>
    </row>
    <row r="535" spans="1:6" ht="12.75">
      <c r="A535" s="86" t="s">
        <v>33</v>
      </c>
      <c r="B535" s="86" t="s">
        <v>9</v>
      </c>
      <c r="C535" s="84">
        <v>36992.32013888889</v>
      </c>
      <c r="D535" s="85"/>
      <c r="E535" s="140">
        <v>7</v>
      </c>
      <c r="F535" s="142" t="s">
        <v>2</v>
      </c>
    </row>
    <row r="536" spans="1:6" ht="12.75">
      <c r="A536" s="167" t="s">
        <v>33</v>
      </c>
      <c r="B536" s="167" t="s">
        <v>9</v>
      </c>
      <c r="C536" s="164">
        <v>37013.51736111111</v>
      </c>
      <c r="D536" s="165"/>
      <c r="E536" s="175">
        <v>10.8</v>
      </c>
      <c r="F536" s="171" t="s">
        <v>2</v>
      </c>
    </row>
    <row r="537" spans="1:6" ht="12.75">
      <c r="A537" s="167" t="s">
        <v>33</v>
      </c>
      <c r="B537" s="167" t="s">
        <v>9</v>
      </c>
      <c r="C537" s="164">
        <v>37020.375</v>
      </c>
      <c r="D537" s="165"/>
      <c r="E537" s="175">
        <v>8.8</v>
      </c>
      <c r="F537" s="171" t="s">
        <v>2</v>
      </c>
    </row>
    <row r="538" spans="1:6" ht="12.75">
      <c r="A538" s="86" t="s">
        <v>33</v>
      </c>
      <c r="B538" s="86" t="s">
        <v>9</v>
      </c>
      <c r="C538" s="84">
        <v>37049.3125</v>
      </c>
      <c r="D538" s="85"/>
      <c r="E538" s="140">
        <v>4.4</v>
      </c>
      <c r="F538" s="142" t="s">
        <v>2</v>
      </c>
    </row>
    <row r="539" spans="1:6" ht="12.75">
      <c r="A539" s="86" t="s">
        <v>33</v>
      </c>
      <c r="B539" s="86" t="s">
        <v>9</v>
      </c>
      <c r="C539" s="84">
        <v>37056.322916666664</v>
      </c>
      <c r="D539" s="85"/>
      <c r="E539" s="140">
        <v>7</v>
      </c>
      <c r="F539" s="142" t="s">
        <v>2</v>
      </c>
    </row>
    <row r="540" spans="1:6" ht="12.75">
      <c r="A540" s="86" t="s">
        <v>33</v>
      </c>
      <c r="B540" s="86" t="s">
        <v>9</v>
      </c>
      <c r="C540" s="84">
        <v>37083.32986111111</v>
      </c>
      <c r="D540" s="85"/>
      <c r="E540" s="140">
        <v>6.6</v>
      </c>
      <c r="F540" s="142" t="s">
        <v>2</v>
      </c>
    </row>
    <row r="541" spans="1:6" ht="12.75">
      <c r="A541" s="86" t="s">
        <v>33</v>
      </c>
      <c r="B541" s="86" t="s">
        <v>9</v>
      </c>
      <c r="C541" s="84">
        <v>37090.322916666664</v>
      </c>
      <c r="D541" s="85"/>
      <c r="E541" s="140">
        <v>3.5</v>
      </c>
      <c r="F541" s="142" t="s">
        <v>2</v>
      </c>
    </row>
    <row r="542" spans="1:6" ht="12.75">
      <c r="A542" s="86" t="s">
        <v>33</v>
      </c>
      <c r="B542" s="86" t="s">
        <v>9</v>
      </c>
      <c r="C542" s="84">
        <v>37106</v>
      </c>
      <c r="D542" s="85"/>
      <c r="E542" s="140">
        <v>5.7</v>
      </c>
      <c r="F542" s="142" t="s">
        <v>2</v>
      </c>
    </row>
    <row r="543" spans="1:6" ht="12.75">
      <c r="A543" s="86" t="s">
        <v>33</v>
      </c>
      <c r="B543" s="86" t="s">
        <v>9</v>
      </c>
      <c r="C543" s="84">
        <v>37111</v>
      </c>
      <c r="D543" s="85"/>
      <c r="E543" s="140">
        <v>3.4</v>
      </c>
      <c r="F543" s="142" t="s">
        <v>2</v>
      </c>
    </row>
    <row r="544" spans="1:6" ht="12.75">
      <c r="A544" s="86" t="s">
        <v>33</v>
      </c>
      <c r="B544" s="86" t="s">
        <v>9</v>
      </c>
      <c r="C544" s="84">
        <v>37145</v>
      </c>
      <c r="D544" s="85"/>
      <c r="E544" s="140">
        <v>5.6</v>
      </c>
      <c r="F544" s="142" t="s">
        <v>2</v>
      </c>
    </row>
    <row r="545" spans="1:6" ht="12.75">
      <c r="A545" s="86" t="s">
        <v>33</v>
      </c>
      <c r="B545" s="86" t="s">
        <v>9</v>
      </c>
      <c r="C545" s="84">
        <v>37147</v>
      </c>
      <c r="D545" s="85"/>
      <c r="E545" s="140">
        <v>4.5</v>
      </c>
      <c r="F545" s="142" t="s">
        <v>2</v>
      </c>
    </row>
    <row r="546" spans="1:6" ht="12.75">
      <c r="A546" s="86" t="s">
        <v>33</v>
      </c>
      <c r="B546" s="86" t="s">
        <v>9</v>
      </c>
      <c r="C546" s="84">
        <v>37174</v>
      </c>
      <c r="D546" s="85"/>
      <c r="E546" s="140">
        <v>5.1</v>
      </c>
      <c r="F546" s="142" t="s">
        <v>2</v>
      </c>
    </row>
    <row r="547" spans="1:6" ht="12.75">
      <c r="A547" s="86" t="s">
        <v>33</v>
      </c>
      <c r="B547" s="86" t="s">
        <v>9</v>
      </c>
      <c r="C547" s="84">
        <v>37194</v>
      </c>
      <c r="D547" s="85"/>
      <c r="E547" s="140">
        <v>7.1</v>
      </c>
      <c r="F547" s="142" t="s">
        <v>2</v>
      </c>
    </row>
    <row r="548" spans="1:6" ht="12.75">
      <c r="A548" s="86" t="s">
        <v>33</v>
      </c>
      <c r="B548" s="86" t="s">
        <v>9</v>
      </c>
      <c r="C548" s="84">
        <v>37200</v>
      </c>
      <c r="D548" s="85"/>
      <c r="E548" s="140">
        <v>5.2</v>
      </c>
      <c r="F548" s="142" t="s">
        <v>2</v>
      </c>
    </row>
    <row r="549" spans="1:6" ht="12.75">
      <c r="A549" s="86" t="s">
        <v>33</v>
      </c>
      <c r="B549" s="86" t="s">
        <v>9</v>
      </c>
      <c r="C549" s="84">
        <v>37201</v>
      </c>
      <c r="D549" s="85"/>
      <c r="E549" s="140">
        <v>7</v>
      </c>
      <c r="F549" s="142" t="s">
        <v>2</v>
      </c>
    </row>
    <row r="550" spans="1:6" ht="12.75">
      <c r="A550" s="86" t="s">
        <v>33</v>
      </c>
      <c r="B550" s="86" t="s">
        <v>9</v>
      </c>
      <c r="C550" s="84">
        <v>37230</v>
      </c>
      <c r="D550" s="85"/>
      <c r="E550" s="140">
        <v>7.8</v>
      </c>
      <c r="F550" s="142" t="s">
        <v>2</v>
      </c>
    </row>
    <row r="551" spans="1:6" ht="12.75">
      <c r="A551" s="86" t="s">
        <v>33</v>
      </c>
      <c r="B551" s="86" t="s">
        <v>9</v>
      </c>
      <c r="C551" s="84">
        <v>37237</v>
      </c>
      <c r="D551" s="85"/>
      <c r="E551" s="140">
        <v>7.8</v>
      </c>
      <c r="F551" s="142" t="s">
        <v>2</v>
      </c>
    </row>
    <row r="552" spans="1:5" ht="12.75">
      <c r="A552" s="23"/>
      <c r="B552" s="15"/>
      <c r="C552" s="15"/>
      <c r="D552" s="15"/>
      <c r="E552" s="27"/>
    </row>
    <row r="553" spans="1:6" ht="12.75">
      <c r="A553" s="23"/>
      <c r="B553" s="15"/>
      <c r="C553" s="15"/>
      <c r="D553" s="15"/>
      <c r="E553" s="24"/>
      <c r="F553" s="15"/>
    </row>
    <row r="554" spans="1:6" ht="12.75">
      <c r="A554" s="23"/>
      <c r="B554" s="15"/>
      <c r="C554" s="15"/>
      <c r="D554" s="15"/>
      <c r="E554" s="28"/>
      <c r="F554" s="15"/>
    </row>
    <row r="555" spans="1:6" ht="12.75">
      <c r="A555" s="23"/>
      <c r="B555" s="15"/>
      <c r="C555" s="15"/>
      <c r="D555" s="15"/>
      <c r="E555" s="31"/>
      <c r="F555" s="15"/>
    </row>
    <row r="556" spans="1:5" ht="12.75">
      <c r="A556" s="23"/>
      <c r="B556" s="15"/>
      <c r="C556" s="15"/>
      <c r="D556" s="15"/>
      <c r="E556" s="28"/>
    </row>
    <row r="557" spans="1:5" ht="12.75">
      <c r="A557" s="23"/>
      <c r="B557" s="15"/>
      <c r="C557" s="15"/>
      <c r="D557" s="15"/>
      <c r="E557" s="24"/>
    </row>
    <row r="558" spans="1:5" ht="12.75">
      <c r="A558" s="34"/>
      <c r="B558" s="15"/>
      <c r="C558" s="15"/>
      <c r="D558" s="32"/>
      <c r="E558" s="24"/>
    </row>
    <row r="559" spans="1:5" ht="12.75">
      <c r="A559" s="23"/>
      <c r="B559" s="15"/>
      <c r="C559" s="15"/>
      <c r="D559" s="15"/>
      <c r="E559" s="30"/>
    </row>
    <row r="560" spans="1:6" ht="12.75">
      <c r="A560" s="23"/>
      <c r="B560" s="15"/>
      <c r="C560" s="15"/>
      <c r="D560" s="15"/>
      <c r="E560" s="24"/>
      <c r="F560" s="15"/>
    </row>
    <row r="561" spans="1:5" ht="12.75">
      <c r="A561" s="23"/>
      <c r="B561" s="15"/>
      <c r="C561" s="15"/>
      <c r="D561" s="15"/>
      <c r="E561" s="24"/>
    </row>
    <row r="562" spans="1:5" ht="12.75">
      <c r="A562" s="23"/>
      <c r="B562" s="15"/>
      <c r="C562" s="15"/>
      <c r="D562" s="15"/>
      <c r="E562" s="24"/>
    </row>
    <row r="563" spans="1:6" ht="12.75">
      <c r="A563" s="23"/>
      <c r="B563" s="15"/>
      <c r="C563" s="15"/>
      <c r="D563" s="15"/>
      <c r="E563" s="24"/>
      <c r="F563" s="15"/>
    </row>
    <row r="564" spans="1:6" ht="12.75">
      <c r="A564" s="23"/>
      <c r="B564" s="15"/>
      <c r="C564" s="15"/>
      <c r="D564" s="15"/>
      <c r="E564" s="24"/>
      <c r="F564" s="15"/>
    </row>
    <row r="565" spans="1:5" ht="12.75">
      <c r="A565" s="23"/>
      <c r="B565" s="15"/>
      <c r="C565" s="15"/>
      <c r="D565" s="15"/>
      <c r="E565" s="24"/>
    </row>
    <row r="566" spans="1:5" ht="12.75">
      <c r="A566" s="23"/>
      <c r="B566" s="15"/>
      <c r="C566" s="15"/>
      <c r="D566" s="15"/>
      <c r="E566" s="24"/>
    </row>
    <row r="567" spans="1:5" ht="12.75">
      <c r="A567" s="23"/>
      <c r="B567" s="15"/>
      <c r="C567" s="15"/>
      <c r="D567" s="15"/>
      <c r="E567" s="22"/>
    </row>
    <row r="568" spans="1:5" ht="12.75">
      <c r="A568" s="23"/>
      <c r="B568" s="15"/>
      <c r="C568" s="15"/>
      <c r="D568" s="15"/>
      <c r="E568" s="22"/>
    </row>
    <row r="569" spans="1:6" ht="12.75">
      <c r="A569" s="52"/>
      <c r="B569" s="14"/>
      <c r="C569" s="14"/>
      <c r="D569" s="14"/>
      <c r="E569" s="57"/>
      <c r="F569" s="14"/>
    </row>
    <row r="570" spans="1:5" ht="12.75">
      <c r="A570" s="23"/>
      <c r="B570" s="15"/>
      <c r="C570" s="15"/>
      <c r="D570" s="15"/>
      <c r="E570" s="30"/>
    </row>
    <row r="571" spans="1:5" ht="12.75">
      <c r="A571" s="23"/>
      <c r="B571" s="15"/>
      <c r="C571" s="15"/>
      <c r="D571" s="15"/>
      <c r="E571" s="24"/>
    </row>
    <row r="572" spans="1:5" ht="12.75">
      <c r="A572" s="23"/>
      <c r="B572" s="15"/>
      <c r="C572" s="15"/>
      <c r="D572" s="15"/>
      <c r="E572" s="27"/>
    </row>
    <row r="573" spans="1:6" ht="12.75">
      <c r="A573" s="23"/>
      <c r="B573" s="15"/>
      <c r="C573" s="15"/>
      <c r="D573" s="15"/>
      <c r="E573" s="24"/>
      <c r="F573" s="15"/>
    </row>
    <row r="574" spans="1:6" ht="12.75">
      <c r="A574" s="23"/>
      <c r="B574" s="15"/>
      <c r="C574" s="15"/>
      <c r="D574" s="15"/>
      <c r="E574" s="24"/>
      <c r="F574" s="15"/>
    </row>
    <row r="575" spans="1:6" ht="12.75">
      <c r="A575" s="23"/>
      <c r="B575" s="15"/>
      <c r="C575" s="15"/>
      <c r="D575" s="15"/>
      <c r="E575" s="31"/>
      <c r="F575" s="15"/>
    </row>
    <row r="576" spans="1:5" ht="12.75">
      <c r="A576" s="23"/>
      <c r="B576" s="15"/>
      <c r="C576" s="15"/>
      <c r="D576" s="15"/>
      <c r="E576" s="25"/>
    </row>
    <row r="577" spans="1:5" ht="12.75">
      <c r="A577" s="23"/>
      <c r="B577" s="15"/>
      <c r="C577" s="15"/>
      <c r="D577" s="15"/>
      <c r="E577" s="24"/>
    </row>
    <row r="578" spans="1:5" ht="12.75">
      <c r="A578" s="34"/>
      <c r="B578" s="15"/>
      <c r="C578" s="15"/>
      <c r="D578" s="15"/>
      <c r="E578" s="31"/>
    </row>
    <row r="579" spans="1:6" ht="12.75">
      <c r="A579" s="23"/>
      <c r="B579" s="15"/>
      <c r="C579" s="15"/>
      <c r="D579" s="15"/>
      <c r="E579" s="24"/>
      <c r="F579" s="15"/>
    </row>
    <row r="580" spans="1:5" ht="12.75">
      <c r="A580" s="23"/>
      <c r="B580" s="15"/>
      <c r="C580" s="15"/>
      <c r="D580" s="15"/>
      <c r="E580" s="27"/>
    </row>
    <row r="581" spans="1:5" ht="12.75">
      <c r="A581" s="23"/>
      <c r="B581" s="15"/>
      <c r="C581" s="15"/>
      <c r="D581" s="15"/>
      <c r="E581" s="24"/>
    </row>
    <row r="582" spans="1:5" ht="12.75">
      <c r="A582" s="23"/>
      <c r="B582" s="15"/>
      <c r="C582" s="15"/>
      <c r="D582" s="15"/>
      <c r="E582" s="24"/>
    </row>
    <row r="583" spans="1:5" ht="12.75">
      <c r="A583" s="23"/>
      <c r="B583" s="15"/>
      <c r="C583" s="15"/>
      <c r="D583" s="15"/>
      <c r="E583" s="27"/>
    </row>
    <row r="584" spans="1:5" ht="12.75">
      <c r="A584" s="23"/>
      <c r="B584" s="15"/>
      <c r="C584" s="15"/>
      <c r="D584" s="15"/>
      <c r="E584" s="24"/>
    </row>
    <row r="585" spans="1:5" ht="12.75">
      <c r="A585" s="34"/>
      <c r="B585" s="15"/>
      <c r="C585" s="15"/>
      <c r="D585" s="15"/>
      <c r="E585" s="31"/>
    </row>
    <row r="586" spans="1:5" ht="12.75">
      <c r="A586" s="23"/>
      <c r="B586" s="15"/>
      <c r="C586" s="15"/>
      <c r="D586" s="15"/>
      <c r="E586" s="25"/>
    </row>
    <row r="587" spans="1:6" ht="12.75">
      <c r="A587" s="23"/>
      <c r="B587" s="15"/>
      <c r="C587" s="15"/>
      <c r="D587" s="15"/>
      <c r="E587" s="24"/>
      <c r="F587" s="15"/>
    </row>
    <row r="588" spans="1:6" ht="12.75">
      <c r="A588" s="23"/>
      <c r="B588" s="15"/>
      <c r="C588" s="15"/>
      <c r="D588" s="15"/>
      <c r="E588" s="24"/>
      <c r="F588" s="15"/>
    </row>
    <row r="589" spans="1:5" ht="12.75">
      <c r="A589" s="23"/>
      <c r="B589" s="15"/>
      <c r="C589" s="15"/>
      <c r="D589" s="15"/>
      <c r="E589" s="30"/>
    </row>
    <row r="590" spans="1:5" ht="12.75">
      <c r="A590" s="23"/>
      <c r="B590" s="15"/>
      <c r="C590" s="15"/>
      <c r="D590" s="15"/>
      <c r="E590" s="24"/>
    </row>
    <row r="591" spans="1:5" ht="12.75">
      <c r="A591" s="23"/>
      <c r="B591" s="15"/>
      <c r="C591" s="15"/>
      <c r="D591" s="15"/>
      <c r="E591" s="24"/>
    </row>
    <row r="592" spans="1:5" ht="12.75">
      <c r="A592" s="23"/>
      <c r="B592" s="15"/>
      <c r="C592" s="15"/>
      <c r="D592" s="15"/>
      <c r="E592" s="31"/>
    </row>
    <row r="593" spans="1:5" ht="12.75">
      <c r="A593" s="23"/>
      <c r="B593" s="15"/>
      <c r="C593" s="15"/>
      <c r="D593" s="15"/>
      <c r="E593" s="24"/>
    </row>
    <row r="594" spans="1:5" ht="12.75">
      <c r="A594" s="23"/>
      <c r="B594" s="15"/>
      <c r="C594" s="15"/>
      <c r="D594" s="15"/>
      <c r="E594" s="24"/>
    </row>
    <row r="595" spans="1:5" ht="12.75">
      <c r="A595" s="23"/>
      <c r="B595" s="15"/>
      <c r="C595" s="15"/>
      <c r="D595" s="15"/>
      <c r="E595" s="27"/>
    </row>
    <row r="596" spans="1:5" ht="12.75">
      <c r="A596" s="23"/>
      <c r="B596" s="15"/>
      <c r="C596" s="15"/>
      <c r="D596" s="15"/>
      <c r="E596" s="25"/>
    </row>
    <row r="597" spans="1:5" ht="12.75">
      <c r="A597" s="23"/>
      <c r="B597" s="15"/>
      <c r="C597" s="15"/>
      <c r="D597" s="15"/>
      <c r="E597" s="24"/>
    </row>
    <row r="598" spans="1:5" ht="12.75">
      <c r="A598" s="23"/>
      <c r="B598" s="15"/>
      <c r="C598" s="15"/>
      <c r="D598" s="15"/>
      <c r="E598" s="24"/>
    </row>
    <row r="599" spans="1:5" ht="12.75">
      <c r="A599" s="23"/>
      <c r="B599" s="15"/>
      <c r="C599" s="15"/>
      <c r="D599" s="15"/>
      <c r="E599" s="24"/>
    </row>
    <row r="600" spans="1:5" ht="12.75">
      <c r="A600" s="23"/>
      <c r="B600" s="15"/>
      <c r="C600" s="15"/>
      <c r="D600" s="15"/>
      <c r="E600" s="27"/>
    </row>
    <row r="601" spans="1:5" ht="12.75">
      <c r="A601" s="23"/>
      <c r="B601" s="15"/>
      <c r="C601" s="15"/>
      <c r="D601" s="15"/>
      <c r="E601" s="24"/>
    </row>
    <row r="602" spans="1:6" ht="12.75">
      <c r="A602" s="34"/>
      <c r="B602" s="15"/>
      <c r="C602" s="15"/>
      <c r="D602" s="15"/>
      <c r="E602" s="24"/>
      <c r="F602" s="15"/>
    </row>
    <row r="603" spans="1:5" ht="12.75">
      <c r="A603" s="23"/>
      <c r="B603" s="15"/>
      <c r="C603" s="15"/>
      <c r="D603" s="15"/>
      <c r="E603" s="25"/>
    </row>
    <row r="604" spans="1:5" ht="12.75">
      <c r="A604" s="23"/>
      <c r="B604" s="15"/>
      <c r="C604" s="15"/>
      <c r="D604" s="15"/>
      <c r="E604" s="30"/>
    </row>
    <row r="605" spans="1:5" ht="12.75">
      <c r="A605" s="23"/>
      <c r="B605" s="15"/>
      <c r="C605" s="15"/>
      <c r="D605" s="15"/>
      <c r="E605" s="24"/>
    </row>
    <row r="606" spans="1:5" ht="12.75">
      <c r="A606" s="23"/>
      <c r="B606" s="15"/>
      <c r="C606" s="15"/>
      <c r="D606" s="15"/>
      <c r="E606" s="24"/>
    </row>
    <row r="607" spans="1:5" ht="12.75">
      <c r="A607" s="23"/>
      <c r="B607" s="15"/>
      <c r="C607" s="15"/>
      <c r="D607" s="15"/>
      <c r="E607" s="27"/>
    </row>
    <row r="608" spans="1:5" ht="12.75">
      <c r="A608" s="23"/>
      <c r="B608" s="15"/>
      <c r="C608" s="15"/>
      <c r="D608" s="15"/>
      <c r="E608" s="24"/>
    </row>
    <row r="609" spans="1:5" ht="12.75">
      <c r="A609" s="23"/>
      <c r="B609" s="15"/>
      <c r="C609" s="15"/>
      <c r="D609" s="15"/>
      <c r="E609" s="27"/>
    </row>
    <row r="610" spans="1:5" ht="12.75">
      <c r="A610" s="23"/>
      <c r="B610" s="15"/>
      <c r="C610" s="15"/>
      <c r="D610" s="15"/>
      <c r="E610" s="27"/>
    </row>
    <row r="611" spans="1:5" ht="12.75">
      <c r="A611" s="23"/>
      <c r="B611" s="15"/>
      <c r="C611" s="15"/>
      <c r="D611" s="15"/>
      <c r="E611" s="27"/>
    </row>
    <row r="612" spans="1:5" ht="12.75">
      <c r="A612" s="23"/>
      <c r="B612" s="15"/>
      <c r="C612" s="15"/>
      <c r="D612" s="15"/>
      <c r="E612" s="27"/>
    </row>
    <row r="613" spans="1:6" ht="12.75">
      <c r="A613" s="23"/>
      <c r="B613" s="15"/>
      <c r="C613" s="15"/>
      <c r="D613" s="15"/>
      <c r="E613" s="27"/>
      <c r="F613" s="15"/>
    </row>
    <row r="614" spans="1:5" ht="12.75">
      <c r="A614" s="23"/>
      <c r="B614" s="15"/>
      <c r="C614" s="15"/>
      <c r="D614" s="15"/>
      <c r="E614" s="27"/>
    </row>
    <row r="615" spans="1:5" ht="12.75">
      <c r="A615" s="23"/>
      <c r="B615" s="15"/>
      <c r="C615" s="15"/>
      <c r="D615" s="15"/>
      <c r="E615" s="27"/>
    </row>
    <row r="616" spans="1:5" ht="12.75">
      <c r="A616" s="23"/>
      <c r="B616" s="15"/>
      <c r="C616" s="15"/>
      <c r="D616" s="15"/>
      <c r="E616" s="27"/>
    </row>
    <row r="617" spans="1:5" ht="12.75">
      <c r="A617" s="23"/>
      <c r="B617" s="15"/>
      <c r="C617" s="15"/>
      <c r="D617" s="15"/>
      <c r="E617" s="27"/>
    </row>
    <row r="618" spans="1:5" ht="12.75">
      <c r="A618" s="23"/>
      <c r="B618" s="15"/>
      <c r="C618" s="15"/>
      <c r="D618" s="15"/>
      <c r="E618" s="27"/>
    </row>
    <row r="619" spans="1:5" ht="12.75">
      <c r="A619" s="23"/>
      <c r="B619" s="15"/>
      <c r="C619" s="15"/>
      <c r="D619" s="15"/>
      <c r="E619" s="27"/>
    </row>
    <row r="620" spans="1:6" ht="12.75">
      <c r="A620" s="23"/>
      <c r="B620" s="15"/>
      <c r="C620" s="15"/>
      <c r="D620" s="15"/>
      <c r="E620" s="25"/>
      <c r="F620" s="15"/>
    </row>
    <row r="621" spans="1:5" ht="12.75">
      <c r="A621" s="23"/>
      <c r="B621" s="15"/>
      <c r="C621" s="15"/>
      <c r="D621" s="15"/>
      <c r="E621" s="25"/>
    </row>
    <row r="622" spans="1:6" ht="12.75">
      <c r="A622" s="23"/>
      <c r="B622" s="15"/>
      <c r="C622" s="15"/>
      <c r="D622" s="15"/>
      <c r="E622" s="24"/>
      <c r="F622" s="15"/>
    </row>
    <row r="623" spans="1:6" ht="12.75">
      <c r="A623" s="23"/>
      <c r="B623" s="15"/>
      <c r="C623" s="15"/>
      <c r="D623" s="15"/>
      <c r="E623" s="24"/>
      <c r="F623" s="15"/>
    </row>
    <row r="624" spans="1:5" ht="12.75">
      <c r="A624" s="23"/>
      <c r="B624" s="15"/>
      <c r="C624" s="15"/>
      <c r="D624" s="15"/>
      <c r="E624" s="27"/>
    </row>
    <row r="625" spans="1:5" ht="12.75">
      <c r="A625" s="23"/>
      <c r="B625" s="15"/>
      <c r="C625" s="15"/>
      <c r="D625" s="15"/>
      <c r="E625" s="24"/>
    </row>
    <row r="626" spans="1:5" ht="12.75">
      <c r="A626" s="23"/>
      <c r="B626" s="15"/>
      <c r="C626" s="15"/>
      <c r="D626" s="15"/>
      <c r="E626" s="24"/>
    </row>
    <row r="627" spans="1:5" ht="12.75">
      <c r="A627" s="23"/>
      <c r="B627" s="15"/>
      <c r="C627" s="15"/>
      <c r="D627" s="15"/>
      <c r="E627" s="31"/>
    </row>
    <row r="628" spans="1:5" ht="12.75">
      <c r="A628" s="23"/>
      <c r="B628" s="15"/>
      <c r="C628" s="15"/>
      <c r="D628" s="15"/>
      <c r="E628" s="27"/>
    </row>
    <row r="629" spans="1:5" ht="12.75">
      <c r="A629" s="23"/>
      <c r="B629" s="15"/>
      <c r="C629" s="15"/>
      <c r="D629" s="15"/>
      <c r="E629" s="24"/>
    </row>
    <row r="630" spans="1:5" ht="12.75">
      <c r="A630" s="23"/>
      <c r="B630" s="15"/>
      <c r="C630" s="15"/>
      <c r="D630" s="15"/>
      <c r="E630" s="27"/>
    </row>
    <row r="631" spans="1:6" ht="12.75">
      <c r="A631" s="23"/>
      <c r="B631" s="15"/>
      <c r="C631" s="15"/>
      <c r="D631" s="15"/>
      <c r="E631" s="24"/>
      <c r="F631" s="15"/>
    </row>
    <row r="632" spans="1:6" ht="12.75">
      <c r="A632" s="75"/>
      <c r="B632" s="14"/>
      <c r="C632" s="14"/>
      <c r="D632" s="14"/>
      <c r="E632" s="56"/>
      <c r="F632" s="16"/>
    </row>
    <row r="633" spans="1:6" ht="12.75">
      <c r="A633" s="75"/>
      <c r="B633" s="14"/>
      <c r="C633" s="14"/>
      <c r="D633" s="14"/>
      <c r="E633" s="55"/>
      <c r="F633" s="14"/>
    </row>
    <row r="634" spans="1:6" ht="12.75">
      <c r="A634" s="75"/>
      <c r="B634" s="14"/>
      <c r="C634" s="14"/>
      <c r="D634" s="14"/>
      <c r="E634" s="55"/>
      <c r="F634" s="14"/>
    </row>
    <row r="635" spans="1:6" ht="12.75">
      <c r="A635" s="75"/>
      <c r="B635" s="14"/>
      <c r="C635" s="14"/>
      <c r="D635" s="14"/>
      <c r="E635" s="59"/>
      <c r="F635" s="16"/>
    </row>
    <row r="636" spans="1:6" ht="12.75">
      <c r="A636" s="75"/>
      <c r="B636" s="14"/>
      <c r="C636" s="14"/>
      <c r="D636" s="14"/>
      <c r="E636" s="55"/>
      <c r="F636" s="16"/>
    </row>
    <row r="637" spans="1:6" ht="12.75">
      <c r="A637" s="75"/>
      <c r="B637" s="14"/>
      <c r="C637" s="14"/>
      <c r="D637" s="14"/>
      <c r="E637" s="55"/>
      <c r="F637" s="16"/>
    </row>
    <row r="638" spans="1:6" ht="12.75">
      <c r="A638" s="75"/>
      <c r="B638" s="14"/>
      <c r="C638" s="14"/>
      <c r="D638" s="14"/>
      <c r="E638" s="57"/>
      <c r="F638" s="16"/>
    </row>
    <row r="639" spans="1:6" ht="12.75">
      <c r="A639" s="75"/>
      <c r="B639" s="14"/>
      <c r="C639" s="14"/>
      <c r="D639" s="14"/>
      <c r="E639" s="55"/>
      <c r="F639" s="16"/>
    </row>
    <row r="640" spans="1:6" ht="12.75">
      <c r="A640" s="75"/>
      <c r="B640" s="14"/>
      <c r="C640" s="14"/>
      <c r="D640" s="14"/>
      <c r="E640" s="55"/>
      <c r="F640" s="16"/>
    </row>
    <row r="641" spans="1:6" ht="12.75">
      <c r="A641" s="75"/>
      <c r="B641" s="14"/>
      <c r="C641" s="14"/>
      <c r="D641" s="14"/>
      <c r="E641" s="21"/>
      <c r="F641" s="16"/>
    </row>
    <row r="643" spans="1:6" ht="12.75">
      <c r="A643" s="23"/>
      <c r="B643" s="15"/>
      <c r="C643" s="15"/>
      <c r="D643" s="15"/>
      <c r="E643" s="24"/>
      <c r="F643" s="15"/>
    </row>
    <row r="644" spans="1:5" ht="12.75">
      <c r="A644" s="23"/>
      <c r="B644" s="15"/>
      <c r="C644" s="15"/>
      <c r="D644" s="15"/>
      <c r="E644" s="30"/>
    </row>
    <row r="645" spans="1:5" ht="12.75">
      <c r="A645" s="23"/>
      <c r="B645" s="15"/>
      <c r="C645" s="15"/>
      <c r="D645" s="15"/>
      <c r="E645" s="24"/>
    </row>
    <row r="646" spans="1:5" ht="12.75">
      <c r="A646" s="23"/>
      <c r="B646" s="15"/>
      <c r="C646" s="15"/>
      <c r="D646" s="15"/>
      <c r="E646" s="24"/>
    </row>
    <row r="647" spans="1:5" ht="12.75">
      <c r="A647" s="23"/>
      <c r="B647" s="15"/>
      <c r="C647" s="15"/>
      <c r="D647" s="15"/>
      <c r="E647" s="27"/>
    </row>
    <row r="648" spans="1:5" ht="12.75">
      <c r="A648" s="23"/>
      <c r="B648" s="15"/>
      <c r="C648" s="15"/>
      <c r="D648" s="15"/>
      <c r="E648" s="24"/>
    </row>
    <row r="650" spans="1:5" ht="12.75">
      <c r="A650" s="23"/>
      <c r="B650" s="15"/>
      <c r="C650" s="15"/>
      <c r="D650" s="15"/>
      <c r="E650" s="25"/>
    </row>
    <row r="651" spans="1:5" ht="12.75">
      <c r="A651" s="23"/>
      <c r="B651" s="15"/>
      <c r="C651" s="15"/>
      <c r="D651" s="15"/>
      <c r="E651" s="24"/>
    </row>
    <row r="652" spans="1:5" ht="12.75">
      <c r="A652" s="23"/>
      <c r="B652" s="15"/>
      <c r="C652" s="15"/>
      <c r="D652" s="15"/>
      <c r="E652" s="24"/>
    </row>
    <row r="653" spans="1:5" ht="12.75">
      <c r="A653" s="23"/>
      <c r="B653" s="15"/>
      <c r="C653" s="15"/>
      <c r="D653" s="15"/>
      <c r="E653" s="24"/>
    </row>
    <row r="654" spans="1:5" ht="12.75">
      <c r="A654" s="23"/>
      <c r="B654" s="15"/>
      <c r="C654" s="15"/>
      <c r="D654" s="15"/>
      <c r="E654" s="31"/>
    </row>
    <row r="655" spans="1:5" ht="12.75">
      <c r="A655" s="23"/>
      <c r="B655" s="15"/>
      <c r="C655" s="15"/>
      <c r="D655" s="15"/>
      <c r="E655" s="24"/>
    </row>
    <row r="656" spans="1:5" ht="12.75">
      <c r="A656" s="23"/>
      <c r="B656" s="15"/>
      <c r="C656" s="15"/>
      <c r="D656" s="15"/>
      <c r="E656" s="2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6"/>
  <sheetViews>
    <sheetView workbookViewId="0" topLeftCell="A337">
      <selection activeCell="A1" sqref="A1:F425"/>
    </sheetView>
  </sheetViews>
  <sheetFormatPr defaultColWidth="9.00390625" defaultRowHeight="12.75"/>
  <cols>
    <col min="1" max="1" width="10.75390625" style="49" customWidth="1"/>
    <col min="2" max="2" width="5.125" style="26" customWidth="1"/>
    <col min="3" max="3" width="10.75390625" style="26" customWidth="1"/>
    <col min="4" max="4" width="3.00390625" style="26" customWidth="1"/>
    <col min="5" max="7" width="10.75390625" style="26" customWidth="1"/>
    <col min="8" max="9" width="10.75390625" style="33" customWidth="1"/>
    <col min="10" max="16384" width="11.375" style="0" customWidth="1"/>
  </cols>
  <sheetData>
    <row r="1" spans="1:8" ht="12.75">
      <c r="A1" s="78" t="s">
        <v>37</v>
      </c>
      <c r="B1" s="78" t="s">
        <v>3</v>
      </c>
      <c r="C1" s="76">
        <v>36892</v>
      </c>
      <c r="D1" s="126"/>
      <c r="E1" s="130">
        <v>0.17</v>
      </c>
      <c r="F1" s="128" t="s">
        <v>22</v>
      </c>
      <c r="G1" s="25"/>
      <c r="H1" s="58"/>
    </row>
    <row r="2" spans="1:6" ht="12.75">
      <c r="A2" s="78" t="s">
        <v>37</v>
      </c>
      <c r="B2" s="78" t="s">
        <v>3</v>
      </c>
      <c r="C2" s="76">
        <v>36893</v>
      </c>
      <c r="D2" s="126"/>
      <c r="E2" s="130">
        <v>0.17</v>
      </c>
      <c r="F2" s="128" t="s">
        <v>22</v>
      </c>
    </row>
    <row r="3" spans="1:6" ht="12.75">
      <c r="A3" s="78" t="s">
        <v>37</v>
      </c>
      <c r="B3" s="78" t="s">
        <v>3</v>
      </c>
      <c r="C3" s="76">
        <v>36894</v>
      </c>
      <c r="D3" s="126"/>
      <c r="E3" s="130">
        <v>0.17</v>
      </c>
      <c r="F3" s="128" t="s">
        <v>22</v>
      </c>
    </row>
    <row r="4" spans="1:6" ht="12.75">
      <c r="A4" s="78" t="s">
        <v>37</v>
      </c>
      <c r="B4" s="78" t="s">
        <v>3</v>
      </c>
      <c r="C4" s="76">
        <v>36895</v>
      </c>
      <c r="D4" s="126"/>
      <c r="E4" s="130">
        <v>0.16</v>
      </c>
      <c r="F4" s="128" t="s">
        <v>22</v>
      </c>
    </row>
    <row r="5" spans="1:6" ht="12.75">
      <c r="A5" s="78" t="s">
        <v>37</v>
      </c>
      <c r="B5" s="78" t="s">
        <v>3</v>
      </c>
      <c r="C5" s="76">
        <v>36896</v>
      </c>
      <c r="D5" s="126"/>
      <c r="E5" s="130">
        <v>0.15</v>
      </c>
      <c r="F5" s="128" t="s">
        <v>22</v>
      </c>
    </row>
    <row r="6" spans="1:6" ht="12.75">
      <c r="A6" s="78" t="s">
        <v>37</v>
      </c>
      <c r="B6" s="78" t="s">
        <v>3</v>
      </c>
      <c r="C6" s="76">
        <v>36897</v>
      </c>
      <c r="D6" s="126"/>
      <c r="E6" s="130">
        <v>0.14</v>
      </c>
      <c r="F6" s="128" t="s">
        <v>22</v>
      </c>
    </row>
    <row r="7" spans="1:6" ht="12.75">
      <c r="A7" s="78" t="s">
        <v>37</v>
      </c>
      <c r="B7" s="78" t="s">
        <v>3</v>
      </c>
      <c r="C7" s="76">
        <v>36898</v>
      </c>
      <c r="D7" s="126"/>
      <c r="E7" s="130">
        <v>0.15</v>
      </c>
      <c r="F7" s="128" t="s">
        <v>22</v>
      </c>
    </row>
    <row r="8" spans="1:6" ht="12.75">
      <c r="A8" s="78" t="s">
        <v>37</v>
      </c>
      <c r="B8" s="78" t="s">
        <v>3</v>
      </c>
      <c r="C8" s="76">
        <v>36899</v>
      </c>
      <c r="D8" s="126"/>
      <c r="E8" s="130">
        <v>0.65</v>
      </c>
      <c r="F8" s="128" t="s">
        <v>22</v>
      </c>
    </row>
    <row r="9" spans="1:6" ht="12.75">
      <c r="A9" s="78" t="s">
        <v>37</v>
      </c>
      <c r="B9" s="78" t="s">
        <v>3</v>
      </c>
      <c r="C9" s="76">
        <v>36900</v>
      </c>
      <c r="D9" s="126"/>
      <c r="E9" s="130">
        <v>0.17</v>
      </c>
      <c r="F9" s="128" t="s">
        <v>22</v>
      </c>
    </row>
    <row r="10" spans="1:6" ht="12.75">
      <c r="A10" s="78" t="s">
        <v>37</v>
      </c>
      <c r="B10" s="78" t="s">
        <v>3</v>
      </c>
      <c r="C10" s="76">
        <v>36901</v>
      </c>
      <c r="D10" s="126"/>
      <c r="E10" s="130">
        <v>0.14</v>
      </c>
      <c r="F10" s="128" t="s">
        <v>22</v>
      </c>
    </row>
    <row r="11" spans="1:6" ht="12.75">
      <c r="A11" s="78" t="s">
        <v>37</v>
      </c>
      <c r="B11" s="78" t="s">
        <v>3</v>
      </c>
      <c r="C11" s="76">
        <v>36902</v>
      </c>
      <c r="D11" s="126"/>
      <c r="E11" s="130">
        <v>0.14</v>
      </c>
      <c r="F11" s="128" t="s">
        <v>22</v>
      </c>
    </row>
    <row r="12" spans="1:6" ht="12.75">
      <c r="A12" s="78" t="s">
        <v>37</v>
      </c>
      <c r="B12" s="78" t="s">
        <v>3</v>
      </c>
      <c r="C12" s="76">
        <v>36903</v>
      </c>
      <c r="D12" s="126"/>
      <c r="E12" s="130">
        <v>0.3</v>
      </c>
      <c r="F12" s="128" t="s">
        <v>22</v>
      </c>
    </row>
    <row r="13" spans="1:6" ht="12.75">
      <c r="A13" s="78" t="s">
        <v>37</v>
      </c>
      <c r="B13" s="78" t="s">
        <v>3</v>
      </c>
      <c r="C13" s="76">
        <v>36904</v>
      </c>
      <c r="D13" s="126"/>
      <c r="E13" s="130">
        <v>0.16</v>
      </c>
      <c r="F13" s="128" t="s">
        <v>22</v>
      </c>
    </row>
    <row r="14" spans="1:6" ht="12.75">
      <c r="A14" s="78" t="s">
        <v>37</v>
      </c>
      <c r="B14" s="78" t="s">
        <v>3</v>
      </c>
      <c r="C14" s="76">
        <v>36905</v>
      </c>
      <c r="D14" s="126"/>
      <c r="E14" s="130">
        <v>0.14</v>
      </c>
      <c r="F14" s="128" t="s">
        <v>22</v>
      </c>
    </row>
    <row r="15" spans="1:6" ht="12.75">
      <c r="A15" s="78" t="s">
        <v>37</v>
      </c>
      <c r="B15" s="78" t="s">
        <v>3</v>
      </c>
      <c r="C15" s="76">
        <v>36906</v>
      </c>
      <c r="D15" s="126"/>
      <c r="E15" s="130">
        <v>0.13</v>
      </c>
      <c r="F15" s="128" t="s">
        <v>22</v>
      </c>
    </row>
    <row r="16" spans="1:6" ht="12.75">
      <c r="A16" s="78" t="s">
        <v>37</v>
      </c>
      <c r="B16" s="78" t="s">
        <v>3</v>
      </c>
      <c r="C16" s="76">
        <v>36907</v>
      </c>
      <c r="D16" s="126"/>
      <c r="E16" s="130">
        <v>0.25</v>
      </c>
      <c r="F16" s="128" t="s">
        <v>22</v>
      </c>
    </row>
    <row r="17" spans="1:6" ht="12.75">
      <c r="A17" s="78" t="s">
        <v>37</v>
      </c>
      <c r="B17" s="78" t="s">
        <v>3</v>
      </c>
      <c r="C17" s="76">
        <v>36908</v>
      </c>
      <c r="D17" s="126"/>
      <c r="E17" s="130">
        <v>0.14</v>
      </c>
      <c r="F17" s="128" t="s">
        <v>22</v>
      </c>
    </row>
    <row r="18" spans="1:6" ht="12.75">
      <c r="A18" s="78" t="s">
        <v>37</v>
      </c>
      <c r="B18" s="78" t="s">
        <v>3</v>
      </c>
      <c r="C18" s="76">
        <v>36909</v>
      </c>
      <c r="D18" s="126"/>
      <c r="E18" s="130">
        <v>0.12</v>
      </c>
      <c r="F18" s="128" t="s">
        <v>22</v>
      </c>
    </row>
    <row r="19" spans="1:6" ht="12.75">
      <c r="A19" s="78" t="s">
        <v>37</v>
      </c>
      <c r="B19" s="78" t="s">
        <v>3</v>
      </c>
      <c r="C19" s="76">
        <v>36910</v>
      </c>
      <c r="D19" s="126"/>
      <c r="E19" s="130">
        <v>0.91</v>
      </c>
      <c r="F19" s="128" t="s">
        <v>22</v>
      </c>
    </row>
    <row r="20" spans="1:6" ht="12.75">
      <c r="A20" s="78" t="s">
        <v>37</v>
      </c>
      <c r="B20" s="78" t="s">
        <v>3</v>
      </c>
      <c r="C20" s="76">
        <v>36911</v>
      </c>
      <c r="D20" s="126"/>
      <c r="E20" s="130">
        <v>0.96</v>
      </c>
      <c r="F20" s="128" t="s">
        <v>22</v>
      </c>
    </row>
    <row r="21" spans="1:6" ht="12.75">
      <c r="A21" s="78" t="s">
        <v>37</v>
      </c>
      <c r="B21" s="78" t="s">
        <v>3</v>
      </c>
      <c r="C21" s="76">
        <v>36912</v>
      </c>
      <c r="D21" s="126"/>
      <c r="E21" s="130">
        <v>0.17</v>
      </c>
      <c r="F21" s="128" t="s">
        <v>22</v>
      </c>
    </row>
    <row r="22" spans="1:6" ht="12.75">
      <c r="A22" s="78" t="s">
        <v>37</v>
      </c>
      <c r="B22" s="78" t="s">
        <v>3</v>
      </c>
      <c r="C22" s="76">
        <v>36913</v>
      </c>
      <c r="D22" s="126"/>
      <c r="E22" s="130">
        <v>0.16</v>
      </c>
      <c r="F22" s="128" t="s">
        <v>22</v>
      </c>
    </row>
    <row r="23" spans="1:6" ht="12.75">
      <c r="A23" s="78" t="s">
        <v>37</v>
      </c>
      <c r="B23" s="78" t="s">
        <v>3</v>
      </c>
      <c r="C23" s="76">
        <v>36914</v>
      </c>
      <c r="D23" s="126"/>
      <c r="E23" s="130">
        <v>0.14</v>
      </c>
      <c r="F23" s="128" t="s">
        <v>22</v>
      </c>
    </row>
    <row r="24" spans="1:6" ht="12.75">
      <c r="A24" s="78" t="s">
        <v>37</v>
      </c>
      <c r="B24" s="78" t="s">
        <v>3</v>
      </c>
      <c r="C24" s="76">
        <v>36915</v>
      </c>
      <c r="D24" s="126"/>
      <c r="E24" s="130">
        <v>0.14</v>
      </c>
      <c r="F24" s="128" t="s">
        <v>22</v>
      </c>
    </row>
    <row r="25" spans="1:6" ht="12.75">
      <c r="A25" s="78" t="s">
        <v>37</v>
      </c>
      <c r="B25" s="78" t="s">
        <v>3</v>
      </c>
      <c r="C25" s="76">
        <v>36916</v>
      </c>
      <c r="D25" s="126"/>
      <c r="E25" s="130">
        <v>0.14</v>
      </c>
      <c r="F25" s="128" t="s">
        <v>22</v>
      </c>
    </row>
    <row r="26" spans="1:6" ht="12.75">
      <c r="A26" s="78" t="s">
        <v>37</v>
      </c>
      <c r="B26" s="78" t="s">
        <v>3</v>
      </c>
      <c r="C26" s="76">
        <v>36917</v>
      </c>
      <c r="D26" s="126"/>
      <c r="E26" s="130">
        <v>0.16</v>
      </c>
      <c r="F26" s="128" t="s">
        <v>22</v>
      </c>
    </row>
    <row r="27" spans="1:6" ht="12.75">
      <c r="A27" s="78" t="s">
        <v>37</v>
      </c>
      <c r="B27" s="78" t="s">
        <v>3</v>
      </c>
      <c r="C27" s="76">
        <v>36918</v>
      </c>
      <c r="D27" s="126"/>
      <c r="E27" s="130">
        <v>0.13</v>
      </c>
      <c r="F27" s="128" t="s">
        <v>22</v>
      </c>
    </row>
    <row r="28" spans="1:6" ht="12.75">
      <c r="A28" s="78" t="s">
        <v>37</v>
      </c>
      <c r="B28" s="78" t="s">
        <v>3</v>
      </c>
      <c r="C28" s="76">
        <v>36919</v>
      </c>
      <c r="D28" s="126"/>
      <c r="E28" s="130">
        <v>0.13</v>
      </c>
      <c r="F28" s="128" t="s">
        <v>22</v>
      </c>
    </row>
    <row r="29" spans="1:6" ht="12.75">
      <c r="A29" s="78" t="s">
        <v>37</v>
      </c>
      <c r="B29" s="78" t="s">
        <v>3</v>
      </c>
      <c r="C29" s="76">
        <v>36920</v>
      </c>
      <c r="D29" s="126"/>
      <c r="E29" s="130">
        <v>0.13</v>
      </c>
      <c r="F29" s="128" t="s">
        <v>22</v>
      </c>
    </row>
    <row r="30" spans="1:6" ht="12.75">
      <c r="A30" s="78" t="s">
        <v>37</v>
      </c>
      <c r="B30" s="78" t="s">
        <v>3</v>
      </c>
      <c r="C30" s="76">
        <v>36921</v>
      </c>
      <c r="D30" s="126"/>
      <c r="E30" s="130">
        <v>0.21</v>
      </c>
      <c r="F30" s="128" t="s">
        <v>22</v>
      </c>
    </row>
    <row r="31" spans="1:6" ht="12.75">
      <c r="A31" s="78" t="s">
        <v>37</v>
      </c>
      <c r="B31" s="78" t="s">
        <v>3</v>
      </c>
      <c r="C31" s="76">
        <v>36922</v>
      </c>
      <c r="D31" s="126"/>
      <c r="E31" s="130">
        <v>0.11</v>
      </c>
      <c r="F31" s="128" t="s">
        <v>22</v>
      </c>
    </row>
    <row r="32" spans="1:6" ht="12.75">
      <c r="A32" s="86" t="s">
        <v>37</v>
      </c>
      <c r="B32" s="86" t="s">
        <v>3</v>
      </c>
      <c r="C32" s="84">
        <v>36923</v>
      </c>
      <c r="D32" s="85"/>
      <c r="E32" s="145">
        <v>0.06</v>
      </c>
      <c r="F32" s="142" t="s">
        <v>22</v>
      </c>
    </row>
    <row r="33" spans="1:6" ht="12.75">
      <c r="A33" s="86" t="s">
        <v>37</v>
      </c>
      <c r="B33" s="86" t="s">
        <v>3</v>
      </c>
      <c r="C33" s="84">
        <v>36924</v>
      </c>
      <c r="D33" s="85"/>
      <c r="E33" s="145">
        <v>0.06</v>
      </c>
      <c r="F33" s="142" t="s">
        <v>22</v>
      </c>
    </row>
    <row r="34" spans="1:6" ht="12.75">
      <c r="A34" s="86" t="s">
        <v>37</v>
      </c>
      <c r="B34" s="86" t="s">
        <v>3</v>
      </c>
      <c r="C34" s="84">
        <v>36925</v>
      </c>
      <c r="D34" s="85"/>
      <c r="E34" s="145">
        <v>0.09</v>
      </c>
      <c r="F34" s="142" t="s">
        <v>22</v>
      </c>
    </row>
    <row r="35" spans="1:6" ht="12.75">
      <c r="A35" s="86" t="s">
        <v>37</v>
      </c>
      <c r="B35" s="86" t="s">
        <v>3</v>
      </c>
      <c r="C35" s="84">
        <v>36926</v>
      </c>
      <c r="D35" s="85"/>
      <c r="E35" s="145">
        <v>0.14</v>
      </c>
      <c r="F35" s="142" t="s">
        <v>22</v>
      </c>
    </row>
    <row r="36" spans="1:6" ht="12.75">
      <c r="A36" s="86" t="s">
        <v>37</v>
      </c>
      <c r="B36" s="86" t="s">
        <v>3</v>
      </c>
      <c r="C36" s="84">
        <v>36927</v>
      </c>
      <c r="D36" s="85"/>
      <c r="E36" s="145">
        <v>0.08</v>
      </c>
      <c r="F36" s="142" t="s">
        <v>22</v>
      </c>
    </row>
    <row r="37" spans="1:6" ht="12.75">
      <c r="A37" s="86" t="s">
        <v>37</v>
      </c>
      <c r="B37" s="86" t="s">
        <v>3</v>
      </c>
      <c r="C37" s="84">
        <v>36928</v>
      </c>
      <c r="D37" s="85"/>
      <c r="E37" s="145">
        <v>0.09</v>
      </c>
      <c r="F37" s="142" t="s">
        <v>22</v>
      </c>
    </row>
    <row r="38" spans="1:6" ht="12.75">
      <c r="A38" s="86" t="s">
        <v>37</v>
      </c>
      <c r="B38" s="86" t="s">
        <v>3</v>
      </c>
      <c r="C38" s="84">
        <v>36929</v>
      </c>
      <c r="D38" s="85"/>
      <c r="E38" s="145">
        <v>0.08</v>
      </c>
      <c r="F38" s="142" t="s">
        <v>22</v>
      </c>
    </row>
    <row r="39" spans="1:6" ht="12.75">
      <c r="A39" s="86" t="s">
        <v>37</v>
      </c>
      <c r="B39" s="86" t="s">
        <v>3</v>
      </c>
      <c r="C39" s="84">
        <v>36930</v>
      </c>
      <c r="D39" s="85"/>
      <c r="E39" s="145">
        <v>0.08</v>
      </c>
      <c r="F39" s="142" t="s">
        <v>22</v>
      </c>
    </row>
    <row r="40" spans="1:6" ht="12.75">
      <c r="A40" s="86" t="s">
        <v>37</v>
      </c>
      <c r="B40" s="86" t="s">
        <v>3</v>
      </c>
      <c r="C40" s="84">
        <v>36931</v>
      </c>
      <c r="D40" s="85"/>
      <c r="E40" s="145">
        <v>0.07</v>
      </c>
      <c r="F40" s="142" t="s">
        <v>22</v>
      </c>
    </row>
    <row r="41" spans="1:6" ht="12.75">
      <c r="A41" s="86" t="s">
        <v>37</v>
      </c>
      <c r="B41" s="86" t="s">
        <v>3</v>
      </c>
      <c r="C41" s="84">
        <v>36932</v>
      </c>
      <c r="D41" s="85"/>
      <c r="E41" s="145">
        <v>0.13</v>
      </c>
      <c r="F41" s="142" t="s">
        <v>22</v>
      </c>
    </row>
    <row r="42" spans="1:6" ht="12.75">
      <c r="A42" s="86" t="s">
        <v>37</v>
      </c>
      <c r="B42" s="86" t="s">
        <v>3</v>
      </c>
      <c r="C42" s="84">
        <v>36933</v>
      </c>
      <c r="D42" s="85"/>
      <c r="E42" s="145">
        <v>0.09</v>
      </c>
      <c r="F42" s="142" t="s">
        <v>22</v>
      </c>
    </row>
    <row r="43" spans="1:6" ht="12.75">
      <c r="A43" s="86" t="s">
        <v>37</v>
      </c>
      <c r="B43" s="86" t="s">
        <v>3</v>
      </c>
      <c r="C43" s="84">
        <v>36934</v>
      </c>
      <c r="D43" s="85"/>
      <c r="E43" s="145">
        <v>0.18</v>
      </c>
      <c r="F43" s="142" t="s">
        <v>22</v>
      </c>
    </row>
    <row r="44" spans="1:6" ht="12.75">
      <c r="A44" s="86" t="s">
        <v>37</v>
      </c>
      <c r="B44" s="86" t="s">
        <v>3</v>
      </c>
      <c r="C44" s="84">
        <v>36935</v>
      </c>
      <c r="D44" s="85"/>
      <c r="E44" s="145">
        <v>0.09</v>
      </c>
      <c r="F44" s="142" t="s">
        <v>22</v>
      </c>
    </row>
    <row r="45" spans="1:6" ht="12.75">
      <c r="A45" s="86" t="s">
        <v>37</v>
      </c>
      <c r="B45" s="86" t="s">
        <v>3</v>
      </c>
      <c r="C45" s="84">
        <v>36936</v>
      </c>
      <c r="D45" s="85"/>
      <c r="E45" s="145">
        <v>0.09</v>
      </c>
      <c r="F45" s="142" t="s">
        <v>22</v>
      </c>
    </row>
    <row r="46" spans="1:6" ht="12.75">
      <c r="A46" s="86" t="s">
        <v>37</v>
      </c>
      <c r="B46" s="86" t="s">
        <v>3</v>
      </c>
      <c r="C46" s="84">
        <v>36937</v>
      </c>
      <c r="D46" s="85"/>
      <c r="E46" s="145">
        <v>0.06</v>
      </c>
      <c r="F46" s="142" t="s">
        <v>22</v>
      </c>
    </row>
    <row r="47" spans="1:6" ht="12.75">
      <c r="A47" s="86" t="s">
        <v>37</v>
      </c>
      <c r="B47" s="86" t="s">
        <v>3</v>
      </c>
      <c r="C47" s="84">
        <v>36938</v>
      </c>
      <c r="D47" s="85"/>
      <c r="E47" s="145">
        <v>0.07</v>
      </c>
      <c r="F47" s="142" t="s">
        <v>22</v>
      </c>
    </row>
    <row r="48" spans="1:6" ht="12.75">
      <c r="A48" s="86" t="s">
        <v>37</v>
      </c>
      <c r="B48" s="86" t="s">
        <v>3</v>
      </c>
      <c r="C48" s="84">
        <v>36939</v>
      </c>
      <c r="D48" s="85"/>
      <c r="E48" s="145">
        <v>0.07</v>
      </c>
      <c r="F48" s="142" t="s">
        <v>22</v>
      </c>
    </row>
    <row r="49" spans="1:6" ht="12.75">
      <c r="A49" s="86" t="s">
        <v>37</v>
      </c>
      <c r="B49" s="86" t="s">
        <v>3</v>
      </c>
      <c r="C49" s="84">
        <v>36940</v>
      </c>
      <c r="D49" s="85"/>
      <c r="E49" s="145">
        <v>0.08</v>
      </c>
      <c r="F49" s="142" t="s">
        <v>22</v>
      </c>
    </row>
    <row r="50" spans="1:6" ht="12.75">
      <c r="A50" s="86" t="s">
        <v>37</v>
      </c>
      <c r="B50" s="86" t="s">
        <v>3</v>
      </c>
      <c r="C50" s="84">
        <v>36941</v>
      </c>
      <c r="D50" s="85"/>
      <c r="E50" s="145">
        <v>0.07</v>
      </c>
      <c r="F50" s="142" t="s">
        <v>22</v>
      </c>
    </row>
    <row r="51" spans="1:6" ht="12.75">
      <c r="A51" s="86" t="s">
        <v>37</v>
      </c>
      <c r="B51" s="86" t="s">
        <v>3</v>
      </c>
      <c r="C51" s="84">
        <v>36942</v>
      </c>
      <c r="D51" s="85"/>
      <c r="E51" s="145">
        <v>0.07</v>
      </c>
      <c r="F51" s="142" t="s">
        <v>22</v>
      </c>
    </row>
    <row r="52" spans="1:6" ht="12.75">
      <c r="A52" s="86" t="s">
        <v>37</v>
      </c>
      <c r="B52" s="86" t="s">
        <v>3</v>
      </c>
      <c r="C52" s="84">
        <v>36943</v>
      </c>
      <c r="D52" s="85"/>
      <c r="E52" s="145">
        <v>0.07</v>
      </c>
      <c r="F52" s="142" t="s">
        <v>22</v>
      </c>
    </row>
    <row r="53" spans="1:6" ht="12.75">
      <c r="A53" s="86" t="s">
        <v>37</v>
      </c>
      <c r="B53" s="86" t="s">
        <v>3</v>
      </c>
      <c r="C53" s="84">
        <v>36944</v>
      </c>
      <c r="D53" s="85"/>
      <c r="E53" s="145">
        <v>1.1</v>
      </c>
      <c r="F53" s="142" t="s">
        <v>22</v>
      </c>
    </row>
    <row r="54" spans="1:6" ht="12.75">
      <c r="A54" s="86" t="s">
        <v>37</v>
      </c>
      <c r="B54" s="86" t="s">
        <v>3</v>
      </c>
      <c r="C54" s="84">
        <v>36945</v>
      </c>
      <c r="D54" s="85"/>
      <c r="E54" s="145">
        <v>0.1</v>
      </c>
      <c r="F54" s="142" t="s">
        <v>22</v>
      </c>
    </row>
    <row r="55" spans="1:6" ht="12.75">
      <c r="A55" s="86" t="s">
        <v>37</v>
      </c>
      <c r="B55" s="86" t="s">
        <v>3</v>
      </c>
      <c r="C55" s="84">
        <v>36946</v>
      </c>
      <c r="D55" s="85"/>
      <c r="E55" s="145">
        <v>0.09</v>
      </c>
      <c r="F55" s="142" t="s">
        <v>22</v>
      </c>
    </row>
    <row r="56" spans="1:6" ht="12.75">
      <c r="A56" s="86" t="s">
        <v>37</v>
      </c>
      <c r="B56" s="86" t="s">
        <v>3</v>
      </c>
      <c r="C56" s="84">
        <v>36947</v>
      </c>
      <c r="D56" s="85"/>
      <c r="E56" s="145">
        <v>0.26</v>
      </c>
      <c r="F56" s="142" t="s">
        <v>22</v>
      </c>
    </row>
    <row r="57" spans="1:6" ht="12.75">
      <c r="A57" s="86" t="s">
        <v>37</v>
      </c>
      <c r="B57" s="86" t="s">
        <v>3</v>
      </c>
      <c r="C57" s="84">
        <v>36948</v>
      </c>
      <c r="D57" s="85"/>
      <c r="E57" s="145">
        <v>0.11</v>
      </c>
      <c r="F57" s="142" t="s">
        <v>22</v>
      </c>
    </row>
    <row r="58" spans="1:6" ht="12.75">
      <c r="A58" s="86" t="s">
        <v>37</v>
      </c>
      <c r="B58" s="86" t="s">
        <v>3</v>
      </c>
      <c r="C58" s="84">
        <v>36949</v>
      </c>
      <c r="D58" s="85"/>
      <c r="E58" s="145">
        <v>0.1</v>
      </c>
      <c r="F58" s="142" t="s">
        <v>22</v>
      </c>
    </row>
    <row r="59" spans="1:6" ht="12.75">
      <c r="A59" s="86" t="s">
        <v>37</v>
      </c>
      <c r="B59" s="86" t="s">
        <v>3</v>
      </c>
      <c r="C59" s="84">
        <v>36950</v>
      </c>
      <c r="D59" s="85"/>
      <c r="E59" s="145">
        <v>0.09</v>
      </c>
      <c r="F59" s="142" t="s">
        <v>22</v>
      </c>
    </row>
    <row r="60" spans="1:6" ht="12.75">
      <c r="A60" s="86" t="s">
        <v>37</v>
      </c>
      <c r="B60" s="86" t="s">
        <v>3</v>
      </c>
      <c r="C60" s="84">
        <v>36951</v>
      </c>
      <c r="D60" s="85"/>
      <c r="E60" s="145">
        <v>0.11</v>
      </c>
      <c r="F60" s="142" t="s">
        <v>22</v>
      </c>
    </row>
    <row r="61" spans="1:6" ht="12.75">
      <c r="A61" s="86" t="s">
        <v>37</v>
      </c>
      <c r="B61" s="86" t="s">
        <v>3</v>
      </c>
      <c r="C61" s="84">
        <v>36952</v>
      </c>
      <c r="D61" s="85"/>
      <c r="E61" s="145">
        <v>0.1</v>
      </c>
      <c r="F61" s="142" t="s">
        <v>22</v>
      </c>
    </row>
    <row r="62" spans="1:6" ht="12.75">
      <c r="A62" s="86" t="s">
        <v>37</v>
      </c>
      <c r="B62" s="86" t="s">
        <v>3</v>
      </c>
      <c r="C62" s="84">
        <v>36953</v>
      </c>
      <c r="D62" s="85"/>
      <c r="E62" s="145">
        <v>1</v>
      </c>
      <c r="F62" s="142" t="s">
        <v>22</v>
      </c>
    </row>
    <row r="63" spans="1:6" ht="12.75">
      <c r="A63" s="86" t="s">
        <v>37</v>
      </c>
      <c r="B63" s="86" t="s">
        <v>3</v>
      </c>
      <c r="C63" s="84">
        <v>36954</v>
      </c>
      <c r="D63" s="85"/>
      <c r="E63" s="145">
        <v>1.1</v>
      </c>
      <c r="F63" s="142" t="s">
        <v>22</v>
      </c>
    </row>
    <row r="64" spans="1:6" ht="12.75">
      <c r="A64" s="86" t="s">
        <v>37</v>
      </c>
      <c r="B64" s="86" t="s">
        <v>3</v>
      </c>
      <c r="C64" s="84">
        <v>36955</v>
      </c>
      <c r="D64" s="85"/>
      <c r="E64" s="145">
        <v>0.18</v>
      </c>
      <c r="F64" s="142" t="s">
        <v>22</v>
      </c>
    </row>
    <row r="65" spans="1:6" ht="12.75">
      <c r="A65" s="86" t="s">
        <v>37</v>
      </c>
      <c r="B65" s="86" t="s">
        <v>3</v>
      </c>
      <c r="C65" s="84">
        <v>36956</v>
      </c>
      <c r="D65" s="85"/>
      <c r="E65" s="145">
        <v>0.12</v>
      </c>
      <c r="F65" s="142" t="s">
        <v>22</v>
      </c>
    </row>
    <row r="66" spans="1:6" ht="12.75">
      <c r="A66" s="86" t="s">
        <v>37</v>
      </c>
      <c r="B66" s="86" t="s">
        <v>3</v>
      </c>
      <c r="C66" s="84">
        <v>36957</v>
      </c>
      <c r="D66" s="85"/>
      <c r="E66" s="145">
        <v>0.12</v>
      </c>
      <c r="F66" s="142" t="s">
        <v>22</v>
      </c>
    </row>
    <row r="67" spans="1:6" ht="12.75">
      <c r="A67" s="86" t="s">
        <v>37</v>
      </c>
      <c r="B67" s="86" t="s">
        <v>3</v>
      </c>
      <c r="C67" s="84">
        <v>36958</v>
      </c>
      <c r="D67" s="85"/>
      <c r="E67" s="145">
        <v>0.11</v>
      </c>
      <c r="F67" s="142" t="s">
        <v>22</v>
      </c>
    </row>
    <row r="68" spans="1:6" ht="12.75">
      <c r="A68" s="86" t="s">
        <v>37</v>
      </c>
      <c r="B68" s="86" t="s">
        <v>3</v>
      </c>
      <c r="C68" s="84">
        <v>36959</v>
      </c>
      <c r="D68" s="85"/>
      <c r="E68" s="145">
        <v>0.11</v>
      </c>
      <c r="F68" s="142" t="s">
        <v>22</v>
      </c>
    </row>
    <row r="69" spans="1:6" ht="12.75">
      <c r="A69" s="86" t="s">
        <v>37</v>
      </c>
      <c r="B69" s="86" t="s">
        <v>3</v>
      </c>
      <c r="C69" s="84">
        <v>36960</v>
      </c>
      <c r="D69" s="85"/>
      <c r="E69" s="145">
        <v>0.11</v>
      </c>
      <c r="F69" s="142" t="s">
        <v>22</v>
      </c>
    </row>
    <row r="70" spans="1:6" ht="12.75">
      <c r="A70" s="86" t="s">
        <v>37</v>
      </c>
      <c r="B70" s="86" t="s">
        <v>3</v>
      </c>
      <c r="C70" s="84">
        <v>36961</v>
      </c>
      <c r="D70" s="85"/>
      <c r="E70" s="145">
        <v>0.1</v>
      </c>
      <c r="F70" s="142" t="s">
        <v>22</v>
      </c>
    </row>
    <row r="71" spans="1:6" ht="12.75">
      <c r="A71" s="86" t="s">
        <v>37</v>
      </c>
      <c r="B71" s="86" t="s">
        <v>3</v>
      </c>
      <c r="C71" s="84">
        <v>36962</v>
      </c>
      <c r="D71" s="85"/>
      <c r="E71" s="145">
        <v>0.34</v>
      </c>
      <c r="F71" s="142" t="s">
        <v>22</v>
      </c>
    </row>
    <row r="72" spans="1:6" ht="12.75">
      <c r="A72" s="86" t="s">
        <v>37</v>
      </c>
      <c r="B72" s="86" t="s">
        <v>3</v>
      </c>
      <c r="C72" s="84">
        <v>36963</v>
      </c>
      <c r="D72" s="85"/>
      <c r="E72" s="145">
        <v>0.11</v>
      </c>
      <c r="F72" s="142" t="s">
        <v>22</v>
      </c>
    </row>
    <row r="73" spans="1:6" ht="12.75">
      <c r="A73" s="86" t="s">
        <v>37</v>
      </c>
      <c r="B73" s="86" t="s">
        <v>3</v>
      </c>
      <c r="C73" s="84">
        <v>36964</v>
      </c>
      <c r="D73" s="85"/>
      <c r="E73" s="145">
        <v>0.11</v>
      </c>
      <c r="F73" s="142" t="s">
        <v>22</v>
      </c>
    </row>
    <row r="74" spans="1:6" ht="12.75">
      <c r="A74" s="86" t="s">
        <v>37</v>
      </c>
      <c r="B74" s="86" t="s">
        <v>3</v>
      </c>
      <c r="C74" s="84">
        <v>36965</v>
      </c>
      <c r="D74" s="85"/>
      <c r="E74" s="145">
        <v>2.3</v>
      </c>
      <c r="F74" s="142" t="s">
        <v>22</v>
      </c>
    </row>
    <row r="75" spans="1:6" ht="12.75">
      <c r="A75" s="86" t="s">
        <v>37</v>
      </c>
      <c r="B75" s="86" t="s">
        <v>3</v>
      </c>
      <c r="C75" s="84">
        <v>36966</v>
      </c>
      <c r="D75" s="85"/>
      <c r="E75" s="145">
        <v>0.14</v>
      </c>
      <c r="F75" s="142" t="s">
        <v>22</v>
      </c>
    </row>
    <row r="76" spans="1:6" ht="12.75">
      <c r="A76" s="86" t="s">
        <v>37</v>
      </c>
      <c r="B76" s="86" t="s">
        <v>3</v>
      </c>
      <c r="C76" s="84">
        <v>36967</v>
      </c>
      <c r="D76" s="85"/>
      <c r="E76" s="145">
        <v>0.12</v>
      </c>
      <c r="F76" s="142" t="s">
        <v>22</v>
      </c>
    </row>
    <row r="77" spans="1:6" ht="12.75">
      <c r="A77" s="86" t="s">
        <v>37</v>
      </c>
      <c r="B77" s="86" t="s">
        <v>3</v>
      </c>
      <c r="C77" s="84">
        <v>36968</v>
      </c>
      <c r="D77" s="85"/>
      <c r="E77" s="145">
        <v>0.12</v>
      </c>
      <c r="F77" s="142" t="s">
        <v>22</v>
      </c>
    </row>
    <row r="78" spans="1:6" ht="12.75">
      <c r="A78" s="86" t="s">
        <v>37</v>
      </c>
      <c r="B78" s="86" t="s">
        <v>3</v>
      </c>
      <c r="C78" s="84">
        <v>36969</v>
      </c>
      <c r="D78" s="85"/>
      <c r="E78" s="145">
        <v>0.13</v>
      </c>
      <c r="F78" s="142" t="s">
        <v>22</v>
      </c>
    </row>
    <row r="79" spans="1:6" ht="12.75">
      <c r="A79" s="86" t="s">
        <v>37</v>
      </c>
      <c r="B79" s="86" t="s">
        <v>3</v>
      </c>
      <c r="C79" s="84">
        <v>36970</v>
      </c>
      <c r="D79" s="85"/>
      <c r="E79" s="145">
        <v>1.3</v>
      </c>
      <c r="F79" s="142" t="s">
        <v>22</v>
      </c>
    </row>
    <row r="80" spans="1:6" ht="12.75">
      <c r="A80" s="86" t="s">
        <v>37</v>
      </c>
      <c r="B80" s="86" t="s">
        <v>3</v>
      </c>
      <c r="C80" s="84">
        <v>36971</v>
      </c>
      <c r="D80" s="85"/>
      <c r="E80" s="145">
        <v>0.15</v>
      </c>
      <c r="F80" s="142" t="s">
        <v>22</v>
      </c>
    </row>
    <row r="81" spans="1:6" ht="12.75">
      <c r="A81" s="86" t="s">
        <v>37</v>
      </c>
      <c r="B81" s="86" t="s">
        <v>3</v>
      </c>
      <c r="C81" s="84">
        <v>36972</v>
      </c>
      <c r="D81" s="85"/>
      <c r="E81" s="145">
        <v>0.12</v>
      </c>
      <c r="F81" s="142" t="s">
        <v>22</v>
      </c>
    </row>
    <row r="82" spans="1:6" ht="12.75">
      <c r="A82" s="86" t="s">
        <v>37</v>
      </c>
      <c r="B82" s="86" t="s">
        <v>3</v>
      </c>
      <c r="C82" s="84">
        <v>36973</v>
      </c>
      <c r="D82" s="85"/>
      <c r="E82" s="145">
        <v>0.1</v>
      </c>
      <c r="F82" s="142" t="s">
        <v>22</v>
      </c>
    </row>
    <row r="83" spans="1:6" ht="12.75">
      <c r="A83" s="86" t="s">
        <v>37</v>
      </c>
      <c r="B83" s="86" t="s">
        <v>3</v>
      </c>
      <c r="C83" s="84">
        <v>36974</v>
      </c>
      <c r="D83" s="85"/>
      <c r="E83" s="145">
        <v>0.1</v>
      </c>
      <c r="F83" s="142" t="s">
        <v>22</v>
      </c>
    </row>
    <row r="84" spans="1:6" ht="12.75">
      <c r="A84" s="86" t="s">
        <v>37</v>
      </c>
      <c r="B84" s="86" t="s">
        <v>3</v>
      </c>
      <c r="C84" s="84">
        <v>36975</v>
      </c>
      <c r="D84" s="85"/>
      <c r="E84" s="145">
        <v>0.14</v>
      </c>
      <c r="F84" s="142" t="s">
        <v>22</v>
      </c>
    </row>
    <row r="85" spans="1:6" ht="12.75">
      <c r="A85" s="86" t="s">
        <v>37</v>
      </c>
      <c r="B85" s="86" t="s">
        <v>3</v>
      </c>
      <c r="C85" s="84">
        <v>36976</v>
      </c>
      <c r="D85" s="85"/>
      <c r="E85" s="145">
        <v>0.09</v>
      </c>
      <c r="F85" s="142" t="s">
        <v>22</v>
      </c>
    </row>
    <row r="86" spans="1:6" ht="12.75">
      <c r="A86" s="86" t="s">
        <v>37</v>
      </c>
      <c r="B86" s="86" t="s">
        <v>3</v>
      </c>
      <c r="C86" s="84">
        <v>36977</v>
      </c>
      <c r="D86" s="85"/>
      <c r="E86" s="145">
        <v>0.1</v>
      </c>
      <c r="F86" s="142" t="s">
        <v>22</v>
      </c>
    </row>
    <row r="87" spans="1:6" ht="12.75">
      <c r="A87" s="86" t="s">
        <v>37</v>
      </c>
      <c r="B87" s="86" t="s">
        <v>3</v>
      </c>
      <c r="C87" s="84">
        <v>36978</v>
      </c>
      <c r="D87" s="85"/>
      <c r="E87" s="145">
        <v>0.1</v>
      </c>
      <c r="F87" s="142" t="s">
        <v>22</v>
      </c>
    </row>
    <row r="88" spans="1:6" ht="12.75">
      <c r="A88" s="86" t="s">
        <v>37</v>
      </c>
      <c r="B88" s="86" t="s">
        <v>3</v>
      </c>
      <c r="C88" s="84">
        <v>36979</v>
      </c>
      <c r="D88" s="85"/>
      <c r="E88" s="145">
        <v>1.5</v>
      </c>
      <c r="F88" s="142" t="s">
        <v>22</v>
      </c>
    </row>
    <row r="89" spans="1:6" ht="12.75">
      <c r="A89" s="86" t="s">
        <v>37</v>
      </c>
      <c r="B89" s="86" t="s">
        <v>3</v>
      </c>
      <c r="C89" s="84">
        <v>36980</v>
      </c>
      <c r="D89" s="85"/>
      <c r="E89" s="145">
        <v>0.16</v>
      </c>
      <c r="F89" s="142" t="s">
        <v>22</v>
      </c>
    </row>
    <row r="90" spans="1:6" ht="12.75">
      <c r="A90" s="86" t="s">
        <v>37</v>
      </c>
      <c r="B90" s="86" t="s">
        <v>3</v>
      </c>
      <c r="C90" s="84">
        <v>36981</v>
      </c>
      <c r="D90" s="85"/>
      <c r="E90" s="145">
        <v>0.1</v>
      </c>
      <c r="F90" s="142" t="s">
        <v>22</v>
      </c>
    </row>
    <row r="91" spans="1:6" ht="12.75">
      <c r="A91" s="86" t="s">
        <v>37</v>
      </c>
      <c r="B91" s="86" t="s">
        <v>3</v>
      </c>
      <c r="C91" s="84">
        <v>36982</v>
      </c>
      <c r="D91" s="85"/>
      <c r="E91" s="145">
        <v>0.09</v>
      </c>
      <c r="F91" s="142" t="s">
        <v>22</v>
      </c>
    </row>
    <row r="92" spans="1:6" ht="12.75">
      <c r="A92" s="86" t="s">
        <v>37</v>
      </c>
      <c r="B92" s="86" t="s">
        <v>3</v>
      </c>
      <c r="C92" s="84">
        <v>36983</v>
      </c>
      <c r="D92" s="85"/>
      <c r="E92" s="145">
        <v>0.08</v>
      </c>
      <c r="F92" s="142" t="s">
        <v>22</v>
      </c>
    </row>
    <row r="93" spans="1:6" ht="12.75">
      <c r="A93" s="86" t="s">
        <v>37</v>
      </c>
      <c r="B93" s="86" t="s">
        <v>3</v>
      </c>
      <c r="C93" s="84">
        <v>36984</v>
      </c>
      <c r="D93" s="85"/>
      <c r="E93" s="145">
        <v>0.15</v>
      </c>
      <c r="F93" s="142" t="s">
        <v>22</v>
      </c>
    </row>
    <row r="94" spans="1:6" ht="12.75">
      <c r="A94" s="86" t="s">
        <v>37</v>
      </c>
      <c r="B94" s="86" t="s">
        <v>3</v>
      </c>
      <c r="C94" s="84">
        <v>36985</v>
      </c>
      <c r="D94" s="85"/>
      <c r="E94" s="145">
        <v>0.1</v>
      </c>
      <c r="F94" s="142" t="s">
        <v>22</v>
      </c>
    </row>
    <row r="95" spans="1:6" ht="12.75">
      <c r="A95" s="86" t="s">
        <v>37</v>
      </c>
      <c r="B95" s="86" t="s">
        <v>3</v>
      </c>
      <c r="C95" s="84">
        <v>36986</v>
      </c>
      <c r="D95" s="85"/>
      <c r="E95" s="145">
        <v>0.09</v>
      </c>
      <c r="F95" s="142" t="s">
        <v>22</v>
      </c>
    </row>
    <row r="96" spans="1:6" ht="12.75">
      <c r="A96" s="86" t="s">
        <v>37</v>
      </c>
      <c r="B96" s="86" t="s">
        <v>3</v>
      </c>
      <c r="C96" s="84">
        <v>36987</v>
      </c>
      <c r="D96" s="85"/>
      <c r="E96" s="145">
        <v>0.09</v>
      </c>
      <c r="F96" s="142" t="s">
        <v>22</v>
      </c>
    </row>
    <row r="97" spans="1:6" ht="12.75">
      <c r="A97" s="86" t="s">
        <v>37</v>
      </c>
      <c r="B97" s="86" t="s">
        <v>3</v>
      </c>
      <c r="C97" s="84">
        <v>36988</v>
      </c>
      <c r="D97" s="85"/>
      <c r="E97" s="145">
        <v>0.09</v>
      </c>
      <c r="F97" s="142" t="s">
        <v>22</v>
      </c>
    </row>
    <row r="98" spans="1:6" ht="12.75">
      <c r="A98" s="86" t="s">
        <v>37</v>
      </c>
      <c r="B98" s="86" t="s">
        <v>3</v>
      </c>
      <c r="C98" s="84">
        <v>36989</v>
      </c>
      <c r="D98" s="85"/>
      <c r="E98" s="145">
        <v>0.09</v>
      </c>
      <c r="F98" s="142" t="s">
        <v>22</v>
      </c>
    </row>
    <row r="99" spans="1:6" ht="12.75">
      <c r="A99" s="86" t="s">
        <v>37</v>
      </c>
      <c r="B99" s="86" t="s">
        <v>3</v>
      </c>
      <c r="C99" s="84">
        <v>36990</v>
      </c>
      <c r="D99" s="85"/>
      <c r="E99" s="145">
        <v>0.09</v>
      </c>
      <c r="F99" s="142" t="s">
        <v>22</v>
      </c>
    </row>
    <row r="100" spans="1:6" ht="12.75">
      <c r="A100" s="86" t="s">
        <v>37</v>
      </c>
      <c r="B100" s="86" t="s">
        <v>3</v>
      </c>
      <c r="C100" s="84">
        <v>36991</v>
      </c>
      <c r="D100" s="85"/>
      <c r="E100" s="145">
        <v>0.09</v>
      </c>
      <c r="F100" s="142" t="s">
        <v>22</v>
      </c>
    </row>
    <row r="101" spans="1:6" ht="12.75">
      <c r="A101" s="86" t="s">
        <v>37</v>
      </c>
      <c r="B101" s="86" t="s">
        <v>3</v>
      </c>
      <c r="C101" s="84">
        <v>36992</v>
      </c>
      <c r="D101" s="85"/>
      <c r="E101" s="145">
        <v>0.09</v>
      </c>
      <c r="F101" s="142" t="s">
        <v>22</v>
      </c>
    </row>
    <row r="102" spans="1:6" ht="12.75">
      <c r="A102" s="86" t="s">
        <v>37</v>
      </c>
      <c r="B102" s="86" t="s">
        <v>3</v>
      </c>
      <c r="C102" s="84">
        <v>36993</v>
      </c>
      <c r="D102" s="85"/>
      <c r="E102" s="145">
        <v>0.08</v>
      </c>
      <c r="F102" s="142" t="s">
        <v>22</v>
      </c>
    </row>
    <row r="103" spans="1:6" ht="12.75">
      <c r="A103" s="86" t="s">
        <v>37</v>
      </c>
      <c r="B103" s="86" t="s">
        <v>3</v>
      </c>
      <c r="C103" s="84">
        <v>36994</v>
      </c>
      <c r="D103" s="85"/>
      <c r="E103" s="145">
        <v>0.1</v>
      </c>
      <c r="F103" s="142" t="s">
        <v>22</v>
      </c>
    </row>
    <row r="104" spans="1:6" ht="12.75">
      <c r="A104" s="86" t="s">
        <v>37</v>
      </c>
      <c r="B104" s="86" t="s">
        <v>3</v>
      </c>
      <c r="C104" s="84">
        <v>36995</v>
      </c>
      <c r="D104" s="85"/>
      <c r="E104" s="145">
        <v>0.08</v>
      </c>
      <c r="F104" s="142" t="s">
        <v>22</v>
      </c>
    </row>
    <row r="105" spans="1:6" ht="12.75">
      <c r="A105" s="86" t="s">
        <v>37</v>
      </c>
      <c r="B105" s="86" t="s">
        <v>3</v>
      </c>
      <c r="C105" s="84">
        <v>36996</v>
      </c>
      <c r="D105" s="85"/>
      <c r="E105" s="145">
        <v>0.19</v>
      </c>
      <c r="F105" s="142" t="s">
        <v>22</v>
      </c>
    </row>
    <row r="106" spans="1:6" ht="12.75">
      <c r="A106" s="86" t="s">
        <v>37</v>
      </c>
      <c r="B106" s="86" t="s">
        <v>3</v>
      </c>
      <c r="C106" s="84">
        <v>36997</v>
      </c>
      <c r="D106" s="85"/>
      <c r="E106" s="145">
        <v>0.09</v>
      </c>
      <c r="F106" s="142" t="s">
        <v>22</v>
      </c>
    </row>
    <row r="107" spans="1:6" ht="12.75">
      <c r="A107" s="86" t="s">
        <v>37</v>
      </c>
      <c r="B107" s="86" t="s">
        <v>3</v>
      </c>
      <c r="C107" s="84">
        <v>36998</v>
      </c>
      <c r="D107" s="85"/>
      <c r="E107" s="145">
        <v>0.09</v>
      </c>
      <c r="F107" s="142" t="s">
        <v>22</v>
      </c>
    </row>
    <row r="108" spans="1:6" ht="12.75">
      <c r="A108" s="86" t="s">
        <v>37</v>
      </c>
      <c r="B108" s="86" t="s">
        <v>3</v>
      </c>
      <c r="C108" s="84">
        <v>36999</v>
      </c>
      <c r="D108" s="85"/>
      <c r="E108" s="145">
        <v>0.11</v>
      </c>
      <c r="F108" s="142" t="s">
        <v>22</v>
      </c>
    </row>
    <row r="109" spans="1:6" ht="12.75">
      <c r="A109" s="86" t="s">
        <v>37</v>
      </c>
      <c r="B109" s="86" t="s">
        <v>3</v>
      </c>
      <c r="C109" s="84">
        <v>37000</v>
      </c>
      <c r="D109" s="85"/>
      <c r="E109" s="145">
        <v>0.1</v>
      </c>
      <c r="F109" s="142" t="s">
        <v>22</v>
      </c>
    </row>
    <row r="110" spans="1:6" ht="12.75">
      <c r="A110" s="86" t="s">
        <v>37</v>
      </c>
      <c r="B110" s="86" t="s">
        <v>3</v>
      </c>
      <c r="C110" s="84">
        <v>37001</v>
      </c>
      <c r="D110" s="85"/>
      <c r="E110" s="145">
        <v>0.1</v>
      </c>
      <c r="F110" s="142" t="s">
        <v>22</v>
      </c>
    </row>
    <row r="111" spans="1:6" ht="12.75">
      <c r="A111" s="86" t="s">
        <v>37</v>
      </c>
      <c r="B111" s="86" t="s">
        <v>3</v>
      </c>
      <c r="C111" s="84">
        <v>37002</v>
      </c>
      <c r="D111" s="85"/>
      <c r="E111" s="145">
        <v>0.09</v>
      </c>
      <c r="F111" s="142" t="s">
        <v>22</v>
      </c>
    </row>
    <row r="112" spans="1:6" ht="12.75">
      <c r="A112" s="86" t="s">
        <v>37</v>
      </c>
      <c r="B112" s="86" t="s">
        <v>3</v>
      </c>
      <c r="C112" s="84">
        <v>37003</v>
      </c>
      <c r="D112" s="85"/>
      <c r="E112" s="145">
        <v>0.09</v>
      </c>
      <c r="F112" s="142" t="s">
        <v>22</v>
      </c>
    </row>
    <row r="113" spans="1:6" ht="12.75">
      <c r="A113" s="86" t="s">
        <v>37</v>
      </c>
      <c r="B113" s="86" t="s">
        <v>3</v>
      </c>
      <c r="C113" s="84">
        <v>37004</v>
      </c>
      <c r="D113" s="85"/>
      <c r="E113" s="145">
        <v>0.09</v>
      </c>
      <c r="F113" s="142" t="s">
        <v>22</v>
      </c>
    </row>
    <row r="114" spans="1:6" ht="12.75">
      <c r="A114" s="86" t="s">
        <v>37</v>
      </c>
      <c r="B114" s="86" t="s">
        <v>3</v>
      </c>
      <c r="C114" s="84">
        <v>37005</v>
      </c>
      <c r="D114" s="85"/>
      <c r="E114" s="145">
        <v>0.09</v>
      </c>
      <c r="F114" s="142" t="s">
        <v>22</v>
      </c>
    </row>
    <row r="115" spans="1:6" ht="12.75">
      <c r="A115" s="86" t="s">
        <v>37</v>
      </c>
      <c r="B115" s="86" t="s">
        <v>3</v>
      </c>
      <c r="C115" s="84">
        <v>37006</v>
      </c>
      <c r="D115" s="85"/>
      <c r="E115" s="145">
        <v>0.33</v>
      </c>
      <c r="F115" s="142" t="s">
        <v>22</v>
      </c>
    </row>
    <row r="116" spans="1:6" ht="12.75">
      <c r="A116" s="86" t="s">
        <v>37</v>
      </c>
      <c r="B116" s="86" t="s">
        <v>3</v>
      </c>
      <c r="C116" s="84">
        <v>37007</v>
      </c>
      <c r="D116" s="85"/>
      <c r="E116" s="145">
        <v>0.1</v>
      </c>
      <c r="F116" s="142" t="s">
        <v>22</v>
      </c>
    </row>
    <row r="117" spans="1:6" ht="12.75">
      <c r="A117" s="86" t="s">
        <v>37</v>
      </c>
      <c r="B117" s="86" t="s">
        <v>3</v>
      </c>
      <c r="C117" s="84">
        <v>37008</v>
      </c>
      <c r="D117" s="85"/>
      <c r="E117" s="145">
        <v>0.08</v>
      </c>
      <c r="F117" s="142" t="s">
        <v>22</v>
      </c>
    </row>
    <row r="118" spans="1:6" ht="12.75">
      <c r="A118" s="86" t="s">
        <v>37</v>
      </c>
      <c r="B118" s="86" t="s">
        <v>3</v>
      </c>
      <c r="C118" s="84">
        <v>37009</v>
      </c>
      <c r="D118" s="85"/>
      <c r="E118" s="145">
        <v>0.07</v>
      </c>
      <c r="F118" s="142" t="s">
        <v>22</v>
      </c>
    </row>
    <row r="119" spans="1:6" ht="12.75">
      <c r="A119" s="86" t="s">
        <v>37</v>
      </c>
      <c r="B119" s="86" t="s">
        <v>3</v>
      </c>
      <c r="C119" s="84">
        <v>37010</v>
      </c>
      <c r="D119" s="85"/>
      <c r="E119" s="145">
        <v>0.08</v>
      </c>
      <c r="F119" s="142" t="s">
        <v>22</v>
      </c>
    </row>
    <row r="120" spans="1:6" ht="12.75">
      <c r="A120" s="86" t="s">
        <v>37</v>
      </c>
      <c r="B120" s="86" t="s">
        <v>3</v>
      </c>
      <c r="C120" s="84">
        <v>37011</v>
      </c>
      <c r="D120" s="85"/>
      <c r="E120" s="145">
        <v>0.08</v>
      </c>
      <c r="F120" s="142" t="s">
        <v>22</v>
      </c>
    </row>
    <row r="121" spans="1:6" ht="12.75">
      <c r="A121" s="167" t="s">
        <v>37</v>
      </c>
      <c r="B121" s="167" t="s">
        <v>3</v>
      </c>
      <c r="C121" s="164">
        <v>37012</v>
      </c>
      <c r="D121" s="165"/>
      <c r="E121" s="170">
        <v>0.08</v>
      </c>
      <c r="F121" s="171" t="s">
        <v>22</v>
      </c>
    </row>
    <row r="122" spans="1:6" ht="12.75">
      <c r="A122" s="167" t="s">
        <v>37</v>
      </c>
      <c r="B122" s="167" t="s">
        <v>3</v>
      </c>
      <c r="C122" s="164">
        <v>37013</v>
      </c>
      <c r="D122" s="165"/>
      <c r="E122" s="170">
        <v>0.1</v>
      </c>
      <c r="F122" s="171" t="s">
        <v>22</v>
      </c>
    </row>
    <row r="123" spans="1:6" ht="12.75">
      <c r="A123" s="167" t="s">
        <v>37</v>
      </c>
      <c r="B123" s="167" t="s">
        <v>3</v>
      </c>
      <c r="C123" s="164">
        <v>37014</v>
      </c>
      <c r="D123" s="165"/>
      <c r="E123" s="170">
        <v>0.1</v>
      </c>
      <c r="F123" s="171" t="s">
        <v>22</v>
      </c>
    </row>
    <row r="124" spans="1:6" ht="12.75">
      <c r="A124" s="167" t="s">
        <v>37</v>
      </c>
      <c r="B124" s="167" t="s">
        <v>3</v>
      </c>
      <c r="C124" s="164">
        <v>37015</v>
      </c>
      <c r="D124" s="165"/>
      <c r="E124" s="170">
        <v>0.08</v>
      </c>
      <c r="F124" s="171" t="s">
        <v>22</v>
      </c>
    </row>
    <row r="125" spans="1:6" ht="12.75">
      <c r="A125" s="167" t="s">
        <v>37</v>
      </c>
      <c r="B125" s="167" t="s">
        <v>3</v>
      </c>
      <c r="C125" s="164">
        <v>37016</v>
      </c>
      <c r="D125" s="165"/>
      <c r="E125" s="170">
        <v>0.08</v>
      </c>
      <c r="F125" s="171" t="s">
        <v>22</v>
      </c>
    </row>
    <row r="126" spans="1:6" ht="12.75">
      <c r="A126" s="167" t="s">
        <v>37</v>
      </c>
      <c r="B126" s="167" t="s">
        <v>3</v>
      </c>
      <c r="C126" s="164">
        <v>37017</v>
      </c>
      <c r="D126" s="165"/>
      <c r="E126" s="170">
        <v>0.08</v>
      </c>
      <c r="F126" s="171" t="s">
        <v>22</v>
      </c>
    </row>
    <row r="127" spans="1:6" ht="12.75">
      <c r="A127" s="167" t="s">
        <v>37</v>
      </c>
      <c r="B127" s="167" t="s">
        <v>3</v>
      </c>
      <c r="C127" s="164">
        <v>37018</v>
      </c>
      <c r="D127" s="165"/>
      <c r="E127" s="170">
        <v>0.08</v>
      </c>
      <c r="F127" s="171" t="s">
        <v>22</v>
      </c>
    </row>
    <row r="128" spans="1:6" ht="12.75">
      <c r="A128" s="167" t="s">
        <v>37</v>
      </c>
      <c r="B128" s="167" t="s">
        <v>3</v>
      </c>
      <c r="C128" s="164">
        <v>37019</v>
      </c>
      <c r="D128" s="165"/>
      <c r="E128" s="170">
        <v>0.07</v>
      </c>
      <c r="F128" s="171" t="s">
        <v>22</v>
      </c>
    </row>
    <row r="129" spans="1:6" ht="12.75">
      <c r="A129" s="167" t="s">
        <v>37</v>
      </c>
      <c r="B129" s="167" t="s">
        <v>3</v>
      </c>
      <c r="C129" s="164">
        <v>37020</v>
      </c>
      <c r="D129" s="165"/>
      <c r="E129" s="170">
        <v>0.05</v>
      </c>
      <c r="F129" s="171" t="s">
        <v>22</v>
      </c>
    </row>
    <row r="130" spans="1:6" ht="12.75">
      <c r="A130" s="167" t="s">
        <v>37</v>
      </c>
      <c r="B130" s="167" t="s">
        <v>3</v>
      </c>
      <c r="C130" s="164">
        <v>37021</v>
      </c>
      <c r="D130" s="165"/>
      <c r="E130" s="170">
        <v>0.05</v>
      </c>
      <c r="F130" s="171" t="s">
        <v>22</v>
      </c>
    </row>
    <row r="131" spans="1:6" ht="12.75">
      <c r="A131" s="167" t="s">
        <v>37</v>
      </c>
      <c r="B131" s="167" t="s">
        <v>3</v>
      </c>
      <c r="C131" s="164">
        <v>37022</v>
      </c>
      <c r="D131" s="165"/>
      <c r="E131" s="170">
        <v>0.05</v>
      </c>
      <c r="F131" s="171" t="s">
        <v>22</v>
      </c>
    </row>
    <row r="132" spans="1:6" ht="12.75">
      <c r="A132" s="167" t="s">
        <v>37</v>
      </c>
      <c r="B132" s="167" t="s">
        <v>3</v>
      </c>
      <c r="C132" s="164">
        <v>37023</v>
      </c>
      <c r="D132" s="165"/>
      <c r="E132" s="170">
        <v>0.12</v>
      </c>
      <c r="F132" s="171" t="s">
        <v>22</v>
      </c>
    </row>
    <row r="133" spans="1:6" ht="12.75">
      <c r="A133" s="167" t="s">
        <v>37</v>
      </c>
      <c r="B133" s="167" t="s">
        <v>3</v>
      </c>
      <c r="C133" s="164">
        <v>37024</v>
      </c>
      <c r="D133" s="165"/>
      <c r="E133" s="170">
        <v>0.06</v>
      </c>
      <c r="F133" s="171" t="s">
        <v>22</v>
      </c>
    </row>
    <row r="134" spans="1:6" ht="12.75">
      <c r="A134" s="167" t="s">
        <v>37</v>
      </c>
      <c r="B134" s="167" t="s">
        <v>3</v>
      </c>
      <c r="C134" s="164">
        <v>37025</v>
      </c>
      <c r="D134" s="165"/>
      <c r="E134" s="170">
        <v>0.05</v>
      </c>
      <c r="F134" s="171" t="s">
        <v>22</v>
      </c>
    </row>
    <row r="135" spans="1:6" ht="12.75">
      <c r="A135" s="167" t="s">
        <v>37</v>
      </c>
      <c r="B135" s="167" t="s">
        <v>3</v>
      </c>
      <c r="C135" s="164">
        <v>37026</v>
      </c>
      <c r="D135" s="165"/>
      <c r="E135" s="170">
        <v>0.05</v>
      </c>
      <c r="F135" s="171" t="s">
        <v>22</v>
      </c>
    </row>
    <row r="136" spans="1:6" ht="12.75">
      <c r="A136" s="167" t="s">
        <v>37</v>
      </c>
      <c r="B136" s="167" t="s">
        <v>3</v>
      </c>
      <c r="C136" s="164">
        <v>37027</v>
      </c>
      <c r="D136" s="165"/>
      <c r="E136" s="170">
        <v>0.05</v>
      </c>
      <c r="F136" s="171" t="s">
        <v>22</v>
      </c>
    </row>
    <row r="137" spans="1:6" ht="12.75">
      <c r="A137" s="167" t="s">
        <v>37</v>
      </c>
      <c r="B137" s="167" t="s">
        <v>3</v>
      </c>
      <c r="C137" s="164">
        <v>37028</v>
      </c>
      <c r="D137" s="165"/>
      <c r="E137" s="170">
        <v>0.06</v>
      </c>
      <c r="F137" s="171" t="s">
        <v>22</v>
      </c>
    </row>
    <row r="138" spans="1:6" ht="12.75">
      <c r="A138" s="167" t="s">
        <v>37</v>
      </c>
      <c r="B138" s="167" t="s">
        <v>3</v>
      </c>
      <c r="C138" s="164">
        <v>37029</v>
      </c>
      <c r="D138" s="165"/>
      <c r="E138" s="170">
        <v>0.06</v>
      </c>
      <c r="F138" s="171" t="s">
        <v>22</v>
      </c>
    </row>
    <row r="139" spans="1:6" ht="12.75">
      <c r="A139" s="167" t="s">
        <v>37</v>
      </c>
      <c r="B139" s="167" t="s">
        <v>3</v>
      </c>
      <c r="C139" s="164">
        <v>37030</v>
      </c>
      <c r="D139" s="165"/>
      <c r="E139" s="170">
        <v>0.06</v>
      </c>
      <c r="F139" s="171" t="s">
        <v>22</v>
      </c>
    </row>
    <row r="140" spans="1:6" ht="12.75">
      <c r="A140" s="167" t="s">
        <v>37</v>
      </c>
      <c r="B140" s="167" t="s">
        <v>3</v>
      </c>
      <c r="C140" s="164">
        <v>37031</v>
      </c>
      <c r="D140" s="165"/>
      <c r="E140" s="170">
        <v>0.2</v>
      </c>
      <c r="F140" s="171" t="s">
        <v>22</v>
      </c>
    </row>
    <row r="141" spans="1:6" ht="12.75">
      <c r="A141" s="167" t="s">
        <v>37</v>
      </c>
      <c r="B141" s="167" t="s">
        <v>3</v>
      </c>
      <c r="C141" s="164">
        <v>37032</v>
      </c>
      <c r="D141" s="165"/>
      <c r="E141" s="170">
        <v>0.07</v>
      </c>
      <c r="F141" s="171" t="s">
        <v>22</v>
      </c>
    </row>
    <row r="142" spans="1:6" ht="12.75">
      <c r="A142" s="167" t="s">
        <v>37</v>
      </c>
      <c r="B142" s="167" t="s">
        <v>3</v>
      </c>
      <c r="C142" s="164">
        <v>37033</v>
      </c>
      <c r="D142" s="165"/>
      <c r="E142" s="170">
        <v>0.17</v>
      </c>
      <c r="F142" s="171" t="s">
        <v>22</v>
      </c>
    </row>
    <row r="143" spans="1:6" ht="12.75">
      <c r="A143" s="167" t="s">
        <v>37</v>
      </c>
      <c r="B143" s="167" t="s">
        <v>3</v>
      </c>
      <c r="C143" s="164">
        <v>37034</v>
      </c>
      <c r="D143" s="165"/>
      <c r="E143" s="170">
        <v>0.07</v>
      </c>
      <c r="F143" s="171" t="s">
        <v>22</v>
      </c>
    </row>
    <row r="144" spans="1:6" ht="12.75">
      <c r="A144" s="167" t="s">
        <v>37</v>
      </c>
      <c r="B144" s="167" t="s">
        <v>3</v>
      </c>
      <c r="C144" s="164">
        <v>37035</v>
      </c>
      <c r="D144" s="165"/>
      <c r="E144" s="170">
        <v>0.05</v>
      </c>
      <c r="F144" s="171" t="s">
        <v>22</v>
      </c>
    </row>
    <row r="145" spans="1:6" ht="12.75">
      <c r="A145" s="167" t="s">
        <v>37</v>
      </c>
      <c r="B145" s="167" t="s">
        <v>3</v>
      </c>
      <c r="C145" s="164">
        <v>37036</v>
      </c>
      <c r="D145" s="165"/>
      <c r="E145" s="170">
        <v>0.06</v>
      </c>
      <c r="F145" s="171" t="s">
        <v>22</v>
      </c>
    </row>
    <row r="146" spans="1:6" ht="12.75">
      <c r="A146" s="167" t="s">
        <v>37</v>
      </c>
      <c r="B146" s="167" t="s">
        <v>3</v>
      </c>
      <c r="C146" s="164">
        <v>37037</v>
      </c>
      <c r="D146" s="165"/>
      <c r="E146" s="170">
        <v>0.07</v>
      </c>
      <c r="F146" s="171" t="s">
        <v>22</v>
      </c>
    </row>
    <row r="147" spans="1:6" ht="12.75">
      <c r="A147" s="167" t="s">
        <v>37</v>
      </c>
      <c r="B147" s="167" t="s">
        <v>3</v>
      </c>
      <c r="C147" s="164">
        <v>37038</v>
      </c>
      <c r="D147" s="165"/>
      <c r="E147" s="170">
        <v>0.05</v>
      </c>
      <c r="F147" s="171" t="s">
        <v>22</v>
      </c>
    </row>
    <row r="148" spans="1:6" ht="12.75">
      <c r="A148" s="167" t="s">
        <v>37</v>
      </c>
      <c r="B148" s="167" t="s">
        <v>3</v>
      </c>
      <c r="C148" s="164">
        <v>37039</v>
      </c>
      <c r="D148" s="165"/>
      <c r="E148" s="170">
        <v>0.08</v>
      </c>
      <c r="F148" s="171" t="s">
        <v>22</v>
      </c>
    </row>
    <row r="149" spans="1:6" ht="12.75">
      <c r="A149" s="167" t="s">
        <v>37</v>
      </c>
      <c r="B149" s="167" t="s">
        <v>3</v>
      </c>
      <c r="C149" s="164">
        <v>37040</v>
      </c>
      <c r="D149" s="165"/>
      <c r="E149" s="170">
        <v>2</v>
      </c>
      <c r="F149" s="171" t="s">
        <v>22</v>
      </c>
    </row>
    <row r="150" spans="1:6" ht="12.75">
      <c r="A150" s="167" t="s">
        <v>37</v>
      </c>
      <c r="B150" s="167" t="s">
        <v>3</v>
      </c>
      <c r="C150" s="164">
        <v>37041</v>
      </c>
      <c r="D150" s="165"/>
      <c r="E150" s="170">
        <v>0.09</v>
      </c>
      <c r="F150" s="171" t="s">
        <v>22</v>
      </c>
    </row>
    <row r="151" spans="1:6" ht="12.75">
      <c r="A151" s="167" t="s">
        <v>37</v>
      </c>
      <c r="B151" s="167" t="s">
        <v>3</v>
      </c>
      <c r="C151" s="164">
        <v>37042</v>
      </c>
      <c r="D151" s="165"/>
      <c r="E151" s="170">
        <v>0.07</v>
      </c>
      <c r="F151" s="171" t="s">
        <v>22</v>
      </c>
    </row>
    <row r="152" spans="1:6" ht="12.75">
      <c r="A152" s="86" t="s">
        <v>37</v>
      </c>
      <c r="B152" s="86" t="s">
        <v>3</v>
      </c>
      <c r="C152" s="84">
        <v>37043</v>
      </c>
      <c r="D152" s="85"/>
      <c r="E152" s="145">
        <v>0.11</v>
      </c>
      <c r="F152" s="142" t="s">
        <v>22</v>
      </c>
    </row>
    <row r="153" spans="1:6" ht="12.75">
      <c r="A153" s="86" t="s">
        <v>37</v>
      </c>
      <c r="B153" s="86" t="s">
        <v>3</v>
      </c>
      <c r="C153" s="84">
        <v>37044</v>
      </c>
      <c r="D153" s="85"/>
      <c r="E153" s="145">
        <v>0.09</v>
      </c>
      <c r="F153" s="142" t="s">
        <v>22</v>
      </c>
    </row>
    <row r="154" spans="1:6" ht="12.75">
      <c r="A154" s="86" t="s">
        <v>37</v>
      </c>
      <c r="B154" s="86" t="s">
        <v>3</v>
      </c>
      <c r="C154" s="84">
        <v>37045</v>
      </c>
      <c r="D154" s="85"/>
      <c r="E154" s="145">
        <v>0.42</v>
      </c>
      <c r="F154" s="142" t="s">
        <v>22</v>
      </c>
    </row>
    <row r="155" spans="1:6" ht="12.75">
      <c r="A155" s="86" t="s">
        <v>37</v>
      </c>
      <c r="B155" s="86" t="s">
        <v>3</v>
      </c>
      <c r="C155" s="84">
        <v>37046</v>
      </c>
      <c r="D155" s="85"/>
      <c r="E155" s="145">
        <v>0.11</v>
      </c>
      <c r="F155" s="142" t="s">
        <v>22</v>
      </c>
    </row>
    <row r="156" spans="1:6" ht="12.75">
      <c r="A156" s="86" t="s">
        <v>37</v>
      </c>
      <c r="B156" s="86" t="s">
        <v>3</v>
      </c>
      <c r="C156" s="84">
        <v>37047</v>
      </c>
      <c r="D156" s="85"/>
      <c r="E156" s="145">
        <v>0.11</v>
      </c>
      <c r="F156" s="142" t="s">
        <v>22</v>
      </c>
    </row>
    <row r="157" spans="1:6" ht="12.75">
      <c r="A157" s="86" t="s">
        <v>37</v>
      </c>
      <c r="B157" s="86" t="s">
        <v>3</v>
      </c>
      <c r="C157" s="84">
        <v>37048</v>
      </c>
      <c r="D157" s="85"/>
      <c r="E157" s="145">
        <v>0.1</v>
      </c>
      <c r="F157" s="142" t="s">
        <v>22</v>
      </c>
    </row>
    <row r="158" spans="1:6" ht="12.75">
      <c r="A158" s="86" t="s">
        <v>37</v>
      </c>
      <c r="B158" s="86" t="s">
        <v>3</v>
      </c>
      <c r="C158" s="84">
        <v>37049</v>
      </c>
      <c r="D158" s="85"/>
      <c r="E158" s="145">
        <v>0.4</v>
      </c>
      <c r="F158" s="142" t="s">
        <v>22</v>
      </c>
    </row>
    <row r="159" spans="1:6" ht="12.75">
      <c r="A159" s="86" t="s">
        <v>37</v>
      </c>
      <c r="B159" s="86" t="s">
        <v>3</v>
      </c>
      <c r="C159" s="84">
        <v>37050</v>
      </c>
      <c r="D159" s="85"/>
      <c r="E159" s="145">
        <v>0.11</v>
      </c>
      <c r="F159" s="142" t="s">
        <v>22</v>
      </c>
    </row>
    <row r="160" spans="1:6" ht="12.75">
      <c r="A160" s="86" t="s">
        <v>37</v>
      </c>
      <c r="B160" s="86" t="s">
        <v>3</v>
      </c>
      <c r="C160" s="84">
        <v>37051</v>
      </c>
      <c r="D160" s="85"/>
      <c r="E160" s="145">
        <v>0.1</v>
      </c>
      <c r="F160" s="142" t="s">
        <v>22</v>
      </c>
    </row>
    <row r="161" spans="1:6" ht="12.75">
      <c r="A161" s="86" t="s">
        <v>37</v>
      </c>
      <c r="B161" s="86" t="s">
        <v>3</v>
      </c>
      <c r="C161" s="84">
        <v>37052</v>
      </c>
      <c r="D161" s="85"/>
      <c r="E161" s="145">
        <v>0.09</v>
      </c>
      <c r="F161" s="142" t="s">
        <v>22</v>
      </c>
    </row>
    <row r="162" spans="1:6" ht="12.75">
      <c r="A162" s="86" t="s">
        <v>37</v>
      </c>
      <c r="B162" s="86" t="s">
        <v>3</v>
      </c>
      <c r="C162" s="84">
        <v>37053</v>
      </c>
      <c r="D162" s="85"/>
      <c r="E162" s="145">
        <v>0.11</v>
      </c>
      <c r="F162" s="142" t="s">
        <v>22</v>
      </c>
    </row>
    <row r="163" spans="1:6" ht="12.75">
      <c r="A163" s="86" t="s">
        <v>37</v>
      </c>
      <c r="B163" s="86" t="s">
        <v>3</v>
      </c>
      <c r="C163" s="84">
        <v>37054</v>
      </c>
      <c r="D163" s="85"/>
      <c r="E163" s="145">
        <v>0.25</v>
      </c>
      <c r="F163" s="142" t="s">
        <v>22</v>
      </c>
    </row>
    <row r="164" spans="1:6" ht="12.75">
      <c r="A164" s="86" t="s">
        <v>37</v>
      </c>
      <c r="B164" s="86" t="s">
        <v>3</v>
      </c>
      <c r="C164" s="84">
        <v>37055</v>
      </c>
      <c r="D164" s="85"/>
      <c r="E164" s="145">
        <v>0.69</v>
      </c>
      <c r="F164" s="142" t="s">
        <v>22</v>
      </c>
    </row>
    <row r="165" spans="1:6" ht="12.75">
      <c r="A165" s="86" t="s">
        <v>37</v>
      </c>
      <c r="B165" s="86" t="s">
        <v>3</v>
      </c>
      <c r="C165" s="84">
        <v>37056</v>
      </c>
      <c r="D165" s="85"/>
      <c r="E165" s="145">
        <v>0.18</v>
      </c>
      <c r="F165" s="142" t="s">
        <v>22</v>
      </c>
    </row>
    <row r="166" spans="1:6" ht="12.75">
      <c r="A166" s="86" t="s">
        <v>37</v>
      </c>
      <c r="B166" s="86" t="s">
        <v>3</v>
      </c>
      <c r="C166" s="84">
        <v>37057</v>
      </c>
      <c r="D166" s="85"/>
      <c r="E166" s="145">
        <v>0.1</v>
      </c>
      <c r="F166" s="142" t="s">
        <v>22</v>
      </c>
    </row>
    <row r="167" spans="1:6" ht="12.75">
      <c r="A167" s="86" t="s">
        <v>37</v>
      </c>
      <c r="B167" s="86" t="s">
        <v>3</v>
      </c>
      <c r="C167" s="84">
        <v>37058</v>
      </c>
      <c r="D167" s="85"/>
      <c r="E167" s="145">
        <v>0.23</v>
      </c>
      <c r="F167" s="142" t="s">
        <v>22</v>
      </c>
    </row>
    <row r="168" spans="1:6" ht="12.75">
      <c r="A168" s="86" t="s">
        <v>37</v>
      </c>
      <c r="B168" s="86" t="s">
        <v>3</v>
      </c>
      <c r="C168" s="84">
        <v>37059</v>
      </c>
      <c r="D168" s="85"/>
      <c r="E168" s="145">
        <v>0.12</v>
      </c>
      <c r="F168" s="142" t="s">
        <v>22</v>
      </c>
    </row>
    <row r="169" spans="1:6" ht="12.75">
      <c r="A169" s="86" t="s">
        <v>37</v>
      </c>
      <c r="B169" s="86" t="s">
        <v>3</v>
      </c>
      <c r="C169" s="84">
        <v>37060</v>
      </c>
      <c r="D169" s="85"/>
      <c r="E169" s="145">
        <v>0.08</v>
      </c>
      <c r="F169" s="142" t="s">
        <v>22</v>
      </c>
    </row>
    <row r="170" spans="1:6" ht="12.75">
      <c r="A170" s="86" t="s">
        <v>37</v>
      </c>
      <c r="B170" s="86" t="s">
        <v>3</v>
      </c>
      <c r="C170" s="84">
        <v>37061</v>
      </c>
      <c r="D170" s="85"/>
      <c r="E170" s="145">
        <v>0.07</v>
      </c>
      <c r="F170" s="142" t="s">
        <v>22</v>
      </c>
    </row>
    <row r="171" spans="1:6" ht="12.75">
      <c r="A171" s="86" t="s">
        <v>37</v>
      </c>
      <c r="B171" s="86" t="s">
        <v>3</v>
      </c>
      <c r="C171" s="84">
        <v>37062</v>
      </c>
      <c r="D171" s="85"/>
      <c r="E171" s="145">
        <v>0.08</v>
      </c>
      <c r="F171" s="142" t="s">
        <v>22</v>
      </c>
    </row>
    <row r="172" spans="1:6" ht="12.75">
      <c r="A172" s="86" t="s">
        <v>37</v>
      </c>
      <c r="B172" s="86" t="s">
        <v>3</v>
      </c>
      <c r="C172" s="84">
        <v>37063</v>
      </c>
      <c r="D172" s="85"/>
      <c r="E172" s="145">
        <v>0.09</v>
      </c>
      <c r="F172" s="142" t="s">
        <v>22</v>
      </c>
    </row>
    <row r="173" spans="1:6" ht="12.75">
      <c r="A173" s="86" t="s">
        <v>37</v>
      </c>
      <c r="B173" s="86" t="s">
        <v>3</v>
      </c>
      <c r="C173" s="84">
        <v>37064</v>
      </c>
      <c r="D173" s="85"/>
      <c r="E173" s="145">
        <v>0.09</v>
      </c>
      <c r="F173" s="142" t="s">
        <v>22</v>
      </c>
    </row>
    <row r="174" spans="1:6" ht="12.75">
      <c r="A174" s="86" t="s">
        <v>37</v>
      </c>
      <c r="B174" s="86" t="s">
        <v>3</v>
      </c>
      <c r="C174" s="84">
        <v>37065</v>
      </c>
      <c r="D174" s="85"/>
      <c r="E174" s="145">
        <v>0.09</v>
      </c>
      <c r="F174" s="142" t="s">
        <v>22</v>
      </c>
    </row>
    <row r="175" spans="1:6" ht="12.75">
      <c r="A175" s="86" t="s">
        <v>37</v>
      </c>
      <c r="B175" s="86" t="s">
        <v>3</v>
      </c>
      <c r="C175" s="84">
        <v>37066</v>
      </c>
      <c r="D175" s="85"/>
      <c r="E175" s="145">
        <v>0.07</v>
      </c>
      <c r="F175" s="142" t="s">
        <v>22</v>
      </c>
    </row>
    <row r="176" spans="1:6" ht="12.75">
      <c r="A176" s="86" t="s">
        <v>37</v>
      </c>
      <c r="B176" s="86" t="s">
        <v>3</v>
      </c>
      <c r="C176" s="84">
        <v>37067</v>
      </c>
      <c r="D176" s="85"/>
      <c r="E176" s="145">
        <v>0.51</v>
      </c>
      <c r="F176" s="142" t="s">
        <v>22</v>
      </c>
    </row>
    <row r="177" spans="1:6" ht="12.75">
      <c r="A177" s="86" t="s">
        <v>37</v>
      </c>
      <c r="B177" s="86" t="s">
        <v>3</v>
      </c>
      <c r="C177" s="84">
        <v>37068</v>
      </c>
      <c r="D177" s="85"/>
      <c r="E177" s="145">
        <v>0.09</v>
      </c>
      <c r="F177" s="142" t="s">
        <v>22</v>
      </c>
    </row>
    <row r="178" spans="1:6" ht="12.75">
      <c r="A178" s="86" t="s">
        <v>37</v>
      </c>
      <c r="B178" s="86" t="s">
        <v>3</v>
      </c>
      <c r="C178" s="84">
        <v>37069</v>
      </c>
      <c r="D178" s="85"/>
      <c r="E178" s="145">
        <v>0.56</v>
      </c>
      <c r="F178" s="142" t="s">
        <v>22</v>
      </c>
    </row>
    <row r="179" spans="1:6" ht="12.75">
      <c r="A179" s="86" t="s">
        <v>37</v>
      </c>
      <c r="B179" s="86" t="s">
        <v>3</v>
      </c>
      <c r="C179" s="84">
        <v>37070</v>
      </c>
      <c r="D179" s="85"/>
      <c r="E179" s="145">
        <v>0.17</v>
      </c>
      <c r="F179" s="142" t="s">
        <v>22</v>
      </c>
    </row>
    <row r="180" spans="1:6" ht="12.75">
      <c r="A180" s="86" t="s">
        <v>37</v>
      </c>
      <c r="B180" s="86" t="s">
        <v>3</v>
      </c>
      <c r="C180" s="84">
        <v>37071</v>
      </c>
      <c r="D180" s="85"/>
      <c r="E180" s="145">
        <v>0.09</v>
      </c>
      <c r="F180" s="142" t="s">
        <v>22</v>
      </c>
    </row>
    <row r="181" spans="1:6" ht="12.75">
      <c r="A181" s="86" t="s">
        <v>37</v>
      </c>
      <c r="B181" s="86" t="s">
        <v>3</v>
      </c>
      <c r="C181" s="84">
        <v>37072</v>
      </c>
      <c r="D181" s="85"/>
      <c r="E181" s="145">
        <v>0.09</v>
      </c>
      <c r="F181" s="142" t="s">
        <v>22</v>
      </c>
    </row>
    <row r="182" spans="1:6" ht="12.75">
      <c r="A182" s="86" t="s">
        <v>37</v>
      </c>
      <c r="B182" s="86" t="s">
        <v>3</v>
      </c>
      <c r="C182" s="84">
        <v>37073</v>
      </c>
      <c r="D182" s="85"/>
      <c r="E182" s="145">
        <v>0.09</v>
      </c>
      <c r="F182" s="142" t="s">
        <v>22</v>
      </c>
    </row>
    <row r="183" spans="1:6" ht="12.75">
      <c r="A183" s="86" t="s">
        <v>37</v>
      </c>
      <c r="B183" s="86" t="s">
        <v>3</v>
      </c>
      <c r="C183" s="84">
        <v>37074</v>
      </c>
      <c r="D183" s="85"/>
      <c r="E183" s="145">
        <v>0.56</v>
      </c>
      <c r="F183" s="142" t="s">
        <v>22</v>
      </c>
    </row>
    <row r="184" spans="1:6" ht="12.75">
      <c r="A184" s="86" t="s">
        <v>37</v>
      </c>
      <c r="B184" s="86" t="s">
        <v>3</v>
      </c>
      <c r="C184" s="84">
        <v>37075</v>
      </c>
      <c r="D184" s="85"/>
      <c r="E184" s="145">
        <v>3.1</v>
      </c>
      <c r="F184" s="142" t="s">
        <v>22</v>
      </c>
    </row>
    <row r="185" spans="1:6" ht="12.75">
      <c r="A185" s="86" t="s">
        <v>37</v>
      </c>
      <c r="B185" s="86" t="s">
        <v>3</v>
      </c>
      <c r="C185" s="84">
        <v>37076</v>
      </c>
      <c r="D185" s="85"/>
      <c r="E185" s="145">
        <v>0.59</v>
      </c>
      <c r="F185" s="142" t="s">
        <v>22</v>
      </c>
    </row>
    <row r="186" spans="1:6" ht="12.75">
      <c r="A186" s="86" t="s">
        <v>37</v>
      </c>
      <c r="B186" s="86" t="s">
        <v>3</v>
      </c>
      <c r="C186" s="84">
        <v>37077</v>
      </c>
      <c r="D186" s="85"/>
      <c r="E186" s="145">
        <v>0.68</v>
      </c>
      <c r="F186" s="142" t="s">
        <v>22</v>
      </c>
    </row>
    <row r="187" spans="1:6" ht="12.75">
      <c r="A187" s="86" t="s">
        <v>37</v>
      </c>
      <c r="B187" s="86" t="s">
        <v>3</v>
      </c>
      <c r="C187" s="84">
        <v>37078</v>
      </c>
      <c r="D187" s="85"/>
      <c r="E187" s="145">
        <v>0.19</v>
      </c>
      <c r="F187" s="142" t="s">
        <v>22</v>
      </c>
    </row>
    <row r="188" spans="1:6" ht="12.75">
      <c r="A188" s="86" t="s">
        <v>37</v>
      </c>
      <c r="B188" s="86" t="s">
        <v>3</v>
      </c>
      <c r="C188" s="84">
        <v>37079</v>
      </c>
      <c r="D188" s="85"/>
      <c r="E188" s="145">
        <v>0.19</v>
      </c>
      <c r="F188" s="142" t="s">
        <v>22</v>
      </c>
    </row>
    <row r="189" spans="1:6" ht="12.75">
      <c r="A189" s="86" t="s">
        <v>37</v>
      </c>
      <c r="B189" s="86" t="s">
        <v>3</v>
      </c>
      <c r="C189" s="84">
        <v>37080</v>
      </c>
      <c r="D189" s="85"/>
      <c r="E189" s="145">
        <v>0.2</v>
      </c>
      <c r="F189" s="142" t="s">
        <v>22</v>
      </c>
    </row>
    <row r="190" spans="1:6" ht="12.75">
      <c r="A190" s="86" t="s">
        <v>37</v>
      </c>
      <c r="B190" s="86" t="s">
        <v>3</v>
      </c>
      <c r="C190" s="84">
        <v>37081</v>
      </c>
      <c r="D190" s="85"/>
      <c r="E190" s="145">
        <v>0.21</v>
      </c>
      <c r="F190" s="142" t="s">
        <v>22</v>
      </c>
    </row>
    <row r="191" spans="1:6" ht="12.75">
      <c r="A191" s="86" t="s">
        <v>37</v>
      </c>
      <c r="B191" s="86" t="s">
        <v>3</v>
      </c>
      <c r="C191" s="84">
        <v>37082</v>
      </c>
      <c r="D191" s="85"/>
      <c r="E191" s="145">
        <v>0.17</v>
      </c>
      <c r="F191" s="142" t="s">
        <v>22</v>
      </c>
    </row>
    <row r="192" spans="1:6" ht="12.75">
      <c r="A192" s="86" t="s">
        <v>37</v>
      </c>
      <c r="B192" s="86" t="s">
        <v>3</v>
      </c>
      <c r="C192" s="84">
        <v>37083</v>
      </c>
      <c r="D192" s="85"/>
      <c r="E192" s="145">
        <v>0.11</v>
      </c>
      <c r="F192" s="142" t="s">
        <v>22</v>
      </c>
    </row>
    <row r="193" spans="1:6" ht="12.75">
      <c r="A193" s="86" t="s">
        <v>37</v>
      </c>
      <c r="B193" s="86" t="s">
        <v>3</v>
      </c>
      <c r="C193" s="84">
        <v>37084</v>
      </c>
      <c r="D193" s="85"/>
      <c r="E193" s="145">
        <v>1.7</v>
      </c>
      <c r="F193" s="142" t="s">
        <v>22</v>
      </c>
    </row>
    <row r="194" spans="1:6" ht="12.75">
      <c r="A194" s="86" t="s">
        <v>37</v>
      </c>
      <c r="B194" s="86" t="s">
        <v>3</v>
      </c>
      <c r="C194" s="84">
        <v>37085</v>
      </c>
      <c r="D194" s="85"/>
      <c r="E194" s="145">
        <v>0.21</v>
      </c>
      <c r="F194" s="142" t="s">
        <v>22</v>
      </c>
    </row>
    <row r="195" spans="1:6" ht="12.75">
      <c r="A195" s="86" t="s">
        <v>37</v>
      </c>
      <c r="B195" s="86" t="s">
        <v>3</v>
      </c>
      <c r="C195" s="84">
        <v>37086</v>
      </c>
      <c r="D195" s="85"/>
      <c r="E195" s="145">
        <v>0.1</v>
      </c>
      <c r="F195" s="142" t="s">
        <v>22</v>
      </c>
    </row>
    <row r="196" spans="1:6" ht="12.75">
      <c r="A196" s="86" t="s">
        <v>37</v>
      </c>
      <c r="B196" s="86" t="s">
        <v>3</v>
      </c>
      <c r="C196" s="84">
        <v>37087</v>
      </c>
      <c r="D196" s="85"/>
      <c r="E196" s="145">
        <v>0.09</v>
      </c>
      <c r="F196" s="142" t="s">
        <v>22</v>
      </c>
    </row>
    <row r="197" spans="1:6" ht="12.75">
      <c r="A197" s="86" t="s">
        <v>37</v>
      </c>
      <c r="B197" s="86" t="s">
        <v>3</v>
      </c>
      <c r="C197" s="84">
        <v>37088</v>
      </c>
      <c r="D197" s="85"/>
      <c r="E197" s="145">
        <v>0.09</v>
      </c>
      <c r="F197" s="142" t="s">
        <v>22</v>
      </c>
    </row>
    <row r="198" spans="1:6" ht="12.75">
      <c r="A198" s="86" t="s">
        <v>37</v>
      </c>
      <c r="B198" s="86" t="s">
        <v>3</v>
      </c>
      <c r="C198" s="84">
        <v>37089</v>
      </c>
      <c r="D198" s="85"/>
      <c r="E198" s="145">
        <v>0.08</v>
      </c>
      <c r="F198" s="142" t="s">
        <v>22</v>
      </c>
    </row>
    <row r="199" spans="1:6" ht="12.75">
      <c r="A199" s="86" t="s">
        <v>37</v>
      </c>
      <c r="B199" s="86" t="s">
        <v>3</v>
      </c>
      <c r="C199" s="84">
        <v>37090</v>
      </c>
      <c r="D199" s="85"/>
      <c r="E199" s="145">
        <v>0.09</v>
      </c>
      <c r="F199" s="142" t="s">
        <v>22</v>
      </c>
    </row>
    <row r="200" spans="1:6" ht="12.75">
      <c r="A200" s="86" t="s">
        <v>37</v>
      </c>
      <c r="B200" s="86" t="s">
        <v>3</v>
      </c>
      <c r="C200" s="84">
        <v>37091</v>
      </c>
      <c r="D200" s="85"/>
      <c r="E200" s="145">
        <v>0.09</v>
      </c>
      <c r="F200" s="142" t="s">
        <v>22</v>
      </c>
    </row>
    <row r="201" spans="1:6" ht="12.75">
      <c r="A201" s="86" t="s">
        <v>37</v>
      </c>
      <c r="B201" s="86" t="s">
        <v>3</v>
      </c>
      <c r="C201" s="84">
        <v>37092</v>
      </c>
      <c r="D201" s="85"/>
      <c r="E201" s="145">
        <v>0.11</v>
      </c>
      <c r="F201" s="142" t="s">
        <v>22</v>
      </c>
    </row>
    <row r="202" spans="1:6" ht="12.75">
      <c r="A202" s="86" t="s">
        <v>37</v>
      </c>
      <c r="B202" s="86" t="s">
        <v>3</v>
      </c>
      <c r="C202" s="84">
        <v>37093</v>
      </c>
      <c r="D202" s="85"/>
      <c r="E202" s="145">
        <v>0.1</v>
      </c>
      <c r="F202" s="142" t="s">
        <v>22</v>
      </c>
    </row>
    <row r="203" spans="1:6" ht="12.75">
      <c r="A203" s="86" t="s">
        <v>37</v>
      </c>
      <c r="B203" s="86" t="s">
        <v>3</v>
      </c>
      <c r="C203" s="84">
        <v>37094</v>
      </c>
      <c r="D203" s="85"/>
      <c r="E203" s="145">
        <v>0.1</v>
      </c>
      <c r="F203" s="142" t="s">
        <v>22</v>
      </c>
    </row>
    <row r="204" spans="1:6" ht="12.75">
      <c r="A204" s="86" t="s">
        <v>37</v>
      </c>
      <c r="B204" s="86" t="s">
        <v>3</v>
      </c>
      <c r="C204" s="84">
        <v>37095</v>
      </c>
      <c r="D204" s="85"/>
      <c r="E204" s="145">
        <v>0.43</v>
      </c>
      <c r="F204" s="142" t="s">
        <v>22</v>
      </c>
    </row>
    <row r="205" spans="1:6" ht="12.75">
      <c r="A205" s="86" t="s">
        <v>37</v>
      </c>
      <c r="B205" s="86" t="s">
        <v>3</v>
      </c>
      <c r="C205" s="84">
        <v>37096</v>
      </c>
      <c r="D205" s="85"/>
      <c r="E205" s="145">
        <v>0.13</v>
      </c>
      <c r="F205" s="142" t="s">
        <v>22</v>
      </c>
    </row>
    <row r="206" spans="1:6" ht="12.75">
      <c r="A206" s="86" t="s">
        <v>37</v>
      </c>
      <c r="B206" s="86" t="s">
        <v>3</v>
      </c>
      <c r="C206" s="84">
        <v>37097</v>
      </c>
      <c r="D206" s="85"/>
      <c r="E206" s="145">
        <v>0.1</v>
      </c>
      <c r="F206" s="142" t="s">
        <v>22</v>
      </c>
    </row>
    <row r="207" spans="1:6" ht="12.75">
      <c r="A207" s="86" t="s">
        <v>37</v>
      </c>
      <c r="B207" s="86" t="s">
        <v>3</v>
      </c>
      <c r="C207" s="84">
        <v>37098</v>
      </c>
      <c r="D207" s="85"/>
      <c r="E207" s="145">
        <v>0.11</v>
      </c>
      <c r="F207" s="142" t="s">
        <v>22</v>
      </c>
    </row>
    <row r="208" spans="1:6" ht="12.75">
      <c r="A208" s="86" t="s">
        <v>37</v>
      </c>
      <c r="B208" s="86" t="s">
        <v>3</v>
      </c>
      <c r="C208" s="84">
        <v>37099</v>
      </c>
      <c r="D208" s="85"/>
      <c r="E208" s="145">
        <v>0.13</v>
      </c>
      <c r="F208" s="142" t="s">
        <v>22</v>
      </c>
    </row>
    <row r="209" spans="1:6" ht="12.75">
      <c r="A209" s="86" t="s">
        <v>37</v>
      </c>
      <c r="B209" s="86" t="s">
        <v>3</v>
      </c>
      <c r="C209" s="84">
        <v>37100</v>
      </c>
      <c r="D209" s="85"/>
      <c r="E209" s="145">
        <v>0.11</v>
      </c>
      <c r="F209" s="142" t="s">
        <v>22</v>
      </c>
    </row>
    <row r="210" spans="1:6" ht="12.75">
      <c r="A210" s="86" t="s">
        <v>37</v>
      </c>
      <c r="B210" s="86" t="s">
        <v>3</v>
      </c>
      <c r="C210" s="84">
        <v>37101</v>
      </c>
      <c r="D210" s="85"/>
      <c r="E210" s="145">
        <v>0.11</v>
      </c>
      <c r="F210" s="142" t="s">
        <v>22</v>
      </c>
    </row>
    <row r="211" spans="1:6" ht="12.75">
      <c r="A211" s="86" t="s">
        <v>37</v>
      </c>
      <c r="B211" s="86" t="s">
        <v>3</v>
      </c>
      <c r="C211" s="84">
        <v>37102</v>
      </c>
      <c r="D211" s="85"/>
      <c r="E211" s="145">
        <v>0.13</v>
      </c>
      <c r="F211" s="142" t="s">
        <v>22</v>
      </c>
    </row>
    <row r="212" spans="1:6" ht="12.75">
      <c r="A212" s="86" t="s">
        <v>37</v>
      </c>
      <c r="B212" s="86" t="s">
        <v>3</v>
      </c>
      <c r="C212" s="84">
        <v>37103</v>
      </c>
      <c r="D212" s="85"/>
      <c r="E212" s="145">
        <v>0.09</v>
      </c>
      <c r="F212" s="142" t="s">
        <v>22</v>
      </c>
    </row>
    <row r="213" spans="1:6" ht="12.75">
      <c r="A213" s="86" t="s">
        <v>37</v>
      </c>
      <c r="B213" s="86" t="s">
        <v>3</v>
      </c>
      <c r="C213" s="84">
        <v>37104</v>
      </c>
      <c r="D213" s="85"/>
      <c r="E213" s="145">
        <v>0.1</v>
      </c>
      <c r="F213" s="142" t="s">
        <v>22</v>
      </c>
    </row>
    <row r="214" spans="1:6" ht="12.75">
      <c r="A214" s="86" t="s">
        <v>37</v>
      </c>
      <c r="B214" s="86" t="s">
        <v>3</v>
      </c>
      <c r="C214" s="84">
        <v>37105</v>
      </c>
      <c r="D214" s="85"/>
      <c r="E214" s="145">
        <v>0.08</v>
      </c>
      <c r="F214" s="142" t="s">
        <v>22</v>
      </c>
    </row>
    <row r="215" spans="1:6" ht="12.75">
      <c r="A215" s="86" t="s">
        <v>37</v>
      </c>
      <c r="B215" s="86" t="s">
        <v>3</v>
      </c>
      <c r="C215" s="84">
        <v>37106</v>
      </c>
      <c r="D215" s="85"/>
      <c r="E215" s="145">
        <v>0.08</v>
      </c>
      <c r="F215" s="142" t="s">
        <v>22</v>
      </c>
    </row>
    <row r="216" spans="1:6" ht="12.75">
      <c r="A216" s="86" t="s">
        <v>37</v>
      </c>
      <c r="B216" s="86" t="s">
        <v>3</v>
      </c>
      <c r="C216" s="84">
        <v>37107</v>
      </c>
      <c r="D216" s="85"/>
      <c r="E216" s="145">
        <v>0.09</v>
      </c>
      <c r="F216" s="142" t="s">
        <v>22</v>
      </c>
    </row>
    <row r="217" spans="1:6" ht="12.75">
      <c r="A217" s="86" t="s">
        <v>37</v>
      </c>
      <c r="B217" s="86" t="s">
        <v>3</v>
      </c>
      <c r="C217" s="84">
        <v>37108</v>
      </c>
      <c r="D217" s="85"/>
      <c r="E217" s="145">
        <v>0.09</v>
      </c>
      <c r="F217" s="142" t="s">
        <v>22</v>
      </c>
    </row>
    <row r="218" spans="1:6" ht="12.75">
      <c r="A218" s="86" t="s">
        <v>37</v>
      </c>
      <c r="B218" s="86" t="s">
        <v>3</v>
      </c>
      <c r="C218" s="84">
        <v>37109</v>
      </c>
      <c r="D218" s="85"/>
      <c r="E218" s="145">
        <v>0.09</v>
      </c>
      <c r="F218" s="142" t="s">
        <v>22</v>
      </c>
    </row>
    <row r="219" spans="1:6" ht="12.75">
      <c r="A219" s="86" t="s">
        <v>37</v>
      </c>
      <c r="B219" s="86" t="s">
        <v>3</v>
      </c>
      <c r="C219" s="84">
        <v>37110</v>
      </c>
      <c r="D219" s="85"/>
      <c r="E219" s="145">
        <v>0.09</v>
      </c>
      <c r="F219" s="142" t="s">
        <v>22</v>
      </c>
    </row>
    <row r="220" spans="1:6" ht="12.75">
      <c r="A220" s="86" t="s">
        <v>37</v>
      </c>
      <c r="B220" s="86" t="s">
        <v>3</v>
      </c>
      <c r="C220" s="84">
        <v>37111</v>
      </c>
      <c r="D220" s="85"/>
      <c r="E220" s="145">
        <v>0.1</v>
      </c>
      <c r="F220" s="142" t="s">
        <v>22</v>
      </c>
    </row>
    <row r="221" spans="1:6" ht="12.75">
      <c r="A221" s="86" t="s">
        <v>37</v>
      </c>
      <c r="B221" s="86" t="s">
        <v>3</v>
      </c>
      <c r="C221" s="84">
        <v>37112</v>
      </c>
      <c r="D221" s="85"/>
      <c r="E221" s="145">
        <v>0.1</v>
      </c>
      <c r="F221" s="142" t="s">
        <v>22</v>
      </c>
    </row>
    <row r="222" spans="1:6" ht="12.75">
      <c r="A222" s="86" t="s">
        <v>37</v>
      </c>
      <c r="B222" s="86" t="s">
        <v>3</v>
      </c>
      <c r="C222" s="84">
        <v>37113</v>
      </c>
      <c r="D222" s="85"/>
      <c r="E222" s="145">
        <v>0.19</v>
      </c>
      <c r="F222" s="142" t="s">
        <v>22</v>
      </c>
    </row>
    <row r="223" spans="1:6" ht="12.75">
      <c r="A223" s="86" t="s">
        <v>37</v>
      </c>
      <c r="B223" s="86" t="s">
        <v>3</v>
      </c>
      <c r="C223" s="84">
        <v>37114</v>
      </c>
      <c r="D223" s="85"/>
      <c r="E223" s="145">
        <v>0.11</v>
      </c>
      <c r="F223" s="142" t="s">
        <v>22</v>
      </c>
    </row>
    <row r="224" spans="1:6" ht="12.75">
      <c r="A224" s="86" t="s">
        <v>37</v>
      </c>
      <c r="B224" s="86" t="s">
        <v>3</v>
      </c>
      <c r="C224" s="84">
        <v>37115</v>
      </c>
      <c r="D224" s="85"/>
      <c r="E224" s="145">
        <v>0.1</v>
      </c>
      <c r="F224" s="142" t="s">
        <v>22</v>
      </c>
    </row>
    <row r="225" spans="1:6" ht="12.75">
      <c r="A225" s="86" t="s">
        <v>37</v>
      </c>
      <c r="B225" s="86" t="s">
        <v>3</v>
      </c>
      <c r="C225" s="84">
        <v>37116</v>
      </c>
      <c r="D225" s="85"/>
      <c r="E225" s="145">
        <v>0.28</v>
      </c>
      <c r="F225" s="142" t="s">
        <v>22</v>
      </c>
    </row>
    <row r="226" spans="1:6" ht="12.75">
      <c r="A226" s="86" t="s">
        <v>37</v>
      </c>
      <c r="B226" s="86" t="s">
        <v>3</v>
      </c>
      <c r="C226" s="84">
        <v>37117</v>
      </c>
      <c r="D226" s="85"/>
      <c r="E226" s="145">
        <v>0.54</v>
      </c>
      <c r="F226" s="142" t="s">
        <v>22</v>
      </c>
    </row>
    <row r="227" spans="1:6" ht="12.75">
      <c r="A227" s="86" t="s">
        <v>37</v>
      </c>
      <c r="B227" s="86" t="s">
        <v>3</v>
      </c>
      <c r="C227" s="84">
        <v>37118</v>
      </c>
      <c r="D227" s="85"/>
      <c r="E227" s="145">
        <v>0.09</v>
      </c>
      <c r="F227" s="142" t="s">
        <v>22</v>
      </c>
    </row>
    <row r="228" spans="1:6" ht="12.75">
      <c r="A228" s="86" t="s">
        <v>37</v>
      </c>
      <c r="B228" s="86" t="s">
        <v>3</v>
      </c>
      <c r="C228" s="84">
        <v>37119</v>
      </c>
      <c r="D228" s="85"/>
      <c r="E228" s="145">
        <v>0.09</v>
      </c>
      <c r="F228" s="142" t="s">
        <v>22</v>
      </c>
    </row>
    <row r="229" spans="1:6" ht="12.75">
      <c r="A229" s="86" t="s">
        <v>37</v>
      </c>
      <c r="B229" s="86" t="s">
        <v>3</v>
      </c>
      <c r="C229" s="84">
        <v>37120</v>
      </c>
      <c r="D229" s="85"/>
      <c r="E229" s="145">
        <v>0.09</v>
      </c>
      <c r="F229" s="142" t="s">
        <v>22</v>
      </c>
    </row>
    <row r="230" spans="1:6" ht="12.75">
      <c r="A230" s="86" t="s">
        <v>37</v>
      </c>
      <c r="B230" s="86" t="s">
        <v>3</v>
      </c>
      <c r="C230" s="84">
        <v>37121</v>
      </c>
      <c r="D230" s="85"/>
      <c r="E230" s="145">
        <v>0.12</v>
      </c>
      <c r="F230" s="142" t="s">
        <v>22</v>
      </c>
    </row>
    <row r="231" spans="1:6" ht="12.75">
      <c r="A231" s="86" t="s">
        <v>37</v>
      </c>
      <c r="B231" s="86" t="s">
        <v>3</v>
      </c>
      <c r="C231" s="84">
        <v>37122</v>
      </c>
      <c r="D231" s="85"/>
      <c r="E231" s="145">
        <v>0.11</v>
      </c>
      <c r="F231" s="142" t="s">
        <v>22</v>
      </c>
    </row>
    <row r="232" spans="1:6" ht="12.75">
      <c r="A232" s="86" t="s">
        <v>37</v>
      </c>
      <c r="B232" s="86" t="s">
        <v>3</v>
      </c>
      <c r="C232" s="84">
        <v>37123</v>
      </c>
      <c r="D232" s="85"/>
      <c r="E232" s="145">
        <v>0.09</v>
      </c>
      <c r="F232" s="142" t="s">
        <v>22</v>
      </c>
    </row>
    <row r="233" spans="1:6" ht="12.75">
      <c r="A233" s="86" t="s">
        <v>37</v>
      </c>
      <c r="B233" s="86" t="s">
        <v>3</v>
      </c>
      <c r="C233" s="84">
        <v>37124</v>
      </c>
      <c r="D233" s="85"/>
      <c r="E233" s="145">
        <v>0.08</v>
      </c>
      <c r="F233" s="142" t="s">
        <v>22</v>
      </c>
    </row>
    <row r="234" spans="1:6" ht="12.75">
      <c r="A234" s="86" t="s">
        <v>37</v>
      </c>
      <c r="B234" s="86" t="s">
        <v>3</v>
      </c>
      <c r="C234" s="84">
        <v>37125</v>
      </c>
      <c r="D234" s="85"/>
      <c r="E234" s="145">
        <v>0.07</v>
      </c>
      <c r="F234" s="142" t="s">
        <v>22</v>
      </c>
    </row>
    <row r="235" spans="1:6" ht="12.75">
      <c r="A235" s="86" t="s">
        <v>37</v>
      </c>
      <c r="B235" s="86" t="s">
        <v>3</v>
      </c>
      <c r="C235" s="84">
        <v>37126</v>
      </c>
      <c r="D235" s="85"/>
      <c r="E235" s="145">
        <v>0.08</v>
      </c>
      <c r="F235" s="142" t="s">
        <v>22</v>
      </c>
    </row>
    <row r="236" spans="1:6" ht="12.75">
      <c r="A236" s="86" t="s">
        <v>37</v>
      </c>
      <c r="B236" s="86" t="s">
        <v>3</v>
      </c>
      <c r="C236" s="84">
        <v>37127</v>
      </c>
      <c r="D236" s="85"/>
      <c r="E236" s="145">
        <v>0.07</v>
      </c>
      <c r="F236" s="142" t="s">
        <v>22</v>
      </c>
    </row>
    <row r="237" spans="1:6" ht="12.75">
      <c r="A237" s="86" t="s">
        <v>37</v>
      </c>
      <c r="B237" s="86" t="s">
        <v>3</v>
      </c>
      <c r="C237" s="84">
        <v>37128</v>
      </c>
      <c r="D237" s="85"/>
      <c r="E237" s="145">
        <v>0.07</v>
      </c>
      <c r="F237" s="142" t="s">
        <v>22</v>
      </c>
    </row>
    <row r="238" spans="1:6" ht="12.75">
      <c r="A238" s="86" t="s">
        <v>37</v>
      </c>
      <c r="B238" s="86" t="s">
        <v>3</v>
      </c>
      <c r="C238" s="84">
        <v>37129</v>
      </c>
      <c r="D238" s="85"/>
      <c r="E238" s="145">
        <v>0.07</v>
      </c>
      <c r="F238" s="142" t="s">
        <v>22</v>
      </c>
    </row>
    <row r="239" spans="1:6" ht="12.75">
      <c r="A239" s="86" t="s">
        <v>37</v>
      </c>
      <c r="B239" s="86" t="s">
        <v>3</v>
      </c>
      <c r="C239" s="84">
        <v>37130</v>
      </c>
      <c r="D239" s="85"/>
      <c r="E239" s="145">
        <v>0.07</v>
      </c>
      <c r="F239" s="142" t="s">
        <v>22</v>
      </c>
    </row>
    <row r="240" spans="1:6" ht="12.75">
      <c r="A240" s="86" t="s">
        <v>37</v>
      </c>
      <c r="B240" s="86" t="s">
        <v>3</v>
      </c>
      <c r="C240" s="84">
        <v>37131</v>
      </c>
      <c r="D240" s="85"/>
      <c r="E240" s="145">
        <v>0.07</v>
      </c>
      <c r="F240" s="142" t="s">
        <v>22</v>
      </c>
    </row>
    <row r="241" spans="1:6" ht="12.75">
      <c r="A241" s="86" t="s">
        <v>37</v>
      </c>
      <c r="B241" s="86" t="s">
        <v>3</v>
      </c>
      <c r="C241" s="84">
        <v>37132</v>
      </c>
      <c r="D241" s="85"/>
      <c r="E241" s="145">
        <v>0.08</v>
      </c>
      <c r="F241" s="142" t="s">
        <v>22</v>
      </c>
    </row>
    <row r="242" spans="1:6" ht="12.75">
      <c r="A242" s="86" t="s">
        <v>37</v>
      </c>
      <c r="B242" s="86" t="s">
        <v>3</v>
      </c>
      <c r="C242" s="84">
        <v>37133</v>
      </c>
      <c r="D242" s="85"/>
      <c r="E242" s="145">
        <v>0.08</v>
      </c>
      <c r="F242" s="142" t="s">
        <v>22</v>
      </c>
    </row>
    <row r="243" spans="1:6" ht="12.75">
      <c r="A243" s="86" t="s">
        <v>37</v>
      </c>
      <c r="B243" s="86" t="s">
        <v>3</v>
      </c>
      <c r="C243" s="84">
        <v>37134</v>
      </c>
      <c r="D243" s="85"/>
      <c r="E243" s="145">
        <v>0.09</v>
      </c>
      <c r="F243" s="142" t="s">
        <v>22</v>
      </c>
    </row>
    <row r="244" spans="1:6" ht="12.75">
      <c r="A244" s="86" t="s">
        <v>37</v>
      </c>
      <c r="B244" s="86" t="s">
        <v>3</v>
      </c>
      <c r="C244" s="84">
        <v>37135</v>
      </c>
      <c r="D244" s="85"/>
      <c r="E244" s="145">
        <v>0.56</v>
      </c>
      <c r="F244" s="142" t="s">
        <v>22</v>
      </c>
    </row>
    <row r="245" spans="1:6" ht="12.75">
      <c r="A245" s="86" t="s">
        <v>37</v>
      </c>
      <c r="B245" s="86" t="s">
        <v>3</v>
      </c>
      <c r="C245" s="84">
        <v>37136</v>
      </c>
      <c r="D245" s="85"/>
      <c r="E245" s="145">
        <v>0.1</v>
      </c>
      <c r="F245" s="142" t="s">
        <v>22</v>
      </c>
    </row>
    <row r="246" spans="1:6" ht="12.75">
      <c r="A246" s="86" t="s">
        <v>37</v>
      </c>
      <c r="B246" s="86" t="s">
        <v>3</v>
      </c>
      <c r="C246" s="84">
        <v>37137</v>
      </c>
      <c r="D246" s="85"/>
      <c r="E246" s="145">
        <v>0.48</v>
      </c>
      <c r="F246" s="142" t="s">
        <v>22</v>
      </c>
    </row>
    <row r="247" spans="1:6" ht="12.75">
      <c r="A247" s="86" t="s">
        <v>37</v>
      </c>
      <c r="B247" s="86" t="s">
        <v>3</v>
      </c>
      <c r="C247" s="84">
        <v>37138</v>
      </c>
      <c r="D247" s="85"/>
      <c r="E247" s="145">
        <v>0.13</v>
      </c>
      <c r="F247" s="142" t="s">
        <v>22</v>
      </c>
    </row>
    <row r="248" spans="1:6" ht="12.75">
      <c r="A248" s="86" t="s">
        <v>37</v>
      </c>
      <c r="B248" s="86" t="s">
        <v>3</v>
      </c>
      <c r="C248" s="84">
        <v>37139</v>
      </c>
      <c r="D248" s="85"/>
      <c r="E248" s="145">
        <v>0.1</v>
      </c>
      <c r="F248" s="142" t="s">
        <v>22</v>
      </c>
    </row>
    <row r="249" spans="1:6" ht="12.75">
      <c r="A249" s="86" t="s">
        <v>37</v>
      </c>
      <c r="B249" s="86" t="s">
        <v>3</v>
      </c>
      <c r="C249" s="84">
        <v>37140</v>
      </c>
      <c r="D249" s="85"/>
      <c r="E249" s="145">
        <v>0.09</v>
      </c>
      <c r="F249" s="142" t="s">
        <v>22</v>
      </c>
    </row>
    <row r="250" spans="1:6" ht="12.75">
      <c r="A250" s="86" t="s">
        <v>37</v>
      </c>
      <c r="B250" s="86" t="s">
        <v>3</v>
      </c>
      <c r="C250" s="84">
        <v>37141</v>
      </c>
      <c r="D250" s="85"/>
      <c r="E250" s="145">
        <v>0.08</v>
      </c>
      <c r="F250" s="142" t="s">
        <v>22</v>
      </c>
    </row>
    <row r="251" spans="1:6" ht="12.75">
      <c r="A251" s="86" t="s">
        <v>37</v>
      </c>
      <c r="B251" s="86" t="s">
        <v>3</v>
      </c>
      <c r="C251" s="84">
        <v>37142</v>
      </c>
      <c r="D251" s="85"/>
      <c r="E251" s="145">
        <v>0.07</v>
      </c>
      <c r="F251" s="142" t="s">
        <v>22</v>
      </c>
    </row>
    <row r="252" spans="1:6" ht="12.75">
      <c r="A252" s="86" t="s">
        <v>37</v>
      </c>
      <c r="B252" s="86" t="s">
        <v>3</v>
      </c>
      <c r="C252" s="84">
        <v>37143</v>
      </c>
      <c r="D252" s="85"/>
      <c r="E252" s="145">
        <v>0.11</v>
      </c>
      <c r="F252" s="142" t="s">
        <v>22</v>
      </c>
    </row>
    <row r="253" spans="1:6" ht="12.75">
      <c r="A253" s="86" t="s">
        <v>37</v>
      </c>
      <c r="B253" s="86" t="s">
        <v>3</v>
      </c>
      <c r="C253" s="84">
        <v>37144</v>
      </c>
      <c r="D253" s="85"/>
      <c r="E253" s="145">
        <v>0.09</v>
      </c>
      <c r="F253" s="142" t="s">
        <v>22</v>
      </c>
    </row>
    <row r="254" spans="1:6" ht="12.75">
      <c r="A254" s="86" t="s">
        <v>37</v>
      </c>
      <c r="B254" s="86" t="s">
        <v>3</v>
      </c>
      <c r="C254" s="84">
        <v>37145</v>
      </c>
      <c r="D254" s="85"/>
      <c r="E254" s="145">
        <v>0.09</v>
      </c>
      <c r="F254" s="142" t="s">
        <v>22</v>
      </c>
    </row>
    <row r="255" spans="1:6" ht="12.75">
      <c r="A255" s="86" t="s">
        <v>37</v>
      </c>
      <c r="B255" s="86" t="s">
        <v>3</v>
      </c>
      <c r="C255" s="84">
        <v>37146</v>
      </c>
      <c r="D255" s="85"/>
      <c r="E255" s="145">
        <v>0.17</v>
      </c>
      <c r="F255" s="142" t="s">
        <v>22</v>
      </c>
    </row>
    <row r="256" spans="1:6" ht="12.75">
      <c r="A256" s="86" t="s">
        <v>37</v>
      </c>
      <c r="B256" s="86" t="s">
        <v>3</v>
      </c>
      <c r="C256" s="84">
        <v>37147</v>
      </c>
      <c r="D256" s="85"/>
      <c r="E256" s="145">
        <v>0.09</v>
      </c>
      <c r="F256" s="142" t="s">
        <v>22</v>
      </c>
    </row>
    <row r="257" spans="1:6" ht="12.75">
      <c r="A257" s="86" t="s">
        <v>37</v>
      </c>
      <c r="B257" s="86" t="s">
        <v>3</v>
      </c>
      <c r="C257" s="84">
        <v>37148</v>
      </c>
      <c r="D257" s="85"/>
      <c r="E257" s="145">
        <v>0.09</v>
      </c>
      <c r="F257" s="142" t="s">
        <v>22</v>
      </c>
    </row>
    <row r="258" spans="1:6" ht="12.75">
      <c r="A258" s="86" t="s">
        <v>37</v>
      </c>
      <c r="B258" s="86" t="s">
        <v>3</v>
      </c>
      <c r="C258" s="84">
        <v>37149</v>
      </c>
      <c r="D258" s="85"/>
      <c r="E258" s="145">
        <v>0.09</v>
      </c>
      <c r="F258" s="142" t="s">
        <v>22</v>
      </c>
    </row>
    <row r="259" spans="1:6" ht="12.75">
      <c r="A259" s="86" t="s">
        <v>37</v>
      </c>
      <c r="B259" s="86" t="s">
        <v>3</v>
      </c>
      <c r="C259" s="84">
        <v>37150</v>
      </c>
      <c r="D259" s="85"/>
      <c r="E259" s="145">
        <v>0.09</v>
      </c>
      <c r="F259" s="142" t="s">
        <v>22</v>
      </c>
    </row>
    <row r="260" spans="1:6" ht="12.75">
      <c r="A260" s="86" t="s">
        <v>37</v>
      </c>
      <c r="B260" s="86" t="s">
        <v>3</v>
      </c>
      <c r="C260" s="84">
        <v>37151</v>
      </c>
      <c r="D260" s="85"/>
      <c r="E260" s="145">
        <v>0.08</v>
      </c>
      <c r="F260" s="142" t="s">
        <v>22</v>
      </c>
    </row>
    <row r="261" spans="1:6" ht="12.75">
      <c r="A261" s="86" t="s">
        <v>37</v>
      </c>
      <c r="B261" s="86" t="s">
        <v>3</v>
      </c>
      <c r="C261" s="84">
        <v>37152</v>
      </c>
      <c r="D261" s="85"/>
      <c r="E261" s="145">
        <v>0.07</v>
      </c>
      <c r="F261" s="142" t="s">
        <v>22</v>
      </c>
    </row>
    <row r="262" spans="1:6" ht="12.75">
      <c r="A262" s="86" t="s">
        <v>37</v>
      </c>
      <c r="B262" s="86" t="s">
        <v>3</v>
      </c>
      <c r="C262" s="84">
        <v>37153</v>
      </c>
      <c r="D262" s="85"/>
      <c r="E262" s="145">
        <v>0.08</v>
      </c>
      <c r="F262" s="142" t="s">
        <v>22</v>
      </c>
    </row>
    <row r="263" spans="1:6" ht="12.75">
      <c r="A263" s="86" t="s">
        <v>37</v>
      </c>
      <c r="B263" s="86" t="s">
        <v>3</v>
      </c>
      <c r="C263" s="84">
        <v>37154</v>
      </c>
      <c r="D263" s="85"/>
      <c r="E263" s="145">
        <v>0.09</v>
      </c>
      <c r="F263" s="142" t="s">
        <v>22</v>
      </c>
    </row>
    <row r="264" spans="1:6" ht="12.75">
      <c r="A264" s="86" t="s">
        <v>37</v>
      </c>
      <c r="B264" s="86" t="s">
        <v>3</v>
      </c>
      <c r="C264" s="84">
        <v>37155</v>
      </c>
      <c r="D264" s="85"/>
      <c r="E264" s="145">
        <v>0.1</v>
      </c>
      <c r="F264" s="142" t="s">
        <v>22</v>
      </c>
    </row>
    <row r="265" spans="1:6" ht="12.75">
      <c r="A265" s="86" t="s">
        <v>37</v>
      </c>
      <c r="B265" s="86" t="s">
        <v>3</v>
      </c>
      <c r="C265" s="84">
        <v>37156</v>
      </c>
      <c r="D265" s="85"/>
      <c r="E265" s="145">
        <v>0.09</v>
      </c>
      <c r="F265" s="142" t="s">
        <v>22</v>
      </c>
    </row>
    <row r="266" spans="1:6" ht="12.75">
      <c r="A266" s="86" t="s">
        <v>37</v>
      </c>
      <c r="B266" s="86" t="s">
        <v>3</v>
      </c>
      <c r="C266" s="84">
        <v>37157</v>
      </c>
      <c r="D266" s="85"/>
      <c r="E266" s="145">
        <v>0.11</v>
      </c>
      <c r="F266" s="142" t="s">
        <v>22</v>
      </c>
    </row>
    <row r="267" spans="1:6" ht="12.75">
      <c r="A267" s="86" t="s">
        <v>37</v>
      </c>
      <c r="B267" s="86" t="s">
        <v>3</v>
      </c>
      <c r="C267" s="84">
        <v>37158</v>
      </c>
      <c r="D267" s="85"/>
      <c r="E267" s="145">
        <v>0.14</v>
      </c>
      <c r="F267" s="142" t="s">
        <v>22</v>
      </c>
    </row>
    <row r="268" spans="1:6" ht="12.75">
      <c r="A268" s="86" t="s">
        <v>37</v>
      </c>
      <c r="B268" s="86" t="s">
        <v>3</v>
      </c>
      <c r="C268" s="84">
        <v>37159</v>
      </c>
      <c r="D268" s="85"/>
      <c r="E268" s="145">
        <v>0.09</v>
      </c>
      <c r="F268" s="142" t="s">
        <v>22</v>
      </c>
    </row>
    <row r="269" spans="1:6" ht="12.75">
      <c r="A269" s="86" t="s">
        <v>37</v>
      </c>
      <c r="B269" s="86" t="s">
        <v>3</v>
      </c>
      <c r="C269" s="84">
        <v>37160</v>
      </c>
      <c r="D269" s="85"/>
      <c r="E269" s="145">
        <v>0.09</v>
      </c>
      <c r="F269" s="142" t="s">
        <v>22</v>
      </c>
    </row>
    <row r="270" spans="1:6" ht="12.75">
      <c r="A270" s="86" t="s">
        <v>37</v>
      </c>
      <c r="B270" s="86" t="s">
        <v>3</v>
      </c>
      <c r="C270" s="84">
        <v>37161</v>
      </c>
      <c r="D270" s="85"/>
      <c r="E270" s="145">
        <v>0.08</v>
      </c>
      <c r="F270" s="142" t="s">
        <v>22</v>
      </c>
    </row>
    <row r="271" spans="1:6" ht="12.75">
      <c r="A271" s="86" t="s">
        <v>37</v>
      </c>
      <c r="B271" s="86" t="s">
        <v>3</v>
      </c>
      <c r="C271" s="84">
        <v>37162</v>
      </c>
      <c r="D271" s="85"/>
      <c r="E271" s="145">
        <v>0.08</v>
      </c>
      <c r="F271" s="142" t="s">
        <v>22</v>
      </c>
    </row>
    <row r="272" spans="1:6" ht="12.75">
      <c r="A272" s="86" t="s">
        <v>37</v>
      </c>
      <c r="B272" s="86" t="s">
        <v>3</v>
      </c>
      <c r="C272" s="84">
        <v>37163</v>
      </c>
      <c r="D272" s="85"/>
      <c r="E272" s="145">
        <v>0.08</v>
      </c>
      <c r="F272" s="142" t="s">
        <v>22</v>
      </c>
    </row>
    <row r="273" spans="1:6" ht="12.75">
      <c r="A273" s="86" t="s">
        <v>37</v>
      </c>
      <c r="B273" s="86" t="s">
        <v>3</v>
      </c>
      <c r="C273" s="84">
        <v>37164</v>
      </c>
      <c r="D273" s="85"/>
      <c r="E273" s="145">
        <v>0.08</v>
      </c>
      <c r="F273" s="142" t="s">
        <v>22</v>
      </c>
    </row>
    <row r="274" spans="1:6" ht="12.75">
      <c r="A274" s="86" t="s">
        <v>37</v>
      </c>
      <c r="B274" s="86" t="s">
        <v>3</v>
      </c>
      <c r="C274" s="84">
        <v>37165</v>
      </c>
      <c r="D274" s="85"/>
      <c r="E274" s="145">
        <v>0.08</v>
      </c>
      <c r="F274" s="87" t="s">
        <v>22</v>
      </c>
    </row>
    <row r="275" spans="1:6" ht="12.75">
      <c r="A275" s="86" t="s">
        <v>37</v>
      </c>
      <c r="B275" s="86" t="s">
        <v>3</v>
      </c>
      <c r="C275" s="84">
        <v>37166</v>
      </c>
      <c r="D275" s="85"/>
      <c r="E275" s="145">
        <v>0.07</v>
      </c>
      <c r="F275" s="87" t="s">
        <v>22</v>
      </c>
    </row>
    <row r="276" spans="1:6" ht="12.75">
      <c r="A276" s="86" t="s">
        <v>37</v>
      </c>
      <c r="B276" s="86" t="s">
        <v>3</v>
      </c>
      <c r="C276" s="84">
        <v>37167</v>
      </c>
      <c r="D276" s="85"/>
      <c r="E276" s="145">
        <v>0.07</v>
      </c>
      <c r="F276" s="87" t="s">
        <v>22</v>
      </c>
    </row>
    <row r="277" spans="1:6" ht="12.75">
      <c r="A277" s="86" t="s">
        <v>37</v>
      </c>
      <c r="B277" s="86" t="s">
        <v>3</v>
      </c>
      <c r="C277" s="84">
        <v>37168</v>
      </c>
      <c r="D277" s="85"/>
      <c r="E277" s="145">
        <v>0.06</v>
      </c>
      <c r="F277" s="87" t="s">
        <v>22</v>
      </c>
    </row>
    <row r="278" spans="1:6" ht="12.75">
      <c r="A278" s="86" t="s">
        <v>37</v>
      </c>
      <c r="B278" s="86" t="s">
        <v>3</v>
      </c>
      <c r="C278" s="84">
        <v>37169</v>
      </c>
      <c r="D278" s="85"/>
      <c r="E278" s="145">
        <v>0.06</v>
      </c>
      <c r="F278" s="87" t="s">
        <v>22</v>
      </c>
    </row>
    <row r="279" spans="1:6" ht="12.75">
      <c r="A279" s="86" t="s">
        <v>37</v>
      </c>
      <c r="B279" s="86" t="s">
        <v>3</v>
      </c>
      <c r="C279" s="84">
        <v>37170</v>
      </c>
      <c r="D279" s="85"/>
      <c r="E279" s="145">
        <v>0.07</v>
      </c>
      <c r="F279" s="87" t="s">
        <v>22</v>
      </c>
    </row>
    <row r="280" spans="1:6" ht="12.75">
      <c r="A280" s="86" t="s">
        <v>37</v>
      </c>
      <c r="B280" s="86" t="s">
        <v>3</v>
      </c>
      <c r="C280" s="84">
        <v>37171</v>
      </c>
      <c r="D280" s="85"/>
      <c r="E280" s="145">
        <v>0.08</v>
      </c>
      <c r="F280" s="87" t="s">
        <v>22</v>
      </c>
    </row>
    <row r="281" spans="1:6" ht="12.75">
      <c r="A281" s="86" t="s">
        <v>37</v>
      </c>
      <c r="B281" s="86" t="s">
        <v>3</v>
      </c>
      <c r="C281" s="84">
        <v>37172</v>
      </c>
      <c r="D281" s="85"/>
      <c r="E281" s="145">
        <v>0.08</v>
      </c>
      <c r="F281" s="87" t="s">
        <v>22</v>
      </c>
    </row>
    <row r="282" spans="1:6" ht="12.75">
      <c r="A282" s="86" t="s">
        <v>37</v>
      </c>
      <c r="B282" s="86" t="s">
        <v>3</v>
      </c>
      <c r="C282" s="84">
        <v>37173</v>
      </c>
      <c r="D282" s="85"/>
      <c r="E282" s="145">
        <v>0.09</v>
      </c>
      <c r="F282" s="87" t="s">
        <v>22</v>
      </c>
    </row>
    <row r="283" spans="1:6" ht="12.75">
      <c r="A283" s="86" t="s">
        <v>37</v>
      </c>
      <c r="B283" s="86" t="s">
        <v>3</v>
      </c>
      <c r="C283" s="84">
        <v>37174</v>
      </c>
      <c r="D283" s="85"/>
      <c r="E283" s="145">
        <v>0.09</v>
      </c>
      <c r="F283" s="87" t="s">
        <v>22</v>
      </c>
    </row>
    <row r="284" spans="1:6" ht="12.75">
      <c r="A284" s="86" t="s">
        <v>37</v>
      </c>
      <c r="B284" s="86" t="s">
        <v>3</v>
      </c>
      <c r="C284" s="84">
        <v>37175</v>
      </c>
      <c r="D284" s="85"/>
      <c r="E284" s="145">
        <v>0.08</v>
      </c>
      <c r="F284" s="87" t="s">
        <v>22</v>
      </c>
    </row>
    <row r="285" spans="1:6" ht="12.75">
      <c r="A285" s="86" t="s">
        <v>37</v>
      </c>
      <c r="B285" s="86" t="s">
        <v>3</v>
      </c>
      <c r="C285" s="84">
        <v>37176</v>
      </c>
      <c r="D285" s="85"/>
      <c r="E285" s="145">
        <v>0.09</v>
      </c>
      <c r="F285" s="87" t="s">
        <v>22</v>
      </c>
    </row>
    <row r="286" spans="1:6" ht="12.75">
      <c r="A286" s="86" t="s">
        <v>37</v>
      </c>
      <c r="B286" s="86" t="s">
        <v>3</v>
      </c>
      <c r="C286" s="84">
        <v>37177</v>
      </c>
      <c r="D286" s="85"/>
      <c r="E286" s="145">
        <v>0.08</v>
      </c>
      <c r="F286" s="87" t="s">
        <v>22</v>
      </c>
    </row>
    <row r="287" spans="1:6" ht="12.75">
      <c r="A287" s="86" t="s">
        <v>37</v>
      </c>
      <c r="B287" s="86" t="s">
        <v>3</v>
      </c>
      <c r="C287" s="84">
        <v>37178</v>
      </c>
      <c r="D287" s="85"/>
      <c r="E287" s="145">
        <v>0.12</v>
      </c>
      <c r="F287" s="87" t="s">
        <v>22</v>
      </c>
    </row>
    <row r="288" spans="1:6" ht="12.75">
      <c r="A288" s="86" t="s">
        <v>37</v>
      </c>
      <c r="B288" s="86" t="s">
        <v>3</v>
      </c>
      <c r="C288" s="84">
        <v>37179</v>
      </c>
      <c r="D288" s="85"/>
      <c r="E288" s="145">
        <v>0.08</v>
      </c>
      <c r="F288" s="87" t="s">
        <v>22</v>
      </c>
    </row>
    <row r="289" spans="1:6" ht="12.75">
      <c r="A289" s="86" t="s">
        <v>37</v>
      </c>
      <c r="B289" s="86" t="s">
        <v>3</v>
      </c>
      <c r="C289" s="84">
        <v>37180</v>
      </c>
      <c r="D289" s="85"/>
      <c r="E289" s="145">
        <v>0.08</v>
      </c>
      <c r="F289" s="87" t="s">
        <v>22</v>
      </c>
    </row>
    <row r="290" spans="1:6" ht="12.75">
      <c r="A290" s="86" t="s">
        <v>37</v>
      </c>
      <c r="B290" s="86" t="s">
        <v>3</v>
      </c>
      <c r="C290" s="84">
        <v>37181</v>
      </c>
      <c r="D290" s="85"/>
      <c r="E290" s="145">
        <v>0.09</v>
      </c>
      <c r="F290" s="87" t="s">
        <v>22</v>
      </c>
    </row>
    <row r="291" spans="1:6" ht="12.75">
      <c r="A291" s="86" t="s">
        <v>37</v>
      </c>
      <c r="B291" s="86" t="s">
        <v>3</v>
      </c>
      <c r="C291" s="84">
        <v>37182</v>
      </c>
      <c r="D291" s="85"/>
      <c r="E291" s="145">
        <v>0.09</v>
      </c>
      <c r="F291" s="87" t="s">
        <v>22</v>
      </c>
    </row>
    <row r="292" spans="1:6" ht="12.75">
      <c r="A292" s="86" t="s">
        <v>37</v>
      </c>
      <c r="B292" s="86" t="s">
        <v>3</v>
      </c>
      <c r="C292" s="84">
        <v>37183</v>
      </c>
      <c r="D292" s="85"/>
      <c r="E292" s="145">
        <v>0.08</v>
      </c>
      <c r="F292" s="87" t="s">
        <v>22</v>
      </c>
    </row>
    <row r="293" spans="1:6" ht="12.75">
      <c r="A293" s="86" t="s">
        <v>37</v>
      </c>
      <c r="B293" s="86" t="s">
        <v>3</v>
      </c>
      <c r="C293" s="84">
        <v>37184</v>
      </c>
      <c r="D293" s="85"/>
      <c r="E293" s="145">
        <v>0.08</v>
      </c>
      <c r="F293" s="87" t="s">
        <v>22</v>
      </c>
    </row>
    <row r="294" spans="1:6" ht="12.75">
      <c r="A294" s="86" t="s">
        <v>37</v>
      </c>
      <c r="B294" s="86" t="s">
        <v>3</v>
      </c>
      <c r="C294" s="84">
        <v>37185</v>
      </c>
      <c r="D294" s="85"/>
      <c r="E294" s="145">
        <v>0.09</v>
      </c>
      <c r="F294" s="87" t="s">
        <v>22</v>
      </c>
    </row>
    <row r="295" spans="1:6" ht="12.75">
      <c r="A295" s="86" t="s">
        <v>37</v>
      </c>
      <c r="B295" s="86" t="s">
        <v>3</v>
      </c>
      <c r="C295" s="84">
        <v>37186</v>
      </c>
      <c r="D295" s="85"/>
      <c r="E295" s="145">
        <v>0.09</v>
      </c>
      <c r="F295" s="87" t="s">
        <v>22</v>
      </c>
    </row>
    <row r="296" spans="1:6" ht="12.75">
      <c r="A296" s="86" t="s">
        <v>37</v>
      </c>
      <c r="B296" s="86" t="s">
        <v>3</v>
      </c>
      <c r="C296" s="84">
        <v>37187</v>
      </c>
      <c r="D296" s="85"/>
      <c r="E296" s="145">
        <v>0.09</v>
      </c>
      <c r="F296" s="87" t="s">
        <v>22</v>
      </c>
    </row>
    <row r="297" spans="1:6" ht="12.75">
      <c r="A297" s="86" t="s">
        <v>37</v>
      </c>
      <c r="B297" s="86" t="s">
        <v>3</v>
      </c>
      <c r="C297" s="84">
        <v>37188</v>
      </c>
      <c r="D297" s="85"/>
      <c r="E297" s="145">
        <v>0.08</v>
      </c>
      <c r="F297" s="87" t="s">
        <v>22</v>
      </c>
    </row>
    <row r="298" spans="1:6" ht="12.75">
      <c r="A298" s="86" t="s">
        <v>37</v>
      </c>
      <c r="B298" s="86" t="s">
        <v>3</v>
      </c>
      <c r="C298" s="84">
        <v>37189</v>
      </c>
      <c r="D298" s="85"/>
      <c r="E298" s="145">
        <v>0.08</v>
      </c>
      <c r="F298" s="87" t="s">
        <v>22</v>
      </c>
    </row>
    <row r="299" spans="1:6" ht="12.75">
      <c r="A299" s="86" t="s">
        <v>37</v>
      </c>
      <c r="B299" s="86" t="s">
        <v>3</v>
      </c>
      <c r="C299" s="84">
        <v>37190</v>
      </c>
      <c r="D299" s="85"/>
      <c r="E299" s="145">
        <v>0.07</v>
      </c>
      <c r="F299" s="87" t="s">
        <v>22</v>
      </c>
    </row>
    <row r="300" spans="1:6" ht="12.75">
      <c r="A300" s="86" t="s">
        <v>37</v>
      </c>
      <c r="B300" s="86" t="s">
        <v>3</v>
      </c>
      <c r="C300" s="84">
        <v>37191</v>
      </c>
      <c r="D300" s="85"/>
      <c r="E300" s="145">
        <v>0.09</v>
      </c>
      <c r="F300" s="87" t="s">
        <v>22</v>
      </c>
    </row>
    <row r="301" spans="1:6" ht="12.75">
      <c r="A301" s="86" t="s">
        <v>37</v>
      </c>
      <c r="B301" s="86" t="s">
        <v>3</v>
      </c>
      <c r="C301" s="84">
        <v>37192</v>
      </c>
      <c r="D301" s="85"/>
      <c r="E301" s="145">
        <v>0.1</v>
      </c>
      <c r="F301" s="87" t="s">
        <v>22</v>
      </c>
    </row>
    <row r="302" spans="1:6" ht="12.75">
      <c r="A302" s="86" t="s">
        <v>37</v>
      </c>
      <c r="B302" s="86" t="s">
        <v>3</v>
      </c>
      <c r="C302" s="84">
        <v>37193</v>
      </c>
      <c r="D302" s="85"/>
      <c r="E302" s="145">
        <v>0.1</v>
      </c>
      <c r="F302" s="87" t="s">
        <v>22</v>
      </c>
    </row>
    <row r="303" spans="1:6" ht="12.75">
      <c r="A303" s="86" t="s">
        <v>37</v>
      </c>
      <c r="B303" s="86" t="s">
        <v>3</v>
      </c>
      <c r="C303" s="84">
        <v>37194</v>
      </c>
      <c r="D303" s="85"/>
      <c r="E303" s="145">
        <v>0.1</v>
      </c>
      <c r="F303" s="87" t="s">
        <v>22</v>
      </c>
    </row>
    <row r="304" spans="1:6" ht="12.75">
      <c r="A304" s="86" t="s">
        <v>37</v>
      </c>
      <c r="B304" s="86" t="s">
        <v>3</v>
      </c>
      <c r="C304" s="84">
        <v>37195</v>
      </c>
      <c r="D304" s="85"/>
      <c r="E304" s="145">
        <v>0.09</v>
      </c>
      <c r="F304" s="87" t="s">
        <v>22</v>
      </c>
    </row>
    <row r="305" spans="1:6" ht="12.75">
      <c r="A305" s="86" t="s">
        <v>37</v>
      </c>
      <c r="B305" s="86" t="s">
        <v>3</v>
      </c>
      <c r="C305" s="84">
        <v>37196</v>
      </c>
      <c r="D305" s="85"/>
      <c r="E305" s="145">
        <v>0.08</v>
      </c>
      <c r="F305" s="142" t="s">
        <v>22</v>
      </c>
    </row>
    <row r="306" spans="1:6" ht="12.75">
      <c r="A306" s="86" t="s">
        <v>37</v>
      </c>
      <c r="B306" s="86" t="s">
        <v>3</v>
      </c>
      <c r="C306" s="84">
        <v>37197</v>
      </c>
      <c r="D306" s="85"/>
      <c r="E306" s="145">
        <v>0.1</v>
      </c>
      <c r="F306" s="142" t="s">
        <v>22</v>
      </c>
    </row>
    <row r="307" spans="1:6" ht="12.75">
      <c r="A307" s="86" t="s">
        <v>37</v>
      </c>
      <c r="B307" s="86" t="s">
        <v>3</v>
      </c>
      <c r="C307" s="84">
        <v>37198</v>
      </c>
      <c r="D307" s="85"/>
      <c r="E307" s="145">
        <v>0.09</v>
      </c>
      <c r="F307" s="142" t="s">
        <v>22</v>
      </c>
    </row>
    <row r="308" spans="1:6" ht="12.75">
      <c r="A308" s="86" t="s">
        <v>37</v>
      </c>
      <c r="B308" s="86" t="s">
        <v>3</v>
      </c>
      <c r="C308" s="84">
        <v>37199</v>
      </c>
      <c r="D308" s="85"/>
      <c r="E308" s="145">
        <v>0.08</v>
      </c>
      <c r="F308" s="142" t="s">
        <v>22</v>
      </c>
    </row>
    <row r="309" spans="1:6" ht="12.75">
      <c r="A309" s="86" t="s">
        <v>37</v>
      </c>
      <c r="B309" s="86" t="s">
        <v>3</v>
      </c>
      <c r="C309" s="84">
        <v>37200</v>
      </c>
      <c r="D309" s="85"/>
      <c r="E309" s="145">
        <v>0.09</v>
      </c>
      <c r="F309" s="142" t="s">
        <v>22</v>
      </c>
    </row>
    <row r="310" spans="1:6" ht="12.75">
      <c r="A310" s="86" t="s">
        <v>37</v>
      </c>
      <c r="B310" s="86" t="s">
        <v>3</v>
      </c>
      <c r="C310" s="84">
        <v>37201</v>
      </c>
      <c r="D310" s="85"/>
      <c r="E310" s="145">
        <v>0.1</v>
      </c>
      <c r="F310" s="142" t="s">
        <v>22</v>
      </c>
    </row>
    <row r="311" spans="1:6" ht="12.75">
      <c r="A311" s="86" t="s">
        <v>37</v>
      </c>
      <c r="B311" s="86" t="s">
        <v>3</v>
      </c>
      <c r="C311" s="84">
        <v>37202</v>
      </c>
      <c r="D311" s="85"/>
      <c r="E311" s="145">
        <v>0.09</v>
      </c>
      <c r="F311" s="142" t="s">
        <v>22</v>
      </c>
    </row>
    <row r="312" spans="1:6" ht="12.75">
      <c r="A312" s="86" t="s">
        <v>37</v>
      </c>
      <c r="B312" s="86" t="s">
        <v>3</v>
      </c>
      <c r="C312" s="84">
        <v>37203</v>
      </c>
      <c r="D312" s="85"/>
      <c r="E312" s="145">
        <v>0.09</v>
      </c>
      <c r="F312" s="142" t="s">
        <v>22</v>
      </c>
    </row>
    <row r="313" spans="1:6" ht="12.75">
      <c r="A313" s="86" t="s">
        <v>37</v>
      </c>
      <c r="B313" s="86" t="s">
        <v>3</v>
      </c>
      <c r="C313" s="84">
        <v>37204</v>
      </c>
      <c r="D313" s="85"/>
      <c r="E313" s="145">
        <v>0.09</v>
      </c>
      <c r="F313" s="142" t="s">
        <v>22</v>
      </c>
    </row>
    <row r="314" spans="1:6" ht="12.75">
      <c r="A314" s="86" t="s">
        <v>37</v>
      </c>
      <c r="B314" s="86" t="s">
        <v>3</v>
      </c>
      <c r="C314" s="84">
        <v>37205</v>
      </c>
      <c r="D314" s="85"/>
      <c r="E314" s="145">
        <v>0.1</v>
      </c>
      <c r="F314" s="142" t="s">
        <v>22</v>
      </c>
    </row>
    <row r="315" spans="1:6" ht="12.75">
      <c r="A315" s="86" t="s">
        <v>37</v>
      </c>
      <c r="B315" s="86" t="s">
        <v>3</v>
      </c>
      <c r="C315" s="84">
        <v>37206</v>
      </c>
      <c r="D315" s="85"/>
      <c r="E315" s="145">
        <v>0.09</v>
      </c>
      <c r="F315" s="142" t="s">
        <v>22</v>
      </c>
    </row>
    <row r="316" spans="1:6" ht="12.75">
      <c r="A316" s="86" t="s">
        <v>37</v>
      </c>
      <c r="B316" s="86" t="s">
        <v>3</v>
      </c>
      <c r="C316" s="84">
        <v>37207</v>
      </c>
      <c r="D316" s="85"/>
      <c r="E316" s="145">
        <v>0.09</v>
      </c>
      <c r="F316" s="142" t="s">
        <v>22</v>
      </c>
    </row>
    <row r="317" spans="1:6" ht="12.75">
      <c r="A317" s="86" t="s">
        <v>37</v>
      </c>
      <c r="B317" s="86" t="s">
        <v>3</v>
      </c>
      <c r="C317" s="84">
        <v>37208</v>
      </c>
      <c r="D317" s="85"/>
      <c r="E317" s="145">
        <v>0.1</v>
      </c>
      <c r="F317" s="142" t="s">
        <v>22</v>
      </c>
    </row>
    <row r="318" spans="1:6" ht="12.75">
      <c r="A318" s="86" t="s">
        <v>37</v>
      </c>
      <c r="B318" s="86" t="s">
        <v>3</v>
      </c>
      <c r="C318" s="84">
        <v>37209</v>
      </c>
      <c r="D318" s="85"/>
      <c r="E318" s="145">
        <v>0.09</v>
      </c>
      <c r="F318" s="142" t="s">
        <v>22</v>
      </c>
    </row>
    <row r="319" spans="1:6" ht="12.75">
      <c r="A319" s="86" t="s">
        <v>37</v>
      </c>
      <c r="B319" s="86" t="s">
        <v>3</v>
      </c>
      <c r="C319" s="84">
        <v>37210</v>
      </c>
      <c r="D319" s="85"/>
      <c r="E319" s="145">
        <v>0.09</v>
      </c>
      <c r="F319" s="142" t="s">
        <v>22</v>
      </c>
    </row>
    <row r="320" spans="1:6" ht="12.75">
      <c r="A320" s="86" t="s">
        <v>37</v>
      </c>
      <c r="B320" s="86" t="s">
        <v>3</v>
      </c>
      <c r="C320" s="84">
        <v>37211</v>
      </c>
      <c r="D320" s="85"/>
      <c r="E320" s="145">
        <v>0.09</v>
      </c>
      <c r="F320" s="142" t="s">
        <v>22</v>
      </c>
    </row>
    <row r="321" spans="1:6" ht="12.75">
      <c r="A321" s="86" t="s">
        <v>37</v>
      </c>
      <c r="B321" s="86" t="s">
        <v>3</v>
      </c>
      <c r="C321" s="84">
        <v>37212</v>
      </c>
      <c r="D321" s="85"/>
      <c r="E321" s="145">
        <v>0.09</v>
      </c>
      <c r="F321" s="142" t="s">
        <v>22</v>
      </c>
    </row>
    <row r="322" spans="1:6" ht="12.75">
      <c r="A322" s="86" t="s">
        <v>37</v>
      </c>
      <c r="B322" s="86" t="s">
        <v>3</v>
      </c>
      <c r="C322" s="84">
        <v>37213</v>
      </c>
      <c r="D322" s="85"/>
      <c r="E322" s="145">
        <v>0.09</v>
      </c>
      <c r="F322" s="142" t="s">
        <v>22</v>
      </c>
    </row>
    <row r="323" spans="1:6" ht="12.75">
      <c r="A323" s="86" t="s">
        <v>37</v>
      </c>
      <c r="B323" s="86" t="s">
        <v>3</v>
      </c>
      <c r="C323" s="84">
        <v>37214</v>
      </c>
      <c r="D323" s="85"/>
      <c r="E323" s="145">
        <v>0.09</v>
      </c>
      <c r="F323" s="142" t="s">
        <v>22</v>
      </c>
    </row>
    <row r="324" spans="1:6" ht="12.75">
      <c r="A324" s="86" t="s">
        <v>37</v>
      </c>
      <c r="B324" s="86" t="s">
        <v>3</v>
      </c>
      <c r="C324" s="84">
        <v>37215</v>
      </c>
      <c r="D324" s="85"/>
      <c r="E324" s="145">
        <v>0.09</v>
      </c>
      <c r="F324" s="142" t="s">
        <v>22</v>
      </c>
    </row>
    <row r="325" spans="1:6" ht="12.75">
      <c r="A325" s="86" t="s">
        <v>37</v>
      </c>
      <c r="B325" s="86" t="s">
        <v>3</v>
      </c>
      <c r="C325" s="84">
        <v>37216</v>
      </c>
      <c r="D325" s="85"/>
      <c r="E325" s="145">
        <v>0.09</v>
      </c>
      <c r="F325" s="142" t="s">
        <v>22</v>
      </c>
    </row>
    <row r="326" spans="1:6" ht="12.75">
      <c r="A326" s="86" t="s">
        <v>37</v>
      </c>
      <c r="B326" s="86" t="s">
        <v>3</v>
      </c>
      <c r="C326" s="84">
        <v>37217</v>
      </c>
      <c r="D326" s="85"/>
      <c r="E326" s="145">
        <v>0.1</v>
      </c>
      <c r="F326" s="142" t="s">
        <v>22</v>
      </c>
    </row>
    <row r="327" spans="1:6" ht="12.75">
      <c r="A327" s="86" t="s">
        <v>37</v>
      </c>
      <c r="B327" s="86" t="s">
        <v>3</v>
      </c>
      <c r="C327" s="84">
        <v>37218</v>
      </c>
      <c r="D327" s="85"/>
      <c r="E327" s="145">
        <v>0.23</v>
      </c>
      <c r="F327" s="142" t="s">
        <v>22</v>
      </c>
    </row>
    <row r="328" spans="1:6" ht="12.75">
      <c r="A328" s="86" t="s">
        <v>37</v>
      </c>
      <c r="B328" s="86" t="s">
        <v>3</v>
      </c>
      <c r="C328" s="84">
        <v>37219</v>
      </c>
      <c r="D328" s="85"/>
      <c r="E328" s="145">
        <v>0.1</v>
      </c>
      <c r="F328" s="142" t="s">
        <v>22</v>
      </c>
    </row>
    <row r="329" spans="1:6" ht="12.75">
      <c r="A329" s="86" t="s">
        <v>37</v>
      </c>
      <c r="B329" s="86" t="s">
        <v>3</v>
      </c>
      <c r="C329" s="84">
        <v>37220</v>
      </c>
      <c r="D329" s="85"/>
      <c r="E329" s="145">
        <v>0.15</v>
      </c>
      <c r="F329" s="142" t="s">
        <v>22</v>
      </c>
    </row>
    <row r="330" spans="1:6" ht="12.75">
      <c r="A330" s="86" t="s">
        <v>37</v>
      </c>
      <c r="B330" s="86" t="s">
        <v>3</v>
      </c>
      <c r="C330" s="84">
        <v>37221</v>
      </c>
      <c r="D330" s="85"/>
      <c r="E330" s="145">
        <v>0.09</v>
      </c>
      <c r="F330" s="142" t="s">
        <v>22</v>
      </c>
    </row>
    <row r="331" spans="1:6" ht="12.75">
      <c r="A331" s="86" t="s">
        <v>37</v>
      </c>
      <c r="B331" s="86" t="s">
        <v>3</v>
      </c>
      <c r="C331" s="84">
        <v>37222</v>
      </c>
      <c r="D331" s="85"/>
      <c r="E331" s="145">
        <v>0.09</v>
      </c>
      <c r="F331" s="142" t="s">
        <v>22</v>
      </c>
    </row>
    <row r="332" spans="1:6" ht="12.75">
      <c r="A332" s="86" t="s">
        <v>37</v>
      </c>
      <c r="B332" s="86" t="s">
        <v>3</v>
      </c>
      <c r="C332" s="84">
        <v>37223</v>
      </c>
      <c r="D332" s="85"/>
      <c r="E332" s="145">
        <v>0.09</v>
      </c>
      <c r="F332" s="142" t="s">
        <v>22</v>
      </c>
    </row>
    <row r="333" spans="1:6" ht="12.75">
      <c r="A333" s="86" t="s">
        <v>37</v>
      </c>
      <c r="B333" s="86" t="s">
        <v>3</v>
      </c>
      <c r="C333" s="84">
        <v>37224</v>
      </c>
      <c r="D333" s="85"/>
      <c r="E333" s="145">
        <v>0.09</v>
      </c>
      <c r="F333" s="142" t="s">
        <v>22</v>
      </c>
    </row>
    <row r="334" spans="1:6" ht="12.75">
      <c r="A334" s="86" t="s">
        <v>37</v>
      </c>
      <c r="B334" s="86" t="s">
        <v>3</v>
      </c>
      <c r="C334" s="84">
        <v>37225</v>
      </c>
      <c r="D334" s="85"/>
      <c r="E334" s="145">
        <v>0.09</v>
      </c>
      <c r="F334" s="142" t="s">
        <v>22</v>
      </c>
    </row>
    <row r="335" spans="1:6" ht="12.75">
      <c r="A335" s="86" t="s">
        <v>37</v>
      </c>
      <c r="B335" s="86" t="s">
        <v>3</v>
      </c>
      <c r="C335" s="84">
        <v>37226</v>
      </c>
      <c r="D335" s="85"/>
      <c r="E335" s="145">
        <v>0.09</v>
      </c>
      <c r="F335" s="142" t="s">
        <v>22</v>
      </c>
    </row>
    <row r="336" spans="1:6" ht="12.75">
      <c r="A336" s="86" t="s">
        <v>37</v>
      </c>
      <c r="B336" s="86" t="s">
        <v>3</v>
      </c>
      <c r="C336" s="84">
        <v>37227</v>
      </c>
      <c r="D336" s="85"/>
      <c r="E336" s="145">
        <v>0.09</v>
      </c>
      <c r="F336" s="142" t="s">
        <v>22</v>
      </c>
    </row>
    <row r="337" spans="1:6" ht="12.75">
      <c r="A337" s="86" t="s">
        <v>37</v>
      </c>
      <c r="B337" s="86" t="s">
        <v>3</v>
      </c>
      <c r="C337" s="84">
        <v>37228</v>
      </c>
      <c r="D337" s="85"/>
      <c r="E337" s="145">
        <v>0.09</v>
      </c>
      <c r="F337" s="142" t="s">
        <v>22</v>
      </c>
    </row>
    <row r="338" spans="1:6" ht="12.75">
      <c r="A338" s="86" t="s">
        <v>37</v>
      </c>
      <c r="B338" s="86" t="s">
        <v>3</v>
      </c>
      <c r="C338" s="84">
        <v>37229</v>
      </c>
      <c r="D338" s="85"/>
      <c r="E338" s="145">
        <v>0.09</v>
      </c>
      <c r="F338" s="142" t="s">
        <v>22</v>
      </c>
    </row>
    <row r="339" spans="1:6" ht="12.75">
      <c r="A339" s="86" t="s">
        <v>37</v>
      </c>
      <c r="B339" s="86" t="s">
        <v>3</v>
      </c>
      <c r="C339" s="84">
        <v>37230</v>
      </c>
      <c r="D339" s="85"/>
      <c r="E339" s="145">
        <v>0.08</v>
      </c>
      <c r="F339" s="142" t="s">
        <v>22</v>
      </c>
    </row>
    <row r="340" spans="1:6" ht="12.75">
      <c r="A340" s="86" t="s">
        <v>37</v>
      </c>
      <c r="B340" s="86" t="s">
        <v>3</v>
      </c>
      <c r="C340" s="84">
        <v>37231</v>
      </c>
      <c r="D340" s="85"/>
      <c r="E340" s="145">
        <v>0.08</v>
      </c>
      <c r="F340" s="142" t="s">
        <v>22</v>
      </c>
    </row>
    <row r="341" spans="1:6" ht="12.75">
      <c r="A341" s="86" t="s">
        <v>37</v>
      </c>
      <c r="B341" s="86" t="s">
        <v>3</v>
      </c>
      <c r="C341" s="84">
        <v>37232</v>
      </c>
      <c r="D341" s="85"/>
      <c r="E341" s="145">
        <v>0.08</v>
      </c>
      <c r="F341" s="142" t="s">
        <v>22</v>
      </c>
    </row>
    <row r="342" spans="1:6" ht="12.75">
      <c r="A342" s="86" t="s">
        <v>37</v>
      </c>
      <c r="B342" s="86" t="s">
        <v>3</v>
      </c>
      <c r="C342" s="84">
        <v>37233</v>
      </c>
      <c r="D342" s="85"/>
      <c r="E342" s="145">
        <v>0.09</v>
      </c>
      <c r="F342" s="142" t="s">
        <v>22</v>
      </c>
    </row>
    <row r="343" spans="1:6" ht="12.75">
      <c r="A343" s="86" t="s">
        <v>37</v>
      </c>
      <c r="B343" s="86" t="s">
        <v>3</v>
      </c>
      <c r="C343" s="84">
        <v>37234</v>
      </c>
      <c r="D343" s="85"/>
      <c r="E343" s="145">
        <v>0.08</v>
      </c>
      <c r="F343" s="142" t="s">
        <v>22</v>
      </c>
    </row>
    <row r="344" spans="1:6" ht="12.75">
      <c r="A344" s="86" t="s">
        <v>37</v>
      </c>
      <c r="B344" s="86" t="s">
        <v>3</v>
      </c>
      <c r="C344" s="84">
        <v>37235</v>
      </c>
      <c r="D344" s="85"/>
      <c r="E344" s="145">
        <v>0.14</v>
      </c>
      <c r="F344" s="142" t="s">
        <v>22</v>
      </c>
    </row>
    <row r="345" spans="1:6" ht="12.75">
      <c r="A345" s="86" t="s">
        <v>37</v>
      </c>
      <c r="B345" s="86" t="s">
        <v>3</v>
      </c>
      <c r="C345" s="84">
        <v>37236</v>
      </c>
      <c r="D345" s="85"/>
      <c r="E345" s="145">
        <v>0.09</v>
      </c>
      <c r="F345" s="142" t="s">
        <v>22</v>
      </c>
    </row>
    <row r="346" spans="1:6" ht="12.75">
      <c r="A346" s="86" t="s">
        <v>37</v>
      </c>
      <c r="B346" s="86" t="s">
        <v>3</v>
      </c>
      <c r="C346" s="84">
        <v>37237</v>
      </c>
      <c r="D346" s="85"/>
      <c r="E346" s="145">
        <v>0.09</v>
      </c>
      <c r="F346" s="142" t="s">
        <v>22</v>
      </c>
    </row>
    <row r="347" spans="1:6" ht="12.75">
      <c r="A347" s="86" t="s">
        <v>37</v>
      </c>
      <c r="B347" s="86" t="s">
        <v>3</v>
      </c>
      <c r="C347" s="84">
        <v>37238</v>
      </c>
      <c r="D347" s="85"/>
      <c r="E347" s="145">
        <v>0.09</v>
      </c>
      <c r="F347" s="142" t="s">
        <v>22</v>
      </c>
    </row>
    <row r="348" spans="1:6" ht="12.75">
      <c r="A348" s="86" t="s">
        <v>37</v>
      </c>
      <c r="B348" s="86" t="s">
        <v>3</v>
      </c>
      <c r="C348" s="84">
        <v>37239</v>
      </c>
      <c r="D348" s="85"/>
      <c r="E348" s="145">
        <v>0.09</v>
      </c>
      <c r="F348" s="142" t="s">
        <v>22</v>
      </c>
    </row>
    <row r="349" spans="1:6" ht="12.75">
      <c r="A349" s="86" t="s">
        <v>37</v>
      </c>
      <c r="B349" s="86" t="s">
        <v>3</v>
      </c>
      <c r="C349" s="84">
        <v>37240</v>
      </c>
      <c r="D349" s="85"/>
      <c r="E349" s="145">
        <v>0.09</v>
      </c>
      <c r="F349" s="142" t="s">
        <v>22</v>
      </c>
    </row>
    <row r="350" spans="1:6" ht="12.75">
      <c r="A350" s="86" t="s">
        <v>37</v>
      </c>
      <c r="B350" s="86" t="s">
        <v>3</v>
      </c>
      <c r="C350" s="84">
        <v>37241</v>
      </c>
      <c r="D350" s="85"/>
      <c r="E350" s="145">
        <v>0.09</v>
      </c>
      <c r="F350" s="142" t="s">
        <v>22</v>
      </c>
    </row>
    <row r="351" spans="1:6" ht="12.75">
      <c r="A351" s="86" t="s">
        <v>37</v>
      </c>
      <c r="B351" s="86" t="s">
        <v>3</v>
      </c>
      <c r="C351" s="84">
        <v>37242</v>
      </c>
      <c r="D351" s="85"/>
      <c r="E351" s="145">
        <v>0.2</v>
      </c>
      <c r="F351" s="142" t="s">
        <v>22</v>
      </c>
    </row>
    <row r="352" spans="1:6" ht="12.75">
      <c r="A352" s="86" t="s">
        <v>37</v>
      </c>
      <c r="B352" s="86" t="s">
        <v>3</v>
      </c>
      <c r="C352" s="84">
        <v>37243</v>
      </c>
      <c r="D352" s="85"/>
      <c r="E352" s="145">
        <v>0.1</v>
      </c>
      <c r="F352" s="142" t="s">
        <v>22</v>
      </c>
    </row>
    <row r="353" spans="1:6" ht="12.75">
      <c r="A353" s="86" t="s">
        <v>37</v>
      </c>
      <c r="B353" s="86" t="s">
        <v>3</v>
      </c>
      <c r="C353" s="84">
        <v>37244</v>
      </c>
      <c r="D353" s="85"/>
      <c r="E353" s="145">
        <v>0.09</v>
      </c>
      <c r="F353" s="142" t="s">
        <v>22</v>
      </c>
    </row>
    <row r="354" spans="1:6" ht="12.75">
      <c r="A354" s="86" t="s">
        <v>37</v>
      </c>
      <c r="B354" s="86" t="s">
        <v>3</v>
      </c>
      <c r="C354" s="84">
        <v>37245</v>
      </c>
      <c r="D354" s="85"/>
      <c r="E354" s="145">
        <v>0.09</v>
      </c>
      <c r="F354" s="142" t="s">
        <v>22</v>
      </c>
    </row>
    <row r="355" spans="1:6" ht="12.75">
      <c r="A355" s="86" t="s">
        <v>37</v>
      </c>
      <c r="B355" s="86" t="s">
        <v>3</v>
      </c>
      <c r="C355" s="84">
        <v>37246</v>
      </c>
      <c r="D355" s="85"/>
      <c r="E355" s="145">
        <v>0.09</v>
      </c>
      <c r="F355" s="142" t="s">
        <v>22</v>
      </c>
    </row>
    <row r="356" spans="1:6" ht="12.75">
      <c r="A356" s="86" t="s">
        <v>37</v>
      </c>
      <c r="B356" s="86" t="s">
        <v>3</v>
      </c>
      <c r="C356" s="84">
        <v>37247</v>
      </c>
      <c r="D356" s="85"/>
      <c r="E356" s="145">
        <v>0.09</v>
      </c>
      <c r="F356" s="142" t="s">
        <v>22</v>
      </c>
    </row>
    <row r="357" spans="1:6" ht="12.75">
      <c r="A357" s="86" t="s">
        <v>37</v>
      </c>
      <c r="B357" s="86" t="s">
        <v>3</v>
      </c>
      <c r="C357" s="84">
        <v>37248</v>
      </c>
      <c r="D357" s="85"/>
      <c r="E357" s="145">
        <v>0.1</v>
      </c>
      <c r="F357" s="142" t="s">
        <v>22</v>
      </c>
    </row>
    <row r="358" spans="1:6" ht="12.75">
      <c r="A358" s="86" t="s">
        <v>37</v>
      </c>
      <c r="B358" s="86" t="s">
        <v>3</v>
      </c>
      <c r="C358" s="84">
        <v>37249</v>
      </c>
      <c r="D358" s="85"/>
      <c r="E358" s="145">
        <v>0.09</v>
      </c>
      <c r="F358" s="142" t="s">
        <v>22</v>
      </c>
    </row>
    <row r="359" spans="1:6" ht="12.75">
      <c r="A359" s="86" t="s">
        <v>37</v>
      </c>
      <c r="B359" s="86" t="s">
        <v>3</v>
      </c>
      <c r="C359" s="84">
        <v>37250</v>
      </c>
      <c r="D359" s="85"/>
      <c r="E359" s="145">
        <v>0.11</v>
      </c>
      <c r="F359" s="142" t="s">
        <v>22</v>
      </c>
    </row>
    <row r="360" spans="1:6" ht="12.75">
      <c r="A360" s="86" t="s">
        <v>37</v>
      </c>
      <c r="B360" s="86" t="s">
        <v>3</v>
      </c>
      <c r="C360" s="84">
        <v>37251</v>
      </c>
      <c r="D360" s="85"/>
      <c r="E360" s="145">
        <v>0.11</v>
      </c>
      <c r="F360" s="142" t="s">
        <v>22</v>
      </c>
    </row>
    <row r="361" spans="1:6" ht="12.75">
      <c r="A361" s="86" t="s">
        <v>37</v>
      </c>
      <c r="B361" s="86" t="s">
        <v>3</v>
      </c>
      <c r="C361" s="84">
        <v>37252</v>
      </c>
      <c r="D361" s="85"/>
      <c r="E361" s="145">
        <v>0.11</v>
      </c>
      <c r="F361" s="142" t="s">
        <v>22</v>
      </c>
    </row>
    <row r="362" spans="1:6" ht="12.75">
      <c r="A362" s="86" t="s">
        <v>37</v>
      </c>
      <c r="B362" s="86" t="s">
        <v>3</v>
      </c>
      <c r="C362" s="84">
        <v>37253</v>
      </c>
      <c r="D362" s="85"/>
      <c r="E362" s="145">
        <v>0.1</v>
      </c>
      <c r="F362" s="142" t="s">
        <v>22</v>
      </c>
    </row>
    <row r="363" spans="1:6" ht="12.75">
      <c r="A363" s="86" t="s">
        <v>37</v>
      </c>
      <c r="B363" s="86" t="s">
        <v>3</v>
      </c>
      <c r="C363" s="84">
        <v>37254</v>
      </c>
      <c r="D363" s="85"/>
      <c r="E363" s="145">
        <v>0.1</v>
      </c>
      <c r="F363" s="142" t="s">
        <v>22</v>
      </c>
    </row>
    <row r="364" spans="1:6" ht="12.75">
      <c r="A364" s="86" t="s">
        <v>37</v>
      </c>
      <c r="B364" s="86" t="s">
        <v>3</v>
      </c>
      <c r="C364" s="84">
        <v>37255</v>
      </c>
      <c r="D364" s="85"/>
      <c r="E364" s="7">
        <v>0.1</v>
      </c>
      <c r="F364" s="142" t="s">
        <v>22</v>
      </c>
    </row>
    <row r="365" spans="1:6" ht="12.75">
      <c r="A365" s="86" t="s">
        <v>37</v>
      </c>
      <c r="B365" s="86" t="s">
        <v>3</v>
      </c>
      <c r="C365" s="84">
        <v>37256</v>
      </c>
      <c r="D365" s="85"/>
      <c r="E365" s="145">
        <v>0.11</v>
      </c>
      <c r="F365" s="142" t="s">
        <v>22</v>
      </c>
    </row>
    <row r="366" spans="1:6" ht="12.75">
      <c r="A366" s="78" t="s">
        <v>37</v>
      </c>
      <c r="B366" s="78" t="s">
        <v>16</v>
      </c>
      <c r="C366" s="76">
        <v>36895</v>
      </c>
      <c r="D366" s="126" t="s">
        <v>1</v>
      </c>
      <c r="E366" s="127">
        <v>0</v>
      </c>
      <c r="F366" s="128" t="s">
        <v>2</v>
      </c>
    </row>
    <row r="367" spans="1:6" ht="12.75">
      <c r="A367" s="78" t="s">
        <v>37</v>
      </c>
      <c r="B367" s="78" t="s">
        <v>16</v>
      </c>
      <c r="C367" s="76">
        <v>36914</v>
      </c>
      <c r="D367" s="126" t="s">
        <v>1</v>
      </c>
      <c r="E367" s="127">
        <v>0</v>
      </c>
      <c r="F367" s="128" t="s">
        <v>2</v>
      </c>
    </row>
    <row r="368" spans="1:6" ht="12.75">
      <c r="A368" s="86" t="s">
        <v>37</v>
      </c>
      <c r="B368" s="86" t="s">
        <v>16</v>
      </c>
      <c r="C368" s="84">
        <v>36930</v>
      </c>
      <c r="D368" s="85" t="s">
        <v>1</v>
      </c>
      <c r="E368" s="141">
        <v>0</v>
      </c>
      <c r="F368" s="87" t="s">
        <v>2</v>
      </c>
    </row>
    <row r="369" spans="1:6" ht="12.75">
      <c r="A369" s="86" t="s">
        <v>37</v>
      </c>
      <c r="B369" s="86" t="s">
        <v>16</v>
      </c>
      <c r="C369" s="84">
        <v>36964</v>
      </c>
      <c r="D369" s="85" t="s">
        <v>1</v>
      </c>
      <c r="E369" s="8">
        <v>0</v>
      </c>
      <c r="F369" s="87" t="s">
        <v>2</v>
      </c>
    </row>
    <row r="370" spans="1:6" ht="12.75">
      <c r="A370" s="86" t="s">
        <v>37</v>
      </c>
      <c r="B370" s="86" t="s">
        <v>16</v>
      </c>
      <c r="C370" s="84">
        <v>36991</v>
      </c>
      <c r="D370" s="85" t="s">
        <v>1</v>
      </c>
      <c r="E370" s="141">
        <v>0</v>
      </c>
      <c r="F370" s="87" t="s">
        <v>2</v>
      </c>
    </row>
    <row r="371" spans="1:6" ht="12.75">
      <c r="A371" s="167" t="s">
        <v>37</v>
      </c>
      <c r="B371" s="167" t="s">
        <v>16</v>
      </c>
      <c r="C371" s="164">
        <v>37026</v>
      </c>
      <c r="D371" s="165" t="s">
        <v>1</v>
      </c>
      <c r="E371" s="170">
        <v>0</v>
      </c>
      <c r="F371" s="169" t="s">
        <v>2</v>
      </c>
    </row>
    <row r="372" spans="1:6" ht="12.75">
      <c r="A372" s="86" t="s">
        <v>37</v>
      </c>
      <c r="B372" s="86" t="s">
        <v>16</v>
      </c>
      <c r="C372" s="84">
        <v>37061</v>
      </c>
      <c r="D372" s="85" t="s">
        <v>1</v>
      </c>
      <c r="E372" s="141">
        <v>0</v>
      </c>
      <c r="F372" s="87" t="s">
        <v>2</v>
      </c>
    </row>
    <row r="373" spans="1:6" ht="12.75">
      <c r="A373" s="86" t="s">
        <v>37</v>
      </c>
      <c r="B373" s="86" t="s">
        <v>16</v>
      </c>
      <c r="C373" s="84">
        <v>37063</v>
      </c>
      <c r="D373" s="85" t="s">
        <v>1</v>
      </c>
      <c r="E373" s="141">
        <v>0</v>
      </c>
      <c r="F373" s="87" t="s">
        <v>2</v>
      </c>
    </row>
    <row r="374" spans="1:6" ht="12.75">
      <c r="A374" s="86" t="s">
        <v>37</v>
      </c>
      <c r="B374" s="86" t="s">
        <v>16</v>
      </c>
      <c r="C374" s="84">
        <v>37089</v>
      </c>
      <c r="D374" s="85" t="s">
        <v>1</v>
      </c>
      <c r="E374" s="115">
        <v>0</v>
      </c>
      <c r="F374" s="87" t="s">
        <v>2</v>
      </c>
    </row>
    <row r="375" spans="1:6" ht="12.75">
      <c r="A375" s="86" t="s">
        <v>37</v>
      </c>
      <c r="B375" s="86" t="s">
        <v>16</v>
      </c>
      <c r="C375" s="84">
        <v>37104</v>
      </c>
      <c r="D375" s="85" t="s">
        <v>1</v>
      </c>
      <c r="E375" s="140">
        <v>1</v>
      </c>
      <c r="F375" s="87" t="s">
        <v>2</v>
      </c>
    </row>
    <row r="376" spans="1:6" ht="12.75">
      <c r="A376" s="86" t="s">
        <v>37</v>
      </c>
      <c r="B376" s="86" t="s">
        <v>16</v>
      </c>
      <c r="C376" s="84">
        <v>37151</v>
      </c>
      <c r="D376" s="85" t="s">
        <v>1</v>
      </c>
      <c r="E376" s="140">
        <v>1</v>
      </c>
      <c r="F376" s="87" t="s">
        <v>2</v>
      </c>
    </row>
    <row r="377" spans="1:6" ht="12.75">
      <c r="A377" s="86" t="s">
        <v>37</v>
      </c>
      <c r="B377" s="86" t="s">
        <v>16</v>
      </c>
      <c r="C377" s="84">
        <v>37179</v>
      </c>
      <c r="D377" s="85" t="s">
        <v>1</v>
      </c>
      <c r="E377" s="140">
        <v>1</v>
      </c>
      <c r="F377" s="87" t="s">
        <v>2</v>
      </c>
    </row>
    <row r="378" spans="1:6" ht="12.75">
      <c r="A378" s="86" t="s">
        <v>37</v>
      </c>
      <c r="B378" s="86" t="s">
        <v>16</v>
      </c>
      <c r="C378" s="84">
        <v>37189</v>
      </c>
      <c r="D378" s="85" t="s">
        <v>1</v>
      </c>
      <c r="E378" s="140">
        <v>1</v>
      </c>
      <c r="F378" s="87" t="s">
        <v>2</v>
      </c>
    </row>
    <row r="379" spans="1:6" ht="12.75">
      <c r="A379" s="86" t="s">
        <v>37</v>
      </c>
      <c r="B379" s="86" t="s">
        <v>16</v>
      </c>
      <c r="C379" s="84">
        <v>37200</v>
      </c>
      <c r="D379" s="85" t="s">
        <v>1</v>
      </c>
      <c r="E379" s="140">
        <v>1</v>
      </c>
      <c r="F379" s="87" t="s">
        <v>2</v>
      </c>
    </row>
    <row r="380" spans="1:6" ht="12.75">
      <c r="A380" s="86" t="s">
        <v>37</v>
      </c>
      <c r="B380" s="86" t="s">
        <v>16</v>
      </c>
      <c r="C380" s="84">
        <v>37238</v>
      </c>
      <c r="D380" s="85" t="s">
        <v>1</v>
      </c>
      <c r="E380" s="140">
        <v>1</v>
      </c>
      <c r="F380" s="87" t="s">
        <v>2</v>
      </c>
    </row>
    <row r="381" spans="1:6" ht="12.75">
      <c r="A381" s="86" t="s">
        <v>37</v>
      </c>
      <c r="B381" s="86" t="s">
        <v>5</v>
      </c>
      <c r="C381" s="84">
        <v>29799</v>
      </c>
      <c r="D381" s="85"/>
      <c r="E381" s="140">
        <v>7.1</v>
      </c>
      <c r="F381" s="87" t="s">
        <v>6</v>
      </c>
    </row>
    <row r="382" spans="1:6" ht="12.75">
      <c r="A382" s="78" t="s">
        <v>37</v>
      </c>
      <c r="B382" s="78" t="s">
        <v>5</v>
      </c>
      <c r="C382" s="76">
        <v>36895</v>
      </c>
      <c r="D382" s="126"/>
      <c r="E382" s="130">
        <v>7.21</v>
      </c>
      <c r="F382" s="128" t="s">
        <v>6</v>
      </c>
    </row>
    <row r="383" spans="1:6" ht="12.75">
      <c r="A383" s="78" t="s">
        <v>37</v>
      </c>
      <c r="B383" s="78" t="s">
        <v>5</v>
      </c>
      <c r="C383" s="76">
        <v>36914</v>
      </c>
      <c r="D383" s="126"/>
      <c r="E383" s="130">
        <v>6.59</v>
      </c>
      <c r="F383" s="128" t="s">
        <v>6</v>
      </c>
    </row>
    <row r="384" spans="1:6" ht="12.75">
      <c r="A384" s="86" t="s">
        <v>37</v>
      </c>
      <c r="B384" s="86" t="s">
        <v>5</v>
      </c>
      <c r="C384" s="84">
        <v>36930</v>
      </c>
      <c r="D384" s="85"/>
      <c r="E384" s="145">
        <v>7.25</v>
      </c>
      <c r="F384" s="87" t="s">
        <v>6</v>
      </c>
    </row>
    <row r="385" spans="1:6" ht="12.75">
      <c r="A385" s="1" t="s">
        <v>37</v>
      </c>
      <c r="B385" s="1" t="s">
        <v>5</v>
      </c>
      <c r="C385" s="2">
        <v>36964</v>
      </c>
      <c r="D385" s="3"/>
      <c r="E385" s="8">
        <v>7.25</v>
      </c>
      <c r="F385" s="4" t="s">
        <v>6</v>
      </c>
    </row>
    <row r="386" spans="1:6" ht="12.75">
      <c r="A386" s="86" t="s">
        <v>37</v>
      </c>
      <c r="B386" s="86" t="s">
        <v>5</v>
      </c>
      <c r="C386" s="84">
        <v>36991</v>
      </c>
      <c r="D386" s="85"/>
      <c r="E386" s="140">
        <v>7.4</v>
      </c>
      <c r="F386" s="87" t="s">
        <v>6</v>
      </c>
    </row>
    <row r="387" spans="1:6" ht="12.75">
      <c r="A387" s="167" t="s">
        <v>37</v>
      </c>
      <c r="B387" s="167" t="s">
        <v>5</v>
      </c>
      <c r="C387" s="164">
        <v>37026</v>
      </c>
      <c r="D387" s="165"/>
      <c r="E387" s="168">
        <v>6.9</v>
      </c>
      <c r="F387" s="169" t="s">
        <v>6</v>
      </c>
    </row>
    <row r="388" spans="1:6" ht="12.75">
      <c r="A388" s="86" t="s">
        <v>37</v>
      </c>
      <c r="B388" s="86" t="s">
        <v>5</v>
      </c>
      <c r="C388" s="84">
        <v>37061</v>
      </c>
      <c r="D388" s="85"/>
      <c r="E388" s="140">
        <v>7.6</v>
      </c>
      <c r="F388" s="87" t="s">
        <v>6</v>
      </c>
    </row>
    <row r="389" spans="1:6" ht="12.75">
      <c r="A389" s="86" t="s">
        <v>37</v>
      </c>
      <c r="B389" s="86" t="s">
        <v>5</v>
      </c>
      <c r="C389" s="84">
        <v>37063</v>
      </c>
      <c r="D389" s="85"/>
      <c r="E389" s="140">
        <v>7.6</v>
      </c>
      <c r="F389" s="87" t="s">
        <v>6</v>
      </c>
    </row>
    <row r="390" spans="1:6" ht="12.75">
      <c r="A390" s="86" t="s">
        <v>37</v>
      </c>
      <c r="B390" s="86" t="s">
        <v>5</v>
      </c>
      <c r="C390" s="84">
        <v>37089</v>
      </c>
      <c r="D390" s="85"/>
      <c r="E390" s="140">
        <v>7.2</v>
      </c>
      <c r="F390" s="87" t="s">
        <v>6</v>
      </c>
    </row>
    <row r="391" spans="1:6" ht="12.75">
      <c r="A391" s="86" t="s">
        <v>37</v>
      </c>
      <c r="B391" s="86" t="s">
        <v>5</v>
      </c>
      <c r="C391" s="84">
        <v>37151</v>
      </c>
      <c r="D391" s="85"/>
      <c r="E391" s="140">
        <v>7.1</v>
      </c>
      <c r="F391" s="87" t="s">
        <v>6</v>
      </c>
    </row>
    <row r="392" spans="1:6" ht="12.75">
      <c r="A392" s="86" t="s">
        <v>37</v>
      </c>
      <c r="B392" s="86" t="s">
        <v>5</v>
      </c>
      <c r="C392" s="84">
        <v>37179</v>
      </c>
      <c r="D392" s="85"/>
      <c r="E392" s="140">
        <v>7.7</v>
      </c>
      <c r="F392" s="87" t="s">
        <v>6</v>
      </c>
    </row>
    <row r="393" spans="1:6" ht="12.75">
      <c r="A393" s="86" t="s">
        <v>37</v>
      </c>
      <c r="B393" s="86" t="s">
        <v>5</v>
      </c>
      <c r="C393" s="84">
        <v>37189</v>
      </c>
      <c r="D393" s="85"/>
      <c r="E393" s="140">
        <v>7.3</v>
      </c>
      <c r="F393" s="87" t="s">
        <v>6</v>
      </c>
    </row>
    <row r="394" spans="1:6" ht="12.75">
      <c r="A394" s="86" t="s">
        <v>37</v>
      </c>
      <c r="B394" s="86" t="s">
        <v>5</v>
      </c>
      <c r="C394" s="84">
        <v>37200</v>
      </c>
      <c r="D394" s="85"/>
      <c r="E394" s="140">
        <v>7.3</v>
      </c>
      <c r="F394" s="87" t="s">
        <v>6</v>
      </c>
    </row>
    <row r="395" spans="1:6" ht="12.75">
      <c r="A395" s="86" t="s">
        <v>37</v>
      </c>
      <c r="B395" s="86" t="s">
        <v>5</v>
      </c>
      <c r="C395" s="84">
        <v>37238</v>
      </c>
      <c r="D395" s="85"/>
      <c r="E395" s="140">
        <v>6.8</v>
      </c>
      <c r="F395" s="87" t="s">
        <v>6</v>
      </c>
    </row>
    <row r="396" spans="1:6" ht="12.75">
      <c r="A396" s="78" t="s">
        <v>37</v>
      </c>
      <c r="B396" s="78" t="s">
        <v>7</v>
      </c>
      <c r="C396" s="76">
        <v>36895</v>
      </c>
      <c r="D396" s="126"/>
      <c r="E396" s="77">
        <v>14</v>
      </c>
      <c r="F396" s="128" t="s">
        <v>8</v>
      </c>
    </row>
    <row r="397" spans="1:6" ht="12.75">
      <c r="A397" s="78" t="s">
        <v>37</v>
      </c>
      <c r="B397" s="78" t="s">
        <v>7</v>
      </c>
      <c r="C397" s="76">
        <v>36914</v>
      </c>
      <c r="D397" s="126"/>
      <c r="E397" s="77">
        <v>15</v>
      </c>
      <c r="F397" s="128" t="s">
        <v>8</v>
      </c>
    </row>
    <row r="398" spans="1:6" ht="12.75">
      <c r="A398" s="86" t="s">
        <v>37</v>
      </c>
      <c r="B398" s="86" t="s">
        <v>7</v>
      </c>
      <c r="C398" s="84">
        <v>36930</v>
      </c>
      <c r="D398" s="85"/>
      <c r="E398" s="88">
        <v>15</v>
      </c>
      <c r="F398" s="87" t="s">
        <v>8</v>
      </c>
    </row>
    <row r="399" spans="1:6" ht="12.75">
      <c r="A399" s="1" t="s">
        <v>37</v>
      </c>
      <c r="B399" s="1" t="s">
        <v>7</v>
      </c>
      <c r="C399" s="2">
        <v>36964</v>
      </c>
      <c r="D399" s="3"/>
      <c r="E399" s="9">
        <v>16</v>
      </c>
      <c r="F399" s="4" t="s">
        <v>8</v>
      </c>
    </row>
    <row r="400" spans="1:6" ht="12.75">
      <c r="A400" s="86" t="s">
        <v>37</v>
      </c>
      <c r="B400" s="86" t="s">
        <v>7</v>
      </c>
      <c r="C400" s="84">
        <v>36991</v>
      </c>
      <c r="D400" s="85"/>
      <c r="E400" s="88">
        <v>19</v>
      </c>
      <c r="F400" s="87" t="s">
        <v>8</v>
      </c>
    </row>
    <row r="401" spans="1:6" ht="12.75">
      <c r="A401" s="167" t="s">
        <v>37</v>
      </c>
      <c r="B401" s="167" t="s">
        <v>7</v>
      </c>
      <c r="C401" s="164">
        <v>37026</v>
      </c>
      <c r="D401" s="165"/>
      <c r="E401" s="173">
        <v>20</v>
      </c>
      <c r="F401" s="169" t="s">
        <v>8</v>
      </c>
    </row>
    <row r="402" spans="1:6" ht="12.75">
      <c r="A402" s="86" t="s">
        <v>37</v>
      </c>
      <c r="B402" s="86" t="s">
        <v>7</v>
      </c>
      <c r="C402" s="84">
        <v>37061</v>
      </c>
      <c r="D402" s="85"/>
      <c r="E402" s="88">
        <v>23</v>
      </c>
      <c r="F402" s="87" t="s">
        <v>8</v>
      </c>
    </row>
    <row r="403" spans="1:6" ht="12.75">
      <c r="A403" s="86" t="s">
        <v>37</v>
      </c>
      <c r="B403" s="86" t="s">
        <v>7</v>
      </c>
      <c r="C403" s="84">
        <v>37063</v>
      </c>
      <c r="D403" s="85"/>
      <c r="E403" s="88">
        <v>25</v>
      </c>
      <c r="F403" s="87" t="s">
        <v>8</v>
      </c>
    </row>
    <row r="404" spans="1:6" ht="12.75">
      <c r="A404" s="86" t="s">
        <v>37</v>
      </c>
      <c r="B404" s="86" t="s">
        <v>7</v>
      </c>
      <c r="C404" s="84">
        <v>37089</v>
      </c>
      <c r="D404" s="85"/>
      <c r="E404" s="88">
        <v>24</v>
      </c>
      <c r="F404" s="87" t="s">
        <v>8</v>
      </c>
    </row>
    <row r="405" spans="1:6" ht="12.75">
      <c r="A405" s="86" t="s">
        <v>37</v>
      </c>
      <c r="B405" s="86" t="s">
        <v>7</v>
      </c>
      <c r="C405" s="84">
        <v>37104</v>
      </c>
      <c r="D405" s="85"/>
      <c r="E405" s="88">
        <v>23</v>
      </c>
      <c r="F405" s="87" t="s">
        <v>8</v>
      </c>
    </row>
    <row r="406" spans="1:6" ht="12.75">
      <c r="A406" s="86" t="s">
        <v>37</v>
      </c>
      <c r="B406" s="86" t="s">
        <v>7</v>
      </c>
      <c r="C406" s="84">
        <v>37151</v>
      </c>
      <c r="D406" s="85"/>
      <c r="E406" s="88">
        <v>19</v>
      </c>
      <c r="F406" s="87" t="s">
        <v>8</v>
      </c>
    </row>
    <row r="407" spans="1:6" ht="12.75">
      <c r="A407" s="86" t="s">
        <v>37</v>
      </c>
      <c r="B407" s="86" t="s">
        <v>7</v>
      </c>
      <c r="C407" s="84">
        <v>37179</v>
      </c>
      <c r="D407" s="85"/>
      <c r="E407" s="88">
        <v>18</v>
      </c>
      <c r="F407" s="87" t="s">
        <v>8</v>
      </c>
    </row>
    <row r="408" spans="1:6" ht="12.75">
      <c r="A408" s="86" t="s">
        <v>37</v>
      </c>
      <c r="B408" s="86" t="s">
        <v>7</v>
      </c>
      <c r="C408" s="84">
        <v>37189</v>
      </c>
      <c r="D408" s="85"/>
      <c r="E408" s="88">
        <v>24</v>
      </c>
      <c r="F408" s="87" t="s">
        <v>8</v>
      </c>
    </row>
    <row r="409" spans="1:6" ht="12.75">
      <c r="A409" s="86" t="s">
        <v>37</v>
      </c>
      <c r="B409" s="86" t="s">
        <v>7</v>
      </c>
      <c r="C409" s="84">
        <v>37200</v>
      </c>
      <c r="D409" s="85"/>
      <c r="E409" s="88">
        <v>24</v>
      </c>
      <c r="F409" s="87" t="s">
        <v>8</v>
      </c>
    </row>
    <row r="410" spans="1:6" ht="12.75">
      <c r="A410" s="86" t="s">
        <v>37</v>
      </c>
      <c r="B410" s="86" t="s">
        <v>7</v>
      </c>
      <c r="C410" s="84">
        <v>37238</v>
      </c>
      <c r="D410" s="85"/>
      <c r="E410" s="88">
        <v>18</v>
      </c>
      <c r="F410" s="87" t="s">
        <v>8</v>
      </c>
    </row>
    <row r="411" spans="1:6" ht="12.75">
      <c r="A411" s="78" t="s">
        <v>37</v>
      </c>
      <c r="B411" s="78" t="s">
        <v>9</v>
      </c>
      <c r="C411" s="76">
        <v>36895</v>
      </c>
      <c r="D411" s="126" t="s">
        <v>1</v>
      </c>
      <c r="E411" s="127">
        <v>0</v>
      </c>
      <c r="F411" s="128" t="s">
        <v>2</v>
      </c>
    </row>
    <row r="412" spans="1:6" ht="12.75">
      <c r="A412" s="78" t="s">
        <v>37</v>
      </c>
      <c r="B412" s="78" t="s">
        <v>9</v>
      </c>
      <c r="C412" s="76">
        <v>36914</v>
      </c>
      <c r="D412" s="126" t="s">
        <v>1</v>
      </c>
      <c r="E412" s="127">
        <v>0</v>
      </c>
      <c r="F412" s="128" t="s">
        <v>2</v>
      </c>
    </row>
    <row r="413" spans="1:6" ht="12.75">
      <c r="A413" s="86" t="s">
        <v>37</v>
      </c>
      <c r="B413" s="86" t="s">
        <v>9</v>
      </c>
      <c r="C413" s="84">
        <v>36930</v>
      </c>
      <c r="D413" s="85"/>
      <c r="E413" s="88">
        <v>1</v>
      </c>
      <c r="F413" s="87" t="s">
        <v>2</v>
      </c>
    </row>
    <row r="414" spans="1:7" ht="12.75">
      <c r="A414" s="1" t="s">
        <v>37</v>
      </c>
      <c r="B414" s="1" t="s">
        <v>9</v>
      </c>
      <c r="C414" s="2">
        <v>36964</v>
      </c>
      <c r="D414" s="3"/>
      <c r="E414" s="9">
        <v>1</v>
      </c>
      <c r="F414" s="4" t="s">
        <v>2</v>
      </c>
      <c r="G414" s="15"/>
    </row>
    <row r="415" spans="1:7" ht="12.75">
      <c r="A415" s="86" t="s">
        <v>37</v>
      </c>
      <c r="B415" s="86" t="s">
        <v>9</v>
      </c>
      <c r="C415" s="84">
        <v>36991</v>
      </c>
      <c r="D415" s="85"/>
      <c r="E415" s="88">
        <v>1</v>
      </c>
      <c r="F415" s="87" t="s">
        <v>2</v>
      </c>
      <c r="G415" s="15"/>
    </row>
    <row r="416" spans="1:7" ht="12.75">
      <c r="A416" s="167" t="s">
        <v>37</v>
      </c>
      <c r="B416" s="167" t="s">
        <v>9</v>
      </c>
      <c r="C416" s="164">
        <v>37026</v>
      </c>
      <c r="D416" s="165"/>
      <c r="E416" s="173">
        <v>1</v>
      </c>
      <c r="F416" s="169" t="s">
        <v>2</v>
      </c>
      <c r="G416" s="15"/>
    </row>
    <row r="417" spans="1:7" ht="12.75">
      <c r="A417" s="86" t="s">
        <v>37</v>
      </c>
      <c r="B417" s="86" t="s">
        <v>9</v>
      </c>
      <c r="C417" s="84">
        <v>37061</v>
      </c>
      <c r="D417" s="85"/>
      <c r="E417" s="88">
        <v>1</v>
      </c>
      <c r="F417" s="87" t="s">
        <v>2</v>
      </c>
      <c r="G417" s="15"/>
    </row>
    <row r="418" spans="1:7" ht="12.75">
      <c r="A418" s="86" t="s">
        <v>37</v>
      </c>
      <c r="B418" s="86" t="s">
        <v>9</v>
      </c>
      <c r="C418" s="84">
        <v>37063</v>
      </c>
      <c r="D418" s="85"/>
      <c r="E418" s="88">
        <v>1</v>
      </c>
      <c r="F418" s="87" t="s">
        <v>2</v>
      </c>
      <c r="G418" s="15"/>
    </row>
    <row r="419" spans="1:7" ht="12.75">
      <c r="A419" s="86" t="s">
        <v>37</v>
      </c>
      <c r="B419" s="86" t="s">
        <v>9</v>
      </c>
      <c r="C419" s="84">
        <v>37089</v>
      </c>
      <c r="D419" s="85"/>
      <c r="E419" s="88">
        <v>1</v>
      </c>
      <c r="F419" s="87" t="s">
        <v>2</v>
      </c>
      <c r="G419" s="15"/>
    </row>
    <row r="420" spans="1:7" ht="12.75">
      <c r="A420" s="86" t="s">
        <v>37</v>
      </c>
      <c r="B420" s="86" t="s">
        <v>9</v>
      </c>
      <c r="C420" s="84">
        <v>37104</v>
      </c>
      <c r="D420" s="85"/>
      <c r="E420" s="88">
        <v>1</v>
      </c>
      <c r="F420" s="87" t="s">
        <v>2</v>
      </c>
      <c r="G420" s="15"/>
    </row>
    <row r="421" spans="1:6" ht="12.75">
      <c r="A421" s="86" t="s">
        <v>37</v>
      </c>
      <c r="B421" s="86" t="s">
        <v>9</v>
      </c>
      <c r="C421" s="84">
        <v>37151</v>
      </c>
      <c r="D421" s="85" t="s">
        <v>1</v>
      </c>
      <c r="E421" s="88">
        <v>1</v>
      </c>
      <c r="F421" s="87" t="s">
        <v>2</v>
      </c>
    </row>
    <row r="422" spans="1:6" ht="12.75">
      <c r="A422" s="86" t="s">
        <v>37</v>
      </c>
      <c r="B422" s="86" t="s">
        <v>9</v>
      </c>
      <c r="C422" s="84">
        <v>37179</v>
      </c>
      <c r="D422" s="85" t="s">
        <v>1</v>
      </c>
      <c r="E422" s="88">
        <v>1</v>
      </c>
      <c r="F422" s="87" t="s">
        <v>2</v>
      </c>
    </row>
    <row r="423" spans="1:6" ht="12.75">
      <c r="A423" s="86" t="s">
        <v>37</v>
      </c>
      <c r="B423" s="86" t="s">
        <v>9</v>
      </c>
      <c r="C423" s="84">
        <v>37189</v>
      </c>
      <c r="D423" s="85"/>
      <c r="E423" s="88">
        <v>1</v>
      </c>
      <c r="F423" s="87" t="s">
        <v>2</v>
      </c>
    </row>
    <row r="424" spans="1:6" ht="12.75">
      <c r="A424" s="86" t="s">
        <v>37</v>
      </c>
      <c r="B424" s="86" t="s">
        <v>9</v>
      </c>
      <c r="C424" s="84">
        <v>37200</v>
      </c>
      <c r="D424" s="85" t="s">
        <v>1</v>
      </c>
      <c r="E424" s="88">
        <v>1</v>
      </c>
      <c r="F424" s="87" t="s">
        <v>2</v>
      </c>
    </row>
    <row r="425" spans="1:6" ht="12.75">
      <c r="A425" s="86" t="s">
        <v>37</v>
      </c>
      <c r="B425" s="86" t="s">
        <v>9</v>
      </c>
      <c r="C425" s="84">
        <v>37238</v>
      </c>
      <c r="D425" s="85"/>
      <c r="E425" s="88">
        <v>1</v>
      </c>
      <c r="F425" s="87" t="s">
        <v>2</v>
      </c>
    </row>
    <row r="426" spans="1:6" ht="12.75">
      <c r="A426" s="23"/>
      <c r="B426" s="15"/>
      <c r="C426" s="15"/>
      <c r="D426" s="15"/>
      <c r="E426" s="25"/>
      <c r="F426" s="15"/>
    </row>
    <row r="427" spans="1:6" ht="12.75">
      <c r="A427" s="23"/>
      <c r="B427" s="15"/>
      <c r="C427" s="15"/>
      <c r="D427" s="15"/>
      <c r="E427" s="22"/>
      <c r="F427" s="15"/>
    </row>
    <row r="428" spans="1:6" ht="12.75">
      <c r="A428" s="23"/>
      <c r="B428" s="15"/>
      <c r="C428" s="15"/>
      <c r="D428" s="15"/>
      <c r="E428" s="22"/>
      <c r="F428" s="15"/>
    </row>
    <row r="429" spans="1:5" ht="12.75">
      <c r="A429" s="23"/>
      <c r="B429" s="15"/>
      <c r="C429" s="15"/>
      <c r="D429" s="15"/>
      <c r="E429" s="25"/>
    </row>
    <row r="430" spans="1:6" ht="12.75">
      <c r="A430" s="23"/>
      <c r="B430" s="15"/>
      <c r="C430" s="15"/>
      <c r="D430" s="15"/>
      <c r="E430" s="24"/>
      <c r="F430" s="15"/>
    </row>
    <row r="431" spans="1:6" ht="12.75">
      <c r="A431" s="23"/>
      <c r="B431" s="15"/>
      <c r="C431" s="15"/>
      <c r="D431" s="15"/>
      <c r="E431" s="25"/>
      <c r="F431" s="15"/>
    </row>
    <row r="432" spans="1:6" ht="12.75">
      <c r="A432" s="23"/>
      <c r="B432" s="15"/>
      <c r="C432" s="15"/>
      <c r="D432" s="15"/>
      <c r="E432" s="22"/>
      <c r="F432" s="15"/>
    </row>
    <row r="433" spans="1:6" ht="12.75">
      <c r="A433" s="34"/>
      <c r="B433" s="15"/>
      <c r="C433" s="15"/>
      <c r="D433" s="15"/>
      <c r="E433" s="25"/>
      <c r="F433" s="15"/>
    </row>
    <row r="434" spans="1:5" ht="12.75">
      <c r="A434" s="23"/>
      <c r="B434" s="15"/>
      <c r="C434" s="15"/>
      <c r="D434" s="15"/>
      <c r="E434" s="25"/>
    </row>
    <row r="435" spans="1:6" ht="12.75">
      <c r="A435" s="23"/>
      <c r="B435" s="15"/>
      <c r="C435" s="15"/>
      <c r="D435" s="15"/>
      <c r="E435" s="25"/>
      <c r="F435" s="15"/>
    </row>
    <row r="436" spans="1:6" ht="12.75">
      <c r="A436" s="23"/>
      <c r="B436" s="15"/>
      <c r="C436" s="15"/>
      <c r="D436" s="15"/>
      <c r="E436" s="25"/>
      <c r="F436" s="15"/>
    </row>
    <row r="437" spans="1:6" ht="12.75">
      <c r="A437" s="23"/>
      <c r="B437" s="15"/>
      <c r="C437" s="15"/>
      <c r="D437" s="15"/>
      <c r="E437" s="22"/>
      <c r="F437" s="15"/>
    </row>
    <row r="438" spans="1:6" ht="12.75">
      <c r="A438" s="23"/>
      <c r="B438" s="15"/>
      <c r="C438" s="15"/>
      <c r="D438" s="15"/>
      <c r="E438" s="22"/>
      <c r="F438" s="15"/>
    </row>
    <row r="439" spans="1:5" ht="12.75">
      <c r="A439" s="34"/>
      <c r="B439" s="15"/>
      <c r="C439" s="15"/>
      <c r="D439" s="15"/>
      <c r="E439" s="25"/>
    </row>
    <row r="440" spans="1:5" ht="12.75">
      <c r="A440" s="23"/>
      <c r="B440" s="15"/>
      <c r="C440" s="15"/>
      <c r="D440" s="15"/>
      <c r="E440" s="25"/>
    </row>
    <row r="441" spans="1:6" ht="12.75">
      <c r="A441" s="23"/>
      <c r="B441" s="15"/>
      <c r="C441" s="15"/>
      <c r="D441" s="15"/>
      <c r="E441" s="24"/>
      <c r="F441" s="15"/>
    </row>
    <row r="442" spans="1:6" ht="12.75">
      <c r="A442" s="23"/>
      <c r="B442" s="15"/>
      <c r="C442" s="15"/>
      <c r="D442" s="15"/>
      <c r="E442" s="25"/>
      <c r="F442" s="15"/>
    </row>
    <row r="443" spans="1:6" ht="12.75">
      <c r="A443" s="23"/>
      <c r="B443" s="15"/>
      <c r="C443" s="15"/>
      <c r="D443" s="15"/>
      <c r="E443" s="22"/>
      <c r="F443" s="15"/>
    </row>
    <row r="444" spans="1:6" ht="12.75">
      <c r="A444" s="23"/>
      <c r="B444" s="15"/>
      <c r="C444" s="15"/>
      <c r="D444" s="15"/>
      <c r="E444" s="22"/>
      <c r="F444" s="15"/>
    </row>
    <row r="445" spans="1:6" ht="12.75">
      <c r="A445" s="34"/>
      <c r="B445" s="15"/>
      <c r="C445" s="15"/>
      <c r="D445" s="15"/>
      <c r="E445" s="25"/>
      <c r="F445" s="15"/>
    </row>
    <row r="446" spans="1:5" ht="12.75">
      <c r="A446" s="23"/>
      <c r="B446" s="15"/>
      <c r="C446" s="15"/>
      <c r="D446" s="15"/>
      <c r="E446" s="25"/>
    </row>
    <row r="447" spans="1:6" ht="12.75">
      <c r="A447" s="23"/>
      <c r="B447" s="15"/>
      <c r="C447" s="15"/>
      <c r="D447" s="15"/>
      <c r="E447" s="24"/>
      <c r="F447" s="15"/>
    </row>
    <row r="448" spans="1:6" ht="12.75">
      <c r="A448" s="23"/>
      <c r="B448" s="15"/>
      <c r="C448" s="15"/>
      <c r="D448" s="15"/>
      <c r="E448" s="25"/>
      <c r="F448" s="15"/>
    </row>
    <row r="449" spans="1:6" ht="12.75">
      <c r="A449" s="23"/>
      <c r="B449" s="15"/>
      <c r="C449" s="15"/>
      <c r="D449" s="15"/>
      <c r="E449" s="22"/>
      <c r="F449" s="15"/>
    </row>
    <row r="450" spans="1:6" ht="12.75">
      <c r="A450" s="34"/>
      <c r="B450" s="15"/>
      <c r="C450" s="15"/>
      <c r="D450" s="15"/>
      <c r="E450" s="25"/>
      <c r="F450" s="15"/>
    </row>
    <row r="451" spans="1:5" ht="12.75">
      <c r="A451" s="23"/>
      <c r="B451" s="15"/>
      <c r="C451" s="15"/>
      <c r="D451" s="15"/>
      <c r="E451" s="25"/>
    </row>
    <row r="452" spans="1:6" ht="12.75">
      <c r="A452" s="23"/>
      <c r="B452" s="15"/>
      <c r="C452" s="15"/>
      <c r="D452" s="15"/>
      <c r="E452" s="24"/>
      <c r="F452" s="15"/>
    </row>
    <row r="453" spans="1:6" ht="12.75">
      <c r="A453" s="23"/>
      <c r="B453" s="15"/>
      <c r="C453" s="15"/>
      <c r="D453" s="15"/>
      <c r="E453" s="25"/>
      <c r="F453" s="15"/>
    </row>
    <row r="454" spans="1:6" ht="12.75">
      <c r="A454" s="23"/>
      <c r="B454" s="15"/>
      <c r="C454" s="15"/>
      <c r="D454" s="15"/>
      <c r="E454" s="22"/>
      <c r="F454" s="15"/>
    </row>
    <row r="455" spans="1:5" ht="12.75">
      <c r="A455" s="34"/>
      <c r="B455" s="15"/>
      <c r="C455" s="15"/>
      <c r="D455" s="15"/>
      <c r="E455" s="25"/>
    </row>
    <row r="456" spans="1:6" ht="12.75">
      <c r="A456" s="58"/>
      <c r="B456" s="25"/>
      <c r="C456" s="15"/>
      <c r="D456" s="25"/>
      <c r="E456" s="25"/>
      <c r="F456" s="25"/>
    </row>
    <row r="457" spans="1:6" ht="12.75">
      <c r="A457" s="23"/>
      <c r="B457" s="15"/>
      <c r="C457" s="15"/>
      <c r="D457" s="15"/>
      <c r="E457" s="24"/>
      <c r="F457" s="15"/>
    </row>
    <row r="458" spans="1:6" ht="12.75">
      <c r="A458" s="23"/>
      <c r="B458" s="15"/>
      <c r="C458" s="15"/>
      <c r="D458" s="15"/>
      <c r="E458" s="25"/>
      <c r="F458" s="15"/>
    </row>
    <row r="459" spans="1:6" ht="12.75">
      <c r="A459" s="23"/>
      <c r="B459" s="15"/>
      <c r="C459" s="15"/>
      <c r="D459" s="15"/>
      <c r="E459" s="22"/>
      <c r="F459" s="15"/>
    </row>
    <row r="460" spans="1:5" ht="12.75">
      <c r="A460" s="23"/>
      <c r="B460" s="15"/>
      <c r="C460" s="15"/>
      <c r="D460" s="15"/>
      <c r="E460" s="25"/>
    </row>
    <row r="461" spans="1:5" ht="12.75">
      <c r="A461" s="23"/>
      <c r="B461" s="15"/>
      <c r="C461" s="15"/>
      <c r="D461" s="15"/>
      <c r="E461" s="27"/>
    </row>
    <row r="462" spans="1:6" ht="12.75">
      <c r="A462" s="23"/>
      <c r="B462" s="15"/>
      <c r="C462" s="15"/>
      <c r="D462" s="15"/>
      <c r="E462" s="27"/>
      <c r="F462" s="15"/>
    </row>
    <row r="463" spans="1:6" ht="12.75">
      <c r="A463" s="23"/>
      <c r="B463" s="15"/>
      <c r="C463" s="15"/>
      <c r="D463" s="15"/>
      <c r="E463" s="27"/>
      <c r="F463" s="15"/>
    </row>
    <row r="464" spans="1:6" ht="12.75">
      <c r="A464" s="23"/>
      <c r="B464" s="15"/>
      <c r="C464" s="15"/>
      <c r="D464" s="15"/>
      <c r="E464" s="27"/>
      <c r="F464" s="15"/>
    </row>
    <row r="465" spans="1:6" ht="12.75">
      <c r="A465" s="23"/>
      <c r="B465" s="15"/>
      <c r="C465" s="15"/>
      <c r="D465" s="15"/>
      <c r="E465" s="27"/>
      <c r="F465" s="15"/>
    </row>
    <row r="466" spans="1:6" ht="12.75">
      <c r="A466" s="34"/>
      <c r="B466" s="15"/>
      <c r="C466" s="15"/>
      <c r="D466" s="15"/>
      <c r="E466" s="25"/>
      <c r="F466" s="15"/>
    </row>
    <row r="467" spans="1:5" ht="12.75">
      <c r="A467" s="23"/>
      <c r="B467" s="15"/>
      <c r="C467" s="15"/>
      <c r="D467" s="15"/>
      <c r="E467" s="25"/>
    </row>
    <row r="468" spans="1:6" ht="12.75">
      <c r="A468" s="23"/>
      <c r="B468" s="15"/>
      <c r="C468" s="15"/>
      <c r="D468" s="15"/>
      <c r="E468" s="24"/>
      <c r="F468" s="15"/>
    </row>
    <row r="469" spans="1:6" ht="12.75">
      <c r="A469" s="23"/>
      <c r="B469" s="15"/>
      <c r="C469" s="15"/>
      <c r="D469" s="15"/>
      <c r="E469" s="25"/>
      <c r="F469" s="15"/>
    </row>
    <row r="470" spans="1:6" ht="12.75">
      <c r="A470" s="23"/>
      <c r="B470" s="15"/>
      <c r="C470" s="15"/>
      <c r="D470" s="15"/>
      <c r="E470" s="22"/>
      <c r="F470" s="15"/>
    </row>
    <row r="471" spans="1:6" ht="12.75">
      <c r="A471" s="23"/>
      <c r="B471" s="15"/>
      <c r="C471" s="15"/>
      <c r="D471" s="15"/>
      <c r="E471" s="22"/>
      <c r="F471" s="15"/>
    </row>
    <row r="472" spans="1:6" ht="12.75">
      <c r="A472" s="75"/>
      <c r="B472" s="14"/>
      <c r="C472" s="14"/>
      <c r="D472" s="14"/>
      <c r="E472" s="56"/>
      <c r="F472" s="16"/>
    </row>
    <row r="473" spans="1:6" ht="12.75">
      <c r="A473" s="75"/>
      <c r="B473" s="14"/>
      <c r="C473" s="14"/>
      <c r="D473" s="14"/>
      <c r="E473" s="55"/>
      <c r="F473" s="14"/>
    </row>
    <row r="474" spans="1:6" ht="12.75">
      <c r="A474" s="75"/>
      <c r="B474" s="14"/>
      <c r="C474" s="14"/>
      <c r="D474" s="14"/>
      <c r="E474" s="56"/>
      <c r="F474" s="14"/>
    </row>
    <row r="475" spans="1:6" ht="12.75">
      <c r="A475" s="75"/>
      <c r="B475" s="14"/>
      <c r="C475" s="14"/>
      <c r="D475" s="14"/>
      <c r="E475" s="53"/>
      <c r="F475" s="14"/>
    </row>
    <row r="476" spans="1:6" ht="12.75">
      <c r="A476" s="75"/>
      <c r="B476" s="14"/>
      <c r="C476" s="14"/>
      <c r="D476" s="14"/>
      <c r="E476" s="53"/>
      <c r="F476" s="14"/>
    </row>
    <row r="477" spans="2:6" ht="12.75">
      <c r="B477" s="15"/>
      <c r="C477" s="15"/>
      <c r="D477" s="15"/>
      <c r="E477" s="15"/>
      <c r="F477" s="25"/>
    </row>
    <row r="478" spans="1:6" ht="12.75">
      <c r="A478" s="23"/>
      <c r="B478" s="15"/>
      <c r="C478" s="15"/>
      <c r="D478" s="15"/>
      <c r="E478" s="25"/>
      <c r="F478" s="15"/>
    </row>
    <row r="479" spans="1:6" ht="12.75">
      <c r="A479" s="23"/>
      <c r="B479" s="15"/>
      <c r="C479" s="15"/>
      <c r="D479" s="15"/>
      <c r="E479" s="24"/>
      <c r="F479" s="15"/>
    </row>
    <row r="480" spans="1:6" ht="12.75">
      <c r="A480" s="23"/>
      <c r="B480" s="15"/>
      <c r="C480" s="15"/>
      <c r="D480" s="15"/>
      <c r="E480" s="25"/>
      <c r="F480" s="15"/>
    </row>
    <row r="481" spans="1:6" ht="12.75">
      <c r="A481" s="23"/>
      <c r="B481" s="15"/>
      <c r="C481" s="15"/>
      <c r="D481" s="15"/>
      <c r="E481" s="22"/>
      <c r="F481" s="15"/>
    </row>
    <row r="483" spans="1:6" ht="12.75">
      <c r="A483" s="23"/>
      <c r="B483" s="15"/>
      <c r="C483" s="15"/>
      <c r="D483" s="15"/>
      <c r="E483" s="25"/>
      <c r="F483" s="15"/>
    </row>
    <row r="484" spans="1:6" ht="12.75">
      <c r="A484" s="23"/>
      <c r="B484" s="15"/>
      <c r="C484" s="15"/>
      <c r="D484" s="15"/>
      <c r="E484" s="24"/>
      <c r="F484" s="15"/>
    </row>
    <row r="485" spans="1:6" ht="12.75">
      <c r="A485" s="23"/>
      <c r="B485" s="15"/>
      <c r="C485" s="15"/>
      <c r="D485" s="15"/>
      <c r="E485" s="25"/>
      <c r="F485" s="15"/>
    </row>
    <row r="486" spans="1:6" ht="12.75">
      <c r="A486" s="23"/>
      <c r="B486" s="15"/>
      <c r="C486" s="15"/>
      <c r="D486" s="15"/>
      <c r="E486" s="22"/>
      <c r="F486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"/>
    </sheetView>
  </sheetViews>
  <sheetFormatPr defaultColWidth="9.00390625" defaultRowHeight="12.75"/>
  <cols>
    <col min="1" max="1" width="9.125" style="49" customWidth="1"/>
    <col min="2" max="3" width="9.125" style="26" customWidth="1"/>
    <col min="4" max="4" width="3.75390625" style="26" customWidth="1"/>
    <col min="5" max="8" width="9.125" style="26" customWidth="1"/>
  </cols>
  <sheetData>
    <row r="1" spans="1:6" ht="12.75">
      <c r="A1" s="78" t="s">
        <v>38</v>
      </c>
      <c r="B1" s="78" t="s">
        <v>3</v>
      </c>
      <c r="C1" s="76">
        <v>36908</v>
      </c>
      <c r="D1" s="126"/>
      <c r="E1" s="77">
        <v>2</v>
      </c>
      <c r="F1" s="128" t="s">
        <v>4</v>
      </c>
    </row>
    <row r="2" spans="1:6" ht="12.75">
      <c r="A2" s="78" t="s">
        <v>38</v>
      </c>
      <c r="B2" s="78" t="s">
        <v>3</v>
      </c>
      <c r="C2" s="76">
        <v>36914</v>
      </c>
      <c r="D2" s="126"/>
      <c r="E2" s="130">
        <v>3.59</v>
      </c>
      <c r="F2" s="128" t="s">
        <v>4</v>
      </c>
    </row>
    <row r="3" spans="1:6" ht="12.75">
      <c r="A3" s="86" t="s">
        <v>38</v>
      </c>
      <c r="B3" s="86" t="s">
        <v>3</v>
      </c>
      <c r="C3" s="84">
        <v>36930</v>
      </c>
      <c r="D3" s="85"/>
      <c r="E3" s="145">
        <v>2.83</v>
      </c>
      <c r="F3" s="87" t="s">
        <v>4</v>
      </c>
    </row>
    <row r="4" spans="1:6" ht="12.75">
      <c r="A4" s="1" t="s">
        <v>38</v>
      </c>
      <c r="B4" s="1" t="s">
        <v>3</v>
      </c>
      <c r="C4" s="2">
        <v>36964</v>
      </c>
      <c r="D4" s="3"/>
      <c r="E4" s="7">
        <v>1.57</v>
      </c>
      <c r="F4" s="4" t="s">
        <v>4</v>
      </c>
    </row>
    <row r="5" spans="1:6" ht="12.75">
      <c r="A5" s="86" t="s">
        <v>38</v>
      </c>
      <c r="B5" s="86" t="s">
        <v>3</v>
      </c>
      <c r="C5" s="84">
        <v>36991</v>
      </c>
      <c r="D5" s="85"/>
      <c r="E5" s="145">
        <v>2.11</v>
      </c>
      <c r="F5" s="87" t="s">
        <v>4</v>
      </c>
    </row>
    <row r="6" spans="1:6" ht="12.75">
      <c r="A6" s="167" t="s">
        <v>38</v>
      </c>
      <c r="B6" s="167" t="s">
        <v>3</v>
      </c>
      <c r="C6" s="164">
        <v>37026</v>
      </c>
      <c r="D6" s="165"/>
      <c r="E6" s="173">
        <v>0</v>
      </c>
      <c r="F6" s="169" t="s">
        <v>4</v>
      </c>
    </row>
    <row r="7" spans="1:6" ht="12.75">
      <c r="A7" s="86" t="s">
        <v>38</v>
      </c>
      <c r="B7" s="86" t="s">
        <v>3</v>
      </c>
      <c r="C7" s="84">
        <v>37061</v>
      </c>
      <c r="D7" s="85"/>
      <c r="E7" s="145">
        <v>12</v>
      </c>
      <c r="F7" s="87" t="s">
        <v>4</v>
      </c>
    </row>
    <row r="8" spans="1:6" ht="12.75">
      <c r="A8" s="86" t="s">
        <v>38</v>
      </c>
      <c r="B8" s="86" t="s">
        <v>3</v>
      </c>
      <c r="C8" s="84">
        <v>37063</v>
      </c>
      <c r="D8" s="85"/>
      <c r="E8" s="145">
        <v>4.53</v>
      </c>
      <c r="F8" s="87" t="s">
        <v>4</v>
      </c>
    </row>
    <row r="9" spans="1:6" ht="12.75">
      <c r="A9" s="86" t="s">
        <v>38</v>
      </c>
      <c r="B9" s="86" t="s">
        <v>3</v>
      </c>
      <c r="C9" s="84">
        <v>37089</v>
      </c>
      <c r="D9" s="85"/>
      <c r="E9" s="145">
        <v>12</v>
      </c>
      <c r="F9" s="87" t="s">
        <v>4</v>
      </c>
    </row>
    <row r="10" spans="1:6" ht="12.75">
      <c r="A10" s="86" t="s">
        <v>38</v>
      </c>
      <c r="B10" s="86" t="s">
        <v>3</v>
      </c>
      <c r="C10" s="84">
        <v>37104</v>
      </c>
      <c r="D10" s="85"/>
      <c r="E10" s="145">
        <v>17.3</v>
      </c>
      <c r="F10" s="87" t="s">
        <v>4</v>
      </c>
    </row>
    <row r="11" spans="1:6" ht="12.75">
      <c r="A11" s="86" t="s">
        <v>38</v>
      </c>
      <c r="B11" s="86" t="s">
        <v>3</v>
      </c>
      <c r="C11" s="84">
        <v>37151</v>
      </c>
      <c r="D11" s="85"/>
      <c r="E11" s="145">
        <v>1.08</v>
      </c>
      <c r="F11" s="87" t="s">
        <v>4</v>
      </c>
    </row>
    <row r="12" spans="1:6" ht="12.75">
      <c r="A12" s="86" t="s">
        <v>38</v>
      </c>
      <c r="B12" s="86" t="s">
        <v>3</v>
      </c>
      <c r="C12" s="84">
        <v>37179</v>
      </c>
      <c r="D12" s="85"/>
      <c r="E12" s="145">
        <v>1.08</v>
      </c>
      <c r="F12" s="87" t="s">
        <v>4</v>
      </c>
    </row>
    <row r="13" spans="1:6" ht="12.75">
      <c r="A13" s="86" t="s">
        <v>38</v>
      </c>
      <c r="B13" s="86" t="s">
        <v>3</v>
      </c>
      <c r="C13" s="84">
        <v>37189</v>
      </c>
      <c r="D13" s="85"/>
      <c r="E13" s="145">
        <v>0.72</v>
      </c>
      <c r="F13" s="87" t="s">
        <v>4</v>
      </c>
    </row>
    <row r="14" spans="1:6" ht="12.75">
      <c r="A14" s="86" t="s">
        <v>38</v>
      </c>
      <c r="B14" s="86" t="s">
        <v>3</v>
      </c>
      <c r="C14" s="84">
        <v>37200</v>
      </c>
      <c r="D14" s="85"/>
      <c r="E14" s="145">
        <v>0.72</v>
      </c>
      <c r="F14" s="87" t="s">
        <v>4</v>
      </c>
    </row>
    <row r="15" spans="1:6" ht="12.75">
      <c r="A15" s="86" t="s">
        <v>38</v>
      </c>
      <c r="B15" s="86" t="s">
        <v>3</v>
      </c>
      <c r="C15" s="84">
        <v>37238</v>
      </c>
      <c r="D15" s="85"/>
      <c r="E15" s="145">
        <v>1.08</v>
      </c>
      <c r="F15" s="87" t="s">
        <v>4</v>
      </c>
    </row>
    <row r="16" spans="1:6" ht="12.75">
      <c r="A16" s="78" t="s">
        <v>38</v>
      </c>
      <c r="B16" s="78" t="s">
        <v>5</v>
      </c>
      <c r="C16" s="76">
        <v>36908</v>
      </c>
      <c r="D16" s="126"/>
      <c r="E16" s="130">
        <v>6.44</v>
      </c>
      <c r="F16" s="128" t="s">
        <v>6</v>
      </c>
    </row>
    <row r="17" spans="1:6" ht="12.75">
      <c r="A17" s="78" t="s">
        <v>38</v>
      </c>
      <c r="B17" s="78" t="s">
        <v>5</v>
      </c>
      <c r="C17" s="76">
        <v>36914</v>
      </c>
      <c r="D17" s="126"/>
      <c r="E17" s="130">
        <v>6.2</v>
      </c>
      <c r="F17" s="128" t="s">
        <v>6</v>
      </c>
    </row>
    <row r="18" spans="1:6" ht="12.75">
      <c r="A18" s="86" t="s">
        <v>38</v>
      </c>
      <c r="B18" s="86" t="s">
        <v>5</v>
      </c>
      <c r="C18" s="84">
        <v>36930</v>
      </c>
      <c r="D18" s="85"/>
      <c r="E18" s="145">
        <v>6.63</v>
      </c>
      <c r="F18" s="87" t="s">
        <v>6</v>
      </c>
    </row>
    <row r="19" spans="1:6" ht="12.75">
      <c r="A19" s="1" t="s">
        <v>38</v>
      </c>
      <c r="B19" s="1" t="s">
        <v>5</v>
      </c>
      <c r="C19" s="2">
        <v>36964</v>
      </c>
      <c r="D19" s="3"/>
      <c r="E19" s="8">
        <v>6.1</v>
      </c>
      <c r="F19" s="4" t="s">
        <v>6</v>
      </c>
    </row>
    <row r="20" spans="1:6" ht="12.75">
      <c r="A20" s="86" t="s">
        <v>38</v>
      </c>
      <c r="B20" s="86" t="s">
        <v>5</v>
      </c>
      <c r="C20" s="84">
        <v>36991</v>
      </c>
      <c r="D20" s="85"/>
      <c r="E20" s="140">
        <v>7.1</v>
      </c>
      <c r="F20" s="87" t="s">
        <v>6</v>
      </c>
    </row>
    <row r="21" spans="1:6" ht="12.75">
      <c r="A21" s="86" t="s">
        <v>38</v>
      </c>
      <c r="B21" s="86" t="s">
        <v>5</v>
      </c>
      <c r="C21" s="84">
        <v>37061</v>
      </c>
      <c r="D21" s="85"/>
      <c r="E21" s="140">
        <v>6.9</v>
      </c>
      <c r="F21" s="87" t="s">
        <v>6</v>
      </c>
    </row>
    <row r="22" spans="1:6" ht="12.75">
      <c r="A22" s="86" t="s">
        <v>38</v>
      </c>
      <c r="B22" s="86" t="s">
        <v>5</v>
      </c>
      <c r="C22" s="84">
        <v>37063</v>
      </c>
      <c r="D22" s="85"/>
      <c r="E22" s="140">
        <v>6.9</v>
      </c>
      <c r="F22" s="87" t="s">
        <v>6</v>
      </c>
    </row>
    <row r="23" spans="1:6" ht="12.75">
      <c r="A23" s="86" t="s">
        <v>38</v>
      </c>
      <c r="B23" s="86" t="s">
        <v>5</v>
      </c>
      <c r="C23" s="84">
        <v>37089</v>
      </c>
      <c r="D23" s="85"/>
      <c r="E23" s="140">
        <v>6.6</v>
      </c>
      <c r="F23" s="87" t="s">
        <v>6</v>
      </c>
    </row>
    <row r="24" spans="1:6" ht="12.75">
      <c r="A24" s="86" t="s">
        <v>38</v>
      </c>
      <c r="B24" s="86" t="s">
        <v>5</v>
      </c>
      <c r="C24" s="84">
        <v>37104</v>
      </c>
      <c r="D24" s="85"/>
      <c r="E24" s="140">
        <v>6.5</v>
      </c>
      <c r="F24" s="87" t="s">
        <v>6</v>
      </c>
    </row>
    <row r="25" spans="1:6" ht="12.75">
      <c r="A25" s="86" t="s">
        <v>38</v>
      </c>
      <c r="B25" s="86" t="s">
        <v>5</v>
      </c>
      <c r="C25" s="84">
        <v>37151</v>
      </c>
      <c r="D25" s="85"/>
      <c r="E25" s="140">
        <v>6.7</v>
      </c>
      <c r="F25" s="87" t="s">
        <v>6</v>
      </c>
    </row>
    <row r="26" spans="1:6" ht="12.75">
      <c r="A26" s="86" t="s">
        <v>38</v>
      </c>
      <c r="B26" s="86" t="s">
        <v>5</v>
      </c>
      <c r="C26" s="84">
        <v>37179</v>
      </c>
      <c r="D26" s="85"/>
      <c r="E26" s="140">
        <v>6.7</v>
      </c>
      <c r="F26" s="87" t="s">
        <v>6</v>
      </c>
    </row>
    <row r="27" spans="1:6" ht="12.75">
      <c r="A27" s="86" t="s">
        <v>38</v>
      </c>
      <c r="B27" s="86" t="s">
        <v>5</v>
      </c>
      <c r="C27" s="84">
        <v>37189</v>
      </c>
      <c r="D27" s="85"/>
      <c r="E27" s="140">
        <v>6.6</v>
      </c>
      <c r="F27" s="87" t="s">
        <v>6</v>
      </c>
    </row>
    <row r="28" spans="1:6" ht="12.75">
      <c r="A28" s="86" t="s">
        <v>38</v>
      </c>
      <c r="B28" s="86" t="s">
        <v>5</v>
      </c>
      <c r="C28" s="84">
        <v>37200</v>
      </c>
      <c r="D28" s="85"/>
      <c r="E28" s="140">
        <v>6.9</v>
      </c>
      <c r="F28" s="87" t="s">
        <v>6</v>
      </c>
    </row>
    <row r="29" spans="1:6" ht="12.75">
      <c r="A29" s="86" t="s">
        <v>38</v>
      </c>
      <c r="B29" s="86" t="s">
        <v>5</v>
      </c>
      <c r="C29" s="84">
        <v>37238</v>
      </c>
      <c r="D29" s="85"/>
      <c r="E29" s="140">
        <v>6.3</v>
      </c>
      <c r="F29" s="87" t="s">
        <v>6</v>
      </c>
    </row>
    <row r="30" spans="1:6" ht="12.75">
      <c r="A30" s="78" t="s">
        <v>38</v>
      </c>
      <c r="B30" s="78" t="s">
        <v>7</v>
      </c>
      <c r="C30" s="76">
        <v>36908</v>
      </c>
      <c r="D30" s="126"/>
      <c r="E30" s="77">
        <v>12</v>
      </c>
      <c r="F30" s="128" t="s">
        <v>8</v>
      </c>
    </row>
    <row r="31" spans="1:6" ht="12.75">
      <c r="A31" s="78" t="s">
        <v>38</v>
      </c>
      <c r="B31" s="78" t="s">
        <v>7</v>
      </c>
      <c r="C31" s="76">
        <v>36914</v>
      </c>
      <c r="D31" s="126"/>
      <c r="E31" s="77">
        <v>9</v>
      </c>
      <c r="F31" s="128" t="s">
        <v>8</v>
      </c>
    </row>
    <row r="32" spans="1:6" ht="12.75">
      <c r="A32" s="86" t="s">
        <v>38</v>
      </c>
      <c r="B32" s="86" t="s">
        <v>7</v>
      </c>
      <c r="C32" s="84">
        <v>36930</v>
      </c>
      <c r="D32" s="85"/>
      <c r="E32" s="88">
        <v>11</v>
      </c>
      <c r="F32" s="87" t="s">
        <v>8</v>
      </c>
    </row>
    <row r="33" spans="1:6" ht="12.75">
      <c r="A33" s="1" t="s">
        <v>38</v>
      </c>
      <c r="B33" s="1" t="s">
        <v>7</v>
      </c>
      <c r="C33" s="2">
        <v>36964</v>
      </c>
      <c r="D33" s="3"/>
      <c r="E33" s="9">
        <v>13</v>
      </c>
      <c r="F33" s="4" t="s">
        <v>8</v>
      </c>
    </row>
    <row r="34" spans="1:6" ht="12.75">
      <c r="A34" s="86" t="s">
        <v>38</v>
      </c>
      <c r="B34" s="86" t="s">
        <v>7</v>
      </c>
      <c r="C34" s="84">
        <v>36991</v>
      </c>
      <c r="D34" s="85"/>
      <c r="E34" s="88">
        <v>19</v>
      </c>
      <c r="F34" s="87" t="s">
        <v>8</v>
      </c>
    </row>
    <row r="35" spans="1:6" ht="12.75">
      <c r="A35" s="86" t="s">
        <v>38</v>
      </c>
      <c r="B35" s="86" t="s">
        <v>7</v>
      </c>
      <c r="C35" s="84">
        <v>37061</v>
      </c>
      <c r="D35" s="85"/>
      <c r="E35" s="88">
        <v>23</v>
      </c>
      <c r="F35" s="87" t="s">
        <v>8</v>
      </c>
    </row>
    <row r="36" spans="1:6" ht="12.75">
      <c r="A36" s="86" t="s">
        <v>38</v>
      </c>
      <c r="B36" s="86" t="s">
        <v>7</v>
      </c>
      <c r="C36" s="84">
        <v>37063</v>
      </c>
      <c r="D36" s="85"/>
      <c r="E36" s="88">
        <v>26</v>
      </c>
      <c r="F36" s="87" t="s">
        <v>8</v>
      </c>
    </row>
    <row r="37" spans="1:6" ht="12.75">
      <c r="A37" s="86" t="s">
        <v>38</v>
      </c>
      <c r="B37" s="86" t="s">
        <v>7</v>
      </c>
      <c r="C37" s="84">
        <v>37089</v>
      </c>
      <c r="D37" s="85"/>
      <c r="E37" s="88">
        <v>25</v>
      </c>
      <c r="F37" s="87" t="s">
        <v>8</v>
      </c>
    </row>
    <row r="38" spans="1:6" ht="12.75">
      <c r="A38" s="86" t="s">
        <v>38</v>
      </c>
      <c r="B38" s="86" t="s">
        <v>7</v>
      </c>
      <c r="C38" s="84">
        <v>37104</v>
      </c>
      <c r="D38" s="85"/>
      <c r="E38" s="88">
        <v>24</v>
      </c>
      <c r="F38" s="87" t="s">
        <v>8</v>
      </c>
    </row>
    <row r="39" spans="1:6" ht="12.75">
      <c r="A39" s="86" t="s">
        <v>38</v>
      </c>
      <c r="B39" s="86" t="s">
        <v>7</v>
      </c>
      <c r="C39" s="84">
        <v>37151</v>
      </c>
      <c r="D39" s="85"/>
      <c r="E39" s="88">
        <v>19</v>
      </c>
      <c r="F39" s="87" t="s">
        <v>8</v>
      </c>
    </row>
    <row r="40" spans="1:6" ht="12.75">
      <c r="A40" s="86" t="s">
        <v>38</v>
      </c>
      <c r="B40" s="86" t="s">
        <v>7</v>
      </c>
      <c r="C40" s="84">
        <v>37179</v>
      </c>
      <c r="D40" s="85"/>
      <c r="E40" s="88">
        <v>18</v>
      </c>
      <c r="F40" s="87" t="s">
        <v>8</v>
      </c>
    </row>
    <row r="41" spans="1:6" ht="12.75">
      <c r="A41" s="86" t="s">
        <v>38</v>
      </c>
      <c r="B41" s="86" t="s">
        <v>7</v>
      </c>
      <c r="C41" s="84">
        <v>37189</v>
      </c>
      <c r="D41" s="85"/>
      <c r="E41" s="88">
        <v>21</v>
      </c>
      <c r="F41" s="87" t="s">
        <v>8</v>
      </c>
    </row>
    <row r="42" spans="1:6" ht="12.75">
      <c r="A42" s="86" t="s">
        <v>38</v>
      </c>
      <c r="B42" s="86" t="s">
        <v>7</v>
      </c>
      <c r="C42" s="84">
        <v>37200</v>
      </c>
      <c r="D42" s="85"/>
      <c r="E42" s="88">
        <v>21</v>
      </c>
      <c r="F42" s="87" t="s">
        <v>8</v>
      </c>
    </row>
    <row r="43" spans="1:6" ht="12.75">
      <c r="A43" s="86" t="s">
        <v>38</v>
      </c>
      <c r="B43" s="86" t="s">
        <v>7</v>
      </c>
      <c r="C43" s="84">
        <v>37238</v>
      </c>
      <c r="D43" s="85"/>
      <c r="E43" s="88">
        <v>18</v>
      </c>
      <c r="F43" s="87" t="s">
        <v>8</v>
      </c>
    </row>
    <row r="44" spans="1:6" ht="12.75">
      <c r="A44" s="78" t="s">
        <v>38</v>
      </c>
      <c r="B44" s="78" t="s">
        <v>9</v>
      </c>
      <c r="C44" s="76">
        <v>36908</v>
      </c>
      <c r="D44" s="126"/>
      <c r="E44" s="77">
        <v>1</v>
      </c>
      <c r="F44" s="128" t="s">
        <v>2</v>
      </c>
    </row>
    <row r="45" spans="1:6" ht="12.75">
      <c r="A45" s="78" t="s">
        <v>38</v>
      </c>
      <c r="B45" s="78" t="s">
        <v>9</v>
      </c>
      <c r="C45" s="76">
        <v>36914</v>
      </c>
      <c r="D45" s="126" t="s">
        <v>1</v>
      </c>
      <c r="E45" s="127">
        <v>0</v>
      </c>
      <c r="F45" s="128" t="s">
        <v>2</v>
      </c>
    </row>
    <row r="46" spans="1:6" ht="12.75">
      <c r="A46" s="86" t="s">
        <v>38</v>
      </c>
      <c r="B46" s="86" t="s">
        <v>9</v>
      </c>
      <c r="C46" s="84">
        <v>36930</v>
      </c>
      <c r="D46" s="85" t="s">
        <v>1</v>
      </c>
      <c r="E46" s="141">
        <v>0</v>
      </c>
      <c r="F46" s="87" t="s">
        <v>2</v>
      </c>
    </row>
    <row r="47" spans="1:6" ht="12.75">
      <c r="A47" s="86" t="s">
        <v>38</v>
      </c>
      <c r="B47" s="86" t="s">
        <v>9</v>
      </c>
      <c r="C47" s="84">
        <v>36964</v>
      </c>
      <c r="D47" s="85"/>
      <c r="E47" s="88">
        <v>1</v>
      </c>
      <c r="F47" s="87" t="s">
        <v>2</v>
      </c>
    </row>
    <row r="48" spans="1:6" ht="12.75">
      <c r="A48" s="86" t="s">
        <v>38</v>
      </c>
      <c r="B48" s="86" t="s">
        <v>9</v>
      </c>
      <c r="C48" s="84">
        <v>36991</v>
      </c>
      <c r="D48" s="85"/>
      <c r="E48" s="88">
        <v>1</v>
      </c>
      <c r="F48" s="87" t="s">
        <v>2</v>
      </c>
    </row>
    <row r="49" spans="1:6" ht="12.75">
      <c r="A49" s="86" t="s">
        <v>38</v>
      </c>
      <c r="B49" s="86" t="s">
        <v>9</v>
      </c>
      <c r="C49" s="84">
        <v>37061</v>
      </c>
      <c r="D49" s="85" t="s">
        <v>1</v>
      </c>
      <c r="E49" s="141">
        <v>0</v>
      </c>
      <c r="F49" s="87" t="s">
        <v>2</v>
      </c>
    </row>
    <row r="50" spans="1:6" ht="12.75">
      <c r="A50" s="86" t="s">
        <v>38</v>
      </c>
      <c r="B50" s="86" t="s">
        <v>9</v>
      </c>
      <c r="C50" s="84">
        <v>37063</v>
      </c>
      <c r="D50" s="85"/>
      <c r="E50" s="88">
        <v>2</v>
      </c>
      <c r="F50" s="87" t="s">
        <v>2</v>
      </c>
    </row>
    <row r="51" spans="1:6" ht="12.75">
      <c r="A51" s="86" t="s">
        <v>38</v>
      </c>
      <c r="B51" s="86" t="s">
        <v>9</v>
      </c>
      <c r="C51" s="84">
        <v>37089</v>
      </c>
      <c r="D51" s="85" t="s">
        <v>1</v>
      </c>
      <c r="E51" s="115">
        <v>0</v>
      </c>
      <c r="F51" s="87" t="s">
        <v>2</v>
      </c>
    </row>
    <row r="52" spans="1:6" ht="12.75">
      <c r="A52" s="86" t="s">
        <v>38</v>
      </c>
      <c r="B52" s="86" t="s">
        <v>9</v>
      </c>
      <c r="C52" s="84">
        <v>37104</v>
      </c>
      <c r="D52" s="85" t="s">
        <v>1</v>
      </c>
      <c r="E52" s="88">
        <v>1</v>
      </c>
      <c r="F52" s="87" t="s">
        <v>2</v>
      </c>
    </row>
    <row r="53" spans="1:6" ht="12.75">
      <c r="A53" s="86" t="s">
        <v>38</v>
      </c>
      <c r="B53" s="86" t="s">
        <v>9</v>
      </c>
      <c r="C53" s="84">
        <v>37151</v>
      </c>
      <c r="D53" s="85"/>
      <c r="E53" s="88">
        <v>1</v>
      </c>
      <c r="F53" s="87" t="s">
        <v>2</v>
      </c>
    </row>
    <row r="54" spans="1:6" ht="12.75">
      <c r="A54" s="86" t="s">
        <v>38</v>
      </c>
      <c r="B54" s="86" t="s">
        <v>9</v>
      </c>
      <c r="C54" s="84">
        <v>37179</v>
      </c>
      <c r="D54" s="85" t="s">
        <v>1</v>
      </c>
      <c r="E54" s="88">
        <v>1</v>
      </c>
      <c r="F54" s="87" t="s">
        <v>2</v>
      </c>
    </row>
    <row r="55" spans="1:6" ht="12.75">
      <c r="A55" s="86" t="s">
        <v>38</v>
      </c>
      <c r="B55" s="86" t="s">
        <v>9</v>
      </c>
      <c r="C55" s="84">
        <v>37189</v>
      </c>
      <c r="D55" s="85" t="s">
        <v>1</v>
      </c>
      <c r="E55" s="88">
        <v>1</v>
      </c>
      <c r="F55" s="87" t="s">
        <v>2</v>
      </c>
    </row>
    <row r="56" spans="1:6" ht="12.75">
      <c r="A56" s="86" t="s">
        <v>38</v>
      </c>
      <c r="B56" s="86" t="s">
        <v>9</v>
      </c>
      <c r="C56" s="84">
        <v>37200</v>
      </c>
      <c r="D56" s="85"/>
      <c r="E56" s="88">
        <v>1</v>
      </c>
      <c r="F56" s="87" t="s">
        <v>2</v>
      </c>
    </row>
    <row r="57" spans="1:6" ht="12.75">
      <c r="A57" s="86" t="s">
        <v>38</v>
      </c>
      <c r="B57" s="86" t="s">
        <v>9</v>
      </c>
      <c r="C57" s="84">
        <v>37238</v>
      </c>
      <c r="D57" s="85"/>
      <c r="E57" s="88">
        <v>1</v>
      </c>
      <c r="F57" s="87" t="s">
        <v>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9" customWidth="1"/>
    <col min="2" max="2" width="4.375" style="26" customWidth="1"/>
    <col min="3" max="3" width="10.75390625" style="26" customWidth="1"/>
    <col min="4" max="4" width="5.00390625" style="26" customWidth="1"/>
    <col min="5" max="7" width="10.75390625" style="26" customWidth="1"/>
    <col min="8" max="8" width="10.75390625" style="33" customWidth="1"/>
    <col min="9" max="16384" width="11.375" style="0" customWidth="1"/>
  </cols>
  <sheetData>
    <row r="1" spans="1:12" ht="12.75">
      <c r="A1" s="78" t="s">
        <v>39</v>
      </c>
      <c r="B1" s="78" t="s">
        <v>3</v>
      </c>
      <c r="C1" s="76">
        <v>36908</v>
      </c>
      <c r="D1" s="137"/>
      <c r="E1" s="130">
        <v>4.53</v>
      </c>
      <c r="F1" s="128" t="s">
        <v>4</v>
      </c>
      <c r="G1" s="1"/>
      <c r="H1" s="2"/>
      <c r="I1" s="7"/>
      <c r="J1" s="4"/>
      <c r="K1" s="77"/>
      <c r="L1" s="128"/>
    </row>
    <row r="2" spans="1:12" s="142" customFormat="1" ht="13.5" customHeight="1">
      <c r="A2" s="78" t="s">
        <v>39</v>
      </c>
      <c r="B2" s="78" t="s">
        <v>3</v>
      </c>
      <c r="C2" s="76">
        <v>36914</v>
      </c>
      <c r="D2" s="137"/>
      <c r="E2" s="130">
        <v>2.11</v>
      </c>
      <c r="F2" s="128" t="s">
        <v>4</v>
      </c>
      <c r="G2" s="86"/>
      <c r="H2" s="84"/>
      <c r="I2" s="145"/>
      <c r="J2" s="87"/>
      <c r="K2" s="170"/>
      <c r="L2" s="169"/>
    </row>
    <row r="3" spans="1:12" s="142" customFormat="1" ht="12.75">
      <c r="A3" s="86" t="s">
        <v>39</v>
      </c>
      <c r="B3" s="86" t="s">
        <v>3</v>
      </c>
      <c r="C3" s="84">
        <v>36930</v>
      </c>
      <c r="D3" s="151"/>
      <c r="E3" s="88">
        <v>0</v>
      </c>
      <c r="F3" s="87" t="s">
        <v>4</v>
      </c>
      <c r="G3" s="86"/>
      <c r="H3" s="84"/>
      <c r="I3" s="88"/>
      <c r="J3" s="87"/>
      <c r="K3" s="145"/>
      <c r="L3" s="87"/>
    </row>
    <row r="4" spans="1:12" s="142" customFormat="1" ht="12.75">
      <c r="A4" s="1" t="s">
        <v>39</v>
      </c>
      <c r="B4" s="1" t="s">
        <v>3</v>
      </c>
      <c r="C4" s="2">
        <v>36964</v>
      </c>
      <c r="D4" s="122"/>
      <c r="E4" s="7">
        <v>2.83</v>
      </c>
      <c r="F4" s="4" t="s">
        <v>4</v>
      </c>
      <c r="G4" s="86"/>
      <c r="H4" s="84"/>
      <c r="I4" s="145"/>
      <c r="J4" s="87"/>
      <c r="K4" s="145"/>
      <c r="L4" s="87"/>
    </row>
    <row r="5" spans="1:12" s="142" customFormat="1" ht="12.75">
      <c r="A5" s="86" t="s">
        <v>39</v>
      </c>
      <c r="B5" s="86" t="s">
        <v>3</v>
      </c>
      <c r="C5" s="84">
        <v>36991</v>
      </c>
      <c r="D5" s="151"/>
      <c r="E5" s="145">
        <v>4.53</v>
      </c>
      <c r="F5" s="87" t="s">
        <v>4</v>
      </c>
      <c r="G5" s="86"/>
      <c r="H5" s="84"/>
      <c r="I5" s="145"/>
      <c r="J5" s="87"/>
      <c r="K5" s="145"/>
      <c r="L5" s="87"/>
    </row>
    <row r="6" spans="1:12" s="142" customFormat="1" ht="12.75">
      <c r="A6" s="167" t="s">
        <v>39</v>
      </c>
      <c r="B6" s="167" t="s">
        <v>3</v>
      </c>
      <c r="C6" s="164">
        <v>37026</v>
      </c>
      <c r="D6" s="179"/>
      <c r="E6" s="173">
        <v>0</v>
      </c>
      <c r="F6" s="169" t="s">
        <v>4</v>
      </c>
      <c r="G6" s="86"/>
      <c r="H6" s="84"/>
      <c r="I6" s="88"/>
      <c r="J6" s="87"/>
      <c r="K6" s="173"/>
      <c r="L6" s="169"/>
    </row>
    <row r="7" spans="1:12" ht="12.75">
      <c r="A7" s="86" t="s">
        <v>39</v>
      </c>
      <c r="B7" s="86" t="s">
        <v>3</v>
      </c>
      <c r="C7" s="84">
        <v>37061</v>
      </c>
      <c r="D7" s="151"/>
      <c r="E7" s="145">
        <v>0</v>
      </c>
      <c r="F7" s="87" t="s">
        <v>4</v>
      </c>
      <c r="G7" s="86"/>
      <c r="H7" s="84"/>
      <c r="I7" s="145"/>
      <c r="J7" s="87"/>
      <c r="K7" s="145"/>
      <c r="L7" s="87"/>
    </row>
    <row r="8" spans="1:12" ht="12.75">
      <c r="A8" s="86" t="s">
        <v>39</v>
      </c>
      <c r="B8" s="86" t="s">
        <v>3</v>
      </c>
      <c r="C8" s="84">
        <v>37063</v>
      </c>
      <c r="D8" s="151"/>
      <c r="E8" s="145">
        <v>5.48</v>
      </c>
      <c r="F8" s="87" t="s">
        <v>4</v>
      </c>
      <c r="G8" s="86"/>
      <c r="H8" s="84"/>
      <c r="I8" s="145"/>
      <c r="J8" s="87"/>
      <c r="K8" s="145"/>
      <c r="L8" s="87"/>
    </row>
    <row r="9" spans="1:12" ht="12.75">
      <c r="A9" s="86" t="s">
        <v>39</v>
      </c>
      <c r="B9" s="86" t="s">
        <v>3</v>
      </c>
      <c r="C9" s="84">
        <v>37089</v>
      </c>
      <c r="D9" s="151"/>
      <c r="E9" s="145">
        <v>1.57</v>
      </c>
      <c r="F9" s="87" t="s">
        <v>4</v>
      </c>
      <c r="G9" s="86"/>
      <c r="H9" s="84"/>
      <c r="I9" s="145"/>
      <c r="J9" s="87"/>
      <c r="K9" s="145"/>
      <c r="L9" s="87"/>
    </row>
    <row r="10" spans="1:6" ht="12.75">
      <c r="A10" s="86" t="s">
        <v>39</v>
      </c>
      <c r="B10" s="86" t="s">
        <v>3</v>
      </c>
      <c r="C10" s="84">
        <v>37104</v>
      </c>
      <c r="D10" s="151"/>
      <c r="E10" s="145">
        <v>0</v>
      </c>
      <c r="F10" s="87" t="s">
        <v>4</v>
      </c>
    </row>
    <row r="11" spans="1:6" ht="12.75">
      <c r="A11" s="86" t="s">
        <v>39</v>
      </c>
      <c r="B11" s="86" t="s">
        <v>3</v>
      </c>
      <c r="C11" s="84">
        <v>37151</v>
      </c>
      <c r="D11" s="151"/>
      <c r="E11" s="145">
        <v>0</v>
      </c>
      <c r="F11" s="87" t="s">
        <v>4</v>
      </c>
    </row>
    <row r="12" spans="1:6" ht="12.75">
      <c r="A12" s="86" t="s">
        <v>39</v>
      </c>
      <c r="B12" s="86" t="s">
        <v>3</v>
      </c>
      <c r="C12" s="84">
        <v>37188</v>
      </c>
      <c r="D12" s="151"/>
      <c r="E12" s="145">
        <v>0</v>
      </c>
      <c r="F12" s="87" t="s">
        <v>4</v>
      </c>
    </row>
    <row r="13" spans="1:6" ht="12.75">
      <c r="A13" s="86" t="s">
        <v>39</v>
      </c>
      <c r="B13" s="86" t="s">
        <v>3</v>
      </c>
      <c r="C13" s="84">
        <v>37200</v>
      </c>
      <c r="D13" s="151"/>
      <c r="E13" s="88">
        <v>0</v>
      </c>
      <c r="F13" s="87" t="s">
        <v>4</v>
      </c>
    </row>
    <row r="14" spans="1:6" ht="12.75">
      <c r="A14" s="86" t="s">
        <v>39</v>
      </c>
      <c r="B14" s="86" t="s">
        <v>3</v>
      </c>
      <c r="C14" s="84">
        <v>37238</v>
      </c>
      <c r="D14" s="151"/>
      <c r="E14" s="88">
        <v>0</v>
      </c>
      <c r="F14" s="87" t="s">
        <v>4</v>
      </c>
    </row>
    <row r="15" spans="1:6" ht="12.75">
      <c r="A15" s="78" t="s">
        <v>39</v>
      </c>
      <c r="B15" s="78" t="s">
        <v>16</v>
      </c>
      <c r="C15" s="76">
        <v>36908</v>
      </c>
      <c r="D15" s="126" t="s">
        <v>1</v>
      </c>
      <c r="E15" s="127">
        <v>0</v>
      </c>
      <c r="F15" s="128" t="s">
        <v>2</v>
      </c>
    </row>
    <row r="16" spans="1:6" ht="12.75">
      <c r="A16" s="78" t="s">
        <v>39</v>
      </c>
      <c r="B16" s="78" t="s">
        <v>16</v>
      </c>
      <c r="C16" s="76">
        <v>36914</v>
      </c>
      <c r="D16" s="126" t="s">
        <v>1</v>
      </c>
      <c r="E16" s="127">
        <v>0</v>
      </c>
      <c r="F16" s="128" t="s">
        <v>2</v>
      </c>
    </row>
    <row r="17" spans="1:6" ht="12.75">
      <c r="A17" s="86" t="s">
        <v>39</v>
      </c>
      <c r="B17" s="86" t="s">
        <v>16</v>
      </c>
      <c r="C17" s="84">
        <v>36964</v>
      </c>
      <c r="D17" s="85" t="s">
        <v>1</v>
      </c>
      <c r="E17" s="8">
        <v>0</v>
      </c>
      <c r="F17" s="87" t="s">
        <v>2</v>
      </c>
    </row>
    <row r="18" spans="1:6" ht="12.75">
      <c r="A18" s="86" t="s">
        <v>39</v>
      </c>
      <c r="B18" s="86" t="s">
        <v>16</v>
      </c>
      <c r="C18" s="84">
        <v>36991</v>
      </c>
      <c r="D18" s="85" t="s">
        <v>1</v>
      </c>
      <c r="E18" s="140">
        <v>0</v>
      </c>
      <c r="F18" s="87" t="s">
        <v>2</v>
      </c>
    </row>
    <row r="19" spans="1:6" ht="12.75">
      <c r="A19" s="86" t="s">
        <v>39</v>
      </c>
      <c r="B19" s="86" t="s">
        <v>16</v>
      </c>
      <c r="C19" s="84">
        <v>37063</v>
      </c>
      <c r="D19" s="85" t="s">
        <v>1</v>
      </c>
      <c r="E19" s="141">
        <v>0</v>
      </c>
      <c r="F19" s="87" t="s">
        <v>2</v>
      </c>
    </row>
    <row r="20" spans="1:6" ht="12.75">
      <c r="A20" s="86" t="s">
        <v>39</v>
      </c>
      <c r="B20" s="86" t="s">
        <v>16</v>
      </c>
      <c r="C20" s="84">
        <v>37089</v>
      </c>
      <c r="D20" s="85" t="s">
        <v>1</v>
      </c>
      <c r="E20" s="115">
        <v>0</v>
      </c>
      <c r="F20" s="87" t="s">
        <v>2</v>
      </c>
    </row>
    <row r="21" spans="1:6" ht="12.75">
      <c r="A21" s="86" t="s">
        <v>39</v>
      </c>
      <c r="B21" s="86" t="s">
        <v>16</v>
      </c>
      <c r="C21" s="84"/>
      <c r="D21" s="85"/>
      <c r="E21" s="140"/>
      <c r="F21" s="87" t="s">
        <v>2</v>
      </c>
    </row>
    <row r="22" spans="1:6" ht="12.75">
      <c r="A22" s="78" t="s">
        <v>39</v>
      </c>
      <c r="B22" s="78" t="s">
        <v>5</v>
      </c>
      <c r="C22" s="76">
        <v>36908</v>
      </c>
      <c r="D22" s="126"/>
      <c r="E22" s="130">
        <v>5.95</v>
      </c>
      <c r="F22" s="128" t="s">
        <v>6</v>
      </c>
    </row>
    <row r="23" spans="1:6" ht="12.75">
      <c r="A23" s="78" t="s">
        <v>39</v>
      </c>
      <c r="B23" s="78" t="s">
        <v>5</v>
      </c>
      <c r="C23" s="76">
        <v>36914</v>
      </c>
      <c r="D23" s="126"/>
      <c r="E23" s="130">
        <v>6.01</v>
      </c>
      <c r="F23" s="128" t="s">
        <v>6</v>
      </c>
    </row>
    <row r="24" spans="1:6" ht="12.75">
      <c r="A24" s="1" t="s">
        <v>39</v>
      </c>
      <c r="B24" s="1" t="s">
        <v>5</v>
      </c>
      <c r="C24" s="2">
        <v>36964</v>
      </c>
      <c r="D24" s="3"/>
      <c r="E24" s="8">
        <v>6</v>
      </c>
      <c r="F24" s="4" t="s">
        <v>6</v>
      </c>
    </row>
    <row r="25" spans="1:6" ht="12.75">
      <c r="A25" s="86" t="s">
        <v>39</v>
      </c>
      <c r="B25" s="86" t="s">
        <v>5</v>
      </c>
      <c r="C25" s="84">
        <v>36991</v>
      </c>
      <c r="D25" s="85"/>
      <c r="E25" s="140">
        <v>6.5</v>
      </c>
      <c r="F25" s="87" t="s">
        <v>6</v>
      </c>
    </row>
    <row r="26" spans="1:6" ht="12.75">
      <c r="A26" s="86" t="s">
        <v>39</v>
      </c>
      <c r="B26" s="86" t="s">
        <v>5</v>
      </c>
      <c r="C26" s="84">
        <v>37063</v>
      </c>
      <c r="D26" s="85"/>
      <c r="E26" s="140">
        <v>6.2</v>
      </c>
      <c r="F26" s="87" t="s">
        <v>6</v>
      </c>
    </row>
    <row r="27" spans="1:6" ht="12.75">
      <c r="A27" s="86" t="s">
        <v>39</v>
      </c>
      <c r="B27" s="86" t="s">
        <v>5</v>
      </c>
      <c r="C27" s="84">
        <v>37089</v>
      </c>
      <c r="D27" s="85"/>
      <c r="E27" s="140">
        <v>6.8</v>
      </c>
      <c r="F27" s="87" t="s">
        <v>6</v>
      </c>
    </row>
    <row r="28" spans="1:6" ht="12.75">
      <c r="A28" s="86" t="s">
        <v>39</v>
      </c>
      <c r="B28" s="86" t="s">
        <v>5</v>
      </c>
      <c r="C28" s="84"/>
      <c r="D28" s="85"/>
      <c r="E28" s="140"/>
      <c r="F28" s="87" t="s">
        <v>6</v>
      </c>
    </row>
    <row r="29" spans="1:6" ht="12.75">
      <c r="A29" s="78" t="s">
        <v>39</v>
      </c>
      <c r="B29" s="78" t="s">
        <v>9</v>
      </c>
      <c r="C29" s="76">
        <v>36908</v>
      </c>
      <c r="D29" s="126"/>
      <c r="E29" s="77">
        <v>4</v>
      </c>
      <c r="F29" s="128" t="s">
        <v>2</v>
      </c>
    </row>
    <row r="30" spans="1:6" ht="12.75">
      <c r="A30" s="78" t="s">
        <v>39</v>
      </c>
      <c r="B30" s="78" t="s">
        <v>9</v>
      </c>
      <c r="C30" s="76">
        <v>36914</v>
      </c>
      <c r="D30" s="126" t="s">
        <v>1</v>
      </c>
      <c r="E30" s="127">
        <v>0</v>
      </c>
      <c r="F30" s="128" t="s">
        <v>2</v>
      </c>
    </row>
    <row r="31" spans="1:6" ht="12.75">
      <c r="A31" s="1" t="s">
        <v>39</v>
      </c>
      <c r="B31" s="1" t="s">
        <v>9</v>
      </c>
      <c r="C31" s="2">
        <v>36964</v>
      </c>
      <c r="D31" s="3"/>
      <c r="E31" s="9">
        <v>1</v>
      </c>
      <c r="F31" s="4" t="s">
        <v>2</v>
      </c>
    </row>
    <row r="32" spans="1:6" ht="12.75">
      <c r="A32" s="86" t="s">
        <v>39</v>
      </c>
      <c r="B32" s="86" t="s">
        <v>9</v>
      </c>
      <c r="C32" s="84">
        <v>36991</v>
      </c>
      <c r="D32" s="85"/>
      <c r="E32" s="88">
        <v>6</v>
      </c>
      <c r="F32" s="87" t="s">
        <v>2</v>
      </c>
    </row>
    <row r="33" spans="1:6" ht="12.75">
      <c r="A33" s="86" t="s">
        <v>39</v>
      </c>
      <c r="B33" s="86" t="s">
        <v>9</v>
      </c>
      <c r="C33" s="84">
        <v>37063</v>
      </c>
      <c r="D33" s="85"/>
      <c r="E33" s="88">
        <v>6</v>
      </c>
      <c r="F33" s="87" t="s">
        <v>2</v>
      </c>
    </row>
    <row r="34" spans="1:6" ht="12.75">
      <c r="A34" s="86" t="s">
        <v>39</v>
      </c>
      <c r="B34" s="86" t="s">
        <v>9</v>
      </c>
      <c r="C34" s="84">
        <v>37089</v>
      </c>
      <c r="D34" s="85"/>
      <c r="E34" s="88">
        <v>4</v>
      </c>
      <c r="F34" s="87" t="s">
        <v>2</v>
      </c>
    </row>
    <row r="35" spans="1:6" ht="12.75">
      <c r="A35" s="86" t="s">
        <v>39</v>
      </c>
      <c r="B35" s="86" t="s">
        <v>9</v>
      </c>
      <c r="C35" s="84"/>
      <c r="D35" s="85"/>
      <c r="E35" s="88"/>
      <c r="F35" s="87" t="s">
        <v>2</v>
      </c>
    </row>
    <row r="36" spans="1:6" ht="12.75">
      <c r="A36" s="1"/>
      <c r="B36" s="1"/>
      <c r="C36" s="2"/>
      <c r="D36" s="2"/>
      <c r="E36" s="9"/>
      <c r="F36" s="4"/>
    </row>
    <row r="37" spans="1:6" ht="12.75">
      <c r="A37" s="86"/>
      <c r="B37" s="86"/>
      <c r="C37" s="84"/>
      <c r="D37" s="217"/>
      <c r="E37" s="145"/>
      <c r="F37" s="87"/>
    </row>
    <row r="38" spans="1:6" ht="12.75">
      <c r="A38" s="86"/>
      <c r="B38" s="86"/>
      <c r="C38" s="84"/>
      <c r="D38" s="84"/>
      <c r="E38" s="140"/>
      <c r="F38" s="87"/>
    </row>
    <row r="39" spans="1:6" ht="12.75">
      <c r="A39" s="86"/>
      <c r="B39" s="86"/>
      <c r="C39" s="84"/>
      <c r="D39" s="84"/>
      <c r="E39" s="140"/>
      <c r="F39" s="87"/>
    </row>
    <row r="40" spans="1:6" ht="12.75">
      <c r="A40" s="86"/>
      <c r="B40" s="86"/>
      <c r="C40" s="84"/>
      <c r="D40" s="84"/>
      <c r="E40" s="88"/>
      <c r="F40" s="87"/>
    </row>
    <row r="41" spans="1:6" ht="12.75">
      <c r="A41" s="23"/>
      <c r="B41" s="15"/>
      <c r="C41" s="15"/>
      <c r="D41" s="15"/>
      <c r="E41" s="25"/>
      <c r="F41" s="15"/>
    </row>
    <row r="42" spans="1:6" ht="12.75">
      <c r="A42" s="23"/>
      <c r="B42" s="15"/>
      <c r="C42" s="15"/>
      <c r="D42" s="15"/>
      <c r="E42" s="22"/>
      <c r="F42" s="15"/>
    </row>
    <row r="43" spans="1:6" ht="12.75">
      <c r="A43" s="23"/>
      <c r="B43" s="15"/>
      <c r="C43" s="15"/>
      <c r="D43" s="15"/>
      <c r="E43" s="22"/>
      <c r="F43" s="15"/>
    </row>
    <row r="44" spans="1:6" ht="12.75">
      <c r="A44" s="23"/>
      <c r="B44" s="15"/>
      <c r="C44" s="15"/>
      <c r="D44" s="15"/>
      <c r="E44" s="22"/>
      <c r="F44" s="15"/>
    </row>
    <row r="45" spans="1:6" ht="12.75">
      <c r="A45" s="86"/>
      <c r="B45" s="86"/>
      <c r="C45" s="84"/>
      <c r="D45" s="217"/>
      <c r="E45" s="145"/>
      <c r="F45" s="87"/>
    </row>
    <row r="46" spans="1:6" ht="12.75">
      <c r="A46" s="86"/>
      <c r="B46" s="86"/>
      <c r="C46" s="84"/>
      <c r="D46" s="84"/>
      <c r="E46" s="140"/>
      <c r="F46" s="87"/>
    </row>
    <row r="47" spans="1:6" ht="12.75">
      <c r="A47" s="86"/>
      <c r="B47" s="86"/>
      <c r="C47" s="84"/>
      <c r="D47" s="84"/>
      <c r="E47" s="140"/>
      <c r="F47" s="87"/>
    </row>
    <row r="48" spans="1:6" ht="12.75">
      <c r="A48" s="86"/>
      <c r="B48" s="86"/>
      <c r="C48" s="84"/>
      <c r="D48" s="84"/>
      <c r="E48" s="6"/>
      <c r="F48" s="87"/>
    </row>
    <row r="49" spans="1:6" ht="12.75">
      <c r="A49" s="34"/>
      <c r="B49" s="15"/>
      <c r="C49" s="15"/>
      <c r="D49" s="15"/>
      <c r="E49" s="55"/>
      <c r="F49" s="15"/>
    </row>
    <row r="50" spans="1:6" ht="12.75">
      <c r="A50" s="86"/>
      <c r="B50" s="86"/>
      <c r="C50" s="84"/>
      <c r="D50" s="217"/>
      <c r="E50" s="145"/>
      <c r="F50" s="87"/>
    </row>
    <row r="51" spans="1:6" ht="12.75">
      <c r="A51" s="86"/>
      <c r="B51" s="86"/>
      <c r="C51" s="84"/>
      <c r="D51" s="84"/>
      <c r="E51" s="115"/>
      <c r="F51" s="87"/>
    </row>
    <row r="52" spans="1:6" ht="12.75">
      <c r="A52" s="86"/>
      <c r="B52" s="86"/>
      <c r="C52" s="84"/>
      <c r="D52" s="84"/>
      <c r="E52" s="140"/>
      <c r="F52" s="87"/>
    </row>
    <row r="54" spans="1:6" ht="12.75">
      <c r="A54" s="34"/>
      <c r="B54" s="15"/>
      <c r="C54" s="15"/>
      <c r="E54" s="22"/>
      <c r="F54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2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9" customWidth="1"/>
    <col min="2" max="2" width="5.25390625" style="26" customWidth="1"/>
    <col min="3" max="3" width="10.75390625" style="26" customWidth="1"/>
    <col min="4" max="4" width="4.125" style="26" customWidth="1"/>
    <col min="5" max="6" width="10.75390625" style="26" customWidth="1"/>
    <col min="7" max="16384" width="11.375" style="0" customWidth="1"/>
  </cols>
  <sheetData>
    <row r="1" spans="1:6" ht="12.75">
      <c r="A1" s="78" t="s">
        <v>40</v>
      </c>
      <c r="B1" s="78" t="s">
        <v>3</v>
      </c>
      <c r="C1" s="76">
        <v>36893</v>
      </c>
      <c r="D1" s="126"/>
      <c r="E1" s="130">
        <v>0.48</v>
      </c>
      <c r="F1" s="128" t="s">
        <v>22</v>
      </c>
    </row>
    <row r="2" spans="1:6" ht="12.75">
      <c r="A2" s="78" t="s">
        <v>40</v>
      </c>
      <c r="B2" s="78" t="s">
        <v>3</v>
      </c>
      <c r="C2" s="76">
        <v>36899</v>
      </c>
      <c r="D2" s="126"/>
      <c r="E2" s="130">
        <v>0.79</v>
      </c>
      <c r="F2" s="128" t="s">
        <v>22</v>
      </c>
    </row>
    <row r="3" spans="1:6" ht="12.75">
      <c r="A3" s="78" t="s">
        <v>40</v>
      </c>
      <c r="B3" s="78" t="s">
        <v>3</v>
      </c>
      <c r="C3" s="76">
        <v>36907</v>
      </c>
      <c r="D3" s="126"/>
      <c r="E3" s="130">
        <v>0.18</v>
      </c>
      <c r="F3" s="128" t="s">
        <v>22</v>
      </c>
    </row>
    <row r="4" spans="1:6" ht="12.75">
      <c r="A4" s="78" t="s">
        <v>40</v>
      </c>
      <c r="B4" s="78" t="s">
        <v>3</v>
      </c>
      <c r="C4" s="76">
        <v>36913</v>
      </c>
      <c r="D4" s="126"/>
      <c r="E4" s="130">
        <v>0.47</v>
      </c>
      <c r="F4" s="128" t="s">
        <v>22</v>
      </c>
    </row>
    <row r="5" spans="1:6" ht="12.75">
      <c r="A5" s="86" t="s">
        <v>40</v>
      </c>
      <c r="B5" s="86" t="s">
        <v>3</v>
      </c>
      <c r="C5" s="84">
        <v>36927</v>
      </c>
      <c r="D5" s="85"/>
      <c r="E5" s="145">
        <v>0.18</v>
      </c>
      <c r="F5" s="87" t="s">
        <v>22</v>
      </c>
    </row>
    <row r="6" spans="1:6" ht="12.75">
      <c r="A6" s="86" t="s">
        <v>40</v>
      </c>
      <c r="B6" s="86" t="s">
        <v>3</v>
      </c>
      <c r="C6" s="84">
        <v>36934</v>
      </c>
      <c r="D6" s="85"/>
      <c r="E6" s="145">
        <v>0.34</v>
      </c>
      <c r="F6" s="87" t="s">
        <v>22</v>
      </c>
    </row>
    <row r="7" spans="1:6" ht="12.75">
      <c r="A7" s="86" t="s">
        <v>40</v>
      </c>
      <c r="B7" s="86" t="s">
        <v>3</v>
      </c>
      <c r="C7" s="84">
        <v>36941</v>
      </c>
      <c r="D7" s="85"/>
      <c r="E7" s="145">
        <v>0.7</v>
      </c>
      <c r="F7" s="87" t="s">
        <v>22</v>
      </c>
    </row>
    <row r="8" spans="1:6" ht="12.75">
      <c r="A8" s="86" t="s">
        <v>40</v>
      </c>
      <c r="B8" s="86" t="s">
        <v>3</v>
      </c>
      <c r="C8" s="84">
        <v>36948</v>
      </c>
      <c r="D8" s="85"/>
      <c r="E8" s="145">
        <v>0.92</v>
      </c>
      <c r="F8" s="87" t="s">
        <v>22</v>
      </c>
    </row>
    <row r="9" spans="1:6" ht="12.75">
      <c r="A9" s="1" t="s">
        <v>40</v>
      </c>
      <c r="B9" s="1" t="s">
        <v>3</v>
      </c>
      <c r="C9" s="2">
        <v>36955</v>
      </c>
      <c r="D9" s="3"/>
      <c r="E9" s="7">
        <v>2.14</v>
      </c>
      <c r="F9" s="4" t="s">
        <v>22</v>
      </c>
    </row>
    <row r="10" spans="1:6" ht="12.75">
      <c r="A10" s="1" t="s">
        <v>40</v>
      </c>
      <c r="B10" s="1" t="s">
        <v>3</v>
      </c>
      <c r="C10" s="2">
        <v>36962</v>
      </c>
      <c r="D10" s="3"/>
      <c r="E10" s="7">
        <v>0.1</v>
      </c>
      <c r="F10" s="4" t="s">
        <v>22</v>
      </c>
    </row>
    <row r="11" spans="1:6" ht="12.75">
      <c r="A11" s="1" t="s">
        <v>40</v>
      </c>
      <c r="B11" s="1" t="s">
        <v>3</v>
      </c>
      <c r="C11" s="2">
        <v>36969</v>
      </c>
      <c r="D11" s="3"/>
      <c r="E11" s="7">
        <v>0.52</v>
      </c>
      <c r="F11" s="4" t="s">
        <v>22</v>
      </c>
    </row>
    <row r="12" spans="1:6" ht="12.75">
      <c r="A12" s="1" t="s">
        <v>40</v>
      </c>
      <c r="B12" s="1" t="s">
        <v>3</v>
      </c>
      <c r="C12" s="2">
        <v>36976</v>
      </c>
      <c r="D12" s="3"/>
      <c r="E12" s="7">
        <v>0.54</v>
      </c>
      <c r="F12" s="4" t="s">
        <v>22</v>
      </c>
    </row>
    <row r="13" spans="1:6" ht="12.75">
      <c r="A13" s="86" t="s">
        <v>40</v>
      </c>
      <c r="B13" s="86" t="s">
        <v>3</v>
      </c>
      <c r="C13" s="84">
        <v>36983</v>
      </c>
      <c r="D13" s="85"/>
      <c r="E13" s="145">
        <v>0.51</v>
      </c>
      <c r="F13" s="87" t="s">
        <v>22</v>
      </c>
    </row>
    <row r="14" spans="1:6" ht="12.75">
      <c r="A14" s="86" t="s">
        <v>40</v>
      </c>
      <c r="B14" s="86" t="s">
        <v>3</v>
      </c>
      <c r="C14" s="84">
        <v>36990</v>
      </c>
      <c r="D14" s="85"/>
      <c r="E14" s="145">
        <v>0.87</v>
      </c>
      <c r="F14" s="87" t="s">
        <v>22</v>
      </c>
    </row>
    <row r="15" spans="1:6" ht="12.75">
      <c r="A15" s="86" t="s">
        <v>40</v>
      </c>
      <c r="B15" s="86" t="s">
        <v>3</v>
      </c>
      <c r="C15" s="84">
        <v>36997</v>
      </c>
      <c r="D15" s="85"/>
      <c r="E15" s="145">
        <v>0.48</v>
      </c>
      <c r="F15" s="87" t="s">
        <v>22</v>
      </c>
    </row>
    <row r="16" spans="1:6" ht="12.75">
      <c r="A16" s="86" t="s">
        <v>40</v>
      </c>
      <c r="B16" s="86" t="s">
        <v>3</v>
      </c>
      <c r="C16" s="84">
        <v>37004</v>
      </c>
      <c r="D16" s="85"/>
      <c r="E16" s="145">
        <v>0.49</v>
      </c>
      <c r="F16" s="87" t="s">
        <v>22</v>
      </c>
    </row>
    <row r="17" spans="1:6" ht="12.75">
      <c r="A17" s="167" t="s">
        <v>40</v>
      </c>
      <c r="B17" s="167" t="s">
        <v>3</v>
      </c>
      <c r="C17" s="164">
        <v>37019</v>
      </c>
      <c r="D17" s="165"/>
      <c r="E17" s="170">
        <v>0.46</v>
      </c>
      <c r="F17" s="169" t="s">
        <v>22</v>
      </c>
    </row>
    <row r="18" spans="1:6" ht="12.75">
      <c r="A18" s="167" t="s">
        <v>40</v>
      </c>
      <c r="B18" s="167" t="s">
        <v>3</v>
      </c>
      <c r="C18" s="164">
        <v>37025</v>
      </c>
      <c r="D18" s="165"/>
      <c r="E18" s="170">
        <v>1.14</v>
      </c>
      <c r="F18" s="169" t="s">
        <v>22</v>
      </c>
    </row>
    <row r="19" spans="1:6" ht="12.75">
      <c r="A19" s="167" t="s">
        <v>40</v>
      </c>
      <c r="B19" s="167" t="s">
        <v>3</v>
      </c>
      <c r="C19" s="164">
        <v>37032</v>
      </c>
      <c r="D19" s="165"/>
      <c r="E19" s="170">
        <v>0.33</v>
      </c>
      <c r="F19" s="169" t="s">
        <v>22</v>
      </c>
    </row>
    <row r="20" spans="1:6" ht="12.75">
      <c r="A20" s="167" t="s">
        <v>40</v>
      </c>
      <c r="B20" s="167" t="s">
        <v>3</v>
      </c>
      <c r="C20" s="164">
        <v>37040</v>
      </c>
      <c r="D20" s="165"/>
      <c r="E20" s="170">
        <v>1.34</v>
      </c>
      <c r="F20" s="169" t="s">
        <v>22</v>
      </c>
    </row>
    <row r="21" spans="1:6" ht="12.75">
      <c r="A21" s="86" t="s">
        <v>40</v>
      </c>
      <c r="B21" s="86" t="s">
        <v>3</v>
      </c>
      <c r="C21" s="84">
        <v>37046</v>
      </c>
      <c r="D21" s="85"/>
      <c r="E21" s="145">
        <v>0.19</v>
      </c>
      <c r="F21" s="87" t="s">
        <v>22</v>
      </c>
    </row>
    <row r="22" spans="1:6" ht="12.75">
      <c r="A22" s="86" t="s">
        <v>40</v>
      </c>
      <c r="B22" s="86" t="s">
        <v>3</v>
      </c>
      <c r="C22" s="84">
        <v>37053</v>
      </c>
      <c r="D22" s="85"/>
      <c r="E22" s="145">
        <v>0.25</v>
      </c>
      <c r="F22" s="87" t="s">
        <v>22</v>
      </c>
    </row>
    <row r="23" spans="1:6" ht="12.75">
      <c r="A23" s="86" t="s">
        <v>40</v>
      </c>
      <c r="B23" s="86" t="s">
        <v>3</v>
      </c>
      <c r="C23" s="84">
        <v>37061</v>
      </c>
      <c r="D23" s="85"/>
      <c r="E23" s="145">
        <v>0.88</v>
      </c>
      <c r="F23" s="87" t="s">
        <v>22</v>
      </c>
    </row>
    <row r="24" spans="1:6" ht="12.75">
      <c r="A24" s="86" t="s">
        <v>40</v>
      </c>
      <c r="B24" s="86" t="s">
        <v>3</v>
      </c>
      <c r="C24" s="84">
        <v>37067</v>
      </c>
      <c r="D24" s="85"/>
      <c r="E24" s="145">
        <v>0.33</v>
      </c>
      <c r="F24" s="87" t="s">
        <v>22</v>
      </c>
    </row>
    <row r="25" spans="1:6" ht="12.75">
      <c r="A25" s="86" t="s">
        <v>40</v>
      </c>
      <c r="B25" s="86" t="s">
        <v>3</v>
      </c>
      <c r="C25" s="84">
        <v>37075</v>
      </c>
      <c r="D25" s="85"/>
      <c r="E25" s="145">
        <v>0.19</v>
      </c>
      <c r="F25" s="87" t="s">
        <v>22</v>
      </c>
    </row>
    <row r="26" spans="1:6" ht="12.75">
      <c r="A26" s="86" t="s">
        <v>40</v>
      </c>
      <c r="B26" s="86" t="s">
        <v>3</v>
      </c>
      <c r="C26" s="84">
        <v>37081</v>
      </c>
      <c r="D26" s="85"/>
      <c r="E26" s="145">
        <v>0.44</v>
      </c>
      <c r="F26" s="87" t="s">
        <v>22</v>
      </c>
    </row>
    <row r="27" spans="1:6" ht="12.75">
      <c r="A27" s="86" t="s">
        <v>40</v>
      </c>
      <c r="B27" s="86" t="s">
        <v>3</v>
      </c>
      <c r="C27" s="84">
        <v>37088</v>
      </c>
      <c r="D27" s="85"/>
      <c r="E27" s="145">
        <v>0.88</v>
      </c>
      <c r="F27" s="87" t="s">
        <v>22</v>
      </c>
    </row>
    <row r="28" spans="1:6" ht="12.75">
      <c r="A28" s="86" t="s">
        <v>40</v>
      </c>
      <c r="B28" s="86" t="s">
        <v>3</v>
      </c>
      <c r="C28" s="84">
        <v>37095</v>
      </c>
      <c r="D28" s="85"/>
      <c r="E28" s="145">
        <v>0.18</v>
      </c>
      <c r="F28" s="87" t="s">
        <v>22</v>
      </c>
    </row>
    <row r="29" spans="1:6" ht="12.75">
      <c r="A29" s="86" t="s">
        <v>40</v>
      </c>
      <c r="B29" s="86" t="s">
        <v>3</v>
      </c>
      <c r="C29" s="84">
        <v>37109</v>
      </c>
      <c r="D29" s="85"/>
      <c r="E29" s="145">
        <v>0.16</v>
      </c>
      <c r="F29" s="87" t="s">
        <v>22</v>
      </c>
    </row>
    <row r="30" spans="1:6" ht="12.75">
      <c r="A30" s="86" t="s">
        <v>40</v>
      </c>
      <c r="B30" s="86" t="s">
        <v>3</v>
      </c>
      <c r="C30" s="84">
        <v>37117</v>
      </c>
      <c r="D30" s="85"/>
      <c r="E30" s="145">
        <v>0.54</v>
      </c>
      <c r="F30" s="87" t="s">
        <v>22</v>
      </c>
    </row>
    <row r="31" spans="1:6" ht="12.75">
      <c r="A31" s="86" t="s">
        <v>40</v>
      </c>
      <c r="B31" s="86" t="s">
        <v>3</v>
      </c>
      <c r="C31" s="84">
        <v>37123</v>
      </c>
      <c r="D31" s="85"/>
      <c r="E31" s="145">
        <v>0.17</v>
      </c>
      <c r="F31" s="87" t="s">
        <v>22</v>
      </c>
    </row>
    <row r="32" spans="1:6" ht="12.75">
      <c r="A32" s="86" t="s">
        <v>40</v>
      </c>
      <c r="B32" s="86" t="s">
        <v>3</v>
      </c>
      <c r="C32" s="84">
        <v>37130</v>
      </c>
      <c r="D32" s="85"/>
      <c r="E32" s="145">
        <v>1.15</v>
      </c>
      <c r="F32" s="87" t="s">
        <v>22</v>
      </c>
    </row>
    <row r="33" spans="1:6" ht="12.75">
      <c r="A33" s="86" t="s">
        <v>40</v>
      </c>
      <c r="B33" s="86" t="s">
        <v>3</v>
      </c>
      <c r="C33" s="84">
        <v>37138</v>
      </c>
      <c r="D33" s="85"/>
      <c r="E33" s="145">
        <v>0.21</v>
      </c>
      <c r="F33" s="87" t="s">
        <v>22</v>
      </c>
    </row>
    <row r="34" spans="1:6" ht="12.75">
      <c r="A34" s="86" t="s">
        <v>40</v>
      </c>
      <c r="B34" s="86" t="s">
        <v>3</v>
      </c>
      <c r="C34" s="84">
        <v>37144</v>
      </c>
      <c r="D34" s="85"/>
      <c r="E34" s="145">
        <v>1.09</v>
      </c>
      <c r="F34" s="87" t="s">
        <v>22</v>
      </c>
    </row>
    <row r="35" spans="1:6" ht="12.75">
      <c r="A35" s="86" t="s">
        <v>40</v>
      </c>
      <c r="B35" s="86" t="s">
        <v>3</v>
      </c>
      <c r="C35" s="84">
        <v>37151</v>
      </c>
      <c r="D35" s="85"/>
      <c r="E35" s="145">
        <v>0.57</v>
      </c>
      <c r="F35" s="87" t="s">
        <v>22</v>
      </c>
    </row>
    <row r="36" spans="1:6" ht="12.75">
      <c r="A36" s="86" t="s">
        <v>40</v>
      </c>
      <c r="B36" s="86" t="s">
        <v>3</v>
      </c>
      <c r="C36" s="84">
        <v>37158</v>
      </c>
      <c r="D36" s="85"/>
      <c r="E36" s="145">
        <v>1.05</v>
      </c>
      <c r="F36" s="87" t="s">
        <v>22</v>
      </c>
    </row>
    <row r="37" spans="1:6" ht="12.75">
      <c r="A37" s="86" t="s">
        <v>40</v>
      </c>
      <c r="B37" s="86" t="s">
        <v>3</v>
      </c>
      <c r="C37" s="84">
        <v>37165</v>
      </c>
      <c r="D37" s="85"/>
      <c r="E37" s="145">
        <v>0.04</v>
      </c>
      <c r="F37" s="87" t="s">
        <v>22</v>
      </c>
    </row>
    <row r="38" spans="1:6" ht="12.75">
      <c r="A38" s="86" t="s">
        <v>40</v>
      </c>
      <c r="B38" s="86" t="s">
        <v>3</v>
      </c>
      <c r="C38" s="84">
        <v>37173</v>
      </c>
      <c r="D38" s="85"/>
      <c r="E38" s="145">
        <v>0.69</v>
      </c>
      <c r="F38" s="87" t="s">
        <v>22</v>
      </c>
    </row>
    <row r="39" spans="1:6" ht="12.75">
      <c r="A39" s="86" t="s">
        <v>40</v>
      </c>
      <c r="B39" s="86" t="s">
        <v>3</v>
      </c>
      <c r="C39" s="84">
        <v>37179</v>
      </c>
      <c r="D39" s="85"/>
      <c r="E39" s="145">
        <v>0.84</v>
      </c>
      <c r="F39" s="87" t="s">
        <v>22</v>
      </c>
    </row>
    <row r="40" spans="1:6" ht="12.75">
      <c r="A40" s="86" t="s">
        <v>40</v>
      </c>
      <c r="B40" s="86" t="s">
        <v>3</v>
      </c>
      <c r="C40" s="84">
        <v>37186</v>
      </c>
      <c r="D40" s="85"/>
      <c r="E40" s="145">
        <v>0.86</v>
      </c>
      <c r="F40" s="87" t="s">
        <v>22</v>
      </c>
    </row>
    <row r="41" spans="1:6" ht="12.75">
      <c r="A41" s="86" t="s">
        <v>40</v>
      </c>
      <c r="B41" s="86" t="s">
        <v>3</v>
      </c>
      <c r="C41" s="84">
        <v>37200</v>
      </c>
      <c r="D41" s="85"/>
      <c r="E41" s="145">
        <v>0.42</v>
      </c>
      <c r="F41" s="87" t="s">
        <v>22</v>
      </c>
    </row>
    <row r="42" spans="1:6" ht="12.75">
      <c r="A42" s="86" t="s">
        <v>40</v>
      </c>
      <c r="B42" s="86" t="s">
        <v>3</v>
      </c>
      <c r="C42" s="84">
        <v>37209</v>
      </c>
      <c r="D42" s="85"/>
      <c r="E42" s="145">
        <v>1.41</v>
      </c>
      <c r="F42" s="87" t="s">
        <v>22</v>
      </c>
    </row>
    <row r="43" spans="1:6" ht="12.75">
      <c r="A43" s="86" t="s">
        <v>40</v>
      </c>
      <c r="B43" s="86" t="s">
        <v>3</v>
      </c>
      <c r="C43" s="84">
        <v>37214</v>
      </c>
      <c r="D43" s="85"/>
      <c r="E43" s="145">
        <v>6.34</v>
      </c>
      <c r="F43" s="87" t="s">
        <v>22</v>
      </c>
    </row>
    <row r="44" spans="1:6" ht="12.75">
      <c r="A44" s="86" t="s">
        <v>40</v>
      </c>
      <c r="B44" s="86" t="s">
        <v>3</v>
      </c>
      <c r="C44" s="84">
        <v>37221</v>
      </c>
      <c r="D44" s="85"/>
      <c r="E44" s="145">
        <v>0.16</v>
      </c>
      <c r="F44" s="87" t="s">
        <v>22</v>
      </c>
    </row>
    <row r="45" spans="1:6" ht="12.75">
      <c r="A45" s="86" t="s">
        <v>40</v>
      </c>
      <c r="B45" s="86" t="s">
        <v>3</v>
      </c>
      <c r="C45" s="84">
        <v>37228</v>
      </c>
      <c r="D45" s="85"/>
      <c r="E45" s="145">
        <v>6.95</v>
      </c>
      <c r="F45" s="87" t="s">
        <v>22</v>
      </c>
    </row>
    <row r="46" spans="1:6" ht="12.75">
      <c r="A46" s="86" t="s">
        <v>40</v>
      </c>
      <c r="B46" s="86" t="s">
        <v>3</v>
      </c>
      <c r="C46" s="84">
        <v>37235</v>
      </c>
      <c r="D46" s="85"/>
      <c r="E46" s="145">
        <v>4.21</v>
      </c>
      <c r="F46" s="87" t="s">
        <v>22</v>
      </c>
    </row>
    <row r="47" spans="1:6" ht="12.75">
      <c r="A47" s="86" t="s">
        <v>40</v>
      </c>
      <c r="B47" s="86" t="s">
        <v>3</v>
      </c>
      <c r="C47" s="84">
        <v>37242</v>
      </c>
      <c r="D47" s="85"/>
      <c r="E47" s="145">
        <v>1.01</v>
      </c>
      <c r="F47" s="87" t="s">
        <v>22</v>
      </c>
    </row>
    <row r="48" spans="1:6" ht="12.75">
      <c r="A48" s="86" t="s">
        <v>40</v>
      </c>
      <c r="B48" s="86" t="s">
        <v>3</v>
      </c>
      <c r="C48" s="84">
        <v>37251</v>
      </c>
      <c r="D48" s="85"/>
      <c r="E48" s="145">
        <v>1.13</v>
      </c>
      <c r="F48" s="87" t="s">
        <v>22</v>
      </c>
    </row>
    <row r="49" spans="1:6" ht="12.75">
      <c r="A49" s="78" t="s">
        <v>40</v>
      </c>
      <c r="B49" s="78" t="s">
        <v>17</v>
      </c>
      <c r="C49" s="76">
        <v>36908</v>
      </c>
      <c r="D49" s="126" t="s">
        <v>1</v>
      </c>
      <c r="E49" s="127">
        <v>0</v>
      </c>
      <c r="F49" s="128" t="s">
        <v>2</v>
      </c>
    </row>
    <row r="50" spans="1:6" ht="12.75">
      <c r="A50" s="86" t="s">
        <v>40</v>
      </c>
      <c r="B50" s="86" t="s">
        <v>17</v>
      </c>
      <c r="C50" s="84">
        <v>36930</v>
      </c>
      <c r="D50" s="85" t="s">
        <v>1</v>
      </c>
      <c r="E50" s="141">
        <v>0</v>
      </c>
      <c r="F50" s="87" t="s">
        <v>2</v>
      </c>
    </row>
    <row r="51" spans="1:6" ht="12.75">
      <c r="A51" s="86" t="s">
        <v>40</v>
      </c>
      <c r="B51" s="86" t="s">
        <v>17</v>
      </c>
      <c r="C51" s="84">
        <v>36964</v>
      </c>
      <c r="D51" s="85"/>
      <c r="E51" s="150">
        <v>0.0037</v>
      </c>
      <c r="F51" s="87" t="s">
        <v>2</v>
      </c>
    </row>
    <row r="52" spans="1:6" ht="12.75">
      <c r="A52" s="86" t="s">
        <v>40</v>
      </c>
      <c r="B52" s="86" t="s">
        <v>17</v>
      </c>
      <c r="C52" s="84">
        <v>36991</v>
      </c>
      <c r="D52" s="85" t="s">
        <v>1</v>
      </c>
      <c r="E52" s="140">
        <v>0</v>
      </c>
      <c r="F52" s="87" t="s">
        <v>2</v>
      </c>
    </row>
    <row r="53" spans="1:6" ht="12.75">
      <c r="A53" s="167" t="s">
        <v>40</v>
      </c>
      <c r="B53" s="167" t="s">
        <v>17</v>
      </c>
      <c r="C53" s="164">
        <v>37026</v>
      </c>
      <c r="D53" s="165" t="s">
        <v>1</v>
      </c>
      <c r="E53" s="170">
        <v>0</v>
      </c>
      <c r="F53" s="169" t="s">
        <v>2</v>
      </c>
    </row>
    <row r="54" spans="1:6" ht="12.75">
      <c r="A54" s="86" t="s">
        <v>40</v>
      </c>
      <c r="B54" s="86" t="s">
        <v>17</v>
      </c>
      <c r="C54" s="84">
        <v>37061</v>
      </c>
      <c r="D54" s="85" t="s">
        <v>1</v>
      </c>
      <c r="E54" s="141">
        <v>0</v>
      </c>
      <c r="F54" s="87" t="s">
        <v>2</v>
      </c>
    </row>
    <row r="55" spans="1:6" ht="12.75">
      <c r="A55" s="86" t="s">
        <v>40</v>
      </c>
      <c r="B55" s="86" t="s">
        <v>17</v>
      </c>
      <c r="C55" s="84">
        <v>37089</v>
      </c>
      <c r="D55" s="85" t="s">
        <v>1</v>
      </c>
      <c r="E55" s="115">
        <v>0</v>
      </c>
      <c r="F55" s="87" t="s">
        <v>2</v>
      </c>
    </row>
    <row r="56" spans="1:6" ht="12.75">
      <c r="A56" s="86" t="s">
        <v>40</v>
      </c>
      <c r="B56" s="86" t="s">
        <v>17</v>
      </c>
      <c r="C56" s="84">
        <v>37104</v>
      </c>
      <c r="D56" s="85" t="s">
        <v>1</v>
      </c>
      <c r="E56" s="150">
        <v>0.003</v>
      </c>
      <c r="F56" s="87" t="s">
        <v>2</v>
      </c>
    </row>
    <row r="57" spans="1:6" ht="12.75">
      <c r="A57" s="86" t="s">
        <v>40</v>
      </c>
      <c r="B57" s="86" t="s">
        <v>17</v>
      </c>
      <c r="C57" s="84">
        <v>37151</v>
      </c>
      <c r="D57" s="85" t="s">
        <v>1</v>
      </c>
      <c r="E57" s="150">
        <v>0.003</v>
      </c>
      <c r="F57" s="87" t="s">
        <v>2</v>
      </c>
    </row>
    <row r="58" spans="1:6" ht="12.75">
      <c r="A58" s="86" t="s">
        <v>40</v>
      </c>
      <c r="B58" s="86" t="s">
        <v>17</v>
      </c>
      <c r="C58" s="84">
        <v>37179</v>
      </c>
      <c r="D58" s="85" t="s">
        <v>1</v>
      </c>
      <c r="E58" s="148">
        <v>0.003</v>
      </c>
      <c r="F58" s="87" t="s">
        <v>2</v>
      </c>
    </row>
    <row r="59" spans="1:6" ht="12.75">
      <c r="A59" s="86" t="s">
        <v>40</v>
      </c>
      <c r="B59" s="86" t="s">
        <v>17</v>
      </c>
      <c r="C59" s="84">
        <v>37207</v>
      </c>
      <c r="D59" s="85" t="s">
        <v>1</v>
      </c>
      <c r="E59" s="148">
        <v>0.003</v>
      </c>
      <c r="F59" s="87" t="s">
        <v>2</v>
      </c>
    </row>
    <row r="60" spans="1:6" ht="12.75">
      <c r="A60" s="86" t="s">
        <v>40</v>
      </c>
      <c r="B60" s="86" t="s">
        <v>17</v>
      </c>
      <c r="C60" s="84">
        <v>37238</v>
      </c>
      <c r="D60" s="85" t="s">
        <v>1</v>
      </c>
      <c r="E60" s="150">
        <v>0.003</v>
      </c>
      <c r="F60" s="87" t="s">
        <v>2</v>
      </c>
    </row>
    <row r="61" spans="1:6" ht="12.75">
      <c r="A61" s="78" t="s">
        <v>40</v>
      </c>
      <c r="B61" s="78" t="s">
        <v>5</v>
      </c>
      <c r="C61" s="76">
        <v>36908</v>
      </c>
      <c r="D61" s="126"/>
      <c r="E61" s="130">
        <v>6.53</v>
      </c>
      <c r="F61" s="128" t="s">
        <v>6</v>
      </c>
    </row>
    <row r="62" spans="1:6" ht="12.75">
      <c r="A62" s="86" t="s">
        <v>40</v>
      </c>
      <c r="B62" s="86" t="s">
        <v>5</v>
      </c>
      <c r="C62" s="84">
        <v>36930</v>
      </c>
      <c r="D62" s="85"/>
      <c r="E62" s="145">
        <v>6.41</v>
      </c>
      <c r="F62" s="87" t="s">
        <v>6</v>
      </c>
    </row>
    <row r="63" spans="1:6" ht="12.75">
      <c r="A63" s="1" t="s">
        <v>40</v>
      </c>
      <c r="B63" s="1" t="s">
        <v>5</v>
      </c>
      <c r="C63" s="2">
        <v>36964</v>
      </c>
      <c r="D63" s="3"/>
      <c r="E63" s="8">
        <v>5</v>
      </c>
      <c r="F63" s="4" t="s">
        <v>6</v>
      </c>
    </row>
    <row r="64" spans="1:6" ht="12.75">
      <c r="A64" s="86" t="s">
        <v>40</v>
      </c>
      <c r="B64" s="86" t="s">
        <v>5</v>
      </c>
      <c r="C64" s="84">
        <v>36991</v>
      </c>
      <c r="D64" s="85"/>
      <c r="E64" s="140">
        <v>5.7</v>
      </c>
      <c r="F64" s="87" t="s">
        <v>6</v>
      </c>
    </row>
    <row r="65" spans="1:6" ht="12.75">
      <c r="A65" s="167" t="s">
        <v>40</v>
      </c>
      <c r="B65" s="167" t="s">
        <v>5</v>
      </c>
      <c r="C65" s="164">
        <v>37026</v>
      </c>
      <c r="D65" s="165"/>
      <c r="E65" s="168">
        <v>6.6</v>
      </c>
      <c r="F65" s="169" t="s">
        <v>6</v>
      </c>
    </row>
    <row r="66" spans="1:6" ht="12.75">
      <c r="A66" s="86" t="s">
        <v>40</v>
      </c>
      <c r="B66" s="86" t="s">
        <v>5</v>
      </c>
      <c r="C66" s="84">
        <v>37061</v>
      </c>
      <c r="D66" s="85"/>
      <c r="E66" s="140">
        <v>7.3</v>
      </c>
      <c r="F66" s="87" t="s">
        <v>6</v>
      </c>
    </row>
    <row r="67" spans="1:6" ht="12.75">
      <c r="A67" s="86" t="s">
        <v>40</v>
      </c>
      <c r="B67" s="86" t="s">
        <v>5</v>
      </c>
      <c r="C67" s="84">
        <v>37089</v>
      </c>
      <c r="D67" s="85"/>
      <c r="E67" s="140">
        <v>7</v>
      </c>
      <c r="F67" s="87" t="s">
        <v>6</v>
      </c>
    </row>
    <row r="68" spans="1:6" ht="12.75">
      <c r="A68" s="86" t="s">
        <v>40</v>
      </c>
      <c r="B68" s="86" t="s">
        <v>5</v>
      </c>
      <c r="C68" s="84">
        <v>37104</v>
      </c>
      <c r="D68" s="85"/>
      <c r="E68" s="140">
        <v>7.2</v>
      </c>
      <c r="F68" s="87" t="s">
        <v>6</v>
      </c>
    </row>
    <row r="69" spans="1:6" ht="12.75">
      <c r="A69" s="86" t="s">
        <v>40</v>
      </c>
      <c r="B69" s="86" t="s">
        <v>5</v>
      </c>
      <c r="C69" s="84">
        <v>37151</v>
      </c>
      <c r="D69" s="85"/>
      <c r="E69" s="140">
        <v>7</v>
      </c>
      <c r="F69" s="87" t="s">
        <v>6</v>
      </c>
    </row>
    <row r="70" spans="1:6" ht="12.75">
      <c r="A70" s="86" t="s">
        <v>40</v>
      </c>
      <c r="B70" s="86" t="s">
        <v>5</v>
      </c>
      <c r="C70" s="84">
        <v>37179</v>
      </c>
      <c r="D70" s="85"/>
      <c r="E70" s="140">
        <v>5.5</v>
      </c>
      <c r="F70" s="87" t="s">
        <v>6</v>
      </c>
    </row>
    <row r="71" spans="1:6" ht="12.75">
      <c r="A71" s="86" t="s">
        <v>40</v>
      </c>
      <c r="B71" s="86" t="s">
        <v>5</v>
      </c>
      <c r="C71" s="84">
        <v>37207</v>
      </c>
      <c r="D71" s="85"/>
      <c r="E71" s="140">
        <v>5.7</v>
      </c>
      <c r="F71" s="87" t="s">
        <v>6</v>
      </c>
    </row>
    <row r="72" spans="1:6" ht="12.75">
      <c r="A72" s="86" t="s">
        <v>40</v>
      </c>
      <c r="B72" s="86" t="s">
        <v>5</v>
      </c>
      <c r="C72" s="84">
        <v>37238</v>
      </c>
      <c r="D72" s="85"/>
      <c r="E72" s="140">
        <v>6.3</v>
      </c>
      <c r="F72" s="87" t="s">
        <v>6</v>
      </c>
    </row>
    <row r="73" spans="1:6" ht="12.75">
      <c r="A73" s="78" t="s">
        <v>40</v>
      </c>
      <c r="B73" s="78" t="s">
        <v>9</v>
      </c>
      <c r="C73" s="76">
        <v>36908</v>
      </c>
      <c r="D73" s="126"/>
      <c r="E73" s="77">
        <v>3</v>
      </c>
      <c r="F73" s="128" t="s">
        <v>2</v>
      </c>
    </row>
    <row r="74" spans="1:6" ht="12.75">
      <c r="A74" s="86" t="s">
        <v>40</v>
      </c>
      <c r="B74" s="86" t="s">
        <v>9</v>
      </c>
      <c r="C74" s="84">
        <v>36930</v>
      </c>
      <c r="D74" s="85"/>
      <c r="E74" s="88">
        <v>2</v>
      </c>
      <c r="F74" s="87" t="s">
        <v>2</v>
      </c>
    </row>
    <row r="75" spans="1:6" ht="12.75">
      <c r="A75" s="1" t="s">
        <v>40</v>
      </c>
      <c r="B75" s="1" t="s">
        <v>9</v>
      </c>
      <c r="C75" s="2">
        <v>36964</v>
      </c>
      <c r="D75" s="3"/>
      <c r="E75" s="9">
        <v>11</v>
      </c>
      <c r="F75" s="4" t="s">
        <v>2</v>
      </c>
    </row>
    <row r="76" spans="1:6" ht="12.75">
      <c r="A76" s="86" t="s">
        <v>40</v>
      </c>
      <c r="B76" s="86" t="s">
        <v>9</v>
      </c>
      <c r="C76" s="84">
        <v>36991</v>
      </c>
      <c r="D76" s="85"/>
      <c r="E76" s="88">
        <v>3</v>
      </c>
      <c r="F76" s="87" t="s">
        <v>2</v>
      </c>
    </row>
    <row r="77" spans="1:6" ht="12.75">
      <c r="A77" s="167" t="s">
        <v>40</v>
      </c>
      <c r="B77" s="167" t="s">
        <v>9</v>
      </c>
      <c r="C77" s="164">
        <v>37026</v>
      </c>
      <c r="D77" s="165"/>
      <c r="E77" s="173">
        <v>2</v>
      </c>
      <c r="F77" s="169" t="s">
        <v>2</v>
      </c>
    </row>
    <row r="78" spans="1:6" ht="12.75">
      <c r="A78" s="86" t="s">
        <v>40</v>
      </c>
      <c r="B78" s="86" t="s">
        <v>9</v>
      </c>
      <c r="C78" s="84">
        <v>37061</v>
      </c>
      <c r="D78" s="85"/>
      <c r="E78" s="88">
        <v>2</v>
      </c>
      <c r="F78" s="87" t="s">
        <v>2</v>
      </c>
    </row>
    <row r="79" spans="1:6" ht="12.75">
      <c r="A79" s="86" t="s">
        <v>40</v>
      </c>
      <c r="B79" s="86" t="s">
        <v>9</v>
      </c>
      <c r="C79" s="84">
        <v>37089</v>
      </c>
      <c r="D79" s="85"/>
      <c r="E79" s="88">
        <v>6</v>
      </c>
      <c r="F79" s="87" t="s">
        <v>2</v>
      </c>
    </row>
    <row r="80" spans="1:6" ht="12.75">
      <c r="A80" s="86" t="s">
        <v>40</v>
      </c>
      <c r="B80" s="86" t="s">
        <v>9</v>
      </c>
      <c r="C80" s="84">
        <v>37104</v>
      </c>
      <c r="D80" s="85"/>
      <c r="E80" s="88">
        <v>1</v>
      </c>
      <c r="F80" s="87" t="s">
        <v>2</v>
      </c>
    </row>
    <row r="81" spans="1:6" ht="12.75">
      <c r="A81" s="86" t="s">
        <v>40</v>
      </c>
      <c r="B81" s="86" t="s">
        <v>9</v>
      </c>
      <c r="C81" s="84">
        <v>37151</v>
      </c>
      <c r="D81" s="85"/>
      <c r="E81" s="88">
        <v>9</v>
      </c>
      <c r="F81" s="87" t="s">
        <v>2</v>
      </c>
    </row>
    <row r="82" spans="1:6" ht="12.75">
      <c r="A82" s="86" t="s">
        <v>40</v>
      </c>
      <c r="B82" s="86" t="s">
        <v>9</v>
      </c>
      <c r="C82" s="84">
        <v>37179</v>
      </c>
      <c r="D82" s="85"/>
      <c r="E82" s="88">
        <v>1</v>
      </c>
      <c r="F82" s="87" t="s">
        <v>2</v>
      </c>
    </row>
    <row r="83" spans="1:6" ht="12.75">
      <c r="A83" s="86" t="s">
        <v>40</v>
      </c>
      <c r="B83" s="86" t="s">
        <v>9</v>
      </c>
      <c r="C83" s="84">
        <v>37207</v>
      </c>
      <c r="D83" s="85"/>
      <c r="E83" s="88">
        <v>1</v>
      </c>
      <c r="F83" s="87" t="s">
        <v>2</v>
      </c>
    </row>
    <row r="84" spans="1:6" ht="12.75">
      <c r="A84" s="86" t="s">
        <v>40</v>
      </c>
      <c r="B84" s="86" t="s">
        <v>9</v>
      </c>
      <c r="C84" s="84">
        <v>37238</v>
      </c>
      <c r="D84" s="85"/>
      <c r="E84" s="88">
        <v>2</v>
      </c>
      <c r="F84" s="87" t="s">
        <v>2</v>
      </c>
    </row>
    <row r="85" spans="1:6" ht="12.75">
      <c r="A85" s="23"/>
      <c r="B85" s="15"/>
      <c r="C85" s="15"/>
      <c r="D85" s="15"/>
      <c r="E85" s="22"/>
      <c r="F85" s="15"/>
    </row>
    <row r="86" spans="1:6" ht="12.75">
      <c r="A86" s="23"/>
      <c r="B86" s="15"/>
      <c r="C86" s="15"/>
      <c r="D86" s="15"/>
      <c r="E86" s="22"/>
      <c r="F86" s="15"/>
    </row>
    <row r="87" spans="1:6" ht="12.75">
      <c r="A87" s="23"/>
      <c r="B87" s="15"/>
      <c r="C87" s="15"/>
      <c r="D87" s="15"/>
      <c r="E87" s="22"/>
      <c r="F87" s="15"/>
    </row>
    <row r="88" spans="1:6" ht="12.75">
      <c r="A88" s="23"/>
      <c r="B88" s="15"/>
      <c r="C88" s="15"/>
      <c r="D88" s="15"/>
      <c r="E88" s="22"/>
      <c r="F88" s="15"/>
    </row>
    <row r="89" spans="1:6" ht="12.75">
      <c r="A89" s="75"/>
      <c r="B89" s="14"/>
      <c r="C89" s="14"/>
      <c r="D89" s="14"/>
      <c r="E89" s="53"/>
      <c r="F89" s="14"/>
    </row>
    <row r="90" spans="1:6" ht="12.75">
      <c r="A90" s="23"/>
      <c r="B90" s="15"/>
      <c r="C90" s="15"/>
      <c r="D90" s="15"/>
      <c r="E90" s="25"/>
      <c r="F90" s="15"/>
    </row>
    <row r="91" spans="1:6" ht="12.75">
      <c r="A91" s="23"/>
      <c r="B91" s="15"/>
      <c r="C91" s="15"/>
      <c r="D91" s="15"/>
      <c r="E91" s="28"/>
      <c r="F91" s="15"/>
    </row>
    <row r="92" spans="1:6" ht="12.75">
      <c r="A92" s="23"/>
      <c r="B92" s="15"/>
      <c r="C92" s="15"/>
      <c r="D92" s="15"/>
      <c r="E92" s="25"/>
      <c r="F92" s="15"/>
    </row>
    <row r="93" spans="1:6" ht="12.75">
      <c r="A93" s="34"/>
      <c r="B93" s="15"/>
      <c r="C93" s="15"/>
      <c r="D93" s="15"/>
      <c r="E93" s="25"/>
      <c r="F93" s="15"/>
    </row>
    <row r="94" spans="1:6" ht="12.75">
      <c r="A94" s="23"/>
      <c r="B94" s="15"/>
      <c r="C94" s="15"/>
      <c r="D94" s="15"/>
      <c r="E94" s="25"/>
      <c r="F94" s="15"/>
    </row>
    <row r="95" spans="1:6" ht="12.75">
      <c r="A95" s="23"/>
      <c r="B95" s="15"/>
      <c r="C95" s="15"/>
      <c r="D95" s="15"/>
      <c r="E95" s="24"/>
      <c r="F95" s="15"/>
    </row>
    <row r="96" spans="1:6" ht="12.75">
      <c r="A96" s="23"/>
      <c r="B96" s="15"/>
      <c r="C96" s="15"/>
      <c r="D96" s="15"/>
      <c r="E96" s="25"/>
      <c r="F96" s="15"/>
    </row>
    <row r="97" spans="1:6" ht="12.75">
      <c r="A97" s="34"/>
      <c r="B97" s="15"/>
      <c r="C97" s="15"/>
      <c r="D97" s="15"/>
      <c r="E97" s="25"/>
      <c r="F97" s="15"/>
    </row>
    <row r="98" spans="1:6" ht="12.75">
      <c r="A98" s="23"/>
      <c r="B98" s="15"/>
      <c r="C98" s="15"/>
      <c r="D98" s="15"/>
      <c r="E98" s="25"/>
      <c r="F98" s="15"/>
    </row>
    <row r="99" spans="1:6" ht="12.75">
      <c r="A99" s="23"/>
      <c r="B99" s="15"/>
      <c r="C99" s="15"/>
      <c r="D99" s="15"/>
      <c r="E99" s="27"/>
      <c r="F99" s="15"/>
    </row>
    <row r="100" spans="1:6" ht="12.75">
      <c r="A100" s="23"/>
      <c r="B100" s="15"/>
      <c r="C100" s="15"/>
      <c r="D100" s="15"/>
      <c r="E100" s="25"/>
      <c r="F100" s="15"/>
    </row>
    <row r="101" spans="1:6" ht="12.75">
      <c r="A101" s="34"/>
      <c r="B101" s="15"/>
      <c r="C101" s="15"/>
      <c r="D101" s="15"/>
      <c r="E101" s="25"/>
      <c r="F101" s="15"/>
    </row>
    <row r="102" spans="1:6" ht="12.75">
      <c r="A102" s="23"/>
      <c r="B102" s="15"/>
      <c r="C102" s="15"/>
      <c r="D102" s="15"/>
      <c r="E102" s="25"/>
      <c r="F102" s="15"/>
    </row>
    <row r="103" spans="1:6" ht="12.75">
      <c r="A103" s="23"/>
      <c r="B103" s="15"/>
      <c r="C103" s="15"/>
      <c r="D103" s="15"/>
      <c r="E103" s="24"/>
      <c r="F103" s="15"/>
    </row>
    <row r="104" spans="1:6" ht="12.75">
      <c r="A104" s="23"/>
      <c r="B104" s="15"/>
      <c r="C104" s="15"/>
      <c r="D104" s="15"/>
      <c r="E104" s="25"/>
      <c r="F104" s="15"/>
    </row>
    <row r="105" spans="1:6" ht="12.75">
      <c r="A105" s="34"/>
      <c r="B105" s="15"/>
      <c r="C105" s="15"/>
      <c r="D105" s="15"/>
      <c r="E105" s="25"/>
      <c r="F105" s="15"/>
    </row>
    <row r="106" spans="1:6" ht="12.75">
      <c r="A106" s="23"/>
      <c r="B106" s="15"/>
      <c r="C106" s="15"/>
      <c r="D106" s="15"/>
      <c r="E106" s="25"/>
      <c r="F106" s="15"/>
    </row>
    <row r="107" spans="1:6" ht="12.75">
      <c r="A107" s="23"/>
      <c r="B107" s="15"/>
      <c r="C107" s="15"/>
      <c r="D107" s="15"/>
      <c r="E107" s="24"/>
      <c r="F107" s="15"/>
    </row>
    <row r="108" spans="1:6" ht="12.75">
      <c r="A108" s="23"/>
      <c r="B108" s="15"/>
      <c r="C108" s="15"/>
      <c r="D108" s="15"/>
      <c r="E108" s="25"/>
      <c r="F108" s="15"/>
    </row>
    <row r="109" spans="1:6" ht="12.75">
      <c r="A109" s="34"/>
      <c r="B109" s="15"/>
      <c r="C109" s="15"/>
      <c r="D109" s="15"/>
      <c r="E109" s="22"/>
      <c r="F109" s="15"/>
    </row>
    <row r="110" spans="1:6" ht="12.75">
      <c r="A110" s="23"/>
      <c r="B110" s="15"/>
      <c r="C110" s="15"/>
      <c r="D110" s="15"/>
      <c r="E110" s="25"/>
      <c r="F110" s="15"/>
    </row>
    <row r="111" spans="1:6" ht="12.75">
      <c r="A111" s="23"/>
      <c r="B111" s="15"/>
      <c r="C111" s="15"/>
      <c r="D111" s="15"/>
      <c r="E111" s="24"/>
      <c r="F111" s="15"/>
    </row>
    <row r="112" spans="1:6" ht="12.75">
      <c r="A112" s="23"/>
      <c r="B112" s="15"/>
      <c r="C112" s="15"/>
      <c r="D112" s="15"/>
      <c r="E112" s="25"/>
      <c r="F112" s="15"/>
    </row>
    <row r="113" spans="1:6" ht="12.75">
      <c r="A113" s="23"/>
      <c r="B113" s="15"/>
      <c r="C113" s="15"/>
      <c r="D113" s="15"/>
      <c r="E113" s="22"/>
      <c r="F113" s="15"/>
    </row>
    <row r="114" spans="1:6" ht="12.75">
      <c r="A114" s="23"/>
      <c r="B114" s="15"/>
      <c r="C114" s="15"/>
      <c r="D114" s="15"/>
      <c r="E114" s="22"/>
      <c r="F114" s="15"/>
    </row>
    <row r="115" spans="1:6" ht="12.75">
      <c r="A115" s="23"/>
      <c r="B115" s="15"/>
      <c r="C115" s="15"/>
      <c r="D115" s="15"/>
      <c r="E115" s="22"/>
      <c r="F115" s="15"/>
    </row>
    <row r="116" spans="1:6" ht="12.75">
      <c r="A116" s="34"/>
      <c r="B116" s="15"/>
      <c r="C116" s="15"/>
      <c r="D116" s="15"/>
      <c r="E116" s="30"/>
      <c r="F116" s="15"/>
    </row>
    <row r="117" spans="1:6" ht="12.75">
      <c r="A117" s="34"/>
      <c r="B117" s="15"/>
      <c r="C117" s="15"/>
      <c r="D117" s="15"/>
      <c r="E117" s="25"/>
      <c r="F117" s="15"/>
    </row>
    <row r="118" spans="1:6" ht="12.75">
      <c r="A118" s="23"/>
      <c r="B118" s="15"/>
      <c r="C118" s="15"/>
      <c r="D118" s="15"/>
      <c r="E118" s="25"/>
      <c r="F118" s="15"/>
    </row>
    <row r="119" spans="1:6" ht="12.75">
      <c r="A119" s="23"/>
      <c r="B119" s="15"/>
      <c r="C119" s="15"/>
      <c r="D119" s="15"/>
      <c r="E119" s="27"/>
      <c r="F119" s="15"/>
    </row>
    <row r="120" spans="1:6" ht="12.75">
      <c r="A120" s="23"/>
      <c r="B120" s="15"/>
      <c r="C120" s="15"/>
      <c r="D120" s="15"/>
      <c r="E120" s="25"/>
      <c r="F120" s="15"/>
    </row>
    <row r="121" spans="1:6" ht="12.75">
      <c r="A121" s="34"/>
      <c r="B121" s="15"/>
      <c r="C121" s="15"/>
      <c r="D121" s="15"/>
      <c r="E121" s="25"/>
      <c r="F121" s="15"/>
    </row>
    <row r="122" spans="1:6" ht="12.75">
      <c r="A122" s="23"/>
      <c r="B122" s="15"/>
      <c r="C122" s="15"/>
      <c r="D122" s="15"/>
      <c r="E122" s="25"/>
      <c r="F122" s="15"/>
    </row>
    <row r="123" spans="1:6" ht="12.75">
      <c r="A123" s="23"/>
      <c r="B123" s="15"/>
      <c r="C123" s="15"/>
      <c r="D123" s="15"/>
      <c r="E123" s="27"/>
      <c r="F123" s="15"/>
    </row>
    <row r="124" spans="1:6" ht="12.75">
      <c r="A124" s="23"/>
      <c r="B124" s="15"/>
      <c r="C124" s="15"/>
      <c r="D124" s="15"/>
      <c r="E124" s="27"/>
      <c r="F124" s="15"/>
    </row>
    <row r="125" spans="1:6" ht="12.75">
      <c r="A125" s="23"/>
      <c r="B125" s="15"/>
      <c r="C125" s="15"/>
      <c r="D125" s="15"/>
      <c r="E125" s="27"/>
      <c r="F125" s="15"/>
    </row>
    <row r="126" spans="1:6" ht="12.75">
      <c r="A126" s="34"/>
      <c r="B126" s="15"/>
      <c r="C126" s="15"/>
      <c r="D126" s="15"/>
      <c r="E126" s="25"/>
      <c r="F126" s="15"/>
    </row>
    <row r="127" spans="1:6" ht="12.75">
      <c r="A127" s="23"/>
      <c r="B127" s="15"/>
      <c r="C127" s="15"/>
      <c r="D127" s="15"/>
      <c r="E127" s="25"/>
      <c r="F127" s="15"/>
    </row>
    <row r="128" spans="1:6" ht="12.75">
      <c r="A128" s="23"/>
      <c r="B128" s="15"/>
      <c r="C128" s="15"/>
      <c r="D128" s="15"/>
      <c r="E128" s="27"/>
      <c r="F128" s="15"/>
    </row>
    <row r="129" spans="1:6" ht="12.75">
      <c r="A129" s="23"/>
      <c r="B129" s="15"/>
      <c r="C129" s="15"/>
      <c r="D129" s="15"/>
      <c r="E129" s="25"/>
      <c r="F129" s="15"/>
    </row>
    <row r="130" spans="1:6" ht="12.75">
      <c r="A130" s="34"/>
      <c r="B130" s="15"/>
      <c r="C130" s="15"/>
      <c r="D130" s="15"/>
      <c r="E130" s="25"/>
      <c r="F130" s="15"/>
    </row>
    <row r="131" spans="1:6" ht="12.75">
      <c r="A131" s="34"/>
      <c r="B131" s="15"/>
      <c r="C131" s="15"/>
      <c r="D131" s="15"/>
      <c r="E131" s="22"/>
      <c r="F131" s="15"/>
    </row>
    <row r="132" spans="1:6" ht="12.75">
      <c r="A132" s="75"/>
      <c r="B132" s="14"/>
      <c r="C132" s="14"/>
      <c r="D132" s="14"/>
      <c r="E132" s="56"/>
      <c r="F132" s="14"/>
    </row>
    <row r="133" spans="1:6" ht="12.75">
      <c r="A133" s="75"/>
      <c r="B133" s="14"/>
      <c r="C133" s="14"/>
      <c r="D133" s="14"/>
      <c r="E133" s="55"/>
      <c r="F133" s="14"/>
    </row>
    <row r="134" spans="1:6" ht="12.75">
      <c r="A134" s="75"/>
      <c r="B134" s="14"/>
      <c r="C134" s="14"/>
      <c r="D134" s="14"/>
      <c r="E134" s="56"/>
      <c r="F134" s="14"/>
    </row>
    <row r="136" spans="1:6" ht="12.75">
      <c r="A136" s="23"/>
      <c r="B136" s="15"/>
      <c r="C136" s="15"/>
      <c r="D136" s="15"/>
      <c r="E136" s="25"/>
      <c r="F136" s="15"/>
    </row>
    <row r="137" spans="1:6" ht="12.75">
      <c r="A137" s="23"/>
      <c r="B137" s="15"/>
      <c r="C137" s="15"/>
      <c r="D137" s="15"/>
      <c r="E137" s="27"/>
      <c r="F137" s="15"/>
    </row>
    <row r="138" spans="1:6" ht="12.75">
      <c r="A138" s="23"/>
      <c r="B138" s="15"/>
      <c r="C138" s="15"/>
      <c r="D138" s="15"/>
      <c r="E138" s="25"/>
      <c r="F138" s="15"/>
    </row>
    <row r="140" spans="1:6" ht="12.75">
      <c r="A140" s="23"/>
      <c r="B140" s="15"/>
      <c r="C140" s="15"/>
      <c r="D140" s="15"/>
      <c r="E140" s="25"/>
      <c r="F140" s="15"/>
    </row>
    <row r="141" spans="1:6" ht="12.75">
      <c r="A141" s="23"/>
      <c r="B141" s="15"/>
      <c r="C141" s="15"/>
      <c r="D141" s="15"/>
      <c r="E141" s="24"/>
      <c r="F141" s="15"/>
    </row>
    <row r="142" spans="1:6" ht="12.75">
      <c r="A142" s="23"/>
      <c r="B142" s="15"/>
      <c r="C142" s="15"/>
      <c r="D142" s="15"/>
      <c r="E142" s="25"/>
      <c r="F142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6"/>
  <sheetViews>
    <sheetView workbookViewId="0" topLeftCell="A1">
      <selection activeCell="A1" sqref="A1:F108"/>
    </sheetView>
  </sheetViews>
  <sheetFormatPr defaultColWidth="9.00390625" defaultRowHeight="12.75"/>
  <cols>
    <col min="1" max="1" width="10.75390625" style="49" customWidth="1"/>
    <col min="2" max="2" width="4.25390625" style="26" customWidth="1"/>
    <col min="3" max="3" width="10.75390625" style="26" customWidth="1"/>
    <col min="4" max="4" width="4.125" style="26" customWidth="1"/>
    <col min="5" max="7" width="10.75390625" style="26" customWidth="1"/>
    <col min="8" max="8" width="10.75390625" style="33" customWidth="1"/>
    <col min="9" max="16384" width="11.375" style="0" customWidth="1"/>
  </cols>
  <sheetData>
    <row r="1" spans="1:6" ht="12.75">
      <c r="A1" s="78" t="s">
        <v>41</v>
      </c>
      <c r="B1" s="78" t="s">
        <v>14</v>
      </c>
      <c r="C1" s="76">
        <v>36908.416666666664</v>
      </c>
      <c r="D1" s="126"/>
      <c r="E1" s="133">
        <v>0.0077</v>
      </c>
      <c r="F1" s="128" t="s">
        <v>2</v>
      </c>
    </row>
    <row r="2" spans="1:6" ht="12.75">
      <c r="A2" s="86" t="s">
        <v>41</v>
      </c>
      <c r="B2" s="86" t="s">
        <v>14</v>
      </c>
      <c r="C2" s="84">
        <v>36938.430555555555</v>
      </c>
      <c r="D2" s="85"/>
      <c r="E2" s="148">
        <v>0.023</v>
      </c>
      <c r="F2" s="87" t="s">
        <v>2</v>
      </c>
    </row>
    <row r="3" spans="1:6" ht="12.75">
      <c r="A3" s="1" t="s">
        <v>41</v>
      </c>
      <c r="B3" s="1" t="s">
        <v>14</v>
      </c>
      <c r="C3" s="2">
        <v>36965.40277777778</v>
      </c>
      <c r="D3" s="3"/>
      <c r="E3" s="120">
        <v>0.012</v>
      </c>
      <c r="F3" s="4" t="s">
        <v>2</v>
      </c>
    </row>
    <row r="4" spans="1:6" ht="12.75">
      <c r="A4" s="86" t="s">
        <v>41</v>
      </c>
      <c r="B4" s="86" t="s">
        <v>14</v>
      </c>
      <c r="C4" s="84">
        <v>36991.38888888889</v>
      </c>
      <c r="D4" s="85" t="s">
        <v>1</v>
      </c>
      <c r="E4" s="140">
        <v>0</v>
      </c>
      <c r="F4" s="87" t="s">
        <v>2</v>
      </c>
    </row>
    <row r="5" spans="1:6" ht="12.75">
      <c r="A5" s="167" t="s">
        <v>41</v>
      </c>
      <c r="B5" s="167" t="s">
        <v>14</v>
      </c>
      <c r="C5" s="164">
        <v>37026.416666666664</v>
      </c>
      <c r="D5" s="165"/>
      <c r="E5" s="166">
        <v>0.0063</v>
      </c>
      <c r="F5" s="169" t="s">
        <v>2</v>
      </c>
    </row>
    <row r="6" spans="1:6" ht="12.75">
      <c r="A6" s="86" t="s">
        <v>41</v>
      </c>
      <c r="B6" s="86" t="s">
        <v>14</v>
      </c>
      <c r="C6" s="84">
        <v>37061.40277777778</v>
      </c>
      <c r="D6" s="85"/>
      <c r="E6" s="148">
        <v>0.012</v>
      </c>
      <c r="F6" s="87" t="s">
        <v>2</v>
      </c>
    </row>
    <row r="7" spans="1:6" ht="12.75">
      <c r="A7" s="86" t="s">
        <v>41</v>
      </c>
      <c r="B7" s="86" t="s">
        <v>14</v>
      </c>
      <c r="C7" s="84">
        <v>37090.395833333336</v>
      </c>
      <c r="D7" s="85"/>
      <c r="E7" s="149">
        <v>0.003807</v>
      </c>
      <c r="F7" s="87" t="s">
        <v>2</v>
      </c>
    </row>
    <row r="8" spans="1:6" ht="12.75">
      <c r="A8" s="86" t="s">
        <v>41</v>
      </c>
      <c r="B8" s="86" t="s">
        <v>14</v>
      </c>
      <c r="C8" s="84">
        <v>37105</v>
      </c>
      <c r="D8" s="85"/>
      <c r="E8" s="149">
        <v>0.005672</v>
      </c>
      <c r="F8" s="87" t="s">
        <v>2</v>
      </c>
    </row>
    <row r="9" spans="1:6" ht="12.75">
      <c r="A9" s="86" t="s">
        <v>41</v>
      </c>
      <c r="B9" s="86" t="s">
        <v>14</v>
      </c>
      <c r="C9" s="84">
        <v>37153</v>
      </c>
      <c r="D9" s="85"/>
      <c r="E9" s="149">
        <v>0.004529</v>
      </c>
      <c r="F9" s="87" t="s">
        <v>2</v>
      </c>
    </row>
    <row r="10" spans="1:6" ht="12.75">
      <c r="A10" s="86" t="s">
        <v>41</v>
      </c>
      <c r="B10" s="86" t="s">
        <v>14</v>
      </c>
      <c r="C10" s="84">
        <v>37182</v>
      </c>
      <c r="D10" s="85"/>
      <c r="E10" s="152">
        <v>0.01314</v>
      </c>
      <c r="F10" s="87" t="s">
        <v>2</v>
      </c>
    </row>
    <row r="11" spans="1:6" ht="12.75">
      <c r="A11" s="86" t="s">
        <v>41</v>
      </c>
      <c r="B11" s="86" t="s">
        <v>14</v>
      </c>
      <c r="C11" s="84">
        <v>37207</v>
      </c>
      <c r="D11" s="85"/>
      <c r="E11" s="149">
        <v>0.001297</v>
      </c>
      <c r="F11" s="87" t="s">
        <v>2</v>
      </c>
    </row>
    <row r="12" spans="1:6" ht="12.75">
      <c r="A12" s="86" t="s">
        <v>41</v>
      </c>
      <c r="B12" s="86" t="s">
        <v>14</v>
      </c>
      <c r="C12" s="84">
        <v>37237</v>
      </c>
      <c r="D12" s="85"/>
      <c r="E12" s="150">
        <v>0.0061</v>
      </c>
      <c r="F12" s="87" t="s">
        <v>2</v>
      </c>
    </row>
    <row r="13" spans="1:6" ht="12.75">
      <c r="A13" s="78" t="s">
        <v>41</v>
      </c>
      <c r="B13" s="78" t="s">
        <v>3</v>
      </c>
      <c r="C13" s="76">
        <v>36893</v>
      </c>
      <c r="D13" s="126"/>
      <c r="E13" s="130">
        <v>0.09</v>
      </c>
      <c r="F13" s="128" t="s">
        <v>22</v>
      </c>
    </row>
    <row r="14" spans="1:6" ht="12.75">
      <c r="A14" s="78" t="s">
        <v>41</v>
      </c>
      <c r="B14" s="78" t="s">
        <v>3</v>
      </c>
      <c r="C14" s="76">
        <v>36899</v>
      </c>
      <c r="D14" s="126"/>
      <c r="E14" s="130">
        <v>0.48</v>
      </c>
      <c r="F14" s="128" t="s">
        <v>22</v>
      </c>
    </row>
    <row r="15" spans="1:6" ht="12.75">
      <c r="A15" s="78" t="s">
        <v>41</v>
      </c>
      <c r="B15" s="78" t="s">
        <v>3</v>
      </c>
      <c r="C15" s="76">
        <v>36907</v>
      </c>
      <c r="D15" s="126"/>
      <c r="E15" s="130">
        <v>0.12</v>
      </c>
      <c r="F15" s="128" t="s">
        <v>22</v>
      </c>
    </row>
    <row r="16" spans="1:6" ht="12.75">
      <c r="A16" s="78" t="s">
        <v>41</v>
      </c>
      <c r="B16" s="78" t="s">
        <v>3</v>
      </c>
      <c r="C16" s="76">
        <v>36913</v>
      </c>
      <c r="D16" s="126"/>
      <c r="E16" s="130">
        <v>0.18</v>
      </c>
      <c r="F16" s="128" t="s">
        <v>22</v>
      </c>
    </row>
    <row r="17" spans="1:6" ht="12.75">
      <c r="A17" s="86" t="s">
        <v>41</v>
      </c>
      <c r="B17" s="86" t="s">
        <v>3</v>
      </c>
      <c r="C17" s="84">
        <v>36927</v>
      </c>
      <c r="D17" s="85"/>
      <c r="E17" s="145">
        <v>0.08</v>
      </c>
      <c r="F17" s="87" t="s">
        <v>22</v>
      </c>
    </row>
    <row r="18" spans="1:6" ht="12.75">
      <c r="A18" s="86" t="s">
        <v>41</v>
      </c>
      <c r="B18" s="86" t="s">
        <v>3</v>
      </c>
      <c r="C18" s="84">
        <v>36934</v>
      </c>
      <c r="D18" s="85"/>
      <c r="E18" s="145">
        <v>0.25</v>
      </c>
      <c r="F18" s="87" t="s">
        <v>22</v>
      </c>
    </row>
    <row r="19" spans="1:6" ht="12.75">
      <c r="A19" s="86" t="s">
        <v>41</v>
      </c>
      <c r="B19" s="86" t="s">
        <v>3</v>
      </c>
      <c r="C19" s="84">
        <v>36941</v>
      </c>
      <c r="D19" s="85"/>
      <c r="E19" s="145">
        <v>0.08</v>
      </c>
      <c r="F19" s="87" t="s">
        <v>22</v>
      </c>
    </row>
    <row r="20" spans="1:6" ht="12.75">
      <c r="A20" s="86" t="s">
        <v>41</v>
      </c>
      <c r="B20" s="86" t="s">
        <v>3</v>
      </c>
      <c r="C20" s="84">
        <v>36948</v>
      </c>
      <c r="D20" s="85"/>
      <c r="E20" s="145">
        <v>0.15</v>
      </c>
      <c r="F20" s="87" t="s">
        <v>22</v>
      </c>
    </row>
    <row r="21" spans="1:6" ht="12.75">
      <c r="A21" s="1" t="s">
        <v>41</v>
      </c>
      <c r="B21" s="1" t="s">
        <v>3</v>
      </c>
      <c r="C21" s="2">
        <v>36955</v>
      </c>
      <c r="D21" s="3"/>
      <c r="E21" s="7">
        <v>1.7</v>
      </c>
      <c r="F21" s="4" t="s">
        <v>22</v>
      </c>
    </row>
    <row r="22" spans="1:6" ht="12.75">
      <c r="A22" s="1" t="s">
        <v>41</v>
      </c>
      <c r="B22" s="1" t="s">
        <v>3</v>
      </c>
      <c r="C22" s="2">
        <v>36962</v>
      </c>
      <c r="D22" s="3"/>
      <c r="E22" s="7">
        <v>0.14</v>
      </c>
      <c r="F22" s="4" t="s">
        <v>22</v>
      </c>
    </row>
    <row r="23" spans="1:6" ht="12.75">
      <c r="A23" s="1" t="s">
        <v>41</v>
      </c>
      <c r="B23" s="1" t="s">
        <v>3</v>
      </c>
      <c r="C23" s="2">
        <v>36969</v>
      </c>
      <c r="D23" s="3"/>
      <c r="E23" s="7">
        <v>0.14</v>
      </c>
      <c r="F23" s="4" t="s">
        <v>22</v>
      </c>
    </row>
    <row r="24" spans="1:6" ht="12.75">
      <c r="A24" s="1" t="s">
        <v>41</v>
      </c>
      <c r="B24" s="1" t="s">
        <v>3</v>
      </c>
      <c r="C24" s="2">
        <v>36976</v>
      </c>
      <c r="D24" s="3"/>
      <c r="E24" s="7">
        <v>0.15</v>
      </c>
      <c r="F24" s="4" t="s">
        <v>22</v>
      </c>
    </row>
    <row r="25" spans="1:6" ht="12.75">
      <c r="A25" s="86" t="s">
        <v>41</v>
      </c>
      <c r="B25" s="86" t="s">
        <v>3</v>
      </c>
      <c r="C25" s="84">
        <v>36983</v>
      </c>
      <c r="D25" s="85"/>
      <c r="E25" s="145">
        <v>0.2</v>
      </c>
      <c r="F25" s="87" t="s">
        <v>22</v>
      </c>
    </row>
    <row r="26" spans="1:6" ht="12.75">
      <c r="A26" s="86" t="s">
        <v>41</v>
      </c>
      <c r="B26" s="86" t="s">
        <v>3</v>
      </c>
      <c r="C26" s="84">
        <v>36990</v>
      </c>
      <c r="D26" s="85"/>
      <c r="E26" s="145">
        <v>0.08</v>
      </c>
      <c r="F26" s="87" t="s">
        <v>22</v>
      </c>
    </row>
    <row r="27" spans="1:6" ht="12.75">
      <c r="A27" s="86" t="s">
        <v>41</v>
      </c>
      <c r="B27" s="86" t="s">
        <v>3</v>
      </c>
      <c r="C27" s="84">
        <v>36997</v>
      </c>
      <c r="D27" s="85"/>
      <c r="E27" s="145">
        <v>0.1</v>
      </c>
      <c r="F27" s="87" t="s">
        <v>22</v>
      </c>
    </row>
    <row r="28" spans="1:6" ht="12.75">
      <c r="A28" s="86" t="s">
        <v>41</v>
      </c>
      <c r="B28" s="86" t="s">
        <v>3</v>
      </c>
      <c r="C28" s="84">
        <v>37004</v>
      </c>
      <c r="D28" s="85"/>
      <c r="E28" s="145">
        <v>0.12</v>
      </c>
      <c r="F28" s="87" t="s">
        <v>22</v>
      </c>
    </row>
    <row r="29" spans="1:6" ht="12.75">
      <c r="A29" s="167" t="s">
        <v>41</v>
      </c>
      <c r="B29" s="167" t="s">
        <v>3</v>
      </c>
      <c r="C29" s="164">
        <v>37019</v>
      </c>
      <c r="D29" s="165"/>
      <c r="E29" s="170">
        <v>0.1</v>
      </c>
      <c r="F29" s="169" t="s">
        <v>22</v>
      </c>
    </row>
    <row r="30" spans="1:6" ht="12.75">
      <c r="A30" s="167" t="s">
        <v>41</v>
      </c>
      <c r="B30" s="167" t="s">
        <v>3</v>
      </c>
      <c r="C30" s="164">
        <v>37025</v>
      </c>
      <c r="D30" s="165"/>
      <c r="E30" s="170">
        <v>0.05</v>
      </c>
      <c r="F30" s="169" t="s">
        <v>22</v>
      </c>
    </row>
    <row r="31" spans="1:6" ht="12.75">
      <c r="A31" s="167" t="s">
        <v>41</v>
      </c>
      <c r="B31" s="167" t="s">
        <v>3</v>
      </c>
      <c r="C31" s="164">
        <v>37032</v>
      </c>
      <c r="D31" s="165"/>
      <c r="E31" s="170">
        <v>1.95</v>
      </c>
      <c r="F31" s="169" t="s">
        <v>22</v>
      </c>
    </row>
    <row r="32" spans="1:6" ht="12.75">
      <c r="A32" s="167" t="s">
        <v>41</v>
      </c>
      <c r="B32" s="167" t="s">
        <v>3</v>
      </c>
      <c r="C32" s="164">
        <v>37040</v>
      </c>
      <c r="D32" s="165"/>
      <c r="E32" s="170">
        <v>5.26</v>
      </c>
      <c r="F32" s="169" t="s">
        <v>22</v>
      </c>
    </row>
    <row r="33" spans="1:6" ht="12.75">
      <c r="A33" s="86" t="s">
        <v>41</v>
      </c>
      <c r="B33" s="86" t="s">
        <v>3</v>
      </c>
      <c r="C33" s="84">
        <v>37046</v>
      </c>
      <c r="D33" s="85"/>
      <c r="E33" s="145">
        <v>0.13</v>
      </c>
      <c r="F33" s="87" t="s">
        <v>22</v>
      </c>
    </row>
    <row r="34" spans="1:6" ht="12.75">
      <c r="A34" s="86" t="s">
        <v>41</v>
      </c>
      <c r="B34" s="86" t="s">
        <v>3</v>
      </c>
      <c r="C34" s="84">
        <v>37053</v>
      </c>
      <c r="D34" s="85"/>
      <c r="E34" s="145">
        <v>0.15</v>
      </c>
      <c r="F34" s="87" t="s">
        <v>22</v>
      </c>
    </row>
    <row r="35" spans="1:6" ht="12.75">
      <c r="A35" s="86" t="s">
        <v>41</v>
      </c>
      <c r="B35" s="86" t="s">
        <v>3</v>
      </c>
      <c r="C35" s="84">
        <v>37061</v>
      </c>
      <c r="D35" s="85"/>
      <c r="E35" s="145">
        <v>0.11</v>
      </c>
      <c r="F35" s="87" t="s">
        <v>22</v>
      </c>
    </row>
    <row r="36" spans="1:6" ht="12.75">
      <c r="A36" s="86" t="s">
        <v>41</v>
      </c>
      <c r="B36" s="86" t="s">
        <v>3</v>
      </c>
      <c r="C36" s="84">
        <v>37067</v>
      </c>
      <c r="D36" s="85"/>
      <c r="E36" s="145">
        <v>0.17</v>
      </c>
      <c r="F36" s="87" t="s">
        <v>22</v>
      </c>
    </row>
    <row r="37" spans="1:6" ht="12.75">
      <c r="A37" s="86" t="s">
        <v>41</v>
      </c>
      <c r="B37" s="86" t="s">
        <v>3</v>
      </c>
      <c r="C37" s="84">
        <v>37075</v>
      </c>
      <c r="D37" s="85"/>
      <c r="E37" s="145">
        <v>0.12</v>
      </c>
      <c r="F37" s="87" t="s">
        <v>22</v>
      </c>
    </row>
    <row r="38" spans="1:6" ht="12.75">
      <c r="A38" s="86" t="s">
        <v>41</v>
      </c>
      <c r="B38" s="86" t="s">
        <v>3</v>
      </c>
      <c r="C38" s="84">
        <v>37081</v>
      </c>
      <c r="D38" s="85"/>
      <c r="E38" s="145">
        <v>0.07</v>
      </c>
      <c r="F38" s="87" t="s">
        <v>22</v>
      </c>
    </row>
    <row r="39" spans="1:6" ht="12.75">
      <c r="A39" s="86" t="s">
        <v>41</v>
      </c>
      <c r="B39" s="86" t="s">
        <v>3</v>
      </c>
      <c r="C39" s="84">
        <v>37088</v>
      </c>
      <c r="D39" s="85"/>
      <c r="E39" s="145">
        <v>0.11</v>
      </c>
      <c r="F39" s="87" t="s">
        <v>22</v>
      </c>
    </row>
    <row r="40" spans="1:6" ht="12.75">
      <c r="A40" s="86" t="s">
        <v>41</v>
      </c>
      <c r="B40" s="86" t="s">
        <v>3</v>
      </c>
      <c r="C40" s="84">
        <v>37095</v>
      </c>
      <c r="D40" s="85"/>
      <c r="E40" s="145">
        <v>0.1</v>
      </c>
      <c r="F40" s="87" t="s">
        <v>22</v>
      </c>
    </row>
    <row r="41" spans="1:6" ht="12.75">
      <c r="A41" s="86" t="s">
        <v>41</v>
      </c>
      <c r="B41" s="86" t="s">
        <v>3</v>
      </c>
      <c r="C41" s="84">
        <v>37109</v>
      </c>
      <c r="D41" s="85"/>
      <c r="E41" s="145">
        <v>2</v>
      </c>
      <c r="F41" s="87" t="s">
        <v>22</v>
      </c>
    </row>
    <row r="42" spans="1:6" ht="12.75">
      <c r="A42" s="86" t="s">
        <v>41</v>
      </c>
      <c r="B42" s="86" t="s">
        <v>3</v>
      </c>
      <c r="C42" s="84">
        <v>37117</v>
      </c>
      <c r="D42" s="85"/>
      <c r="E42" s="145">
        <v>0.33</v>
      </c>
      <c r="F42" s="87" t="s">
        <v>22</v>
      </c>
    </row>
    <row r="43" spans="1:6" ht="12.75">
      <c r="A43" s="86" t="s">
        <v>41</v>
      </c>
      <c r="B43" s="86" t="s">
        <v>3</v>
      </c>
      <c r="C43" s="84">
        <v>37123</v>
      </c>
      <c r="D43" s="85"/>
      <c r="E43" s="145">
        <v>0.1</v>
      </c>
      <c r="F43" s="87" t="s">
        <v>22</v>
      </c>
    </row>
    <row r="44" spans="1:6" ht="12.75">
      <c r="A44" s="86" t="s">
        <v>41</v>
      </c>
      <c r="B44" s="86" t="s">
        <v>3</v>
      </c>
      <c r="C44" s="84">
        <v>37130</v>
      </c>
      <c r="D44" s="85"/>
      <c r="E44" s="145">
        <v>0.07</v>
      </c>
      <c r="F44" s="87" t="s">
        <v>22</v>
      </c>
    </row>
    <row r="45" spans="1:6" ht="12.75">
      <c r="A45" s="86" t="s">
        <v>41</v>
      </c>
      <c r="B45" s="86" t="s">
        <v>3</v>
      </c>
      <c r="C45" s="84">
        <v>37138</v>
      </c>
      <c r="D45" s="85"/>
      <c r="E45" s="145">
        <v>0.08</v>
      </c>
      <c r="F45" s="87" t="s">
        <v>22</v>
      </c>
    </row>
    <row r="46" spans="1:6" ht="12.75">
      <c r="A46" s="86" t="s">
        <v>41</v>
      </c>
      <c r="B46" s="86" t="s">
        <v>3</v>
      </c>
      <c r="C46" s="84">
        <v>37144</v>
      </c>
      <c r="D46" s="85"/>
      <c r="E46" s="145">
        <v>0.08</v>
      </c>
      <c r="F46" s="87" t="s">
        <v>22</v>
      </c>
    </row>
    <row r="47" spans="1:6" ht="12.75">
      <c r="A47" s="86" t="s">
        <v>41</v>
      </c>
      <c r="B47" s="86" t="s">
        <v>3</v>
      </c>
      <c r="C47" s="84">
        <v>37151</v>
      </c>
      <c r="D47" s="85"/>
      <c r="E47" s="145">
        <v>0.57</v>
      </c>
      <c r="F47" s="87" t="s">
        <v>22</v>
      </c>
    </row>
    <row r="48" spans="1:6" ht="12.75">
      <c r="A48" s="86" t="s">
        <v>41</v>
      </c>
      <c r="B48" s="86" t="s">
        <v>3</v>
      </c>
      <c r="C48" s="84">
        <v>37158</v>
      </c>
      <c r="D48" s="85"/>
      <c r="E48" s="145">
        <v>0.83</v>
      </c>
      <c r="F48" s="87" t="s">
        <v>22</v>
      </c>
    </row>
    <row r="49" spans="1:6" ht="12.75">
      <c r="A49" s="86" t="s">
        <v>41</v>
      </c>
      <c r="B49" s="86" t="s">
        <v>3</v>
      </c>
      <c r="C49" s="84">
        <v>37165</v>
      </c>
      <c r="D49" s="85"/>
      <c r="E49" s="145">
        <v>0.1</v>
      </c>
      <c r="F49" s="87" t="s">
        <v>22</v>
      </c>
    </row>
    <row r="50" spans="1:6" ht="12.75">
      <c r="A50" s="86" t="s">
        <v>41</v>
      </c>
      <c r="B50" s="86" t="s">
        <v>3</v>
      </c>
      <c r="C50" s="84">
        <v>37173</v>
      </c>
      <c r="D50" s="85"/>
      <c r="E50" s="145">
        <v>0.09</v>
      </c>
      <c r="F50" s="87" t="s">
        <v>22</v>
      </c>
    </row>
    <row r="51" spans="1:6" ht="12.75">
      <c r="A51" s="86" t="s">
        <v>41</v>
      </c>
      <c r="B51" s="86" t="s">
        <v>3</v>
      </c>
      <c r="C51" s="84">
        <v>37179</v>
      </c>
      <c r="D51" s="85"/>
      <c r="E51" s="145">
        <v>0.08</v>
      </c>
      <c r="F51" s="87" t="s">
        <v>22</v>
      </c>
    </row>
    <row r="52" spans="1:6" ht="12.75">
      <c r="A52" s="86" t="s">
        <v>41</v>
      </c>
      <c r="B52" s="86" t="s">
        <v>3</v>
      </c>
      <c r="C52" s="84">
        <v>37186</v>
      </c>
      <c r="D52" s="85"/>
      <c r="E52" s="145">
        <v>0.11</v>
      </c>
      <c r="F52" s="87" t="s">
        <v>22</v>
      </c>
    </row>
    <row r="53" spans="1:6" ht="12.75">
      <c r="A53" s="86" t="s">
        <v>41</v>
      </c>
      <c r="B53" s="86" t="s">
        <v>3</v>
      </c>
      <c r="C53" s="84">
        <v>37200</v>
      </c>
      <c r="D53" s="85"/>
      <c r="E53" s="145">
        <v>0.09</v>
      </c>
      <c r="F53" s="87" t="s">
        <v>22</v>
      </c>
    </row>
    <row r="54" spans="1:6" ht="12.75">
      <c r="A54" s="86" t="s">
        <v>41</v>
      </c>
      <c r="B54" s="86" t="s">
        <v>3</v>
      </c>
      <c r="C54" s="84">
        <v>37209</v>
      </c>
      <c r="D54" s="85"/>
      <c r="E54" s="145">
        <v>0.08</v>
      </c>
      <c r="F54" s="87" t="s">
        <v>22</v>
      </c>
    </row>
    <row r="55" spans="1:6" ht="12.75">
      <c r="A55" s="86" t="s">
        <v>41</v>
      </c>
      <c r="B55" s="86" t="s">
        <v>3</v>
      </c>
      <c r="C55" s="84">
        <v>37214</v>
      </c>
      <c r="D55" s="85"/>
      <c r="E55" s="145">
        <v>0.08</v>
      </c>
      <c r="F55" s="87" t="s">
        <v>22</v>
      </c>
    </row>
    <row r="56" spans="1:6" ht="12.75">
      <c r="A56" s="86" t="s">
        <v>41</v>
      </c>
      <c r="B56" s="86" t="s">
        <v>3</v>
      </c>
      <c r="C56" s="84">
        <v>37221</v>
      </c>
      <c r="D56" s="85"/>
      <c r="E56" s="145">
        <v>0.08</v>
      </c>
      <c r="F56" s="87" t="s">
        <v>22</v>
      </c>
    </row>
    <row r="57" spans="1:6" ht="12.75">
      <c r="A57" s="86" t="s">
        <v>41</v>
      </c>
      <c r="B57" s="86" t="s">
        <v>3</v>
      </c>
      <c r="C57" s="84">
        <v>37228</v>
      </c>
      <c r="D57" s="85"/>
      <c r="E57" s="145">
        <v>0.11</v>
      </c>
      <c r="F57" s="87" t="s">
        <v>22</v>
      </c>
    </row>
    <row r="58" spans="1:6" ht="12.75">
      <c r="A58" s="86" t="s">
        <v>41</v>
      </c>
      <c r="B58" s="86" t="s">
        <v>3</v>
      </c>
      <c r="C58" s="84">
        <v>37235</v>
      </c>
      <c r="D58" s="85"/>
      <c r="E58" s="145">
        <v>0.13</v>
      </c>
      <c r="F58" s="87" t="s">
        <v>22</v>
      </c>
    </row>
    <row r="59" spans="1:6" ht="12.75">
      <c r="A59" s="86" t="s">
        <v>41</v>
      </c>
      <c r="B59" s="86" t="s">
        <v>3</v>
      </c>
      <c r="C59" s="84">
        <v>37242</v>
      </c>
      <c r="D59" s="85"/>
      <c r="E59" s="145">
        <v>0.18</v>
      </c>
      <c r="F59" s="87" t="s">
        <v>22</v>
      </c>
    </row>
    <row r="60" spans="1:6" ht="12.75">
      <c r="A60" s="86" t="s">
        <v>41</v>
      </c>
      <c r="B60" s="86" t="s">
        <v>3</v>
      </c>
      <c r="C60" s="84">
        <v>37251</v>
      </c>
      <c r="D60" s="85"/>
      <c r="E60" s="145">
        <v>0.39</v>
      </c>
      <c r="F60" s="87" t="s">
        <v>22</v>
      </c>
    </row>
    <row r="61" spans="1:6" ht="12.75">
      <c r="A61" s="78" t="s">
        <v>41</v>
      </c>
      <c r="B61" s="78" t="s">
        <v>17</v>
      </c>
      <c r="C61" s="76">
        <v>36908.416666666664</v>
      </c>
      <c r="D61" s="126" t="s">
        <v>1</v>
      </c>
      <c r="E61" s="127">
        <v>0</v>
      </c>
      <c r="F61" s="128" t="s">
        <v>2</v>
      </c>
    </row>
    <row r="62" spans="1:6" ht="12.75">
      <c r="A62" s="86" t="s">
        <v>41</v>
      </c>
      <c r="B62" s="86" t="s">
        <v>17</v>
      </c>
      <c r="C62" s="84">
        <v>36938.430555555555</v>
      </c>
      <c r="D62" s="85" t="s">
        <v>1</v>
      </c>
      <c r="E62" s="141">
        <v>0</v>
      </c>
      <c r="F62" s="87" t="s">
        <v>2</v>
      </c>
    </row>
    <row r="63" spans="1:6" ht="12.75">
      <c r="A63" s="86" t="s">
        <v>41</v>
      </c>
      <c r="B63" s="86" t="s">
        <v>17</v>
      </c>
      <c r="C63" s="84">
        <v>36965.40277777778</v>
      </c>
      <c r="D63" s="85" t="s">
        <v>1</v>
      </c>
      <c r="E63" s="8">
        <v>0</v>
      </c>
      <c r="F63" s="87" t="s">
        <v>2</v>
      </c>
    </row>
    <row r="64" spans="1:6" ht="12.75">
      <c r="A64" s="86" t="s">
        <v>41</v>
      </c>
      <c r="B64" s="86" t="s">
        <v>17</v>
      </c>
      <c r="C64" s="84">
        <v>36991.38888888889</v>
      </c>
      <c r="D64" s="85" t="s">
        <v>1</v>
      </c>
      <c r="E64" s="140">
        <v>0</v>
      </c>
      <c r="F64" s="87" t="s">
        <v>2</v>
      </c>
    </row>
    <row r="65" spans="1:6" ht="12.75">
      <c r="A65" s="167" t="s">
        <v>41</v>
      </c>
      <c r="B65" s="167" t="s">
        <v>17</v>
      </c>
      <c r="C65" s="164">
        <v>37026.416666666664</v>
      </c>
      <c r="D65" s="165" t="s">
        <v>1</v>
      </c>
      <c r="E65" s="170">
        <v>0</v>
      </c>
      <c r="F65" s="169" t="s">
        <v>2</v>
      </c>
    </row>
    <row r="66" spans="1:6" ht="12.75">
      <c r="A66" s="86" t="s">
        <v>41</v>
      </c>
      <c r="B66" s="86" t="s">
        <v>17</v>
      </c>
      <c r="C66" s="84">
        <v>37061.40277777778</v>
      </c>
      <c r="D66" s="85" t="s">
        <v>1</v>
      </c>
      <c r="E66" s="141">
        <v>0</v>
      </c>
      <c r="F66" s="87" t="s">
        <v>2</v>
      </c>
    </row>
    <row r="67" spans="1:6" ht="12.75">
      <c r="A67" s="86" t="s">
        <v>41</v>
      </c>
      <c r="B67" s="86" t="s">
        <v>17</v>
      </c>
      <c r="C67" s="84">
        <v>37090.395833333336</v>
      </c>
      <c r="D67" s="85" t="s">
        <v>1</v>
      </c>
      <c r="E67" s="115">
        <v>0</v>
      </c>
      <c r="F67" s="87" t="s">
        <v>2</v>
      </c>
    </row>
    <row r="68" spans="1:6" ht="12.75">
      <c r="A68" s="86" t="s">
        <v>41</v>
      </c>
      <c r="B68" s="86" t="s">
        <v>17</v>
      </c>
      <c r="C68" s="84">
        <v>37105</v>
      </c>
      <c r="D68" s="85" t="s">
        <v>1</v>
      </c>
      <c r="E68" s="150">
        <v>0.003</v>
      </c>
      <c r="F68" s="87" t="s">
        <v>2</v>
      </c>
    </row>
    <row r="69" spans="1:6" ht="12.75">
      <c r="A69" s="86" t="s">
        <v>41</v>
      </c>
      <c r="B69" s="86" t="s">
        <v>17</v>
      </c>
      <c r="C69" s="84">
        <v>37153</v>
      </c>
      <c r="D69" s="85" t="s">
        <v>1</v>
      </c>
      <c r="E69" s="150">
        <v>0.003</v>
      </c>
      <c r="F69" s="87" t="s">
        <v>2</v>
      </c>
    </row>
    <row r="70" spans="1:6" ht="12.75">
      <c r="A70" s="86" t="s">
        <v>41</v>
      </c>
      <c r="B70" s="86" t="s">
        <v>17</v>
      </c>
      <c r="C70" s="84">
        <v>37182</v>
      </c>
      <c r="D70" s="85" t="s">
        <v>1</v>
      </c>
      <c r="E70" s="148">
        <v>0.003</v>
      </c>
      <c r="F70" s="87" t="s">
        <v>2</v>
      </c>
    </row>
    <row r="71" spans="1:6" ht="12.75">
      <c r="A71" s="86" t="s">
        <v>41</v>
      </c>
      <c r="B71" s="86" t="s">
        <v>17</v>
      </c>
      <c r="C71" s="84">
        <v>37207</v>
      </c>
      <c r="D71" s="85" t="s">
        <v>1</v>
      </c>
      <c r="E71" s="148">
        <v>0.003</v>
      </c>
      <c r="F71" s="87" t="s">
        <v>2</v>
      </c>
    </row>
    <row r="72" spans="1:6" ht="12.75">
      <c r="A72" s="86" t="s">
        <v>41</v>
      </c>
      <c r="B72" s="86" t="s">
        <v>17</v>
      </c>
      <c r="C72" s="84">
        <v>37237</v>
      </c>
      <c r="D72" s="85" t="s">
        <v>1</v>
      </c>
      <c r="E72" s="150">
        <v>0.003</v>
      </c>
      <c r="F72" s="87" t="s">
        <v>2</v>
      </c>
    </row>
    <row r="73" spans="1:6" ht="12.75">
      <c r="A73" s="78" t="s">
        <v>41</v>
      </c>
      <c r="B73" s="78" t="s">
        <v>5</v>
      </c>
      <c r="C73" s="76">
        <v>36908</v>
      </c>
      <c r="D73" s="126"/>
      <c r="E73" s="130">
        <v>7.1</v>
      </c>
      <c r="F73" s="128" t="s">
        <v>6</v>
      </c>
    </row>
    <row r="74" spans="1:6" ht="12.75">
      <c r="A74" s="86" t="s">
        <v>41</v>
      </c>
      <c r="B74" s="86" t="s">
        <v>5</v>
      </c>
      <c r="C74" s="84">
        <v>36937</v>
      </c>
      <c r="D74" s="85"/>
      <c r="E74" s="145">
        <v>6.85</v>
      </c>
      <c r="F74" s="87" t="s">
        <v>6</v>
      </c>
    </row>
    <row r="75" spans="1:6" ht="12.75">
      <c r="A75" s="1" t="s">
        <v>41</v>
      </c>
      <c r="B75" s="1" t="s">
        <v>5</v>
      </c>
      <c r="C75" s="2">
        <v>36965</v>
      </c>
      <c r="D75" s="3"/>
      <c r="E75" s="8">
        <v>7</v>
      </c>
      <c r="F75" s="4" t="s">
        <v>6</v>
      </c>
    </row>
    <row r="76" spans="1:6" ht="12.75">
      <c r="A76" s="86" t="s">
        <v>41</v>
      </c>
      <c r="B76" s="86" t="s">
        <v>5</v>
      </c>
      <c r="C76" s="84">
        <v>36991</v>
      </c>
      <c r="D76" s="85"/>
      <c r="E76" s="140">
        <v>7.5</v>
      </c>
      <c r="F76" s="87" t="s">
        <v>6</v>
      </c>
    </row>
    <row r="77" spans="1:6" ht="12.75">
      <c r="A77" s="167" t="s">
        <v>41</v>
      </c>
      <c r="B77" s="167" t="s">
        <v>5</v>
      </c>
      <c r="C77" s="164">
        <v>37025</v>
      </c>
      <c r="D77" s="165"/>
      <c r="E77" s="168">
        <v>7.2</v>
      </c>
      <c r="F77" s="169" t="s">
        <v>6</v>
      </c>
    </row>
    <row r="78" spans="1:6" ht="12.75">
      <c r="A78" s="86" t="s">
        <v>41</v>
      </c>
      <c r="B78" s="86" t="s">
        <v>5</v>
      </c>
      <c r="C78" s="84">
        <v>37061</v>
      </c>
      <c r="D78" s="85"/>
      <c r="E78" s="140">
        <v>7.1</v>
      </c>
      <c r="F78" s="87" t="s">
        <v>6</v>
      </c>
    </row>
    <row r="79" spans="1:6" ht="12.75">
      <c r="A79" s="86" t="s">
        <v>41</v>
      </c>
      <c r="B79" s="86" t="s">
        <v>5</v>
      </c>
      <c r="C79" s="84">
        <v>37089</v>
      </c>
      <c r="D79" s="85"/>
      <c r="E79" s="140">
        <v>7</v>
      </c>
      <c r="F79" s="87" t="s">
        <v>6</v>
      </c>
    </row>
    <row r="80" spans="1:6" ht="12.75">
      <c r="A80" s="86" t="s">
        <v>41</v>
      </c>
      <c r="B80" s="86" t="s">
        <v>5</v>
      </c>
      <c r="C80" s="84">
        <v>37104</v>
      </c>
      <c r="D80" s="85"/>
      <c r="E80" s="140">
        <v>7.1</v>
      </c>
      <c r="F80" s="87" t="s">
        <v>6</v>
      </c>
    </row>
    <row r="81" spans="1:6" ht="12.75">
      <c r="A81" s="86" t="s">
        <v>41</v>
      </c>
      <c r="B81" s="86" t="s">
        <v>5</v>
      </c>
      <c r="C81" s="84">
        <v>37152</v>
      </c>
      <c r="D81" s="85"/>
      <c r="E81" s="140">
        <v>6.3</v>
      </c>
      <c r="F81" s="87" t="s">
        <v>6</v>
      </c>
    </row>
    <row r="82" spans="1:6" ht="12.75">
      <c r="A82" s="86" t="s">
        <v>41</v>
      </c>
      <c r="B82" s="86" t="s">
        <v>5</v>
      </c>
      <c r="C82" s="84">
        <v>37182</v>
      </c>
      <c r="D82" s="85"/>
      <c r="E82" s="140">
        <v>7.4</v>
      </c>
      <c r="F82" s="87" t="s">
        <v>6</v>
      </c>
    </row>
    <row r="83" spans="1:6" ht="12.75">
      <c r="A83" s="86" t="s">
        <v>41</v>
      </c>
      <c r="B83" s="86" t="s">
        <v>5</v>
      </c>
      <c r="C83" s="84">
        <v>37207</v>
      </c>
      <c r="D83" s="85"/>
      <c r="E83" s="140">
        <v>6.8</v>
      </c>
      <c r="F83" s="87" t="s">
        <v>6</v>
      </c>
    </row>
    <row r="84" spans="1:6" ht="12.75">
      <c r="A84" s="86" t="s">
        <v>41</v>
      </c>
      <c r="B84" s="86" t="s">
        <v>5</v>
      </c>
      <c r="C84" s="84">
        <v>37237</v>
      </c>
      <c r="D84" s="85"/>
      <c r="E84" s="140">
        <v>6.6</v>
      </c>
      <c r="F84" s="87" t="s">
        <v>6</v>
      </c>
    </row>
    <row r="85" spans="1:6" ht="12.75">
      <c r="A85" s="78" t="s">
        <v>41</v>
      </c>
      <c r="B85" s="78" t="s">
        <v>7</v>
      </c>
      <c r="C85" s="76">
        <v>36908</v>
      </c>
      <c r="D85" s="126"/>
      <c r="E85" s="77">
        <v>18</v>
      </c>
      <c r="F85" s="128" t="s">
        <v>8</v>
      </c>
    </row>
    <row r="86" spans="1:6" ht="12.75">
      <c r="A86" s="86" t="s">
        <v>41</v>
      </c>
      <c r="B86" s="86" t="s">
        <v>7</v>
      </c>
      <c r="C86" s="84">
        <v>36937</v>
      </c>
      <c r="D86" s="85"/>
      <c r="E86" s="88">
        <v>26</v>
      </c>
      <c r="F86" s="87" t="s">
        <v>8</v>
      </c>
    </row>
    <row r="87" spans="1:6" ht="12.75">
      <c r="A87" s="1" t="s">
        <v>41</v>
      </c>
      <c r="B87" s="1" t="s">
        <v>7</v>
      </c>
      <c r="C87" s="2">
        <v>36965</v>
      </c>
      <c r="D87" s="3"/>
      <c r="E87" s="9">
        <v>18</v>
      </c>
      <c r="F87" s="4" t="s">
        <v>8</v>
      </c>
    </row>
    <row r="88" spans="1:6" ht="12.75">
      <c r="A88" s="86" t="s">
        <v>41</v>
      </c>
      <c r="B88" s="86" t="s">
        <v>7</v>
      </c>
      <c r="C88" s="84">
        <v>36991</v>
      </c>
      <c r="D88" s="85"/>
      <c r="E88" s="88">
        <v>20</v>
      </c>
      <c r="F88" s="87" t="s">
        <v>8</v>
      </c>
    </row>
    <row r="89" spans="1:6" ht="12.75">
      <c r="A89" s="167" t="s">
        <v>41</v>
      </c>
      <c r="B89" s="167" t="s">
        <v>7</v>
      </c>
      <c r="C89" s="164">
        <v>37025</v>
      </c>
      <c r="D89" s="165"/>
      <c r="E89" s="173">
        <v>20</v>
      </c>
      <c r="F89" s="169" t="s">
        <v>8</v>
      </c>
    </row>
    <row r="90" spans="1:6" ht="12.75">
      <c r="A90" s="86" t="s">
        <v>41</v>
      </c>
      <c r="B90" s="86" t="s">
        <v>7</v>
      </c>
      <c r="C90" s="84">
        <v>37061</v>
      </c>
      <c r="D90" s="85"/>
      <c r="E90" s="88">
        <v>26</v>
      </c>
      <c r="F90" s="87" t="s">
        <v>8</v>
      </c>
    </row>
    <row r="91" spans="1:6" ht="12.75">
      <c r="A91" s="86" t="s">
        <v>41</v>
      </c>
      <c r="B91" s="86" t="s">
        <v>7</v>
      </c>
      <c r="C91" s="84">
        <v>37089</v>
      </c>
      <c r="D91" s="85"/>
      <c r="E91" s="88">
        <v>26</v>
      </c>
      <c r="F91" s="87" t="s">
        <v>8</v>
      </c>
    </row>
    <row r="92" spans="1:6" ht="12.75">
      <c r="A92" s="86" t="s">
        <v>41</v>
      </c>
      <c r="B92" s="86" t="s">
        <v>7</v>
      </c>
      <c r="C92" s="84">
        <v>37104</v>
      </c>
      <c r="D92" s="85"/>
      <c r="E92" s="88">
        <v>23</v>
      </c>
      <c r="F92" s="87" t="s">
        <v>8</v>
      </c>
    </row>
    <row r="93" spans="1:6" ht="12.75">
      <c r="A93" s="86" t="s">
        <v>41</v>
      </c>
      <c r="B93" s="86" t="s">
        <v>7</v>
      </c>
      <c r="C93" s="84">
        <v>37152</v>
      </c>
      <c r="D93" s="85"/>
      <c r="E93" s="88">
        <v>25</v>
      </c>
      <c r="F93" s="87" t="s">
        <v>8</v>
      </c>
    </row>
    <row r="94" spans="1:6" ht="12.75">
      <c r="A94" s="86" t="s">
        <v>41</v>
      </c>
      <c r="B94" s="86" t="s">
        <v>7</v>
      </c>
      <c r="C94" s="84">
        <v>37182</v>
      </c>
      <c r="D94" s="85"/>
      <c r="E94" s="88">
        <v>16</v>
      </c>
      <c r="F94" s="87" t="s">
        <v>8</v>
      </c>
    </row>
    <row r="95" spans="1:6" ht="12.75">
      <c r="A95" s="86" t="s">
        <v>41</v>
      </c>
      <c r="B95" s="86" t="s">
        <v>7</v>
      </c>
      <c r="C95" s="84">
        <v>37207</v>
      </c>
      <c r="D95" s="85"/>
      <c r="E95" s="88">
        <v>17</v>
      </c>
      <c r="F95" s="87" t="s">
        <v>8</v>
      </c>
    </row>
    <row r="96" spans="1:6" ht="12.75">
      <c r="A96" s="86" t="s">
        <v>41</v>
      </c>
      <c r="B96" s="86" t="s">
        <v>7</v>
      </c>
      <c r="C96" s="84">
        <v>37237</v>
      </c>
      <c r="D96" s="85"/>
      <c r="E96" s="140">
        <v>16</v>
      </c>
      <c r="F96" s="87" t="s">
        <v>8</v>
      </c>
    </row>
    <row r="97" spans="1:6" ht="12.75">
      <c r="A97" s="78" t="s">
        <v>41</v>
      </c>
      <c r="B97" s="78" t="s">
        <v>9</v>
      </c>
      <c r="C97" s="76">
        <v>36908</v>
      </c>
      <c r="D97" s="126"/>
      <c r="E97" s="77">
        <v>1</v>
      </c>
      <c r="F97" s="128" t="s">
        <v>2</v>
      </c>
    </row>
    <row r="98" spans="1:6" ht="12.75">
      <c r="A98" s="86" t="s">
        <v>41</v>
      </c>
      <c r="B98" s="86" t="s">
        <v>9</v>
      </c>
      <c r="C98" s="84">
        <v>36937</v>
      </c>
      <c r="D98" s="85"/>
      <c r="E98" s="88">
        <v>1</v>
      </c>
      <c r="F98" s="87" t="s">
        <v>2</v>
      </c>
    </row>
    <row r="99" spans="1:6" ht="12.75">
      <c r="A99" s="86" t="s">
        <v>41</v>
      </c>
      <c r="B99" s="86" t="s">
        <v>9</v>
      </c>
      <c r="C99" s="84">
        <v>36965</v>
      </c>
      <c r="D99" s="85"/>
      <c r="E99" s="88">
        <v>1</v>
      </c>
      <c r="F99" s="87" t="s">
        <v>2</v>
      </c>
    </row>
    <row r="100" spans="1:6" ht="12.75">
      <c r="A100" s="86" t="s">
        <v>41</v>
      </c>
      <c r="B100" s="86" t="s">
        <v>9</v>
      </c>
      <c r="C100" s="84">
        <v>36991</v>
      </c>
      <c r="D100" s="85"/>
      <c r="E100" s="88">
        <v>1</v>
      </c>
      <c r="F100" s="87" t="s">
        <v>2</v>
      </c>
    </row>
    <row r="101" spans="1:6" ht="12.75">
      <c r="A101" s="167" t="s">
        <v>41</v>
      </c>
      <c r="B101" s="167" t="s">
        <v>9</v>
      </c>
      <c r="C101" s="164">
        <v>37025</v>
      </c>
      <c r="D101" s="165"/>
      <c r="E101" s="173">
        <v>1</v>
      </c>
      <c r="F101" s="169" t="s">
        <v>2</v>
      </c>
    </row>
    <row r="102" spans="1:6" ht="12.75">
      <c r="A102" s="86" t="s">
        <v>41</v>
      </c>
      <c r="B102" s="86" t="s">
        <v>9</v>
      </c>
      <c r="C102" s="84">
        <v>37061</v>
      </c>
      <c r="D102" s="85"/>
      <c r="E102" s="88">
        <v>2</v>
      </c>
      <c r="F102" s="87" t="s">
        <v>2</v>
      </c>
    </row>
    <row r="103" spans="1:6" ht="12.75">
      <c r="A103" s="86" t="s">
        <v>41</v>
      </c>
      <c r="B103" s="86" t="s">
        <v>9</v>
      </c>
      <c r="C103" s="84">
        <v>37089</v>
      </c>
      <c r="D103" s="85"/>
      <c r="E103" s="88">
        <v>1</v>
      </c>
      <c r="F103" s="87" t="s">
        <v>2</v>
      </c>
    </row>
    <row r="104" spans="1:6" ht="12.75">
      <c r="A104" s="86" t="s">
        <v>41</v>
      </c>
      <c r="B104" s="86" t="s">
        <v>9</v>
      </c>
      <c r="C104" s="84">
        <v>37104</v>
      </c>
      <c r="D104" s="85"/>
      <c r="E104" s="88">
        <v>1</v>
      </c>
      <c r="F104" s="87" t="s">
        <v>2</v>
      </c>
    </row>
    <row r="105" spans="1:6" ht="12.75">
      <c r="A105" s="86" t="s">
        <v>41</v>
      </c>
      <c r="B105" s="86" t="s">
        <v>9</v>
      </c>
      <c r="C105" s="84">
        <v>37152</v>
      </c>
      <c r="D105" s="85" t="s">
        <v>1</v>
      </c>
      <c r="E105" s="88">
        <v>1</v>
      </c>
      <c r="F105" s="87" t="s">
        <v>2</v>
      </c>
    </row>
    <row r="106" spans="1:6" ht="12.75">
      <c r="A106" s="86" t="s">
        <v>41</v>
      </c>
      <c r="B106" s="86" t="s">
        <v>9</v>
      </c>
      <c r="C106" s="84">
        <v>37182</v>
      </c>
      <c r="D106" s="85" t="s">
        <v>1</v>
      </c>
      <c r="E106" s="88">
        <v>1</v>
      </c>
      <c r="F106" s="87" t="s">
        <v>2</v>
      </c>
    </row>
    <row r="107" spans="1:6" ht="12.75">
      <c r="A107" s="86" t="s">
        <v>41</v>
      </c>
      <c r="B107" s="86" t="s">
        <v>9</v>
      </c>
      <c r="C107" s="84">
        <v>37207</v>
      </c>
      <c r="D107" s="85" t="s">
        <v>1</v>
      </c>
      <c r="E107" s="88">
        <v>1</v>
      </c>
      <c r="F107" s="87" t="s">
        <v>2</v>
      </c>
    </row>
    <row r="108" spans="1:6" ht="12.75">
      <c r="A108" s="86" t="s">
        <v>41</v>
      </c>
      <c r="B108" s="86" t="s">
        <v>9</v>
      </c>
      <c r="C108" s="84">
        <v>37237</v>
      </c>
      <c r="D108" s="85"/>
      <c r="E108" s="88">
        <v>2</v>
      </c>
      <c r="F108" s="87" t="s">
        <v>2</v>
      </c>
    </row>
    <row r="109" spans="1:6" ht="12.75">
      <c r="A109" s="86"/>
      <c r="B109" s="86"/>
      <c r="C109" s="84"/>
      <c r="D109" s="85"/>
      <c r="E109" s="88"/>
      <c r="F109" s="87"/>
    </row>
    <row r="110" spans="1:6" ht="12.75">
      <c r="A110" s="86"/>
      <c r="B110" s="86"/>
      <c r="C110" s="84"/>
      <c r="D110" s="85"/>
      <c r="E110" s="88"/>
      <c r="F110" s="87"/>
    </row>
    <row r="111" spans="1:6" ht="12.75">
      <c r="A111" s="142"/>
      <c r="B111" s="142"/>
      <c r="C111" s="84"/>
      <c r="D111" s="151"/>
      <c r="E111" s="141"/>
      <c r="F111" s="142"/>
    </row>
    <row r="112" spans="1:6" ht="12.75">
      <c r="A112" s="142"/>
      <c r="B112" s="142"/>
      <c r="C112" s="84"/>
      <c r="D112" s="151"/>
      <c r="E112" s="141"/>
      <c r="F112" s="142"/>
    </row>
    <row r="113" spans="1:6" ht="12.75">
      <c r="A113" s="142"/>
      <c r="B113" s="142"/>
      <c r="C113" s="84"/>
      <c r="D113" s="151"/>
      <c r="E113" s="141"/>
      <c r="F113" s="142"/>
    </row>
    <row r="114" spans="1:6" ht="12.75">
      <c r="A114" s="142"/>
      <c r="B114" s="142"/>
      <c r="C114" s="84"/>
      <c r="D114" s="151"/>
      <c r="E114" s="141"/>
      <c r="F114" s="142"/>
    </row>
    <row r="115" spans="1:6" ht="12.75">
      <c r="A115" s="142"/>
      <c r="B115" s="142"/>
      <c r="C115" s="84"/>
      <c r="D115" s="151"/>
      <c r="E115" s="141"/>
      <c r="F115" s="142"/>
    </row>
    <row r="116" spans="1:6" ht="12.75">
      <c r="A116" s="142"/>
      <c r="B116" s="142"/>
      <c r="C116" s="84"/>
      <c r="D116" s="151"/>
      <c r="E116" s="141"/>
      <c r="F116" s="142"/>
    </row>
    <row r="117" spans="1:6" ht="12.75">
      <c r="A117" s="142"/>
      <c r="B117" s="142"/>
      <c r="C117" s="84"/>
      <c r="D117" s="151"/>
      <c r="E117" s="141"/>
      <c r="F117" s="142"/>
    </row>
    <row r="118" spans="1:6" ht="12.75">
      <c r="A118" s="142"/>
      <c r="B118" s="142"/>
      <c r="C118" s="84"/>
      <c r="D118" s="151"/>
      <c r="E118" s="141"/>
      <c r="F118" s="142"/>
    </row>
    <row r="119" spans="1:6" ht="12.75">
      <c r="A119" s="142"/>
      <c r="B119" s="142"/>
      <c r="C119" s="84"/>
      <c r="D119" s="151"/>
      <c r="E119" s="141"/>
      <c r="F119" s="142"/>
    </row>
    <row r="120" spans="1:6" ht="12.75">
      <c r="A120" s="142"/>
      <c r="B120" s="142"/>
      <c r="C120" s="84"/>
      <c r="D120" s="151"/>
      <c r="E120" s="141"/>
      <c r="F120" s="142"/>
    </row>
    <row r="121" spans="1:6" ht="12.75">
      <c r="A121" s="142"/>
      <c r="B121" s="142"/>
      <c r="C121" s="84"/>
      <c r="D121" s="151"/>
      <c r="E121" s="141"/>
      <c r="F121" s="142"/>
    </row>
    <row r="122" spans="1:6" ht="12.75">
      <c r="A122" s="142"/>
      <c r="B122" s="142"/>
      <c r="C122" s="84"/>
      <c r="D122" s="151"/>
      <c r="E122" s="141"/>
      <c r="F122" s="142"/>
    </row>
    <row r="123" spans="1:6" ht="12.75">
      <c r="A123" s="142"/>
      <c r="B123" s="142"/>
      <c r="C123" s="84"/>
      <c r="D123" s="151"/>
      <c r="E123" s="88"/>
      <c r="F123" s="142"/>
    </row>
    <row r="124" spans="1:6" ht="12.75">
      <c r="A124" s="142"/>
      <c r="B124" s="142"/>
      <c r="C124" s="84"/>
      <c r="D124" s="151"/>
      <c r="E124" s="88"/>
      <c r="F124" s="142"/>
    </row>
    <row r="125" spans="1:6" ht="12.75">
      <c r="A125" s="142"/>
      <c r="B125" s="142"/>
      <c r="C125" s="84"/>
      <c r="D125" s="151"/>
      <c r="E125" s="88"/>
      <c r="F125" s="142"/>
    </row>
    <row r="126" spans="1:6" ht="12.75">
      <c r="A126" s="142"/>
      <c r="B126" s="142"/>
      <c r="C126" s="84"/>
      <c r="D126" s="85"/>
      <c r="E126" s="88"/>
      <c r="F126" s="142"/>
    </row>
    <row r="127" spans="1:6" ht="12.75">
      <c r="A127" s="142"/>
      <c r="B127" s="142"/>
      <c r="C127" s="84"/>
      <c r="D127" s="85"/>
      <c r="E127" s="88"/>
      <c r="F127" s="142"/>
    </row>
    <row r="128" spans="1:6" ht="12.75">
      <c r="A128" s="142"/>
      <c r="B128" s="142"/>
      <c r="C128" s="84"/>
      <c r="D128" s="151"/>
      <c r="E128" s="141"/>
      <c r="F128" s="142"/>
    </row>
    <row r="129" spans="1:6" ht="12.75">
      <c r="A129" s="142"/>
      <c r="B129" s="142"/>
      <c r="C129" s="84"/>
      <c r="D129" s="151"/>
      <c r="E129" s="141"/>
      <c r="F129" s="142"/>
    </row>
    <row r="130" spans="1:6" ht="12.75">
      <c r="A130" s="142"/>
      <c r="B130" s="142"/>
      <c r="C130" s="84"/>
      <c r="D130" s="151"/>
      <c r="E130" s="141"/>
      <c r="F130" s="142"/>
    </row>
    <row r="131" spans="1:6" ht="12.75">
      <c r="A131" s="142"/>
      <c r="B131" s="142"/>
      <c r="C131" s="84"/>
      <c r="D131" s="151"/>
      <c r="E131" s="141"/>
      <c r="F131" s="142"/>
    </row>
    <row r="132" spans="1:6" ht="12.75">
      <c r="A132" s="142"/>
      <c r="B132" s="142"/>
      <c r="C132" s="84"/>
      <c r="D132" s="151"/>
      <c r="E132" s="141"/>
      <c r="F132" s="142"/>
    </row>
    <row r="133" spans="1:6" ht="12.75">
      <c r="A133" s="142"/>
      <c r="B133" s="142"/>
      <c r="C133" s="84"/>
      <c r="D133" s="151"/>
      <c r="E133" s="141"/>
      <c r="F133" s="142"/>
    </row>
    <row r="134" spans="1:6" ht="12.75">
      <c r="A134" s="142"/>
      <c r="B134" s="142"/>
      <c r="C134" s="84"/>
      <c r="D134" s="151"/>
      <c r="E134" s="141"/>
      <c r="F134" s="142"/>
    </row>
    <row r="135" spans="1:6" ht="12.75">
      <c r="A135" s="142"/>
      <c r="B135" s="142"/>
      <c r="C135" s="84"/>
      <c r="D135" s="151"/>
      <c r="E135" s="141"/>
      <c r="F135" s="142"/>
    </row>
    <row r="136" spans="1:6" ht="12.75">
      <c r="A136" s="142"/>
      <c r="B136" s="142"/>
      <c r="C136" s="84"/>
      <c r="D136" s="151"/>
      <c r="E136" s="141"/>
      <c r="F136" s="142"/>
    </row>
    <row r="137" spans="1:6" ht="12.75">
      <c r="A137" s="142"/>
      <c r="B137" s="142"/>
      <c r="C137" s="84"/>
      <c r="D137" s="151"/>
      <c r="E137" s="141"/>
      <c r="F137" s="142"/>
    </row>
    <row r="138" spans="1:6" ht="12.75">
      <c r="A138" s="142"/>
      <c r="B138" s="142"/>
      <c r="C138" s="84"/>
      <c r="D138" s="151"/>
      <c r="E138" s="141"/>
      <c r="F138" s="142"/>
    </row>
    <row r="139" spans="1:6" ht="12.75">
      <c r="A139" s="142"/>
      <c r="B139" s="142"/>
      <c r="C139" s="84"/>
      <c r="D139" s="151"/>
      <c r="E139" s="141"/>
      <c r="F139" s="142"/>
    </row>
    <row r="140" spans="1:6" ht="12.75">
      <c r="A140" s="142"/>
      <c r="B140" s="142"/>
      <c r="C140" s="84"/>
      <c r="D140" s="151"/>
      <c r="E140" s="141"/>
      <c r="F140" s="142"/>
    </row>
    <row r="141" spans="1:6" ht="12.75">
      <c r="A141" s="142"/>
      <c r="B141" s="142"/>
      <c r="C141" s="84"/>
      <c r="D141" s="151"/>
      <c r="E141" s="140"/>
      <c r="F141" s="142"/>
    </row>
    <row r="142" spans="1:6" ht="12.75">
      <c r="A142" s="142"/>
      <c r="B142" s="142"/>
      <c r="C142" s="84"/>
      <c r="D142" s="151"/>
      <c r="E142" s="140"/>
      <c r="F142" s="142"/>
    </row>
    <row r="143" spans="1:6" ht="12.75">
      <c r="A143" s="142"/>
      <c r="B143" s="142"/>
      <c r="C143" s="84"/>
      <c r="D143" s="151"/>
      <c r="E143" s="141"/>
      <c r="F143" s="142"/>
    </row>
    <row r="144" spans="1:6" ht="12.75">
      <c r="A144" s="142"/>
      <c r="B144" s="142"/>
      <c r="C144" s="84"/>
      <c r="D144" s="151"/>
      <c r="E144" s="141"/>
      <c r="F144" s="142"/>
    </row>
    <row r="145" spans="1:6" ht="12.75">
      <c r="A145" s="142"/>
      <c r="B145" s="142"/>
      <c r="C145" s="84"/>
      <c r="D145" s="151"/>
      <c r="E145" s="141"/>
      <c r="F145" s="142"/>
    </row>
    <row r="146" spans="1:6" ht="12.75">
      <c r="A146" s="142"/>
      <c r="B146" s="142"/>
      <c r="C146" s="84"/>
      <c r="D146" s="151"/>
      <c r="E146" s="141"/>
      <c r="F146" s="142"/>
    </row>
    <row r="147" spans="1:6" ht="12.75">
      <c r="A147" s="142"/>
      <c r="B147" s="142"/>
      <c r="C147" s="84"/>
      <c r="D147" s="151"/>
      <c r="E147" s="141"/>
      <c r="F147" s="142"/>
    </row>
    <row r="148" spans="1:6" ht="12.75">
      <c r="A148" s="142"/>
      <c r="B148" s="142"/>
      <c r="C148" s="84"/>
      <c r="D148" s="151"/>
      <c r="E148" s="140"/>
      <c r="F148" s="142"/>
    </row>
    <row r="149" spans="1:6" ht="12.75">
      <c r="A149" s="142"/>
      <c r="B149" s="142"/>
      <c r="C149" s="84"/>
      <c r="D149" s="151"/>
      <c r="E149" s="140"/>
      <c r="F149" s="142"/>
    </row>
    <row r="150" spans="1:6" ht="12.75">
      <c r="A150" s="142"/>
      <c r="B150" s="142"/>
      <c r="C150" s="84"/>
      <c r="D150" s="151"/>
      <c r="E150" s="140"/>
      <c r="F150" s="142"/>
    </row>
    <row r="151" spans="1:6" ht="12.75">
      <c r="A151" s="142"/>
      <c r="B151" s="142"/>
      <c r="C151" s="84"/>
      <c r="D151" s="85"/>
      <c r="E151" s="140"/>
      <c r="F151" s="142"/>
    </row>
    <row r="152" spans="1:6" ht="12.75">
      <c r="A152" s="142"/>
      <c r="B152" s="142"/>
      <c r="C152" s="84"/>
      <c r="D152" s="85"/>
      <c r="E152" s="140"/>
      <c r="F152" s="142"/>
    </row>
    <row r="153" spans="1:6" ht="12.75">
      <c r="A153" s="142"/>
      <c r="B153" s="142"/>
      <c r="C153" s="84"/>
      <c r="D153" s="151"/>
      <c r="E153" s="141"/>
      <c r="F153" s="142"/>
    </row>
    <row r="154" spans="1:6" ht="12.75">
      <c r="A154" s="142"/>
      <c r="B154" s="142"/>
      <c r="C154" s="84"/>
      <c r="D154" s="151"/>
      <c r="E154" s="141"/>
      <c r="F154" s="142"/>
    </row>
    <row r="155" spans="1:6" ht="12.75">
      <c r="A155" s="142"/>
      <c r="B155" s="142"/>
      <c r="C155" s="84"/>
      <c r="D155" s="151"/>
      <c r="E155" s="141"/>
      <c r="F155" s="142"/>
    </row>
    <row r="156" spans="1:6" ht="12.75">
      <c r="A156" s="142"/>
      <c r="B156" s="142"/>
      <c r="C156" s="84"/>
      <c r="D156" s="151"/>
      <c r="E156" s="141"/>
      <c r="F156" s="142"/>
    </row>
    <row r="157" spans="1:6" ht="12.75">
      <c r="A157" s="142"/>
      <c r="B157" s="142"/>
      <c r="C157" s="84"/>
      <c r="D157" s="151"/>
      <c r="E157" s="141"/>
      <c r="F157" s="142"/>
    </row>
    <row r="158" spans="1:6" ht="12.75">
      <c r="A158" s="142"/>
      <c r="B158" s="142"/>
      <c r="C158" s="84"/>
      <c r="D158" s="151"/>
      <c r="E158" s="141"/>
      <c r="F158" s="142"/>
    </row>
    <row r="159" spans="1:6" ht="12.75">
      <c r="A159" s="142"/>
      <c r="B159" s="142"/>
      <c r="C159" s="84"/>
      <c r="D159" s="151"/>
      <c r="E159" s="150"/>
      <c r="F159" s="142"/>
    </row>
    <row r="160" spans="1:6" ht="12.75">
      <c r="A160" s="142"/>
      <c r="B160" s="142"/>
      <c r="C160" s="84"/>
      <c r="D160" s="151"/>
      <c r="E160" s="141"/>
      <c r="F160" s="142"/>
    </row>
    <row r="161" spans="1:6" ht="12.75">
      <c r="A161" s="142"/>
      <c r="B161" s="142"/>
      <c r="C161" s="84"/>
      <c r="D161" s="151"/>
      <c r="E161" s="141"/>
      <c r="F161" s="142"/>
    </row>
    <row r="162" spans="1:6" ht="12.75">
      <c r="A162" s="142"/>
      <c r="B162" s="142"/>
      <c r="C162" s="84"/>
      <c r="D162" s="151"/>
      <c r="E162" s="6"/>
      <c r="F162" s="142"/>
    </row>
    <row r="163" spans="1:6" ht="12.75">
      <c r="A163" s="23"/>
      <c r="B163" s="15"/>
      <c r="C163" s="15"/>
      <c r="D163" s="15"/>
      <c r="E163" s="27"/>
      <c r="F163" s="15"/>
    </row>
    <row r="164" spans="1:6" ht="12.75">
      <c r="A164" s="23"/>
      <c r="B164" s="15"/>
      <c r="C164" s="15"/>
      <c r="D164" s="15"/>
      <c r="E164" s="25"/>
      <c r="F164" s="15"/>
    </row>
    <row r="165" spans="1:6" ht="12.75">
      <c r="A165" s="23"/>
      <c r="B165" s="15"/>
      <c r="C165" s="15"/>
      <c r="D165" s="15"/>
      <c r="E165" s="24"/>
      <c r="F165" s="15"/>
    </row>
    <row r="166" spans="1:6" ht="12.75">
      <c r="A166" s="23"/>
      <c r="B166" s="15"/>
      <c r="C166" s="15"/>
      <c r="D166" s="15"/>
      <c r="E166" s="25"/>
      <c r="F166" s="15"/>
    </row>
    <row r="167" spans="1:6" ht="12.75">
      <c r="A167" s="23"/>
      <c r="B167" s="15"/>
      <c r="C167" s="15"/>
      <c r="D167" s="15"/>
      <c r="E167" s="22"/>
      <c r="F167" s="15"/>
    </row>
    <row r="169" spans="1:6" ht="12.75">
      <c r="A169" s="75"/>
      <c r="B169" s="14"/>
      <c r="C169" s="14"/>
      <c r="D169" s="14"/>
      <c r="E169" s="21"/>
      <c r="F169" s="14"/>
    </row>
    <row r="170" spans="1:6" ht="12.75">
      <c r="A170" s="75"/>
      <c r="B170" s="14"/>
      <c r="C170" s="14"/>
      <c r="D170" s="14"/>
      <c r="E170" s="56"/>
      <c r="F170" s="14"/>
    </row>
    <row r="171" spans="1:6" ht="12.75">
      <c r="A171" s="75"/>
      <c r="B171" s="14"/>
      <c r="C171" s="14"/>
      <c r="D171" s="14"/>
      <c r="E171" s="55"/>
      <c r="F171" s="14"/>
    </row>
    <row r="172" spans="1:6" ht="12.75">
      <c r="A172" s="75"/>
      <c r="B172" s="14"/>
      <c r="C172" s="14"/>
      <c r="D172" s="14"/>
      <c r="E172" s="56"/>
      <c r="F172" s="14"/>
    </row>
    <row r="173" spans="1:6" ht="12.75">
      <c r="A173" s="75"/>
      <c r="B173" s="14"/>
      <c r="C173" s="14"/>
      <c r="D173" s="14"/>
      <c r="E173" s="53"/>
      <c r="F173" s="14"/>
    </row>
    <row r="175" spans="1:6" ht="12.75">
      <c r="A175" s="23"/>
      <c r="B175" s="15"/>
      <c r="C175" s="15"/>
      <c r="D175" s="15"/>
      <c r="E175" s="27"/>
      <c r="F175" s="15"/>
    </row>
    <row r="176" spans="1:6" ht="12.75">
      <c r="A176" s="23"/>
      <c r="B176" s="15"/>
      <c r="C176" s="15"/>
      <c r="D176" s="15"/>
      <c r="E176" s="25"/>
      <c r="F176" s="15"/>
    </row>
    <row r="177" spans="1:6" ht="12.75">
      <c r="A177" s="23"/>
      <c r="B177" s="15"/>
      <c r="C177" s="15"/>
      <c r="D177" s="15"/>
      <c r="E177" s="24"/>
      <c r="F177" s="15"/>
    </row>
    <row r="178" spans="1:6" ht="12.75">
      <c r="A178" s="23"/>
      <c r="B178" s="15"/>
      <c r="C178" s="15"/>
      <c r="D178" s="15"/>
      <c r="E178" s="25"/>
      <c r="F178" s="15"/>
    </row>
    <row r="179" spans="1:6" ht="12.75">
      <c r="A179" s="23"/>
      <c r="B179" s="15"/>
      <c r="C179" s="15"/>
      <c r="D179" s="15"/>
      <c r="E179" s="22"/>
      <c r="F179" s="15"/>
    </row>
    <row r="181" spans="1:6" ht="12.75">
      <c r="A181" s="23"/>
      <c r="B181" s="15"/>
      <c r="C181" s="15"/>
      <c r="D181" s="15"/>
      <c r="E181" s="30"/>
      <c r="F181" s="15"/>
    </row>
    <row r="182" spans="1:6" ht="12.75">
      <c r="A182" s="23"/>
      <c r="B182" s="15"/>
      <c r="C182" s="15"/>
      <c r="D182" s="15"/>
      <c r="E182" s="25"/>
      <c r="F182" s="15"/>
    </row>
    <row r="183" spans="1:6" ht="12.75">
      <c r="A183" s="23"/>
      <c r="B183" s="15"/>
      <c r="C183" s="15"/>
      <c r="D183" s="15"/>
      <c r="E183" s="24"/>
      <c r="F183" s="15"/>
    </row>
    <row r="184" spans="1:6" ht="12.75">
      <c r="A184" s="23"/>
      <c r="B184" s="15"/>
      <c r="C184" s="15"/>
      <c r="D184" s="15"/>
      <c r="E184" s="25"/>
      <c r="F184" s="15"/>
    </row>
    <row r="185" spans="1:6" ht="12.75">
      <c r="A185" s="23"/>
      <c r="B185" s="15"/>
      <c r="C185" s="15"/>
      <c r="D185" s="15"/>
      <c r="E185" s="22"/>
      <c r="F185" s="15"/>
    </row>
    <row r="186" spans="1:6" ht="12.75">
      <c r="A186" s="23"/>
      <c r="B186" s="15"/>
      <c r="C186" s="15"/>
      <c r="D186" s="15"/>
      <c r="E186" s="22"/>
      <c r="F186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808"/>
  <sheetViews>
    <sheetView workbookViewId="0" topLeftCell="A169">
      <selection activeCell="A1" sqref="A1"/>
    </sheetView>
  </sheetViews>
  <sheetFormatPr defaultColWidth="9.00390625" defaultRowHeight="12.75"/>
  <cols>
    <col min="1" max="1" width="10.75390625" style="48" customWidth="1"/>
    <col min="2" max="2" width="4.25390625" style="38" customWidth="1"/>
    <col min="3" max="3" width="10.75390625" style="38" customWidth="1"/>
    <col min="4" max="4" width="3.625" style="38" customWidth="1"/>
    <col min="5" max="6" width="10.75390625" style="38" customWidth="1"/>
    <col min="7" max="16384" width="11.375" style="0" customWidth="1"/>
  </cols>
  <sheetData>
    <row r="1" spans="1:6" ht="12.75">
      <c r="A1" s="142" t="s">
        <v>42</v>
      </c>
      <c r="B1" s="142" t="s">
        <v>43</v>
      </c>
      <c r="C1" s="84">
        <v>1</v>
      </c>
      <c r="D1" s="151" t="s">
        <v>1</v>
      </c>
      <c r="E1" s="150">
        <v>0.005</v>
      </c>
      <c r="F1" s="142" t="s">
        <v>2</v>
      </c>
    </row>
    <row r="2" spans="1:6" ht="12.75">
      <c r="A2" s="131" t="s">
        <v>42</v>
      </c>
      <c r="B2" s="131" t="s">
        <v>43</v>
      </c>
      <c r="C2" s="76">
        <v>36893.56597222222</v>
      </c>
      <c r="D2" s="137" t="s">
        <v>1</v>
      </c>
      <c r="E2" s="127">
        <v>0</v>
      </c>
      <c r="F2" s="131" t="s">
        <v>2</v>
      </c>
    </row>
    <row r="3" spans="1:6" ht="12.75">
      <c r="A3" s="131" t="s">
        <v>42</v>
      </c>
      <c r="B3" s="131" t="s">
        <v>43</v>
      </c>
      <c r="C3" s="76">
        <v>36899.59166666667</v>
      </c>
      <c r="D3" s="137" t="s">
        <v>1</v>
      </c>
      <c r="E3" s="127">
        <v>0</v>
      </c>
      <c r="F3" s="131" t="s">
        <v>2</v>
      </c>
    </row>
    <row r="4" spans="1:6" ht="12.75">
      <c r="A4" s="131" t="s">
        <v>42</v>
      </c>
      <c r="B4" s="131" t="s">
        <v>43</v>
      </c>
      <c r="C4" s="76">
        <v>36907.51875</v>
      </c>
      <c r="D4" s="137" t="s">
        <v>1</v>
      </c>
      <c r="E4" s="127">
        <v>0</v>
      </c>
      <c r="F4" s="131" t="s">
        <v>2</v>
      </c>
    </row>
    <row r="5" spans="1:6" ht="12.75">
      <c r="A5" s="131" t="s">
        <v>42</v>
      </c>
      <c r="B5" s="131" t="s">
        <v>43</v>
      </c>
      <c r="C5" s="76">
        <v>36914.5625</v>
      </c>
      <c r="D5" s="137" t="s">
        <v>1</v>
      </c>
      <c r="E5" s="127">
        <v>0</v>
      </c>
      <c r="F5" s="131" t="s">
        <v>2</v>
      </c>
    </row>
    <row r="6" spans="1:6" ht="12.75">
      <c r="A6" s="142" t="s">
        <v>42</v>
      </c>
      <c r="B6" s="142" t="s">
        <v>43</v>
      </c>
      <c r="C6" s="84">
        <v>36927.549305555556</v>
      </c>
      <c r="D6" s="151" t="s">
        <v>1</v>
      </c>
      <c r="E6" s="141">
        <v>0</v>
      </c>
      <c r="F6" s="142" t="s">
        <v>2</v>
      </c>
    </row>
    <row r="7" spans="1:6" ht="12.75">
      <c r="A7" s="142" t="s">
        <v>42</v>
      </c>
      <c r="B7" s="142" t="s">
        <v>43</v>
      </c>
      <c r="C7" s="84">
        <v>36934.55625</v>
      </c>
      <c r="D7" s="151" t="s">
        <v>1</v>
      </c>
      <c r="E7" s="141">
        <v>0</v>
      </c>
      <c r="F7" s="142" t="s">
        <v>2</v>
      </c>
    </row>
    <row r="8" spans="1:6" ht="12.75">
      <c r="A8" s="142" t="s">
        <v>42</v>
      </c>
      <c r="B8" s="142" t="s">
        <v>43</v>
      </c>
      <c r="C8" s="84">
        <v>36942.59375</v>
      </c>
      <c r="D8" s="151" t="s">
        <v>1</v>
      </c>
      <c r="E8" s="141">
        <v>0</v>
      </c>
      <c r="F8" s="142" t="s">
        <v>2</v>
      </c>
    </row>
    <row r="9" spans="1:6" ht="12.75">
      <c r="A9" s="142" t="s">
        <v>42</v>
      </c>
      <c r="B9" s="142" t="s">
        <v>43</v>
      </c>
      <c r="C9" s="84">
        <v>36948.544444444444</v>
      </c>
      <c r="D9" s="151" t="s">
        <v>1</v>
      </c>
      <c r="E9" s="141">
        <v>0</v>
      </c>
      <c r="F9" s="142" t="s">
        <v>2</v>
      </c>
    </row>
    <row r="10" spans="1:6" ht="12.75">
      <c r="A10" t="s">
        <v>42</v>
      </c>
      <c r="B10" t="s">
        <v>43</v>
      </c>
      <c r="C10" s="2">
        <v>36955.51388888889</v>
      </c>
      <c r="D10" s="122" t="s">
        <v>1</v>
      </c>
      <c r="E10" s="8">
        <v>0</v>
      </c>
      <c r="F10" t="s">
        <v>2</v>
      </c>
    </row>
    <row r="11" spans="1:6" ht="12.75">
      <c r="A11" t="s">
        <v>42</v>
      </c>
      <c r="B11" t="s">
        <v>43</v>
      </c>
      <c r="C11" s="2">
        <v>36962.5375</v>
      </c>
      <c r="D11" s="122" t="s">
        <v>1</v>
      </c>
      <c r="E11" s="8">
        <v>0</v>
      </c>
      <c r="F11" t="s">
        <v>2</v>
      </c>
    </row>
    <row r="12" spans="1:6" ht="12.75">
      <c r="A12" t="s">
        <v>42</v>
      </c>
      <c r="B12" t="s">
        <v>43</v>
      </c>
      <c r="C12" s="2">
        <v>36969.509722222225</v>
      </c>
      <c r="D12" s="122" t="s">
        <v>1</v>
      </c>
      <c r="E12" s="8">
        <v>0</v>
      </c>
      <c r="F12" t="s">
        <v>2</v>
      </c>
    </row>
    <row r="13" spans="1:6" ht="12.75">
      <c r="A13" t="s">
        <v>42</v>
      </c>
      <c r="B13" t="s">
        <v>43</v>
      </c>
      <c r="C13" s="2">
        <v>36976.509722222225</v>
      </c>
      <c r="D13" s="122" t="s">
        <v>1</v>
      </c>
      <c r="E13" s="8">
        <v>0</v>
      </c>
      <c r="F13" t="s">
        <v>2</v>
      </c>
    </row>
    <row r="14" spans="1:6" ht="12.75">
      <c r="A14" s="142" t="s">
        <v>42</v>
      </c>
      <c r="B14" s="142" t="s">
        <v>43</v>
      </c>
      <c r="C14" s="84">
        <v>36984.53611111111</v>
      </c>
      <c r="D14" s="151" t="s">
        <v>1</v>
      </c>
      <c r="E14" s="140">
        <v>0</v>
      </c>
      <c r="F14" s="142" t="s">
        <v>2</v>
      </c>
    </row>
    <row r="15" spans="1:6" ht="12.75">
      <c r="A15" s="142" t="s">
        <v>42</v>
      </c>
      <c r="B15" s="142" t="s">
        <v>43</v>
      </c>
      <c r="C15" s="84">
        <v>36990.525</v>
      </c>
      <c r="D15" s="151" t="s">
        <v>1</v>
      </c>
      <c r="E15" s="140">
        <v>0</v>
      </c>
      <c r="F15" s="142" t="s">
        <v>2</v>
      </c>
    </row>
    <row r="16" spans="1:6" ht="12.75">
      <c r="A16" s="142" t="s">
        <v>42</v>
      </c>
      <c r="B16" s="142" t="s">
        <v>43</v>
      </c>
      <c r="C16" s="84">
        <v>36997.510416666664</v>
      </c>
      <c r="D16" s="151" t="s">
        <v>1</v>
      </c>
      <c r="E16" s="140">
        <v>0</v>
      </c>
      <c r="F16" s="142" t="s">
        <v>2</v>
      </c>
    </row>
    <row r="17" spans="1:6" ht="12.75">
      <c r="A17" s="142" t="s">
        <v>42</v>
      </c>
      <c r="B17" s="142" t="s">
        <v>43</v>
      </c>
      <c r="C17" s="84">
        <v>37004.524305555555</v>
      </c>
      <c r="D17" s="151" t="s">
        <v>1</v>
      </c>
      <c r="E17" s="140">
        <v>0</v>
      </c>
      <c r="F17" s="142" t="s">
        <v>2</v>
      </c>
    </row>
    <row r="18" spans="1:6" ht="12.75">
      <c r="A18" s="171" t="s">
        <v>42</v>
      </c>
      <c r="B18" s="171" t="s">
        <v>43</v>
      </c>
      <c r="C18" s="164">
        <v>37012.68402777778</v>
      </c>
      <c r="D18" s="179" t="s">
        <v>1</v>
      </c>
      <c r="E18" s="170">
        <v>0</v>
      </c>
      <c r="F18" s="171" t="s">
        <v>2</v>
      </c>
    </row>
    <row r="19" spans="1:6" ht="12.75">
      <c r="A19" s="171" t="s">
        <v>42</v>
      </c>
      <c r="B19" s="171" t="s">
        <v>43</v>
      </c>
      <c r="C19" s="164">
        <v>37021.427083333336</v>
      </c>
      <c r="D19" s="179" t="s">
        <v>1</v>
      </c>
      <c r="E19" s="170">
        <v>0</v>
      </c>
      <c r="F19" s="171" t="s">
        <v>2</v>
      </c>
    </row>
    <row r="20" spans="1:6" ht="12.75">
      <c r="A20" s="171" t="s">
        <v>42</v>
      </c>
      <c r="B20" s="171" t="s">
        <v>43</v>
      </c>
      <c r="C20" s="164">
        <v>37032.50208333333</v>
      </c>
      <c r="D20" s="179" t="s">
        <v>1</v>
      </c>
      <c r="E20" s="170">
        <v>0</v>
      </c>
      <c r="F20" s="171" t="s">
        <v>2</v>
      </c>
    </row>
    <row r="21" spans="1:6" ht="12.75">
      <c r="A21" s="171" t="s">
        <v>42</v>
      </c>
      <c r="B21" s="171" t="s">
        <v>43</v>
      </c>
      <c r="C21" s="164">
        <v>37034.555555555555</v>
      </c>
      <c r="D21" s="179" t="s">
        <v>1</v>
      </c>
      <c r="E21" s="170">
        <v>0</v>
      </c>
      <c r="F21" s="171" t="s">
        <v>2</v>
      </c>
    </row>
    <row r="22" spans="1:6" ht="12.75">
      <c r="A22" s="142" t="s">
        <v>42</v>
      </c>
      <c r="B22" s="142" t="s">
        <v>43</v>
      </c>
      <c r="C22" s="84">
        <v>37046.501388888886</v>
      </c>
      <c r="D22" s="151" t="s">
        <v>1</v>
      </c>
      <c r="E22" s="141">
        <v>0</v>
      </c>
      <c r="F22" s="142" t="s">
        <v>2</v>
      </c>
    </row>
    <row r="23" spans="1:6" ht="12.75">
      <c r="A23" s="142" t="s">
        <v>42</v>
      </c>
      <c r="B23" s="142" t="s">
        <v>43</v>
      </c>
      <c r="C23" s="84">
        <v>37053.54652777778</v>
      </c>
      <c r="D23" s="151" t="s">
        <v>1</v>
      </c>
      <c r="E23" s="141">
        <v>0</v>
      </c>
      <c r="F23" s="142" t="s">
        <v>2</v>
      </c>
    </row>
    <row r="24" spans="1:6" ht="12.75">
      <c r="A24" s="142" t="s">
        <v>42</v>
      </c>
      <c r="B24" s="142" t="s">
        <v>43</v>
      </c>
      <c r="C24" s="84">
        <v>37060.59305555555</v>
      </c>
      <c r="D24" s="151" t="s">
        <v>1</v>
      </c>
      <c r="E24" s="141">
        <v>0</v>
      </c>
      <c r="F24" s="142" t="s">
        <v>2</v>
      </c>
    </row>
    <row r="25" spans="1:6" ht="12.75">
      <c r="A25" s="142" t="s">
        <v>42</v>
      </c>
      <c r="B25" s="142" t="s">
        <v>43</v>
      </c>
      <c r="C25" s="84">
        <v>37068.57847222222</v>
      </c>
      <c r="D25" s="151" t="s">
        <v>1</v>
      </c>
      <c r="E25" s="141">
        <v>0</v>
      </c>
      <c r="F25" s="142" t="s">
        <v>2</v>
      </c>
    </row>
    <row r="26" spans="1:6" ht="12.75">
      <c r="A26" s="142" t="s">
        <v>42</v>
      </c>
      <c r="B26" s="142" t="s">
        <v>43</v>
      </c>
      <c r="C26" s="84">
        <v>37074.54861111111</v>
      </c>
      <c r="D26" s="151" t="s">
        <v>1</v>
      </c>
      <c r="E26" s="115">
        <v>0</v>
      </c>
      <c r="F26" s="142" t="s">
        <v>2</v>
      </c>
    </row>
    <row r="27" spans="1:6" ht="12.75">
      <c r="A27" s="142" t="s">
        <v>42</v>
      </c>
      <c r="B27" s="142" t="s">
        <v>43</v>
      </c>
      <c r="C27" s="84">
        <v>37081.53472222222</v>
      </c>
      <c r="D27" s="151" t="s">
        <v>1</v>
      </c>
      <c r="E27" s="115">
        <v>0</v>
      </c>
      <c r="F27" s="142" t="s">
        <v>2</v>
      </c>
    </row>
    <row r="28" spans="1:6" ht="12.75">
      <c r="A28" s="142" t="s">
        <v>42</v>
      </c>
      <c r="B28" s="142" t="s">
        <v>43</v>
      </c>
      <c r="C28" s="84">
        <v>37088.53125</v>
      </c>
      <c r="D28" s="151" t="s">
        <v>1</v>
      </c>
      <c r="E28" s="115">
        <v>0</v>
      </c>
      <c r="F28" s="142" t="s">
        <v>2</v>
      </c>
    </row>
    <row r="29" spans="1:6" ht="12.75">
      <c r="A29" s="142" t="s">
        <v>42</v>
      </c>
      <c r="B29" s="142" t="s">
        <v>43</v>
      </c>
      <c r="C29" s="84">
        <v>37095.53888888889</v>
      </c>
      <c r="D29" s="151" t="s">
        <v>1</v>
      </c>
      <c r="E29" s="115">
        <v>0</v>
      </c>
      <c r="F29" s="142" t="s">
        <v>2</v>
      </c>
    </row>
    <row r="30" spans="1:6" ht="12.75">
      <c r="A30" s="142" t="s">
        <v>42</v>
      </c>
      <c r="B30" s="142" t="s">
        <v>43</v>
      </c>
      <c r="C30" s="84">
        <v>37109</v>
      </c>
      <c r="D30" s="151" t="s">
        <v>1</v>
      </c>
      <c r="E30" s="150">
        <v>0.005</v>
      </c>
      <c r="F30" s="142" t="s">
        <v>2</v>
      </c>
    </row>
    <row r="31" spans="1:6" ht="12.75">
      <c r="A31" s="142" t="s">
        <v>42</v>
      </c>
      <c r="B31" s="142" t="s">
        <v>43</v>
      </c>
      <c r="C31" s="84">
        <v>37116</v>
      </c>
      <c r="D31" s="151" t="s">
        <v>1</v>
      </c>
      <c r="E31" s="150">
        <v>0.005</v>
      </c>
      <c r="F31" s="142" t="s">
        <v>2</v>
      </c>
    </row>
    <row r="32" spans="1:6" ht="12.75">
      <c r="A32" s="142" t="s">
        <v>42</v>
      </c>
      <c r="B32" s="142" t="s">
        <v>43</v>
      </c>
      <c r="C32" s="84">
        <v>37123</v>
      </c>
      <c r="D32" s="151" t="s">
        <v>1</v>
      </c>
      <c r="E32" s="150">
        <v>0.005</v>
      </c>
      <c r="F32" s="142" t="s">
        <v>2</v>
      </c>
    </row>
    <row r="33" spans="1:6" ht="12.75">
      <c r="A33" s="142" t="s">
        <v>42</v>
      </c>
      <c r="B33" s="142" t="s">
        <v>43</v>
      </c>
      <c r="C33" s="84">
        <v>37130</v>
      </c>
      <c r="D33" s="151" t="s">
        <v>1</v>
      </c>
      <c r="E33" s="150">
        <v>0.005</v>
      </c>
      <c r="F33" s="142" t="s">
        <v>2</v>
      </c>
    </row>
    <row r="34" spans="1:6" ht="12.75">
      <c r="A34" s="142" t="s">
        <v>42</v>
      </c>
      <c r="B34" s="142" t="s">
        <v>43</v>
      </c>
      <c r="C34" s="84">
        <v>37138</v>
      </c>
      <c r="D34" s="151" t="s">
        <v>1</v>
      </c>
      <c r="E34" s="150">
        <v>0.005</v>
      </c>
      <c r="F34" s="142" t="s">
        <v>2</v>
      </c>
    </row>
    <row r="35" spans="1:6" ht="12.75">
      <c r="A35" s="142" t="s">
        <v>42</v>
      </c>
      <c r="B35" s="142" t="s">
        <v>43</v>
      </c>
      <c r="C35" s="84">
        <v>37144</v>
      </c>
      <c r="D35" s="151" t="s">
        <v>1</v>
      </c>
      <c r="E35" s="150">
        <v>0.005</v>
      </c>
      <c r="F35" s="142" t="s">
        <v>2</v>
      </c>
    </row>
    <row r="36" spans="1:6" ht="12.75">
      <c r="A36" s="142" t="s">
        <v>42</v>
      </c>
      <c r="B36" s="142" t="s">
        <v>43</v>
      </c>
      <c r="C36" s="84">
        <v>37151</v>
      </c>
      <c r="D36" s="151" t="s">
        <v>1</v>
      </c>
      <c r="E36" s="150">
        <v>0.005</v>
      </c>
      <c r="F36" s="142" t="s">
        <v>2</v>
      </c>
    </row>
    <row r="37" spans="1:6" ht="12.75">
      <c r="A37" t="s">
        <v>42</v>
      </c>
      <c r="B37" t="s">
        <v>43</v>
      </c>
      <c r="C37" s="2">
        <v>37158</v>
      </c>
      <c r="D37" s="122" t="s">
        <v>1</v>
      </c>
      <c r="E37" s="6">
        <v>0.005</v>
      </c>
      <c r="F37" t="s">
        <v>2</v>
      </c>
    </row>
    <row r="38" spans="1:6" ht="12.75">
      <c r="A38" s="142" t="s">
        <v>42</v>
      </c>
      <c r="B38" s="142" t="s">
        <v>43</v>
      </c>
      <c r="C38" s="84">
        <v>37165</v>
      </c>
      <c r="D38" s="151" t="s">
        <v>1</v>
      </c>
      <c r="E38" s="150">
        <v>0.005</v>
      </c>
      <c r="F38" s="142" t="s">
        <v>2</v>
      </c>
    </row>
    <row r="39" spans="1:6" ht="12.75">
      <c r="A39" s="142" t="s">
        <v>42</v>
      </c>
      <c r="B39" s="142" t="s">
        <v>43</v>
      </c>
      <c r="C39" s="84">
        <v>37172</v>
      </c>
      <c r="D39" s="151" t="s">
        <v>1</v>
      </c>
      <c r="E39" s="150">
        <v>0.005</v>
      </c>
      <c r="F39" s="142" t="s">
        <v>2</v>
      </c>
    </row>
    <row r="40" spans="1:6" ht="12.75">
      <c r="A40" s="142" t="s">
        <v>42</v>
      </c>
      <c r="B40" s="142" t="s">
        <v>43</v>
      </c>
      <c r="C40" s="84">
        <v>37179</v>
      </c>
      <c r="D40" s="151" t="s">
        <v>1</v>
      </c>
      <c r="E40" s="150">
        <v>0.005</v>
      </c>
      <c r="F40" s="142" t="s">
        <v>2</v>
      </c>
    </row>
    <row r="41" spans="1:6" ht="12.75">
      <c r="A41" t="s">
        <v>42</v>
      </c>
      <c r="B41" t="s">
        <v>43</v>
      </c>
      <c r="C41" s="2">
        <v>37186</v>
      </c>
      <c r="D41" s="122" t="s">
        <v>1</v>
      </c>
      <c r="E41" s="6">
        <v>0.005</v>
      </c>
      <c r="F41" t="s">
        <v>2</v>
      </c>
    </row>
    <row r="42" spans="1:6" ht="12.75">
      <c r="A42" s="142" t="s">
        <v>42</v>
      </c>
      <c r="B42" s="142" t="s">
        <v>43</v>
      </c>
      <c r="C42" s="86">
        <v>37200</v>
      </c>
      <c r="D42" s="151" t="s">
        <v>1</v>
      </c>
      <c r="E42" s="150">
        <v>0.005</v>
      </c>
      <c r="F42" s="142" t="s">
        <v>2</v>
      </c>
    </row>
    <row r="43" spans="1:6" ht="12.75">
      <c r="A43" s="142" t="s">
        <v>42</v>
      </c>
      <c r="B43" s="142" t="s">
        <v>43</v>
      </c>
      <c r="C43" s="84">
        <v>37207</v>
      </c>
      <c r="D43" s="151" t="s">
        <v>1</v>
      </c>
      <c r="E43" s="150">
        <v>0.005</v>
      </c>
      <c r="F43" s="142" t="s">
        <v>2</v>
      </c>
    </row>
    <row r="44" spans="1:6" ht="12.75">
      <c r="A44" s="142" t="s">
        <v>42</v>
      </c>
      <c r="B44" s="142" t="s">
        <v>43</v>
      </c>
      <c r="C44" s="86">
        <v>37228</v>
      </c>
      <c r="D44" s="151" t="s">
        <v>1</v>
      </c>
      <c r="E44" s="150">
        <v>0.005</v>
      </c>
      <c r="F44" s="142" t="s">
        <v>2</v>
      </c>
    </row>
    <row r="45" spans="1:6" ht="12.75">
      <c r="A45" s="142" t="s">
        <v>42</v>
      </c>
      <c r="B45" s="142" t="s">
        <v>43</v>
      </c>
      <c r="C45" s="84">
        <v>37235</v>
      </c>
      <c r="D45" s="151" t="s">
        <v>1</v>
      </c>
      <c r="E45" s="150">
        <v>0.005</v>
      </c>
      <c r="F45" s="142" t="s">
        <v>2</v>
      </c>
    </row>
    <row r="46" spans="1:6" ht="12.75">
      <c r="A46" s="142" t="s">
        <v>42</v>
      </c>
      <c r="B46" s="142" t="s">
        <v>43</v>
      </c>
      <c r="C46" s="84">
        <v>37242</v>
      </c>
      <c r="D46" s="151" t="s">
        <v>1</v>
      </c>
      <c r="E46" s="150">
        <v>0.005</v>
      </c>
      <c r="F46" s="142" t="s">
        <v>2</v>
      </c>
    </row>
    <row r="47" spans="1:6" ht="12.75">
      <c r="A47" s="142" t="s">
        <v>42</v>
      </c>
      <c r="B47" s="142" t="s">
        <v>43</v>
      </c>
      <c r="C47" s="84">
        <v>37251</v>
      </c>
      <c r="D47" s="151" t="s">
        <v>1</v>
      </c>
      <c r="E47" s="150">
        <v>0.005</v>
      </c>
      <c r="F47" s="142" t="s">
        <v>2</v>
      </c>
    </row>
    <row r="48" spans="1:6" ht="12.75">
      <c r="A48" s="142" t="s">
        <v>42</v>
      </c>
      <c r="B48" s="142" t="s">
        <v>43</v>
      </c>
      <c r="C48" s="84">
        <v>37579</v>
      </c>
      <c r="D48" s="151" t="s">
        <v>1</v>
      </c>
      <c r="E48" s="150">
        <v>0.005</v>
      </c>
      <c r="F48" s="142" t="s">
        <v>2</v>
      </c>
    </row>
    <row r="49" spans="1:6" ht="12.75">
      <c r="A49" s="142" t="s">
        <v>42</v>
      </c>
      <c r="B49" s="142" t="s">
        <v>0</v>
      </c>
      <c r="C49" s="84">
        <v>1</v>
      </c>
      <c r="D49" s="151" t="s">
        <v>1</v>
      </c>
      <c r="E49" s="140">
        <v>2</v>
      </c>
      <c r="F49" s="142" t="s">
        <v>2</v>
      </c>
    </row>
    <row r="50" spans="1:6" ht="12.75">
      <c r="A50" s="131" t="s">
        <v>42</v>
      </c>
      <c r="B50" s="131" t="s">
        <v>0</v>
      </c>
      <c r="C50" s="76">
        <v>36893.56597222222</v>
      </c>
      <c r="D50" s="137" t="s">
        <v>1</v>
      </c>
      <c r="E50" s="127">
        <v>0</v>
      </c>
      <c r="F50" s="131" t="s">
        <v>2</v>
      </c>
    </row>
    <row r="51" spans="1:6" ht="12.75">
      <c r="A51" s="131" t="s">
        <v>42</v>
      </c>
      <c r="B51" s="131" t="s">
        <v>0</v>
      </c>
      <c r="C51" s="76">
        <v>36899.59166666667</v>
      </c>
      <c r="D51" s="137" t="s">
        <v>1</v>
      </c>
      <c r="E51" s="127">
        <v>0</v>
      </c>
      <c r="F51" s="131" t="s">
        <v>2</v>
      </c>
    </row>
    <row r="52" spans="1:6" ht="12.75">
      <c r="A52" s="131" t="s">
        <v>42</v>
      </c>
      <c r="B52" s="131" t="s">
        <v>0</v>
      </c>
      <c r="C52" s="76">
        <v>36907.51875</v>
      </c>
      <c r="D52" s="137" t="s">
        <v>1</v>
      </c>
      <c r="E52" s="127">
        <v>0</v>
      </c>
      <c r="F52" s="131" t="s">
        <v>2</v>
      </c>
    </row>
    <row r="53" spans="1:6" ht="12.75">
      <c r="A53" s="131" t="s">
        <v>42</v>
      </c>
      <c r="B53" s="131" t="s">
        <v>0</v>
      </c>
      <c r="C53" s="76">
        <v>36914.5625</v>
      </c>
      <c r="D53" s="137" t="s">
        <v>1</v>
      </c>
      <c r="E53" s="127">
        <v>0</v>
      </c>
      <c r="F53" s="131" t="s">
        <v>2</v>
      </c>
    </row>
    <row r="54" spans="1:6" ht="12.75">
      <c r="A54" s="142" t="s">
        <v>42</v>
      </c>
      <c r="B54" s="142" t="s">
        <v>0</v>
      </c>
      <c r="C54" s="84">
        <v>36927.549305555556</v>
      </c>
      <c r="D54" s="151"/>
      <c r="E54" s="140">
        <v>7.8</v>
      </c>
      <c r="F54" s="142" t="s">
        <v>2</v>
      </c>
    </row>
    <row r="55" spans="1:6" ht="12.75">
      <c r="A55" s="142" t="s">
        <v>42</v>
      </c>
      <c r="B55" s="142" t="s">
        <v>0</v>
      </c>
      <c r="C55" s="84">
        <v>36934.55625</v>
      </c>
      <c r="D55" s="151" t="s">
        <v>1</v>
      </c>
      <c r="E55" s="141">
        <v>0</v>
      </c>
      <c r="F55" s="142" t="s">
        <v>2</v>
      </c>
    </row>
    <row r="56" spans="1:6" ht="12.75">
      <c r="A56" s="142" t="s">
        <v>42</v>
      </c>
      <c r="B56" s="142" t="s">
        <v>0</v>
      </c>
      <c r="C56" s="84">
        <v>36942.59375</v>
      </c>
      <c r="D56" s="151" t="s">
        <v>1</v>
      </c>
      <c r="E56" s="141">
        <v>0</v>
      </c>
      <c r="F56" s="142" t="s">
        <v>2</v>
      </c>
    </row>
    <row r="57" spans="1:6" ht="12.75">
      <c r="A57" s="142" t="s">
        <v>42</v>
      </c>
      <c r="B57" s="142" t="s">
        <v>0</v>
      </c>
      <c r="C57" s="84">
        <v>36948.544444444444</v>
      </c>
      <c r="D57" s="151" t="s">
        <v>1</v>
      </c>
      <c r="E57" s="141">
        <v>0</v>
      </c>
      <c r="F57" s="142" t="s">
        <v>2</v>
      </c>
    </row>
    <row r="58" spans="1:6" ht="12.75">
      <c r="A58" t="s">
        <v>42</v>
      </c>
      <c r="B58" t="s">
        <v>0</v>
      </c>
      <c r="C58" s="2">
        <v>36955.51388888889</v>
      </c>
      <c r="D58" s="122" t="s">
        <v>1</v>
      </c>
      <c r="E58" s="8">
        <v>0</v>
      </c>
      <c r="F58" t="s">
        <v>2</v>
      </c>
    </row>
    <row r="59" spans="1:6" ht="12.75">
      <c r="A59" t="s">
        <v>42</v>
      </c>
      <c r="B59" t="s">
        <v>0</v>
      </c>
      <c r="C59" s="2">
        <v>36962.5375</v>
      </c>
      <c r="D59" s="122" t="s">
        <v>1</v>
      </c>
      <c r="E59" s="8">
        <v>0</v>
      </c>
      <c r="F59" t="s">
        <v>2</v>
      </c>
    </row>
    <row r="60" spans="1:6" ht="12.75">
      <c r="A60" t="s">
        <v>42</v>
      </c>
      <c r="B60" t="s">
        <v>0</v>
      </c>
      <c r="C60" s="2">
        <v>36969.509722222225</v>
      </c>
      <c r="D60" s="122" t="s">
        <v>1</v>
      </c>
      <c r="E60" s="8">
        <v>0</v>
      </c>
      <c r="F60" t="s">
        <v>2</v>
      </c>
    </row>
    <row r="61" spans="1:6" ht="12.75">
      <c r="A61" t="s">
        <v>42</v>
      </c>
      <c r="B61" t="s">
        <v>0</v>
      </c>
      <c r="C61" s="2">
        <v>36976.509722222225</v>
      </c>
      <c r="D61" s="122" t="s">
        <v>1</v>
      </c>
      <c r="E61" s="8">
        <v>0</v>
      </c>
      <c r="F61" t="s">
        <v>2</v>
      </c>
    </row>
    <row r="62" spans="1:6" ht="12.75">
      <c r="A62" s="142" t="s">
        <v>42</v>
      </c>
      <c r="B62" s="142" t="s">
        <v>0</v>
      </c>
      <c r="C62" s="84">
        <v>36984.53611111111</v>
      </c>
      <c r="D62" s="151" t="s">
        <v>1</v>
      </c>
      <c r="E62" s="140">
        <v>0</v>
      </c>
      <c r="F62" s="142" t="s">
        <v>2</v>
      </c>
    </row>
    <row r="63" spans="1:6" ht="12.75">
      <c r="A63" s="142" t="s">
        <v>42</v>
      </c>
      <c r="B63" s="142" t="s">
        <v>0</v>
      </c>
      <c r="C63" s="84">
        <v>36990.525</v>
      </c>
      <c r="D63" s="151" t="s">
        <v>1</v>
      </c>
      <c r="E63" s="140">
        <v>0</v>
      </c>
      <c r="F63" s="142" t="s">
        <v>2</v>
      </c>
    </row>
    <row r="64" spans="1:6" ht="12.75">
      <c r="A64" s="142" t="s">
        <v>42</v>
      </c>
      <c r="B64" s="142" t="s">
        <v>0</v>
      </c>
      <c r="C64" s="84">
        <v>36997.510416666664</v>
      </c>
      <c r="D64" s="151"/>
      <c r="E64" s="154">
        <v>2.5</v>
      </c>
      <c r="F64" s="142" t="s">
        <v>2</v>
      </c>
    </row>
    <row r="65" spans="1:6" ht="12.75">
      <c r="A65" s="142" t="s">
        <v>42</v>
      </c>
      <c r="B65" s="142" t="s">
        <v>0</v>
      </c>
      <c r="C65" s="84">
        <v>37004.524305555555</v>
      </c>
      <c r="D65" s="151" t="s">
        <v>1</v>
      </c>
      <c r="E65" s="140">
        <v>0</v>
      </c>
      <c r="F65" s="142" t="s">
        <v>2</v>
      </c>
    </row>
    <row r="66" spans="1:6" ht="12.75">
      <c r="A66" s="171" t="s">
        <v>42</v>
      </c>
      <c r="B66" s="171" t="s">
        <v>0</v>
      </c>
      <c r="C66" s="164">
        <v>37012.68402777778</v>
      </c>
      <c r="D66" s="179" t="s">
        <v>1</v>
      </c>
      <c r="E66" s="170">
        <v>0</v>
      </c>
      <c r="F66" s="171" t="s">
        <v>2</v>
      </c>
    </row>
    <row r="67" spans="1:6" ht="12.75">
      <c r="A67" s="171" t="s">
        <v>42</v>
      </c>
      <c r="B67" s="171" t="s">
        <v>0</v>
      </c>
      <c r="C67" s="164">
        <v>37021.427083333336</v>
      </c>
      <c r="D67" s="179" t="s">
        <v>1</v>
      </c>
      <c r="E67" s="170">
        <v>0</v>
      </c>
      <c r="F67" s="171" t="s">
        <v>2</v>
      </c>
    </row>
    <row r="68" spans="1:6" ht="12.75">
      <c r="A68" s="171" t="s">
        <v>42</v>
      </c>
      <c r="B68" s="171" t="s">
        <v>0</v>
      </c>
      <c r="C68" s="164">
        <v>37032.50208333333</v>
      </c>
      <c r="D68" s="179" t="s">
        <v>1</v>
      </c>
      <c r="E68" s="170">
        <v>0</v>
      </c>
      <c r="F68" s="171" t="s">
        <v>2</v>
      </c>
    </row>
    <row r="69" spans="1:6" ht="12.75">
      <c r="A69" s="171" t="s">
        <v>42</v>
      </c>
      <c r="B69" s="171" t="s">
        <v>0</v>
      </c>
      <c r="C69" s="164">
        <v>37034.555555555555</v>
      </c>
      <c r="D69" s="179" t="s">
        <v>1</v>
      </c>
      <c r="E69" s="170">
        <v>0</v>
      </c>
      <c r="F69" s="171" t="s">
        <v>2</v>
      </c>
    </row>
    <row r="70" spans="1:6" ht="12.75">
      <c r="A70" s="142" t="s">
        <v>42</v>
      </c>
      <c r="B70" s="142" t="s">
        <v>0</v>
      </c>
      <c r="C70" s="84">
        <v>37046.501388888886</v>
      </c>
      <c r="D70" s="151" t="s">
        <v>1</v>
      </c>
      <c r="E70" s="141">
        <v>0</v>
      </c>
      <c r="F70" s="142" t="s">
        <v>2</v>
      </c>
    </row>
    <row r="71" spans="1:6" ht="12.75">
      <c r="A71" s="142" t="s">
        <v>42</v>
      </c>
      <c r="B71" s="142" t="s">
        <v>0</v>
      </c>
      <c r="C71" s="84">
        <v>37053.54652777778</v>
      </c>
      <c r="D71" s="151" t="s">
        <v>1</v>
      </c>
      <c r="E71" s="141">
        <v>0</v>
      </c>
      <c r="F71" s="142" t="s">
        <v>2</v>
      </c>
    </row>
    <row r="72" spans="1:6" ht="12.75">
      <c r="A72" s="142" t="s">
        <v>42</v>
      </c>
      <c r="B72" s="142" t="s">
        <v>0</v>
      </c>
      <c r="C72" s="84">
        <v>37060.59305555555</v>
      </c>
      <c r="D72" s="151" t="s">
        <v>1</v>
      </c>
      <c r="E72" s="141">
        <v>0</v>
      </c>
      <c r="F72" s="142" t="s">
        <v>2</v>
      </c>
    </row>
    <row r="73" spans="1:6" ht="12.75">
      <c r="A73" s="142" t="s">
        <v>42</v>
      </c>
      <c r="B73" s="142" t="s">
        <v>0</v>
      </c>
      <c r="C73" s="84">
        <v>37068.57847222222</v>
      </c>
      <c r="D73" s="151" t="s">
        <v>1</v>
      </c>
      <c r="E73" s="141">
        <v>0</v>
      </c>
      <c r="F73" s="142" t="s">
        <v>2</v>
      </c>
    </row>
    <row r="74" spans="1:6" ht="12.75">
      <c r="A74" s="142" t="s">
        <v>42</v>
      </c>
      <c r="B74" s="142" t="s">
        <v>0</v>
      </c>
      <c r="C74" s="84">
        <v>37074.54861111111</v>
      </c>
      <c r="D74" s="151" t="s">
        <v>1</v>
      </c>
      <c r="E74" s="115">
        <v>0</v>
      </c>
      <c r="F74" s="142" t="s">
        <v>2</v>
      </c>
    </row>
    <row r="75" spans="1:6" ht="12.75">
      <c r="A75" s="142" t="s">
        <v>42</v>
      </c>
      <c r="B75" s="142" t="s">
        <v>0</v>
      </c>
      <c r="C75" s="84">
        <v>37081.53472222222</v>
      </c>
      <c r="D75" s="151" t="s">
        <v>1</v>
      </c>
      <c r="E75" s="115">
        <v>0</v>
      </c>
      <c r="F75" s="142" t="s">
        <v>2</v>
      </c>
    </row>
    <row r="76" spans="1:6" ht="12.75">
      <c r="A76" s="142" t="s">
        <v>42</v>
      </c>
      <c r="B76" s="142" t="s">
        <v>0</v>
      </c>
      <c r="C76" s="84">
        <v>37088.53125</v>
      </c>
      <c r="D76" s="151" t="s">
        <v>1</v>
      </c>
      <c r="E76" s="115">
        <v>0</v>
      </c>
      <c r="F76" s="142" t="s">
        <v>2</v>
      </c>
    </row>
    <row r="77" spans="1:6" ht="12.75">
      <c r="A77" s="142" t="s">
        <v>42</v>
      </c>
      <c r="B77" s="142" t="s">
        <v>0</v>
      </c>
      <c r="C77" s="84">
        <v>37095.53888888889</v>
      </c>
      <c r="D77" s="151" t="s">
        <v>1</v>
      </c>
      <c r="E77" s="115">
        <v>0</v>
      </c>
      <c r="F77" s="142" t="s">
        <v>2</v>
      </c>
    </row>
    <row r="78" spans="1:6" ht="12.75">
      <c r="A78" s="142" t="s">
        <v>42</v>
      </c>
      <c r="B78" s="142" t="s">
        <v>0</v>
      </c>
      <c r="C78" s="84">
        <v>37109</v>
      </c>
      <c r="D78" s="151"/>
      <c r="E78" s="140">
        <v>4.9</v>
      </c>
      <c r="F78" s="142" t="s">
        <v>2</v>
      </c>
    </row>
    <row r="79" spans="1:6" ht="12.75">
      <c r="A79" s="142" t="s">
        <v>42</v>
      </c>
      <c r="B79" s="142" t="s">
        <v>0</v>
      </c>
      <c r="C79" s="84">
        <v>37116</v>
      </c>
      <c r="D79" s="151"/>
      <c r="E79" s="140">
        <v>11</v>
      </c>
      <c r="F79" s="142" t="s">
        <v>2</v>
      </c>
    </row>
    <row r="80" spans="1:6" ht="12.75">
      <c r="A80" s="142" t="s">
        <v>42</v>
      </c>
      <c r="B80" s="142" t="s">
        <v>0</v>
      </c>
      <c r="C80" s="84">
        <v>37123</v>
      </c>
      <c r="D80" s="151" t="s">
        <v>1</v>
      </c>
      <c r="E80" s="140">
        <v>2</v>
      </c>
      <c r="F80" s="142" t="s">
        <v>2</v>
      </c>
    </row>
    <row r="81" spans="1:6" ht="12.75">
      <c r="A81" s="142" t="s">
        <v>42</v>
      </c>
      <c r="B81" s="142" t="s">
        <v>0</v>
      </c>
      <c r="C81" s="84">
        <v>37130</v>
      </c>
      <c r="D81" s="151" t="s">
        <v>1</v>
      </c>
      <c r="E81" s="140">
        <v>2</v>
      </c>
      <c r="F81" s="142" t="s">
        <v>2</v>
      </c>
    </row>
    <row r="82" spans="1:6" ht="12.75">
      <c r="A82" s="142" t="s">
        <v>42</v>
      </c>
      <c r="B82" s="142" t="s">
        <v>0</v>
      </c>
      <c r="C82" s="84">
        <v>37138</v>
      </c>
      <c r="D82" s="210" t="s">
        <v>1</v>
      </c>
      <c r="E82" s="143" t="s">
        <v>75</v>
      </c>
      <c r="F82" s="142" t="s">
        <v>2</v>
      </c>
    </row>
    <row r="83" spans="1:6" ht="12.75">
      <c r="A83" s="142" t="s">
        <v>42</v>
      </c>
      <c r="B83" s="142" t="s">
        <v>0</v>
      </c>
      <c r="C83" s="84">
        <v>37144</v>
      </c>
      <c r="D83" s="151"/>
      <c r="E83" s="140">
        <v>5.9</v>
      </c>
      <c r="F83" s="142" t="s">
        <v>2</v>
      </c>
    </row>
    <row r="84" spans="1:6" ht="12.75">
      <c r="A84" s="142" t="s">
        <v>42</v>
      </c>
      <c r="B84" s="142" t="s">
        <v>0</v>
      </c>
      <c r="C84" s="84">
        <v>37151</v>
      </c>
      <c r="D84" s="151" t="s">
        <v>1</v>
      </c>
      <c r="E84" s="140">
        <v>2</v>
      </c>
      <c r="F84" s="142" t="s">
        <v>2</v>
      </c>
    </row>
    <row r="85" spans="1:6" ht="12.75">
      <c r="A85" t="s">
        <v>42</v>
      </c>
      <c r="B85" t="s">
        <v>0</v>
      </c>
      <c r="C85" s="2">
        <v>37158</v>
      </c>
      <c r="D85" s="122" t="s">
        <v>1</v>
      </c>
      <c r="E85" s="8">
        <v>2</v>
      </c>
      <c r="F85" t="s">
        <v>2</v>
      </c>
    </row>
    <row r="86" spans="1:6" ht="12.75">
      <c r="A86" s="142" t="s">
        <v>42</v>
      </c>
      <c r="B86" s="142" t="s">
        <v>0</v>
      </c>
      <c r="C86" s="84">
        <v>37165</v>
      </c>
      <c r="D86" s="151" t="s">
        <v>1</v>
      </c>
      <c r="E86" s="140">
        <v>2</v>
      </c>
      <c r="F86" s="142" t="s">
        <v>2</v>
      </c>
    </row>
    <row r="87" spans="1:6" ht="12.75">
      <c r="A87" s="142" t="s">
        <v>42</v>
      </c>
      <c r="B87" s="142" t="s">
        <v>0</v>
      </c>
      <c r="C87" s="84">
        <v>37172</v>
      </c>
      <c r="D87" s="151" t="s">
        <v>1</v>
      </c>
      <c r="E87" s="140">
        <v>2</v>
      </c>
      <c r="F87" s="142" t="s">
        <v>2</v>
      </c>
    </row>
    <row r="88" spans="1:6" ht="12.75">
      <c r="A88" s="142" t="s">
        <v>42</v>
      </c>
      <c r="B88" s="142" t="s">
        <v>0</v>
      </c>
      <c r="C88" s="84">
        <v>37179</v>
      </c>
      <c r="D88" s="151" t="s">
        <v>1</v>
      </c>
      <c r="E88" s="140">
        <v>2</v>
      </c>
      <c r="F88" s="142" t="s">
        <v>2</v>
      </c>
    </row>
    <row r="89" spans="1:6" ht="12.75">
      <c r="A89" t="s">
        <v>42</v>
      </c>
      <c r="B89" t="s">
        <v>0</v>
      </c>
      <c r="C89" s="2">
        <v>37186</v>
      </c>
      <c r="D89" s="122" t="s">
        <v>1</v>
      </c>
      <c r="E89" s="8">
        <v>2</v>
      </c>
      <c r="F89" t="s">
        <v>2</v>
      </c>
    </row>
    <row r="90" spans="1:6" ht="12.75">
      <c r="A90" s="142" t="s">
        <v>42</v>
      </c>
      <c r="B90" s="142" t="s">
        <v>0</v>
      </c>
      <c r="C90" s="86">
        <v>37200</v>
      </c>
      <c r="D90" s="151" t="s">
        <v>1</v>
      </c>
      <c r="E90" s="140">
        <v>2</v>
      </c>
      <c r="F90" s="142" t="s">
        <v>2</v>
      </c>
    </row>
    <row r="91" spans="1:6" ht="12.75">
      <c r="A91" s="142" t="s">
        <v>42</v>
      </c>
      <c r="B91" s="142" t="s">
        <v>0</v>
      </c>
      <c r="C91" s="84">
        <v>37207</v>
      </c>
      <c r="D91" s="151" t="s">
        <v>1</v>
      </c>
      <c r="E91" s="140">
        <v>2</v>
      </c>
      <c r="F91" s="142" t="s">
        <v>2</v>
      </c>
    </row>
    <row r="92" spans="1:6" ht="12.75">
      <c r="A92" s="142" t="s">
        <v>42</v>
      </c>
      <c r="B92" s="142" t="s">
        <v>0</v>
      </c>
      <c r="C92" s="86">
        <v>37228</v>
      </c>
      <c r="D92" s="151" t="s">
        <v>1</v>
      </c>
      <c r="E92" s="140">
        <v>2</v>
      </c>
      <c r="F92" s="142" t="s">
        <v>2</v>
      </c>
    </row>
    <row r="93" spans="1:6" ht="12.75">
      <c r="A93" s="142" t="s">
        <v>42</v>
      </c>
      <c r="B93" s="142" t="s">
        <v>0</v>
      </c>
      <c r="C93" s="84">
        <v>37235</v>
      </c>
      <c r="D93" s="151" t="s">
        <v>1</v>
      </c>
      <c r="E93" s="140">
        <v>2</v>
      </c>
      <c r="F93" s="142" t="s">
        <v>2</v>
      </c>
    </row>
    <row r="94" spans="1:6" ht="12.75">
      <c r="A94" s="142" t="s">
        <v>42</v>
      </c>
      <c r="B94" s="142" t="s">
        <v>0</v>
      </c>
      <c r="C94" s="84">
        <v>37242</v>
      </c>
      <c r="D94" s="151" t="s">
        <v>1</v>
      </c>
      <c r="E94" s="140">
        <v>2</v>
      </c>
      <c r="F94" s="142" t="s">
        <v>2</v>
      </c>
    </row>
    <row r="95" spans="1:6" ht="12.75">
      <c r="A95" s="142" t="s">
        <v>42</v>
      </c>
      <c r="B95" s="142" t="s">
        <v>0</v>
      </c>
      <c r="C95" s="84">
        <v>37251</v>
      </c>
      <c r="D95" s="151" t="s">
        <v>1</v>
      </c>
      <c r="E95" s="140">
        <v>2</v>
      </c>
      <c r="F95" s="142" t="s">
        <v>2</v>
      </c>
    </row>
    <row r="96" spans="1:6" ht="12.75">
      <c r="A96" s="142" t="s">
        <v>42</v>
      </c>
      <c r="B96" s="142" t="s">
        <v>0</v>
      </c>
      <c r="C96" s="84">
        <v>37579</v>
      </c>
      <c r="D96" s="151" t="s">
        <v>1</v>
      </c>
      <c r="E96" s="140">
        <v>2</v>
      </c>
      <c r="F96" s="142" t="s">
        <v>2</v>
      </c>
    </row>
    <row r="97" spans="1:6" ht="12.75">
      <c r="A97" s="142" t="s">
        <v>42</v>
      </c>
      <c r="B97" s="142" t="s">
        <v>44</v>
      </c>
      <c r="C97" s="84">
        <v>1</v>
      </c>
      <c r="D97" s="151" t="s">
        <v>1</v>
      </c>
      <c r="E97" s="150">
        <v>0.002</v>
      </c>
      <c r="F97" s="142" t="s">
        <v>2</v>
      </c>
    </row>
    <row r="98" spans="1:6" ht="12.75">
      <c r="A98" s="131" t="s">
        <v>42</v>
      </c>
      <c r="B98" s="131" t="s">
        <v>44</v>
      </c>
      <c r="C98" s="76">
        <v>36893.56597222222</v>
      </c>
      <c r="D98" s="137" t="s">
        <v>1</v>
      </c>
      <c r="E98" s="127">
        <v>0</v>
      </c>
      <c r="F98" s="131" t="s">
        <v>2</v>
      </c>
    </row>
    <row r="99" spans="1:6" ht="12.75">
      <c r="A99" s="131" t="s">
        <v>42</v>
      </c>
      <c r="B99" s="131" t="s">
        <v>44</v>
      </c>
      <c r="C99" s="76">
        <v>36899.59166666667</v>
      </c>
      <c r="D99" s="137" t="s">
        <v>1</v>
      </c>
      <c r="E99" s="127">
        <v>0</v>
      </c>
      <c r="F99" s="131" t="s">
        <v>2</v>
      </c>
    </row>
    <row r="100" spans="1:6" ht="12.75">
      <c r="A100" s="131" t="s">
        <v>42</v>
      </c>
      <c r="B100" s="131" t="s">
        <v>44</v>
      </c>
      <c r="C100" s="76">
        <v>36907.51875</v>
      </c>
      <c r="D100" s="137" t="s">
        <v>1</v>
      </c>
      <c r="E100" s="127">
        <v>0</v>
      </c>
      <c r="F100" s="131" t="s">
        <v>2</v>
      </c>
    </row>
    <row r="101" spans="1:6" ht="12.75">
      <c r="A101" s="131" t="s">
        <v>42</v>
      </c>
      <c r="B101" s="131" t="s">
        <v>44</v>
      </c>
      <c r="C101" s="76">
        <v>36914.5625</v>
      </c>
      <c r="D101" s="137" t="s">
        <v>1</v>
      </c>
      <c r="E101" s="127">
        <v>0</v>
      </c>
      <c r="F101" s="131" t="s">
        <v>2</v>
      </c>
    </row>
    <row r="102" spans="1:6" ht="12.75">
      <c r="A102" s="142" t="s">
        <v>42</v>
      </c>
      <c r="B102" s="142" t="s">
        <v>44</v>
      </c>
      <c r="C102" s="84">
        <v>36927.549305555556</v>
      </c>
      <c r="D102" s="151" t="s">
        <v>1</v>
      </c>
      <c r="E102" s="141">
        <v>0</v>
      </c>
      <c r="F102" s="142" t="s">
        <v>2</v>
      </c>
    </row>
    <row r="103" spans="1:6" ht="12.75">
      <c r="A103" s="142" t="s">
        <v>42</v>
      </c>
      <c r="B103" s="142" t="s">
        <v>44</v>
      </c>
      <c r="C103" s="84">
        <v>36934.55625</v>
      </c>
      <c r="D103" s="151" t="s">
        <v>1</v>
      </c>
      <c r="E103" s="141">
        <v>0</v>
      </c>
      <c r="F103" s="142" t="s">
        <v>2</v>
      </c>
    </row>
    <row r="104" spans="1:6" ht="12.75">
      <c r="A104" s="142" t="s">
        <v>42</v>
      </c>
      <c r="B104" s="142" t="s">
        <v>44</v>
      </c>
      <c r="C104" s="84">
        <v>36942.59375</v>
      </c>
      <c r="D104" s="151" t="s">
        <v>1</v>
      </c>
      <c r="E104" s="141">
        <v>0</v>
      </c>
      <c r="F104" s="142" t="s">
        <v>2</v>
      </c>
    </row>
    <row r="105" spans="1:6" ht="12.75">
      <c r="A105" s="142" t="s">
        <v>42</v>
      </c>
      <c r="B105" s="142" t="s">
        <v>44</v>
      </c>
      <c r="C105" s="84">
        <v>36948.544444444444</v>
      </c>
      <c r="D105" s="151" t="s">
        <v>1</v>
      </c>
      <c r="E105" s="141">
        <v>0</v>
      </c>
      <c r="F105" s="142" t="s">
        <v>2</v>
      </c>
    </row>
    <row r="106" spans="1:6" ht="12.75">
      <c r="A106" t="s">
        <v>42</v>
      </c>
      <c r="B106" t="s">
        <v>44</v>
      </c>
      <c r="C106" s="2">
        <v>36955.51388888889</v>
      </c>
      <c r="D106" s="122" t="s">
        <v>1</v>
      </c>
      <c r="E106" s="8">
        <v>0</v>
      </c>
      <c r="F106" t="s">
        <v>2</v>
      </c>
    </row>
    <row r="107" spans="1:6" ht="12.75">
      <c r="A107" t="s">
        <v>42</v>
      </c>
      <c r="B107" t="s">
        <v>44</v>
      </c>
      <c r="C107" s="2">
        <v>36962.5375</v>
      </c>
      <c r="D107" s="122" t="s">
        <v>1</v>
      </c>
      <c r="E107" s="8">
        <v>0</v>
      </c>
      <c r="F107" t="s">
        <v>2</v>
      </c>
    </row>
    <row r="108" spans="1:6" ht="12.75">
      <c r="A108" t="s">
        <v>42</v>
      </c>
      <c r="B108" t="s">
        <v>44</v>
      </c>
      <c r="C108" s="2">
        <v>36969.509722222225</v>
      </c>
      <c r="D108" s="122" t="s">
        <v>1</v>
      </c>
      <c r="E108" s="8">
        <v>0</v>
      </c>
      <c r="F108" t="s">
        <v>2</v>
      </c>
    </row>
    <row r="109" spans="1:6" ht="12.75">
      <c r="A109" t="s">
        <v>42</v>
      </c>
      <c r="B109" t="s">
        <v>44</v>
      </c>
      <c r="C109" s="2">
        <v>36976.509722222225</v>
      </c>
      <c r="D109" s="122" t="s">
        <v>1</v>
      </c>
      <c r="E109" s="8">
        <v>0</v>
      </c>
      <c r="F109" t="s">
        <v>2</v>
      </c>
    </row>
    <row r="110" spans="1:6" ht="12.75">
      <c r="A110" s="142" t="s">
        <v>42</v>
      </c>
      <c r="B110" s="142" t="s">
        <v>44</v>
      </c>
      <c r="C110" s="84">
        <v>36984.53611111111</v>
      </c>
      <c r="D110" s="151" t="s">
        <v>1</v>
      </c>
      <c r="E110" s="140">
        <v>0</v>
      </c>
      <c r="F110" s="142" t="s">
        <v>2</v>
      </c>
    </row>
    <row r="111" spans="1:6" ht="12.75">
      <c r="A111" s="142" t="s">
        <v>42</v>
      </c>
      <c r="B111" s="142" t="s">
        <v>44</v>
      </c>
      <c r="C111" s="84">
        <v>36990.525</v>
      </c>
      <c r="D111" s="151" t="s">
        <v>1</v>
      </c>
      <c r="E111" s="140">
        <v>0</v>
      </c>
      <c r="F111" s="142" t="s">
        <v>2</v>
      </c>
    </row>
    <row r="112" spans="1:6" ht="12.75">
      <c r="A112" s="142" t="s">
        <v>42</v>
      </c>
      <c r="B112" s="142" t="s">
        <v>44</v>
      </c>
      <c r="C112" s="84">
        <v>36997.510416666664</v>
      </c>
      <c r="D112" s="151" t="s">
        <v>1</v>
      </c>
      <c r="E112" s="140">
        <v>0</v>
      </c>
      <c r="F112" s="142" t="s">
        <v>2</v>
      </c>
    </row>
    <row r="113" spans="1:6" ht="12.75">
      <c r="A113" s="142" t="s">
        <v>42</v>
      </c>
      <c r="B113" s="142" t="s">
        <v>44</v>
      </c>
      <c r="C113" s="84">
        <v>37004.524305555555</v>
      </c>
      <c r="D113" s="151" t="s">
        <v>1</v>
      </c>
      <c r="E113" s="140">
        <v>0</v>
      </c>
      <c r="F113" s="142" t="s">
        <v>2</v>
      </c>
    </row>
    <row r="114" spans="1:6" ht="12.75">
      <c r="A114" s="171" t="s">
        <v>42</v>
      </c>
      <c r="B114" s="171" t="s">
        <v>44</v>
      </c>
      <c r="C114" s="164">
        <v>37012.68402777778</v>
      </c>
      <c r="D114" s="179" t="s">
        <v>1</v>
      </c>
      <c r="E114" s="170">
        <v>0</v>
      </c>
      <c r="F114" s="171" t="s">
        <v>2</v>
      </c>
    </row>
    <row r="115" spans="1:6" ht="12.75">
      <c r="A115" s="171" t="s">
        <v>42</v>
      </c>
      <c r="B115" s="171" t="s">
        <v>44</v>
      </c>
      <c r="C115" s="164">
        <v>37021.427083333336</v>
      </c>
      <c r="D115" s="179" t="s">
        <v>1</v>
      </c>
      <c r="E115" s="170">
        <v>0</v>
      </c>
      <c r="F115" s="171" t="s">
        <v>2</v>
      </c>
    </row>
    <row r="116" spans="1:6" ht="12.75">
      <c r="A116" s="171" t="s">
        <v>42</v>
      </c>
      <c r="B116" s="171" t="s">
        <v>44</v>
      </c>
      <c r="C116" s="164">
        <v>37032.50208333333</v>
      </c>
      <c r="D116" s="179" t="s">
        <v>1</v>
      </c>
      <c r="E116" s="170">
        <v>0</v>
      </c>
      <c r="F116" s="171" t="s">
        <v>2</v>
      </c>
    </row>
    <row r="117" spans="1:6" ht="12.75">
      <c r="A117" s="171" t="s">
        <v>42</v>
      </c>
      <c r="B117" s="171" t="s">
        <v>44</v>
      </c>
      <c r="C117" s="164">
        <v>37034.555555555555</v>
      </c>
      <c r="D117" s="179" t="s">
        <v>1</v>
      </c>
      <c r="E117" s="170">
        <v>0</v>
      </c>
      <c r="F117" s="171" t="s">
        <v>2</v>
      </c>
    </row>
    <row r="118" spans="1:6" ht="12.75">
      <c r="A118" s="142" t="s">
        <v>42</v>
      </c>
      <c r="B118" s="142" t="s">
        <v>44</v>
      </c>
      <c r="C118" s="84">
        <v>37046.501388888886</v>
      </c>
      <c r="D118" s="151" t="s">
        <v>1</v>
      </c>
      <c r="E118" s="141">
        <v>0</v>
      </c>
      <c r="F118" s="142" t="s">
        <v>2</v>
      </c>
    </row>
    <row r="119" spans="1:6" ht="12.75">
      <c r="A119" s="142" t="s">
        <v>42</v>
      </c>
      <c r="B119" s="142" t="s">
        <v>44</v>
      </c>
      <c r="C119" s="84">
        <v>37053.54652777778</v>
      </c>
      <c r="D119" s="151" t="s">
        <v>1</v>
      </c>
      <c r="E119" s="141">
        <v>0</v>
      </c>
      <c r="F119" s="142" t="s">
        <v>2</v>
      </c>
    </row>
    <row r="120" spans="1:6" ht="12.75">
      <c r="A120" s="142" t="s">
        <v>42</v>
      </c>
      <c r="B120" s="142" t="s">
        <v>44</v>
      </c>
      <c r="C120" s="84">
        <v>37060.59305555555</v>
      </c>
      <c r="D120" s="151" t="s">
        <v>1</v>
      </c>
      <c r="E120" s="141">
        <v>0</v>
      </c>
      <c r="F120" s="142" t="s">
        <v>2</v>
      </c>
    </row>
    <row r="121" spans="1:6" ht="12.75">
      <c r="A121" s="142" t="s">
        <v>42</v>
      </c>
      <c r="B121" s="142" t="s">
        <v>44</v>
      </c>
      <c r="C121" s="84">
        <v>37068.57847222222</v>
      </c>
      <c r="D121" s="151" t="s">
        <v>1</v>
      </c>
      <c r="E121" s="141">
        <v>0</v>
      </c>
      <c r="F121" s="142" t="s">
        <v>2</v>
      </c>
    </row>
    <row r="122" spans="1:6" ht="12.75">
      <c r="A122" s="142" t="s">
        <v>42</v>
      </c>
      <c r="B122" s="142" t="s">
        <v>44</v>
      </c>
      <c r="C122" s="84">
        <v>37074.54861111111</v>
      </c>
      <c r="D122" s="151" t="s">
        <v>1</v>
      </c>
      <c r="E122" s="115">
        <v>0</v>
      </c>
      <c r="F122" s="142" t="s">
        <v>2</v>
      </c>
    </row>
    <row r="123" spans="1:6" ht="12.75">
      <c r="A123" s="142" t="s">
        <v>42</v>
      </c>
      <c r="B123" s="142" t="s">
        <v>44</v>
      </c>
      <c r="C123" s="84">
        <v>37081.53472222222</v>
      </c>
      <c r="D123" s="151" t="s">
        <v>1</v>
      </c>
      <c r="E123" s="115">
        <v>0</v>
      </c>
      <c r="F123" s="142" t="s">
        <v>2</v>
      </c>
    </row>
    <row r="124" spans="1:6" ht="12.75">
      <c r="A124" s="142" t="s">
        <v>42</v>
      </c>
      <c r="B124" s="142" t="s">
        <v>44</v>
      </c>
      <c r="C124" s="84">
        <v>37088.53125</v>
      </c>
      <c r="D124" s="151" t="s">
        <v>1</v>
      </c>
      <c r="E124" s="115">
        <v>0</v>
      </c>
      <c r="F124" s="142" t="s">
        <v>2</v>
      </c>
    </row>
    <row r="125" spans="1:6" ht="12.75">
      <c r="A125" s="142" t="s">
        <v>42</v>
      </c>
      <c r="B125" s="142" t="s">
        <v>44</v>
      </c>
      <c r="C125" s="84">
        <v>37095.53888888889</v>
      </c>
      <c r="D125" s="151" t="s">
        <v>1</v>
      </c>
      <c r="E125" s="115">
        <v>0</v>
      </c>
      <c r="F125" s="142" t="s">
        <v>2</v>
      </c>
    </row>
    <row r="126" spans="1:6" ht="12.75">
      <c r="A126" s="142" t="s">
        <v>42</v>
      </c>
      <c r="B126" s="142" t="s">
        <v>44</v>
      </c>
      <c r="C126" s="84">
        <v>37109</v>
      </c>
      <c r="D126" s="151" t="s">
        <v>1</v>
      </c>
      <c r="E126" s="150">
        <v>0.002</v>
      </c>
      <c r="F126" s="142" t="s">
        <v>2</v>
      </c>
    </row>
    <row r="127" spans="1:6" ht="12.75">
      <c r="A127" s="142" t="s">
        <v>42</v>
      </c>
      <c r="B127" s="142" t="s">
        <v>44</v>
      </c>
      <c r="C127" s="84">
        <v>37116</v>
      </c>
      <c r="D127" s="151" t="s">
        <v>1</v>
      </c>
      <c r="E127" s="150">
        <v>0.002</v>
      </c>
      <c r="F127" s="142" t="s">
        <v>2</v>
      </c>
    </row>
    <row r="128" spans="1:6" ht="12.75">
      <c r="A128" s="142" t="s">
        <v>42</v>
      </c>
      <c r="B128" s="142" t="s">
        <v>44</v>
      </c>
      <c r="C128" s="84">
        <v>37123</v>
      </c>
      <c r="D128" s="151" t="s">
        <v>1</v>
      </c>
      <c r="E128" s="150">
        <v>0.002</v>
      </c>
      <c r="F128" s="142" t="s">
        <v>2</v>
      </c>
    </row>
    <row r="129" spans="1:6" ht="12.75">
      <c r="A129" s="142" t="s">
        <v>42</v>
      </c>
      <c r="B129" s="142" t="s">
        <v>44</v>
      </c>
      <c r="C129" s="84">
        <v>37130</v>
      </c>
      <c r="D129" s="151" t="s">
        <v>1</v>
      </c>
      <c r="E129" s="150">
        <v>0.002</v>
      </c>
      <c r="F129" s="142" t="s">
        <v>2</v>
      </c>
    </row>
    <row r="130" spans="1:6" ht="12.75">
      <c r="A130" s="142" t="s">
        <v>42</v>
      </c>
      <c r="B130" s="142" t="s">
        <v>44</v>
      </c>
      <c r="C130" s="84">
        <v>37138</v>
      </c>
      <c r="D130" s="151" t="s">
        <v>1</v>
      </c>
      <c r="E130" s="150">
        <v>0.002</v>
      </c>
      <c r="F130" s="142" t="s">
        <v>2</v>
      </c>
    </row>
    <row r="131" spans="1:6" ht="12.75">
      <c r="A131" s="142" t="s">
        <v>42</v>
      </c>
      <c r="B131" s="142" t="s">
        <v>44</v>
      </c>
      <c r="C131" s="84">
        <v>37144</v>
      </c>
      <c r="D131" s="151" t="s">
        <v>1</v>
      </c>
      <c r="E131" s="150">
        <v>0.002</v>
      </c>
      <c r="F131" s="142" t="s">
        <v>2</v>
      </c>
    </row>
    <row r="132" spans="1:6" ht="12.75">
      <c r="A132" s="142" t="s">
        <v>42</v>
      </c>
      <c r="B132" s="142" t="s">
        <v>44</v>
      </c>
      <c r="C132" s="84">
        <v>37151</v>
      </c>
      <c r="D132" s="151" t="s">
        <v>1</v>
      </c>
      <c r="E132" s="150">
        <v>0.002</v>
      </c>
      <c r="F132" s="142" t="s">
        <v>2</v>
      </c>
    </row>
    <row r="133" spans="1:6" ht="12.75">
      <c r="A133" t="s">
        <v>42</v>
      </c>
      <c r="B133" t="s">
        <v>44</v>
      </c>
      <c r="C133" s="2">
        <v>37158</v>
      </c>
      <c r="D133" s="122" t="s">
        <v>1</v>
      </c>
      <c r="E133" s="6">
        <v>0.002</v>
      </c>
      <c r="F133" t="s">
        <v>2</v>
      </c>
    </row>
    <row r="134" spans="1:6" ht="12.75">
      <c r="A134" s="142" t="s">
        <v>42</v>
      </c>
      <c r="B134" s="142" t="s">
        <v>44</v>
      </c>
      <c r="C134" s="84">
        <v>37165</v>
      </c>
      <c r="D134" s="151" t="s">
        <v>1</v>
      </c>
      <c r="E134" s="150">
        <v>0.002</v>
      </c>
      <c r="F134" s="142" t="s">
        <v>2</v>
      </c>
    </row>
    <row r="135" spans="1:6" ht="12.75">
      <c r="A135" s="142" t="s">
        <v>42</v>
      </c>
      <c r="B135" s="142" t="s">
        <v>44</v>
      </c>
      <c r="C135" s="84">
        <v>37172</v>
      </c>
      <c r="D135" s="151" t="s">
        <v>1</v>
      </c>
      <c r="E135" s="150">
        <v>0.002</v>
      </c>
      <c r="F135" s="142" t="s">
        <v>2</v>
      </c>
    </row>
    <row r="136" spans="1:6" ht="12.75">
      <c r="A136" s="142" t="s">
        <v>42</v>
      </c>
      <c r="B136" s="142" t="s">
        <v>44</v>
      </c>
      <c r="C136" s="84">
        <v>37179</v>
      </c>
      <c r="D136" s="151" t="s">
        <v>1</v>
      </c>
      <c r="E136" s="150">
        <v>0.002</v>
      </c>
      <c r="F136" s="142" t="s">
        <v>2</v>
      </c>
    </row>
    <row r="137" spans="1:6" ht="12.75">
      <c r="A137" t="s">
        <v>42</v>
      </c>
      <c r="B137" t="s">
        <v>44</v>
      </c>
      <c r="C137" s="2">
        <v>37186</v>
      </c>
      <c r="D137" s="122" t="s">
        <v>1</v>
      </c>
      <c r="E137" s="6">
        <v>0.002</v>
      </c>
      <c r="F137" t="s">
        <v>2</v>
      </c>
    </row>
    <row r="138" spans="1:6" ht="12.75">
      <c r="A138" s="142" t="s">
        <v>42</v>
      </c>
      <c r="B138" s="142" t="s">
        <v>44</v>
      </c>
      <c r="C138" s="86">
        <v>37200</v>
      </c>
      <c r="D138" s="151" t="s">
        <v>1</v>
      </c>
      <c r="E138" s="150">
        <v>0.002</v>
      </c>
      <c r="F138" s="142" t="s">
        <v>2</v>
      </c>
    </row>
    <row r="139" spans="1:6" ht="12.75">
      <c r="A139" s="142" t="s">
        <v>42</v>
      </c>
      <c r="B139" s="142" t="s">
        <v>44</v>
      </c>
      <c r="C139" s="84">
        <v>37207</v>
      </c>
      <c r="D139" s="151" t="s">
        <v>1</v>
      </c>
      <c r="E139" s="150">
        <v>0.002</v>
      </c>
      <c r="F139" s="142" t="s">
        <v>2</v>
      </c>
    </row>
    <row r="140" spans="1:6" ht="12.75">
      <c r="A140" s="142" t="s">
        <v>42</v>
      </c>
      <c r="B140" s="142" t="s">
        <v>44</v>
      </c>
      <c r="C140" s="86">
        <v>37228</v>
      </c>
      <c r="D140" s="151" t="s">
        <v>1</v>
      </c>
      <c r="E140" s="150">
        <v>0.002</v>
      </c>
      <c r="F140" s="142" t="s">
        <v>2</v>
      </c>
    </row>
    <row r="141" spans="1:6" ht="12.75">
      <c r="A141" s="142" t="s">
        <v>42</v>
      </c>
      <c r="B141" s="142" t="s">
        <v>44</v>
      </c>
      <c r="C141" s="84">
        <v>37235</v>
      </c>
      <c r="D141" s="151" t="s">
        <v>1</v>
      </c>
      <c r="E141" s="150">
        <v>0.002</v>
      </c>
      <c r="F141" s="142" t="s">
        <v>2</v>
      </c>
    </row>
    <row r="142" spans="1:6" ht="12.75">
      <c r="A142" s="142" t="s">
        <v>42</v>
      </c>
      <c r="B142" s="142" t="s">
        <v>44</v>
      </c>
      <c r="C142" s="84">
        <v>37242</v>
      </c>
      <c r="D142" s="151" t="s">
        <v>1</v>
      </c>
      <c r="E142" s="150">
        <v>0.002</v>
      </c>
      <c r="F142" s="142" t="s">
        <v>2</v>
      </c>
    </row>
    <row r="143" spans="1:6" ht="12.75">
      <c r="A143" s="142" t="s">
        <v>42</v>
      </c>
      <c r="B143" s="142" t="s">
        <v>44</v>
      </c>
      <c r="C143" s="84">
        <v>37251</v>
      </c>
      <c r="D143" s="151" t="s">
        <v>1</v>
      </c>
      <c r="E143" s="150">
        <v>0.002</v>
      </c>
      <c r="F143" s="142" t="s">
        <v>2</v>
      </c>
    </row>
    <row r="144" spans="1:6" ht="12.75">
      <c r="A144" s="142" t="s">
        <v>42</v>
      </c>
      <c r="B144" s="142" t="s">
        <v>44</v>
      </c>
      <c r="C144" s="84">
        <v>37579</v>
      </c>
      <c r="D144" s="151" t="s">
        <v>1</v>
      </c>
      <c r="E144" s="150">
        <v>0.002</v>
      </c>
      <c r="F144" s="142" t="s">
        <v>2</v>
      </c>
    </row>
    <row r="145" spans="1:6" ht="12.75">
      <c r="A145" s="142" t="s">
        <v>42</v>
      </c>
      <c r="B145" s="142" t="s">
        <v>45</v>
      </c>
      <c r="C145" s="84">
        <v>1</v>
      </c>
      <c r="D145" s="151" t="s">
        <v>1</v>
      </c>
      <c r="E145" s="150">
        <v>0.005</v>
      </c>
      <c r="F145" s="142" t="s">
        <v>2</v>
      </c>
    </row>
    <row r="146" spans="1:6" ht="12.75">
      <c r="A146" s="131" t="s">
        <v>42</v>
      </c>
      <c r="B146" s="131" t="s">
        <v>45</v>
      </c>
      <c r="C146" s="76">
        <v>36893.56597222222</v>
      </c>
      <c r="D146" s="137" t="s">
        <v>1</v>
      </c>
      <c r="E146" s="127">
        <v>0</v>
      </c>
      <c r="F146" s="131" t="s">
        <v>2</v>
      </c>
    </row>
    <row r="147" spans="1:6" ht="12.75">
      <c r="A147" s="131" t="s">
        <v>42</v>
      </c>
      <c r="B147" s="131" t="s">
        <v>45</v>
      </c>
      <c r="C147" s="76">
        <v>36899.59166666667</v>
      </c>
      <c r="D147" s="137" t="s">
        <v>1</v>
      </c>
      <c r="E147" s="127">
        <v>0</v>
      </c>
      <c r="F147" s="131" t="s">
        <v>2</v>
      </c>
    </row>
    <row r="148" spans="1:6" ht="12.75">
      <c r="A148" s="131" t="s">
        <v>42</v>
      </c>
      <c r="B148" s="131" t="s">
        <v>45</v>
      </c>
      <c r="C148" s="76">
        <v>36907.51875</v>
      </c>
      <c r="D148" s="137" t="s">
        <v>1</v>
      </c>
      <c r="E148" s="127">
        <v>0</v>
      </c>
      <c r="F148" s="131" t="s">
        <v>2</v>
      </c>
    </row>
    <row r="149" spans="1:6" ht="12.75">
      <c r="A149" s="131" t="s">
        <v>42</v>
      </c>
      <c r="B149" s="131" t="s">
        <v>45</v>
      </c>
      <c r="C149" s="76">
        <v>36914.5625</v>
      </c>
      <c r="D149" s="137" t="s">
        <v>1</v>
      </c>
      <c r="E149" s="127">
        <v>0</v>
      </c>
      <c r="F149" s="131" t="s">
        <v>2</v>
      </c>
    </row>
    <row r="150" spans="1:6" ht="12.75">
      <c r="A150" s="142" t="s">
        <v>42</v>
      </c>
      <c r="B150" s="142" t="s">
        <v>45</v>
      </c>
      <c r="C150" s="84">
        <v>36927.549305555556</v>
      </c>
      <c r="D150" s="151" t="s">
        <v>1</v>
      </c>
      <c r="E150" s="141">
        <v>0</v>
      </c>
      <c r="F150" s="142" t="s">
        <v>2</v>
      </c>
    </row>
    <row r="151" spans="1:6" ht="12.75">
      <c r="A151" s="142" t="s">
        <v>42</v>
      </c>
      <c r="B151" s="142" t="s">
        <v>45</v>
      </c>
      <c r="C151" s="84">
        <v>36934.55625</v>
      </c>
      <c r="D151" s="151" t="s">
        <v>1</v>
      </c>
      <c r="E151" s="141">
        <v>0</v>
      </c>
      <c r="F151" s="142" t="s">
        <v>2</v>
      </c>
    </row>
    <row r="152" spans="1:6" ht="12.75">
      <c r="A152" s="142" t="s">
        <v>42</v>
      </c>
      <c r="B152" s="142" t="s">
        <v>45</v>
      </c>
      <c r="C152" s="84">
        <v>36942.59375</v>
      </c>
      <c r="D152" s="151" t="s">
        <v>1</v>
      </c>
      <c r="E152" s="141">
        <v>0</v>
      </c>
      <c r="F152" s="142" t="s">
        <v>2</v>
      </c>
    </row>
    <row r="153" spans="1:6" ht="12.75">
      <c r="A153" s="142" t="s">
        <v>42</v>
      </c>
      <c r="B153" s="142" t="s">
        <v>45</v>
      </c>
      <c r="C153" s="84">
        <v>36948.544444444444</v>
      </c>
      <c r="D153" s="151" t="s">
        <v>1</v>
      </c>
      <c r="E153" s="141">
        <v>0</v>
      </c>
      <c r="F153" s="142" t="s">
        <v>2</v>
      </c>
    </row>
    <row r="154" spans="1:6" ht="12.75">
      <c r="A154" t="s">
        <v>42</v>
      </c>
      <c r="B154" t="s">
        <v>45</v>
      </c>
      <c r="C154" s="2">
        <v>36955.51388888889</v>
      </c>
      <c r="D154" s="122" t="s">
        <v>1</v>
      </c>
      <c r="E154" s="8">
        <v>0</v>
      </c>
      <c r="F154" t="s">
        <v>2</v>
      </c>
    </row>
    <row r="155" spans="1:6" ht="12.75">
      <c r="A155" t="s">
        <v>42</v>
      </c>
      <c r="B155" t="s">
        <v>45</v>
      </c>
      <c r="C155" s="2">
        <v>36962.5375</v>
      </c>
      <c r="D155" s="122" t="s">
        <v>1</v>
      </c>
      <c r="E155" s="8">
        <v>0</v>
      </c>
      <c r="F155" t="s">
        <v>2</v>
      </c>
    </row>
    <row r="156" spans="1:6" ht="12.75">
      <c r="A156" t="s">
        <v>42</v>
      </c>
      <c r="B156" t="s">
        <v>45</v>
      </c>
      <c r="C156" s="2">
        <v>36969.509722222225</v>
      </c>
      <c r="D156" s="122" t="s">
        <v>1</v>
      </c>
      <c r="E156" s="8">
        <v>0</v>
      </c>
      <c r="F156" t="s">
        <v>2</v>
      </c>
    </row>
    <row r="157" spans="1:6" ht="12.75">
      <c r="A157" t="s">
        <v>42</v>
      </c>
      <c r="B157" t="s">
        <v>45</v>
      </c>
      <c r="C157" s="2">
        <v>36976.509722222225</v>
      </c>
      <c r="D157" s="122" t="s">
        <v>1</v>
      </c>
      <c r="E157" s="8">
        <v>0</v>
      </c>
      <c r="F157" t="s">
        <v>2</v>
      </c>
    </row>
    <row r="158" spans="1:6" ht="12.75">
      <c r="A158" s="142" t="s">
        <v>42</v>
      </c>
      <c r="B158" s="142" t="s">
        <v>45</v>
      </c>
      <c r="C158" s="84">
        <v>36984.53611111111</v>
      </c>
      <c r="D158" s="151" t="s">
        <v>1</v>
      </c>
      <c r="E158" s="140">
        <v>0</v>
      </c>
      <c r="F158" s="142" t="s">
        <v>2</v>
      </c>
    </row>
    <row r="159" spans="1:6" ht="12.75">
      <c r="A159" s="142" t="s">
        <v>42</v>
      </c>
      <c r="B159" s="142" t="s">
        <v>45</v>
      </c>
      <c r="C159" s="84">
        <v>36990.525</v>
      </c>
      <c r="D159" s="151" t="s">
        <v>1</v>
      </c>
      <c r="E159" s="140">
        <v>0</v>
      </c>
      <c r="F159" s="142" t="s">
        <v>2</v>
      </c>
    </row>
    <row r="160" spans="1:6" ht="12.75">
      <c r="A160" s="142" t="s">
        <v>42</v>
      </c>
      <c r="B160" s="142" t="s">
        <v>45</v>
      </c>
      <c r="C160" s="84">
        <v>36997.510416666664</v>
      </c>
      <c r="D160" s="151" t="s">
        <v>1</v>
      </c>
      <c r="E160" s="140">
        <v>0</v>
      </c>
      <c r="F160" s="142" t="s">
        <v>2</v>
      </c>
    </row>
    <row r="161" spans="1:6" ht="12.75">
      <c r="A161" s="142" t="s">
        <v>42</v>
      </c>
      <c r="B161" s="142" t="s">
        <v>45</v>
      </c>
      <c r="C161" s="84">
        <v>37004.524305555555</v>
      </c>
      <c r="D161" s="151" t="s">
        <v>1</v>
      </c>
      <c r="E161" s="140">
        <v>0</v>
      </c>
      <c r="F161" s="142" t="s">
        <v>2</v>
      </c>
    </row>
    <row r="162" spans="1:6" ht="12.75">
      <c r="A162" s="171" t="s">
        <v>42</v>
      </c>
      <c r="B162" s="171" t="s">
        <v>45</v>
      </c>
      <c r="C162" s="164">
        <v>37012.68402777778</v>
      </c>
      <c r="D162" s="179" t="s">
        <v>1</v>
      </c>
      <c r="E162" s="170">
        <v>0</v>
      </c>
      <c r="F162" s="171" t="s">
        <v>2</v>
      </c>
    </row>
    <row r="163" spans="1:6" ht="12.75">
      <c r="A163" s="171" t="s">
        <v>42</v>
      </c>
      <c r="B163" s="171" t="s">
        <v>45</v>
      </c>
      <c r="C163" s="164">
        <v>37021.427083333336</v>
      </c>
      <c r="D163" s="179" t="s">
        <v>1</v>
      </c>
      <c r="E163" s="170">
        <v>0</v>
      </c>
      <c r="F163" s="171" t="s">
        <v>2</v>
      </c>
    </row>
    <row r="164" spans="1:6" ht="12.75">
      <c r="A164" s="171" t="s">
        <v>42</v>
      </c>
      <c r="B164" s="171" t="s">
        <v>45</v>
      </c>
      <c r="C164" s="164">
        <v>37032.50208333333</v>
      </c>
      <c r="D164" s="179" t="s">
        <v>1</v>
      </c>
      <c r="E164" s="170">
        <v>0</v>
      </c>
      <c r="F164" s="171" t="s">
        <v>2</v>
      </c>
    </row>
    <row r="165" spans="1:6" ht="12.75">
      <c r="A165" s="171" t="s">
        <v>42</v>
      </c>
      <c r="B165" s="171" t="s">
        <v>45</v>
      </c>
      <c r="C165" s="164">
        <v>37034.555555555555</v>
      </c>
      <c r="D165" s="179" t="s">
        <v>1</v>
      </c>
      <c r="E165" s="170">
        <v>0</v>
      </c>
      <c r="F165" s="171" t="s">
        <v>2</v>
      </c>
    </row>
    <row r="166" spans="1:6" ht="12.75">
      <c r="A166" s="142" t="s">
        <v>42</v>
      </c>
      <c r="B166" s="142" t="s">
        <v>45</v>
      </c>
      <c r="C166" s="84">
        <v>37046.501388888886</v>
      </c>
      <c r="D166" s="151" t="s">
        <v>1</v>
      </c>
      <c r="E166" s="141">
        <v>0</v>
      </c>
      <c r="F166" s="142" t="s">
        <v>2</v>
      </c>
    </row>
    <row r="167" spans="1:6" ht="12.75">
      <c r="A167" s="142" t="s">
        <v>42</v>
      </c>
      <c r="B167" s="142" t="s">
        <v>45</v>
      </c>
      <c r="C167" s="84">
        <v>37053.54652777778</v>
      </c>
      <c r="D167" s="151" t="s">
        <v>1</v>
      </c>
      <c r="E167" s="141">
        <v>0</v>
      </c>
      <c r="F167" s="142" t="s">
        <v>2</v>
      </c>
    </row>
    <row r="168" spans="1:6" ht="12.75">
      <c r="A168" s="142" t="s">
        <v>42</v>
      </c>
      <c r="B168" s="142" t="s">
        <v>45</v>
      </c>
      <c r="C168" s="84">
        <v>37060.59305555555</v>
      </c>
      <c r="D168" s="151" t="s">
        <v>1</v>
      </c>
      <c r="E168" s="141">
        <v>0</v>
      </c>
      <c r="F168" s="142" t="s">
        <v>2</v>
      </c>
    </row>
    <row r="169" spans="1:6" ht="12.75">
      <c r="A169" s="142" t="s">
        <v>42</v>
      </c>
      <c r="B169" s="142" t="s">
        <v>45</v>
      </c>
      <c r="C169" s="84">
        <v>37068.57847222222</v>
      </c>
      <c r="D169" s="151" t="s">
        <v>1</v>
      </c>
      <c r="E169" s="141">
        <v>0</v>
      </c>
      <c r="F169" s="142" t="s">
        <v>2</v>
      </c>
    </row>
    <row r="170" spans="1:6" ht="12.75">
      <c r="A170" s="142" t="s">
        <v>42</v>
      </c>
      <c r="B170" s="142" t="s">
        <v>45</v>
      </c>
      <c r="C170" s="84">
        <v>37074.54861111111</v>
      </c>
      <c r="D170" s="151" t="s">
        <v>1</v>
      </c>
      <c r="E170" s="115">
        <v>0</v>
      </c>
      <c r="F170" s="142" t="s">
        <v>2</v>
      </c>
    </row>
    <row r="171" spans="1:6" ht="12.75">
      <c r="A171" s="142" t="s">
        <v>42</v>
      </c>
      <c r="B171" s="142" t="s">
        <v>45</v>
      </c>
      <c r="C171" s="84">
        <v>37081.53472222222</v>
      </c>
      <c r="D171" s="151" t="s">
        <v>1</v>
      </c>
      <c r="E171" s="115">
        <v>0</v>
      </c>
      <c r="F171" s="142" t="s">
        <v>2</v>
      </c>
    </row>
    <row r="172" spans="1:6" ht="12.75">
      <c r="A172" s="142" t="s">
        <v>42</v>
      </c>
      <c r="B172" s="142" t="s">
        <v>45</v>
      </c>
      <c r="C172" s="84">
        <v>37088.53125</v>
      </c>
      <c r="D172" s="151" t="s">
        <v>1</v>
      </c>
      <c r="E172" s="115">
        <v>0</v>
      </c>
      <c r="F172" s="142" t="s">
        <v>2</v>
      </c>
    </row>
    <row r="173" spans="1:6" ht="12.75">
      <c r="A173" s="142" t="s">
        <v>42</v>
      </c>
      <c r="B173" s="142" t="s">
        <v>45</v>
      </c>
      <c r="C173" s="84">
        <v>37095.53888888889</v>
      </c>
      <c r="D173" s="151" t="s">
        <v>1</v>
      </c>
      <c r="E173" s="115">
        <v>0</v>
      </c>
      <c r="F173" s="142" t="s">
        <v>2</v>
      </c>
    </row>
    <row r="174" spans="1:6" ht="12.75">
      <c r="A174" s="142" t="s">
        <v>42</v>
      </c>
      <c r="B174" s="142" t="s">
        <v>45</v>
      </c>
      <c r="C174" s="84">
        <v>37109</v>
      </c>
      <c r="D174" s="151" t="s">
        <v>1</v>
      </c>
      <c r="E174" s="150">
        <v>0.005</v>
      </c>
      <c r="F174" s="142" t="s">
        <v>2</v>
      </c>
    </row>
    <row r="175" spans="1:6" ht="12.75">
      <c r="A175" s="142" t="s">
        <v>42</v>
      </c>
      <c r="B175" s="142" t="s">
        <v>45</v>
      </c>
      <c r="C175" s="84">
        <v>37116</v>
      </c>
      <c r="D175" s="151" t="s">
        <v>1</v>
      </c>
      <c r="E175" s="150">
        <v>0.005</v>
      </c>
      <c r="F175" s="142" t="s">
        <v>2</v>
      </c>
    </row>
    <row r="176" spans="1:6" ht="12.75">
      <c r="A176" s="142" t="s">
        <v>42</v>
      </c>
      <c r="B176" s="142" t="s">
        <v>45</v>
      </c>
      <c r="C176" s="84">
        <v>37123</v>
      </c>
      <c r="D176" s="151" t="s">
        <v>1</v>
      </c>
      <c r="E176" s="150">
        <v>0.005</v>
      </c>
      <c r="F176" s="142" t="s">
        <v>2</v>
      </c>
    </row>
    <row r="177" spans="1:6" ht="12.75">
      <c r="A177" s="142" t="s">
        <v>42</v>
      </c>
      <c r="B177" s="142" t="s">
        <v>45</v>
      </c>
      <c r="C177" s="84">
        <v>37130</v>
      </c>
      <c r="D177" s="151" t="s">
        <v>1</v>
      </c>
      <c r="E177" s="150">
        <v>0.005</v>
      </c>
      <c r="F177" s="142" t="s">
        <v>2</v>
      </c>
    </row>
    <row r="178" spans="1:6" ht="12.75">
      <c r="A178" s="142" t="s">
        <v>42</v>
      </c>
      <c r="B178" s="142" t="s">
        <v>45</v>
      </c>
      <c r="C178" s="84">
        <v>37138</v>
      </c>
      <c r="D178" s="151" t="s">
        <v>1</v>
      </c>
      <c r="E178" s="150">
        <v>0.005</v>
      </c>
      <c r="F178" s="142" t="s">
        <v>2</v>
      </c>
    </row>
    <row r="179" spans="1:6" ht="12.75">
      <c r="A179" s="142" t="s">
        <v>42</v>
      </c>
      <c r="B179" s="142" t="s">
        <v>45</v>
      </c>
      <c r="C179" s="84">
        <v>37144</v>
      </c>
      <c r="D179" s="151" t="s">
        <v>1</v>
      </c>
      <c r="E179" s="150">
        <v>0.005</v>
      </c>
      <c r="F179" s="142" t="s">
        <v>2</v>
      </c>
    </row>
    <row r="180" spans="1:6" ht="12.75">
      <c r="A180" s="142" t="s">
        <v>42</v>
      </c>
      <c r="B180" s="142" t="s">
        <v>45</v>
      </c>
      <c r="C180" s="84">
        <v>37151</v>
      </c>
      <c r="D180" s="151" t="s">
        <v>1</v>
      </c>
      <c r="E180" s="150">
        <v>0.005</v>
      </c>
      <c r="F180" s="142" t="s">
        <v>2</v>
      </c>
    </row>
    <row r="181" spans="1:6" ht="12.75">
      <c r="A181" t="s">
        <v>42</v>
      </c>
      <c r="B181" t="s">
        <v>45</v>
      </c>
      <c r="C181" s="2">
        <v>37158</v>
      </c>
      <c r="D181" s="122" t="s">
        <v>1</v>
      </c>
      <c r="E181" s="6">
        <v>0.005</v>
      </c>
      <c r="F181" t="s">
        <v>2</v>
      </c>
    </row>
    <row r="182" spans="1:6" ht="12.75">
      <c r="A182" s="142" t="s">
        <v>42</v>
      </c>
      <c r="B182" s="142" t="s">
        <v>45</v>
      </c>
      <c r="C182" s="84">
        <v>37165</v>
      </c>
      <c r="D182" s="151" t="s">
        <v>1</v>
      </c>
      <c r="E182" s="150">
        <v>0.005</v>
      </c>
      <c r="F182" s="142" t="s">
        <v>2</v>
      </c>
    </row>
    <row r="183" spans="1:6" ht="12.75">
      <c r="A183" s="142" t="s">
        <v>42</v>
      </c>
      <c r="B183" s="142" t="s">
        <v>45</v>
      </c>
      <c r="C183" s="84">
        <v>37172</v>
      </c>
      <c r="D183" s="151" t="s">
        <v>1</v>
      </c>
      <c r="E183" s="150">
        <v>0.005</v>
      </c>
      <c r="F183" s="142" t="s">
        <v>2</v>
      </c>
    </row>
    <row r="184" spans="1:6" ht="12.75">
      <c r="A184" s="142" t="s">
        <v>42</v>
      </c>
      <c r="B184" s="142" t="s">
        <v>45</v>
      </c>
      <c r="C184" s="84">
        <v>37179</v>
      </c>
      <c r="D184" s="151" t="s">
        <v>1</v>
      </c>
      <c r="E184" s="150">
        <v>0.005</v>
      </c>
      <c r="F184" s="142" t="s">
        <v>2</v>
      </c>
    </row>
    <row r="185" spans="1:6" ht="12.75">
      <c r="A185" t="s">
        <v>42</v>
      </c>
      <c r="B185" t="s">
        <v>45</v>
      </c>
      <c r="C185" s="2">
        <v>37186</v>
      </c>
      <c r="D185" s="122" t="s">
        <v>1</v>
      </c>
      <c r="E185" s="6">
        <v>0.005</v>
      </c>
      <c r="F185" t="s">
        <v>2</v>
      </c>
    </row>
    <row r="186" spans="1:6" ht="12.75">
      <c r="A186" s="142" t="s">
        <v>42</v>
      </c>
      <c r="B186" s="142" t="s">
        <v>45</v>
      </c>
      <c r="C186" s="86">
        <v>37200</v>
      </c>
      <c r="D186" s="151" t="s">
        <v>1</v>
      </c>
      <c r="E186" s="150">
        <v>0.005</v>
      </c>
      <c r="F186" s="142" t="s">
        <v>2</v>
      </c>
    </row>
    <row r="187" spans="1:6" ht="12.75">
      <c r="A187" s="142" t="s">
        <v>42</v>
      </c>
      <c r="B187" s="142" t="s">
        <v>45</v>
      </c>
      <c r="C187" s="84">
        <v>37207</v>
      </c>
      <c r="D187" s="151" t="s">
        <v>1</v>
      </c>
      <c r="E187" s="150">
        <v>0.005</v>
      </c>
      <c r="F187" s="142" t="s">
        <v>2</v>
      </c>
    </row>
    <row r="188" spans="1:6" ht="12.75">
      <c r="A188" s="142" t="s">
        <v>42</v>
      </c>
      <c r="B188" s="142" t="s">
        <v>45</v>
      </c>
      <c r="C188" s="86">
        <v>37228</v>
      </c>
      <c r="D188" s="151" t="s">
        <v>1</v>
      </c>
      <c r="E188" s="150">
        <v>0.005</v>
      </c>
      <c r="F188" s="142" t="s">
        <v>2</v>
      </c>
    </row>
    <row r="189" spans="1:6" ht="12.75">
      <c r="A189" s="142" t="s">
        <v>42</v>
      </c>
      <c r="B189" s="142" t="s">
        <v>45</v>
      </c>
      <c r="C189" s="84">
        <v>37235</v>
      </c>
      <c r="D189" s="151" t="s">
        <v>1</v>
      </c>
      <c r="E189" s="150">
        <v>0.005</v>
      </c>
      <c r="F189" s="142" t="s">
        <v>2</v>
      </c>
    </row>
    <row r="190" spans="1:6" ht="12.75">
      <c r="A190" s="142" t="s">
        <v>42</v>
      </c>
      <c r="B190" s="142" t="s">
        <v>45</v>
      </c>
      <c r="C190" s="84">
        <v>37242</v>
      </c>
      <c r="D190" s="151" t="s">
        <v>1</v>
      </c>
      <c r="E190" s="150">
        <v>0.005</v>
      </c>
      <c r="F190" s="142" t="s">
        <v>2</v>
      </c>
    </row>
    <row r="191" spans="1:6" ht="12.75">
      <c r="A191" s="142" t="s">
        <v>42</v>
      </c>
      <c r="B191" s="142" t="s">
        <v>45</v>
      </c>
      <c r="C191" s="84">
        <v>37251</v>
      </c>
      <c r="D191" s="151" t="s">
        <v>1</v>
      </c>
      <c r="E191" s="150">
        <v>0.005</v>
      </c>
      <c r="F191" s="142" t="s">
        <v>2</v>
      </c>
    </row>
    <row r="192" spans="1:6" ht="12.75">
      <c r="A192" s="142" t="s">
        <v>42</v>
      </c>
      <c r="B192" s="142" t="s">
        <v>45</v>
      </c>
      <c r="C192" s="84">
        <v>37579</v>
      </c>
      <c r="D192" s="151" t="s">
        <v>1</v>
      </c>
      <c r="E192" s="150">
        <v>0.005</v>
      </c>
      <c r="F192" s="142" t="s">
        <v>2</v>
      </c>
    </row>
    <row r="193" spans="1:6" ht="12.75">
      <c r="A193" s="142" t="s">
        <v>42</v>
      </c>
      <c r="B193" s="142" t="s">
        <v>14</v>
      </c>
      <c r="C193" s="84">
        <v>1</v>
      </c>
      <c r="D193" s="151" t="s">
        <v>1</v>
      </c>
      <c r="E193" s="150">
        <v>0.005</v>
      </c>
      <c r="F193" s="142" t="s">
        <v>2</v>
      </c>
    </row>
    <row r="194" spans="1:6" ht="12.75">
      <c r="A194" s="131" t="s">
        <v>42</v>
      </c>
      <c r="B194" s="131" t="s">
        <v>14</v>
      </c>
      <c r="C194" s="76">
        <v>36893.56597222222</v>
      </c>
      <c r="D194" s="137" t="s">
        <v>1</v>
      </c>
      <c r="E194" s="127">
        <v>0</v>
      </c>
      <c r="F194" s="131" t="s">
        <v>2</v>
      </c>
    </row>
    <row r="195" spans="1:6" ht="12.75">
      <c r="A195" s="131" t="s">
        <v>42</v>
      </c>
      <c r="B195" s="131" t="s">
        <v>14</v>
      </c>
      <c r="C195" s="76">
        <v>36899.59166666667</v>
      </c>
      <c r="D195" s="137" t="s">
        <v>1</v>
      </c>
      <c r="E195" s="127">
        <v>0</v>
      </c>
      <c r="F195" s="131" t="s">
        <v>2</v>
      </c>
    </row>
    <row r="196" spans="1:6" ht="12.75">
      <c r="A196" s="131" t="s">
        <v>42</v>
      </c>
      <c r="B196" s="131" t="s">
        <v>14</v>
      </c>
      <c r="C196" s="76">
        <v>36907.51875</v>
      </c>
      <c r="D196" s="137" t="s">
        <v>1</v>
      </c>
      <c r="E196" s="127">
        <v>0</v>
      </c>
      <c r="F196" s="131" t="s">
        <v>2</v>
      </c>
    </row>
    <row r="197" spans="1:6" ht="12.75">
      <c r="A197" s="131" t="s">
        <v>42</v>
      </c>
      <c r="B197" s="131" t="s">
        <v>14</v>
      </c>
      <c r="C197" s="76">
        <v>36914.5625</v>
      </c>
      <c r="D197" s="137" t="s">
        <v>1</v>
      </c>
      <c r="E197" s="127">
        <v>0</v>
      </c>
      <c r="F197" s="131" t="s">
        <v>2</v>
      </c>
    </row>
    <row r="198" spans="1:6" ht="12.75">
      <c r="A198" s="142" t="s">
        <v>42</v>
      </c>
      <c r="B198" s="142" t="s">
        <v>14</v>
      </c>
      <c r="C198" s="84">
        <v>36927.549305555556</v>
      </c>
      <c r="D198" s="151"/>
      <c r="E198" s="150">
        <v>0.005</v>
      </c>
      <c r="F198" s="142" t="s">
        <v>2</v>
      </c>
    </row>
    <row r="199" spans="1:6" ht="12.75">
      <c r="A199" s="142" t="s">
        <v>42</v>
      </c>
      <c r="B199" s="142" t="s">
        <v>14</v>
      </c>
      <c r="C199" s="84">
        <v>36934.55625</v>
      </c>
      <c r="D199" s="151" t="s">
        <v>1</v>
      </c>
      <c r="E199" s="141">
        <v>0</v>
      </c>
      <c r="F199" s="142" t="s">
        <v>2</v>
      </c>
    </row>
    <row r="200" spans="1:6" ht="12.75">
      <c r="A200" s="142" t="s">
        <v>42</v>
      </c>
      <c r="B200" s="142" t="s">
        <v>14</v>
      </c>
      <c r="C200" s="84">
        <v>36942.59375</v>
      </c>
      <c r="D200" s="151" t="s">
        <v>1</v>
      </c>
      <c r="E200" s="141">
        <v>0</v>
      </c>
      <c r="F200" s="142" t="s">
        <v>2</v>
      </c>
    </row>
    <row r="201" spans="1:6" ht="12.75">
      <c r="A201" s="142" t="s">
        <v>42</v>
      </c>
      <c r="B201" s="142" t="s">
        <v>14</v>
      </c>
      <c r="C201" s="84">
        <v>36948.544444444444</v>
      </c>
      <c r="D201" s="151" t="s">
        <v>1</v>
      </c>
      <c r="E201" s="141">
        <v>0</v>
      </c>
      <c r="F201" s="142" t="s">
        <v>2</v>
      </c>
    </row>
    <row r="202" spans="1:6" ht="12.75">
      <c r="A202" t="s">
        <v>42</v>
      </c>
      <c r="B202" t="s">
        <v>14</v>
      </c>
      <c r="C202" s="2">
        <v>36955.51388888889</v>
      </c>
      <c r="D202" s="122" t="s">
        <v>1</v>
      </c>
      <c r="E202" s="8">
        <v>0</v>
      </c>
      <c r="F202" t="s">
        <v>2</v>
      </c>
    </row>
    <row r="203" spans="1:6" ht="12.75">
      <c r="A203" t="s">
        <v>42</v>
      </c>
      <c r="B203" t="s">
        <v>14</v>
      </c>
      <c r="C203" s="2">
        <v>36962.5375</v>
      </c>
      <c r="D203" s="122" t="s">
        <v>1</v>
      </c>
      <c r="E203" s="8">
        <v>0</v>
      </c>
      <c r="F203" t="s">
        <v>2</v>
      </c>
    </row>
    <row r="204" spans="1:6" ht="12.75">
      <c r="A204" t="s">
        <v>42</v>
      </c>
      <c r="B204" t="s">
        <v>14</v>
      </c>
      <c r="C204" s="2">
        <v>36969.509722222225</v>
      </c>
      <c r="D204" s="122" t="s">
        <v>1</v>
      </c>
      <c r="E204" s="8">
        <v>0</v>
      </c>
      <c r="F204" t="s">
        <v>2</v>
      </c>
    </row>
    <row r="205" spans="1:6" ht="12.75">
      <c r="A205" t="s">
        <v>42</v>
      </c>
      <c r="B205" t="s">
        <v>14</v>
      </c>
      <c r="C205" s="2">
        <v>36976.509722222225</v>
      </c>
      <c r="D205" s="122" t="s">
        <v>1</v>
      </c>
      <c r="E205" s="8">
        <v>0</v>
      </c>
      <c r="F205" t="s">
        <v>2</v>
      </c>
    </row>
    <row r="206" spans="1:6" ht="12.75">
      <c r="A206" s="142" t="s">
        <v>42</v>
      </c>
      <c r="B206" s="142" t="s">
        <v>14</v>
      </c>
      <c r="C206" s="84">
        <v>36984.53611111111</v>
      </c>
      <c r="D206" s="151" t="s">
        <v>1</v>
      </c>
      <c r="E206" s="140">
        <v>0</v>
      </c>
      <c r="F206" s="142" t="s">
        <v>2</v>
      </c>
    </row>
    <row r="207" spans="1:6" ht="12.75">
      <c r="A207" s="142" t="s">
        <v>42</v>
      </c>
      <c r="B207" s="142" t="s">
        <v>14</v>
      </c>
      <c r="C207" s="84">
        <v>36990.525</v>
      </c>
      <c r="D207" s="151" t="s">
        <v>1</v>
      </c>
      <c r="E207" s="140">
        <v>0</v>
      </c>
      <c r="F207" s="142" t="s">
        <v>2</v>
      </c>
    </row>
    <row r="208" spans="1:6" ht="12.75">
      <c r="A208" s="142" t="s">
        <v>42</v>
      </c>
      <c r="B208" s="142" t="s">
        <v>14</v>
      </c>
      <c r="C208" s="84">
        <v>36997.510416666664</v>
      </c>
      <c r="D208" s="151" t="s">
        <v>1</v>
      </c>
      <c r="E208" s="140">
        <v>0</v>
      </c>
      <c r="F208" s="142" t="s">
        <v>2</v>
      </c>
    </row>
    <row r="209" spans="1:6" ht="12.75">
      <c r="A209" s="142" t="s">
        <v>42</v>
      </c>
      <c r="B209" s="142" t="s">
        <v>14</v>
      </c>
      <c r="C209" s="84">
        <v>37004.524305555555</v>
      </c>
      <c r="D209" s="151" t="s">
        <v>1</v>
      </c>
      <c r="E209" s="140">
        <v>0</v>
      </c>
      <c r="F209" s="142" t="s">
        <v>2</v>
      </c>
    </row>
    <row r="210" spans="1:6" ht="12.75">
      <c r="A210" s="171" t="s">
        <v>42</v>
      </c>
      <c r="B210" s="171" t="s">
        <v>14</v>
      </c>
      <c r="C210" s="164">
        <v>37012.68402777778</v>
      </c>
      <c r="D210" s="179" t="s">
        <v>1</v>
      </c>
      <c r="E210" s="170">
        <v>0</v>
      </c>
      <c r="F210" s="171" t="s">
        <v>2</v>
      </c>
    </row>
    <row r="211" spans="1:6" ht="12.75">
      <c r="A211" s="171" t="s">
        <v>42</v>
      </c>
      <c r="B211" s="171" t="s">
        <v>14</v>
      </c>
      <c r="C211" s="164">
        <v>37021.427083333336</v>
      </c>
      <c r="D211" s="179" t="s">
        <v>1</v>
      </c>
      <c r="E211" s="170">
        <v>0</v>
      </c>
      <c r="F211" s="171" t="s">
        <v>2</v>
      </c>
    </row>
    <row r="212" spans="1:6" ht="12.75">
      <c r="A212" s="171" t="s">
        <v>42</v>
      </c>
      <c r="B212" s="171" t="s">
        <v>14</v>
      </c>
      <c r="C212" s="164">
        <v>37032.50208333333</v>
      </c>
      <c r="D212" s="179" t="s">
        <v>1</v>
      </c>
      <c r="E212" s="170">
        <v>0</v>
      </c>
      <c r="F212" s="171" t="s">
        <v>2</v>
      </c>
    </row>
    <row r="213" spans="1:6" ht="12.75">
      <c r="A213" s="171" t="s">
        <v>42</v>
      </c>
      <c r="B213" s="171" t="s">
        <v>14</v>
      </c>
      <c r="C213" s="164">
        <v>37034.555555555555</v>
      </c>
      <c r="D213" s="179" t="s">
        <v>1</v>
      </c>
      <c r="E213" s="170">
        <v>0</v>
      </c>
      <c r="F213" s="171" t="s">
        <v>2</v>
      </c>
    </row>
    <row r="214" spans="1:6" ht="12.75">
      <c r="A214" s="142" t="s">
        <v>42</v>
      </c>
      <c r="B214" s="142" t="s">
        <v>14</v>
      </c>
      <c r="C214" s="84">
        <v>37046.501388888886</v>
      </c>
      <c r="D214" s="151" t="s">
        <v>1</v>
      </c>
      <c r="E214" s="141">
        <v>0</v>
      </c>
      <c r="F214" s="142" t="s">
        <v>2</v>
      </c>
    </row>
    <row r="215" spans="1:6" ht="12.75">
      <c r="A215" s="142" t="s">
        <v>42</v>
      </c>
      <c r="B215" s="142" t="s">
        <v>14</v>
      </c>
      <c r="C215" s="84">
        <v>37053.54652777778</v>
      </c>
      <c r="D215" s="151" t="s">
        <v>1</v>
      </c>
      <c r="E215" s="141">
        <v>0</v>
      </c>
      <c r="F215" s="142" t="s">
        <v>2</v>
      </c>
    </row>
    <row r="216" spans="1:6" ht="12.75">
      <c r="A216" s="142" t="s">
        <v>42</v>
      </c>
      <c r="B216" s="142" t="s">
        <v>14</v>
      </c>
      <c r="C216" s="84">
        <v>37060.59305555555</v>
      </c>
      <c r="D216" s="151" t="s">
        <v>1</v>
      </c>
      <c r="E216" s="141">
        <v>0</v>
      </c>
      <c r="F216" s="142" t="s">
        <v>2</v>
      </c>
    </row>
    <row r="217" spans="1:6" ht="12.75">
      <c r="A217" s="142" t="s">
        <v>42</v>
      </c>
      <c r="B217" s="142" t="s">
        <v>14</v>
      </c>
      <c r="C217" s="84">
        <v>37068.57847222222</v>
      </c>
      <c r="D217" s="151" t="s">
        <v>1</v>
      </c>
      <c r="E217" s="141">
        <v>0</v>
      </c>
      <c r="F217" s="142" t="s">
        <v>2</v>
      </c>
    </row>
    <row r="218" spans="1:6" ht="12.75">
      <c r="A218" s="142" t="s">
        <v>42</v>
      </c>
      <c r="B218" s="142" t="s">
        <v>14</v>
      </c>
      <c r="C218" s="84">
        <v>37074.54861111111</v>
      </c>
      <c r="D218" s="151" t="s">
        <v>1</v>
      </c>
      <c r="E218" s="115">
        <v>0</v>
      </c>
      <c r="F218" s="142" t="s">
        <v>2</v>
      </c>
    </row>
    <row r="219" spans="1:6" ht="12.75">
      <c r="A219" s="142" t="s">
        <v>42</v>
      </c>
      <c r="B219" s="142" t="s">
        <v>14</v>
      </c>
      <c r="C219" s="84">
        <v>37081.53472222222</v>
      </c>
      <c r="D219" s="151"/>
      <c r="E219" s="150">
        <v>0.0051</v>
      </c>
      <c r="F219" s="142" t="s">
        <v>2</v>
      </c>
    </row>
    <row r="220" spans="1:6" ht="12.75">
      <c r="A220" s="142" t="s">
        <v>42</v>
      </c>
      <c r="B220" s="142" t="s">
        <v>14</v>
      </c>
      <c r="C220" s="84">
        <v>37088.53125</v>
      </c>
      <c r="D220" s="151" t="s">
        <v>1</v>
      </c>
      <c r="E220" s="115">
        <v>0</v>
      </c>
      <c r="F220" s="142" t="s">
        <v>2</v>
      </c>
    </row>
    <row r="221" spans="1:6" ht="12.75">
      <c r="A221" s="142" t="s">
        <v>42</v>
      </c>
      <c r="B221" s="142" t="s">
        <v>14</v>
      </c>
      <c r="C221" s="84">
        <v>37095.53888888889</v>
      </c>
      <c r="D221" s="151" t="s">
        <v>1</v>
      </c>
      <c r="E221" s="115">
        <v>0</v>
      </c>
      <c r="F221" s="142" t="s">
        <v>2</v>
      </c>
    </row>
    <row r="222" spans="1:6" ht="12.75">
      <c r="A222" s="142" t="s">
        <v>42</v>
      </c>
      <c r="B222" s="142" t="s">
        <v>14</v>
      </c>
      <c r="C222" s="84">
        <v>37109</v>
      </c>
      <c r="D222" s="151" t="s">
        <v>1</v>
      </c>
      <c r="E222" s="150">
        <v>0.005</v>
      </c>
      <c r="F222" s="142" t="s">
        <v>2</v>
      </c>
    </row>
    <row r="223" spans="1:6" ht="12.75">
      <c r="A223" s="142" t="s">
        <v>42</v>
      </c>
      <c r="B223" s="142" t="s">
        <v>14</v>
      </c>
      <c r="C223" s="84">
        <v>37116</v>
      </c>
      <c r="D223" s="151" t="s">
        <v>1</v>
      </c>
      <c r="E223" s="150">
        <v>0.005</v>
      </c>
      <c r="F223" s="142" t="s">
        <v>2</v>
      </c>
    </row>
    <row r="224" spans="1:6" ht="12.75">
      <c r="A224" s="142" t="s">
        <v>42</v>
      </c>
      <c r="B224" s="142" t="s">
        <v>14</v>
      </c>
      <c r="C224" s="84">
        <v>37123</v>
      </c>
      <c r="D224" s="151" t="s">
        <v>1</v>
      </c>
      <c r="E224" s="150">
        <v>0.005</v>
      </c>
      <c r="F224" s="142" t="s">
        <v>2</v>
      </c>
    </row>
    <row r="225" spans="1:6" ht="12.75">
      <c r="A225" s="142" t="s">
        <v>42</v>
      </c>
      <c r="B225" s="142" t="s">
        <v>14</v>
      </c>
      <c r="C225" s="84">
        <v>37130</v>
      </c>
      <c r="D225" s="151"/>
      <c r="E225" s="150">
        <v>0.0062</v>
      </c>
      <c r="F225" s="142" t="s">
        <v>2</v>
      </c>
    </row>
    <row r="226" spans="1:6" ht="12.75">
      <c r="A226" s="142" t="s">
        <v>42</v>
      </c>
      <c r="B226" s="142" t="s">
        <v>14</v>
      </c>
      <c r="C226" s="84">
        <v>37138</v>
      </c>
      <c r="D226" s="151" t="s">
        <v>1</v>
      </c>
      <c r="E226" s="150">
        <v>0.005</v>
      </c>
      <c r="F226" s="142" t="s">
        <v>2</v>
      </c>
    </row>
    <row r="227" spans="1:6" ht="12.75">
      <c r="A227" s="142" t="s">
        <v>42</v>
      </c>
      <c r="B227" s="142" t="s">
        <v>14</v>
      </c>
      <c r="C227" s="84">
        <v>37144</v>
      </c>
      <c r="D227" s="151" t="s">
        <v>1</v>
      </c>
      <c r="E227" s="150">
        <v>0.005</v>
      </c>
      <c r="F227" s="142" t="s">
        <v>2</v>
      </c>
    </row>
    <row r="228" spans="1:6" ht="12.75">
      <c r="A228" s="142" t="s">
        <v>42</v>
      </c>
      <c r="B228" s="142" t="s">
        <v>14</v>
      </c>
      <c r="C228" s="84">
        <v>37151</v>
      </c>
      <c r="D228" s="151" t="s">
        <v>1</v>
      </c>
      <c r="E228" s="150">
        <v>0.005</v>
      </c>
      <c r="F228" s="142" t="s">
        <v>2</v>
      </c>
    </row>
    <row r="229" spans="1:6" ht="12.75">
      <c r="A229" t="s">
        <v>42</v>
      </c>
      <c r="B229" t="s">
        <v>14</v>
      </c>
      <c r="C229" s="2">
        <v>37158</v>
      </c>
      <c r="D229" s="122" t="s">
        <v>1</v>
      </c>
      <c r="E229" s="6">
        <v>0.005</v>
      </c>
      <c r="F229" t="s">
        <v>2</v>
      </c>
    </row>
    <row r="230" spans="1:6" ht="12.75">
      <c r="A230" s="142" t="s">
        <v>42</v>
      </c>
      <c r="B230" s="142" t="s">
        <v>14</v>
      </c>
      <c r="C230" s="84">
        <v>37165</v>
      </c>
      <c r="D230" s="151" t="s">
        <v>1</v>
      </c>
      <c r="E230" s="150">
        <v>0.005</v>
      </c>
      <c r="F230" s="142" t="s">
        <v>2</v>
      </c>
    </row>
    <row r="231" spans="1:6" ht="12.75">
      <c r="A231" s="142" t="s">
        <v>42</v>
      </c>
      <c r="B231" s="142" t="s">
        <v>14</v>
      </c>
      <c r="C231" s="84">
        <v>37172</v>
      </c>
      <c r="D231" s="151" t="s">
        <v>1</v>
      </c>
      <c r="E231" s="150">
        <v>0.005</v>
      </c>
      <c r="F231" s="142" t="s">
        <v>2</v>
      </c>
    </row>
    <row r="232" spans="1:6" ht="12.75">
      <c r="A232" s="142" t="s">
        <v>42</v>
      </c>
      <c r="B232" s="142" t="s">
        <v>14</v>
      </c>
      <c r="C232" s="84">
        <v>37179</v>
      </c>
      <c r="D232" s="151"/>
      <c r="E232" s="150">
        <v>0.006</v>
      </c>
      <c r="F232" s="142" t="s">
        <v>2</v>
      </c>
    </row>
    <row r="233" spans="1:6" ht="12.75">
      <c r="A233" t="s">
        <v>42</v>
      </c>
      <c r="B233" t="s">
        <v>14</v>
      </c>
      <c r="C233" s="2">
        <v>37186</v>
      </c>
      <c r="D233" s="122" t="s">
        <v>1</v>
      </c>
      <c r="E233" s="6">
        <v>0.005</v>
      </c>
      <c r="F233" t="s">
        <v>2</v>
      </c>
    </row>
    <row r="234" spans="1:6" ht="12.75">
      <c r="A234" s="142" t="s">
        <v>42</v>
      </c>
      <c r="B234" s="142" t="s">
        <v>14</v>
      </c>
      <c r="C234" s="86">
        <v>37200</v>
      </c>
      <c r="D234" s="151" t="s">
        <v>1</v>
      </c>
      <c r="E234" s="150">
        <v>0.005</v>
      </c>
      <c r="F234" s="142" t="s">
        <v>2</v>
      </c>
    </row>
    <row r="235" spans="1:6" ht="12.75">
      <c r="A235" s="142" t="s">
        <v>42</v>
      </c>
      <c r="B235" s="142" t="s">
        <v>14</v>
      </c>
      <c r="C235" s="84">
        <v>37207</v>
      </c>
      <c r="D235" s="151" t="s">
        <v>1</v>
      </c>
      <c r="E235" s="150">
        <v>0.005</v>
      </c>
      <c r="F235" s="142" t="s">
        <v>2</v>
      </c>
    </row>
    <row r="236" spans="1:6" ht="12.75">
      <c r="A236" s="142" t="s">
        <v>42</v>
      </c>
      <c r="B236" s="142" t="s">
        <v>14</v>
      </c>
      <c r="C236" s="86">
        <v>37228</v>
      </c>
      <c r="D236" s="151" t="s">
        <v>1</v>
      </c>
      <c r="E236" s="150">
        <v>0.005</v>
      </c>
      <c r="F236" s="142" t="s">
        <v>2</v>
      </c>
    </row>
    <row r="237" spans="1:6" ht="12.75">
      <c r="A237" s="142" t="s">
        <v>42</v>
      </c>
      <c r="B237" s="142" t="s">
        <v>14</v>
      </c>
      <c r="C237" s="84">
        <v>37235</v>
      </c>
      <c r="D237" s="151" t="s">
        <v>1</v>
      </c>
      <c r="E237" s="150">
        <v>0.005</v>
      </c>
      <c r="F237" s="142" t="s">
        <v>2</v>
      </c>
    </row>
    <row r="238" spans="1:6" ht="12.75">
      <c r="A238" s="142" t="s">
        <v>42</v>
      </c>
      <c r="B238" s="142" t="s">
        <v>14</v>
      </c>
      <c r="C238" s="84">
        <v>37242</v>
      </c>
      <c r="D238" s="151" t="s">
        <v>1</v>
      </c>
      <c r="E238" s="150">
        <v>0.005</v>
      </c>
      <c r="F238" s="142" t="s">
        <v>2</v>
      </c>
    </row>
    <row r="239" spans="1:6" ht="12.75">
      <c r="A239" s="142" t="s">
        <v>42</v>
      </c>
      <c r="B239" s="142" t="s">
        <v>14</v>
      </c>
      <c r="C239" s="84">
        <v>37251</v>
      </c>
      <c r="D239" s="151" t="s">
        <v>1</v>
      </c>
      <c r="E239" s="150">
        <v>0.005</v>
      </c>
      <c r="F239" s="142" t="s">
        <v>2</v>
      </c>
    </row>
    <row r="240" spans="1:6" ht="12.75">
      <c r="A240" s="142" t="s">
        <v>42</v>
      </c>
      <c r="B240" s="142" t="s">
        <v>14</v>
      </c>
      <c r="C240" s="84">
        <v>37579</v>
      </c>
      <c r="D240" s="151" t="s">
        <v>1</v>
      </c>
      <c r="E240" s="150">
        <v>0.005</v>
      </c>
      <c r="F240" s="142" t="s">
        <v>2</v>
      </c>
    </row>
    <row r="241" spans="1:6" ht="12.75">
      <c r="A241" s="142" t="s">
        <v>42</v>
      </c>
      <c r="B241" s="142" t="s">
        <v>3</v>
      </c>
      <c r="C241" s="84">
        <v>1</v>
      </c>
      <c r="D241" s="151"/>
      <c r="E241" s="88">
        <v>148</v>
      </c>
      <c r="F241" s="142" t="s">
        <v>4</v>
      </c>
    </row>
    <row r="242" spans="1:6" ht="12.75">
      <c r="A242" s="131" t="s">
        <v>42</v>
      </c>
      <c r="B242" s="131" t="s">
        <v>3</v>
      </c>
      <c r="C242" s="76">
        <v>36893.56597222222</v>
      </c>
      <c r="D242" s="137"/>
      <c r="E242" s="77">
        <v>123</v>
      </c>
      <c r="F242" s="131" t="s">
        <v>4</v>
      </c>
    </row>
    <row r="243" spans="1:6" ht="12.75">
      <c r="A243" s="131" t="s">
        <v>42</v>
      </c>
      <c r="B243" s="131" t="s">
        <v>3</v>
      </c>
      <c r="C243" s="76">
        <v>36899.59166666667</v>
      </c>
      <c r="D243" s="137"/>
      <c r="E243" s="77">
        <v>121</v>
      </c>
      <c r="F243" s="131" t="s">
        <v>4</v>
      </c>
    </row>
    <row r="244" spans="1:6" ht="12.75">
      <c r="A244" s="131" t="s">
        <v>42</v>
      </c>
      <c r="B244" s="131" t="s">
        <v>3</v>
      </c>
      <c r="C244" s="76">
        <v>36907.51875</v>
      </c>
      <c r="D244" s="137"/>
      <c r="E244" s="77">
        <v>150</v>
      </c>
      <c r="F244" s="131" t="s">
        <v>4</v>
      </c>
    </row>
    <row r="245" spans="1:6" ht="12.75">
      <c r="A245" s="131" t="s">
        <v>42</v>
      </c>
      <c r="B245" s="131" t="s">
        <v>3</v>
      </c>
      <c r="C245" s="76">
        <v>36914.5625</v>
      </c>
      <c r="D245" s="126"/>
      <c r="E245" s="77">
        <v>127</v>
      </c>
      <c r="F245" s="131" t="s">
        <v>4</v>
      </c>
    </row>
    <row r="246" spans="1:6" ht="12.75">
      <c r="A246" s="142" t="s">
        <v>42</v>
      </c>
      <c r="B246" s="142" t="s">
        <v>3</v>
      </c>
      <c r="C246" s="84">
        <v>36927.549305555556</v>
      </c>
      <c r="D246" s="151"/>
      <c r="E246" s="88">
        <v>140</v>
      </c>
      <c r="F246" s="142" t="s">
        <v>4</v>
      </c>
    </row>
    <row r="247" spans="1:6" ht="12.75">
      <c r="A247" s="142" t="s">
        <v>42</v>
      </c>
      <c r="B247" s="142" t="s">
        <v>3</v>
      </c>
      <c r="C247" s="84">
        <v>36934.55625</v>
      </c>
      <c r="D247" s="151"/>
      <c r="E247" s="88">
        <v>140</v>
      </c>
      <c r="F247" s="142" t="s">
        <v>4</v>
      </c>
    </row>
    <row r="248" spans="1:6" ht="12.75">
      <c r="A248" s="142" t="s">
        <v>42</v>
      </c>
      <c r="B248" s="142" t="s">
        <v>3</v>
      </c>
      <c r="C248" s="84">
        <v>36942.59375</v>
      </c>
      <c r="D248" s="151"/>
      <c r="E248" s="88">
        <v>130</v>
      </c>
      <c r="F248" s="142" t="s">
        <v>4</v>
      </c>
    </row>
    <row r="249" spans="1:6" ht="12.75">
      <c r="A249" s="142" t="s">
        <v>42</v>
      </c>
      <c r="B249" s="142" t="s">
        <v>3</v>
      </c>
      <c r="C249" s="84">
        <v>36948.544444444444</v>
      </c>
      <c r="D249" s="85"/>
      <c r="E249" s="88">
        <v>145</v>
      </c>
      <c r="F249" s="142" t="s">
        <v>4</v>
      </c>
    </row>
    <row r="250" spans="1:6" ht="12.75">
      <c r="A250" t="s">
        <v>42</v>
      </c>
      <c r="B250" t="s">
        <v>3</v>
      </c>
      <c r="C250" s="2">
        <v>36955.51388888889</v>
      </c>
      <c r="D250" s="122"/>
      <c r="E250" s="9">
        <v>130</v>
      </c>
      <c r="F250" t="s">
        <v>4</v>
      </c>
    </row>
    <row r="251" spans="1:6" ht="12.75">
      <c r="A251" t="s">
        <v>42</v>
      </c>
      <c r="B251" t="s">
        <v>3</v>
      </c>
      <c r="C251" s="2">
        <v>36962.5375</v>
      </c>
      <c r="D251" s="122"/>
      <c r="E251" s="9">
        <v>97</v>
      </c>
      <c r="F251" t="s">
        <v>4</v>
      </c>
    </row>
    <row r="252" spans="1:6" ht="12.75">
      <c r="A252" t="s">
        <v>42</v>
      </c>
      <c r="B252" t="s">
        <v>3</v>
      </c>
      <c r="C252" s="2">
        <v>36969.509722222225</v>
      </c>
      <c r="D252" s="122"/>
      <c r="E252" s="9">
        <v>97</v>
      </c>
      <c r="F252" t="s">
        <v>4</v>
      </c>
    </row>
    <row r="253" spans="1:6" ht="12.75">
      <c r="A253" t="s">
        <v>42</v>
      </c>
      <c r="B253" t="s">
        <v>3</v>
      </c>
      <c r="C253" s="2">
        <v>36976.509722222225</v>
      </c>
      <c r="D253" s="3"/>
      <c r="E253" s="9">
        <v>140</v>
      </c>
      <c r="F253" t="s">
        <v>4</v>
      </c>
    </row>
    <row r="254" spans="1:6" ht="12.75">
      <c r="A254" s="142" t="s">
        <v>42</v>
      </c>
      <c r="B254" s="142" t="s">
        <v>3</v>
      </c>
      <c r="C254" s="84">
        <v>36984.53611111111</v>
      </c>
      <c r="D254" s="151"/>
      <c r="E254" s="88">
        <v>80</v>
      </c>
      <c r="F254" s="142" t="s">
        <v>4</v>
      </c>
    </row>
    <row r="255" spans="1:6" ht="12.75">
      <c r="A255" s="142" t="s">
        <v>42</v>
      </c>
      <c r="B255" s="142" t="s">
        <v>3</v>
      </c>
      <c r="C255" s="84">
        <v>36990.525</v>
      </c>
      <c r="D255" s="151"/>
      <c r="E255" s="88">
        <v>110</v>
      </c>
      <c r="F255" s="142" t="s">
        <v>4</v>
      </c>
    </row>
    <row r="256" spans="1:6" ht="12.75">
      <c r="A256" s="142" t="s">
        <v>42</v>
      </c>
      <c r="B256" s="142" t="s">
        <v>3</v>
      </c>
      <c r="C256" s="84">
        <v>36997.510416666664</v>
      </c>
      <c r="D256" s="151"/>
      <c r="E256" s="88">
        <v>112</v>
      </c>
      <c r="F256" s="142" t="s">
        <v>4</v>
      </c>
    </row>
    <row r="257" spans="1:6" ht="12.75">
      <c r="A257" s="142" t="s">
        <v>42</v>
      </c>
      <c r="B257" s="142" t="s">
        <v>3</v>
      </c>
      <c r="C257" s="84">
        <v>37004.524305555555</v>
      </c>
      <c r="D257" s="85"/>
      <c r="E257" s="88">
        <v>131</v>
      </c>
      <c r="F257" s="142" t="s">
        <v>4</v>
      </c>
    </row>
    <row r="258" spans="1:6" ht="12.75">
      <c r="A258" s="171" t="s">
        <v>42</v>
      </c>
      <c r="B258" s="171" t="s">
        <v>3</v>
      </c>
      <c r="C258" s="164">
        <v>37012.68402777778</v>
      </c>
      <c r="D258" s="179"/>
      <c r="E258" s="173">
        <v>141</v>
      </c>
      <c r="F258" s="171" t="s">
        <v>4</v>
      </c>
    </row>
    <row r="259" spans="1:6" ht="12.75">
      <c r="A259" s="171" t="s">
        <v>42</v>
      </c>
      <c r="B259" s="171" t="s">
        <v>3</v>
      </c>
      <c r="C259" s="164">
        <v>37021.427083333336</v>
      </c>
      <c r="D259" s="179"/>
      <c r="E259" s="173">
        <v>145</v>
      </c>
      <c r="F259" s="171" t="s">
        <v>4</v>
      </c>
    </row>
    <row r="260" spans="1:6" ht="12.75">
      <c r="A260" s="171" t="s">
        <v>42</v>
      </c>
      <c r="B260" s="171" t="s">
        <v>3</v>
      </c>
      <c r="C260" s="164">
        <v>37032.50208333333</v>
      </c>
      <c r="D260" s="179"/>
      <c r="E260" s="173">
        <v>130</v>
      </c>
      <c r="F260" s="171" t="s">
        <v>4</v>
      </c>
    </row>
    <row r="261" spans="1:6" ht="12.75">
      <c r="A261" s="171" t="s">
        <v>42</v>
      </c>
      <c r="B261" s="171" t="s">
        <v>3</v>
      </c>
      <c r="C261" s="164">
        <v>37034.555555555555</v>
      </c>
      <c r="D261" s="165"/>
      <c r="E261" s="173">
        <v>106</v>
      </c>
      <c r="F261" s="171" t="s">
        <v>4</v>
      </c>
    </row>
    <row r="262" spans="1:6" ht="12.75">
      <c r="A262" s="142" t="s">
        <v>42</v>
      </c>
      <c r="B262" s="142" t="s">
        <v>3</v>
      </c>
      <c r="C262" s="84">
        <v>37046.501388888886</v>
      </c>
      <c r="D262" s="151"/>
      <c r="E262" s="88">
        <v>145</v>
      </c>
      <c r="F262" s="142" t="s">
        <v>4</v>
      </c>
    </row>
    <row r="263" spans="1:6" ht="12.75">
      <c r="A263" s="142" t="s">
        <v>42</v>
      </c>
      <c r="B263" s="142" t="s">
        <v>3</v>
      </c>
      <c r="C263" s="84">
        <v>37053.54652777778</v>
      </c>
      <c r="D263" s="151"/>
      <c r="E263" s="88">
        <v>138</v>
      </c>
      <c r="F263" s="142" t="s">
        <v>4</v>
      </c>
    </row>
    <row r="264" spans="1:6" ht="12.75">
      <c r="A264" s="142" t="s">
        <v>42</v>
      </c>
      <c r="B264" s="142" t="s">
        <v>3</v>
      </c>
      <c r="C264" s="84">
        <v>37060.59305555555</v>
      </c>
      <c r="D264" s="151"/>
      <c r="E264" s="88">
        <v>145</v>
      </c>
      <c r="F264" s="142" t="s">
        <v>4</v>
      </c>
    </row>
    <row r="265" spans="1:6" ht="12.75">
      <c r="A265" s="142" t="s">
        <v>42</v>
      </c>
      <c r="B265" s="142" t="s">
        <v>3</v>
      </c>
      <c r="C265" s="84">
        <v>37068.57847222222</v>
      </c>
      <c r="D265" s="85"/>
      <c r="E265" s="88">
        <v>120</v>
      </c>
      <c r="F265" s="142" t="s">
        <v>4</v>
      </c>
    </row>
    <row r="266" spans="1:6" ht="12.75">
      <c r="A266" s="142" t="s">
        <v>42</v>
      </c>
      <c r="B266" s="142" t="s">
        <v>3</v>
      </c>
      <c r="C266" s="84">
        <v>37074.54861111111</v>
      </c>
      <c r="D266" s="151"/>
      <c r="E266" s="88">
        <v>145</v>
      </c>
      <c r="F266" s="142" t="s">
        <v>4</v>
      </c>
    </row>
    <row r="267" spans="1:6" ht="12.75">
      <c r="A267" s="142" t="s">
        <v>42</v>
      </c>
      <c r="B267" s="142" t="s">
        <v>3</v>
      </c>
      <c r="C267" s="84">
        <v>37081.53472222222</v>
      </c>
      <c r="D267" s="151"/>
      <c r="E267" s="88">
        <v>145</v>
      </c>
      <c r="F267" s="142" t="s">
        <v>4</v>
      </c>
    </row>
    <row r="268" spans="1:6" ht="12.75">
      <c r="A268" s="142" t="s">
        <v>42</v>
      </c>
      <c r="B268" s="142" t="s">
        <v>3</v>
      </c>
      <c r="C268" s="84">
        <v>37088.53125</v>
      </c>
      <c r="D268" s="151"/>
      <c r="E268" s="88">
        <v>145</v>
      </c>
      <c r="F268" s="142" t="s">
        <v>4</v>
      </c>
    </row>
    <row r="269" spans="1:6" ht="12.75">
      <c r="A269" s="142" t="s">
        <v>42</v>
      </c>
      <c r="B269" s="142" t="s">
        <v>3</v>
      </c>
      <c r="C269" s="84">
        <v>37095.53888888889</v>
      </c>
      <c r="D269" s="85"/>
      <c r="E269" s="88">
        <v>145</v>
      </c>
      <c r="F269" s="142" t="s">
        <v>4</v>
      </c>
    </row>
    <row r="270" spans="1:6" ht="12.75">
      <c r="A270" s="142" t="s">
        <v>42</v>
      </c>
      <c r="B270" s="142" t="s">
        <v>3</v>
      </c>
      <c r="C270" s="84">
        <v>37109</v>
      </c>
      <c r="D270" s="151"/>
      <c r="E270" s="88">
        <v>146</v>
      </c>
      <c r="F270" s="142" t="s">
        <v>4</v>
      </c>
    </row>
    <row r="271" spans="1:6" ht="12.75">
      <c r="A271" s="142" t="s">
        <v>42</v>
      </c>
      <c r="B271" s="142" t="s">
        <v>3</v>
      </c>
      <c r="C271" s="84">
        <v>37116</v>
      </c>
      <c r="D271" s="151"/>
      <c r="E271" s="88">
        <v>146</v>
      </c>
      <c r="F271" s="142" t="s">
        <v>4</v>
      </c>
    </row>
    <row r="272" spans="1:6" ht="12.75">
      <c r="A272" s="142" t="s">
        <v>42</v>
      </c>
      <c r="B272" s="142" t="s">
        <v>3</v>
      </c>
      <c r="C272" s="84">
        <v>37123</v>
      </c>
      <c r="D272" s="151"/>
      <c r="E272" s="88">
        <v>145</v>
      </c>
      <c r="F272" s="142" t="s">
        <v>4</v>
      </c>
    </row>
    <row r="273" spans="1:6" ht="12.75">
      <c r="A273" s="142" t="s">
        <v>42</v>
      </c>
      <c r="B273" s="142" t="s">
        <v>3</v>
      </c>
      <c r="C273" s="84">
        <v>37130</v>
      </c>
      <c r="D273" s="85"/>
      <c r="E273" s="88">
        <v>145</v>
      </c>
      <c r="F273" s="142" t="s">
        <v>4</v>
      </c>
    </row>
    <row r="274" spans="1:6" ht="12.75">
      <c r="A274" s="142" t="s">
        <v>42</v>
      </c>
      <c r="B274" s="142" t="s">
        <v>3</v>
      </c>
      <c r="C274" s="84">
        <v>37138</v>
      </c>
      <c r="D274" s="151"/>
      <c r="E274" s="88">
        <v>135</v>
      </c>
      <c r="F274" s="142" t="s">
        <v>4</v>
      </c>
    </row>
    <row r="275" spans="1:6" ht="12.75">
      <c r="A275" s="142" t="s">
        <v>42</v>
      </c>
      <c r="B275" s="142" t="s">
        <v>3</v>
      </c>
      <c r="C275" s="84">
        <v>37144</v>
      </c>
      <c r="D275" s="151"/>
      <c r="E275" s="88">
        <v>146</v>
      </c>
      <c r="F275" s="142" t="s">
        <v>4</v>
      </c>
    </row>
    <row r="276" spans="1:6" ht="12.75">
      <c r="A276" s="142" t="s">
        <v>42</v>
      </c>
      <c r="B276" s="142" t="s">
        <v>3</v>
      </c>
      <c r="C276" s="84">
        <v>37151</v>
      </c>
      <c r="D276" s="151"/>
      <c r="E276" s="88">
        <v>147</v>
      </c>
      <c r="F276" s="142" t="s">
        <v>4</v>
      </c>
    </row>
    <row r="277" spans="1:6" ht="12.75">
      <c r="A277" s="142" t="s">
        <v>42</v>
      </c>
      <c r="B277" s="142" t="s">
        <v>3</v>
      </c>
      <c r="C277" s="2">
        <v>37158</v>
      </c>
      <c r="D277" s="151"/>
      <c r="E277" s="88">
        <v>147</v>
      </c>
      <c r="F277" s="142" t="s">
        <v>4</v>
      </c>
    </row>
    <row r="278" spans="1:6" ht="12.75">
      <c r="A278" s="142" t="s">
        <v>42</v>
      </c>
      <c r="B278" s="142" t="s">
        <v>3</v>
      </c>
      <c r="C278" s="84">
        <v>37165</v>
      </c>
      <c r="D278" s="151"/>
      <c r="E278" s="88">
        <v>147</v>
      </c>
      <c r="F278" s="142" t="s">
        <v>4</v>
      </c>
    </row>
    <row r="279" spans="1:6" ht="12.75">
      <c r="A279" s="142" t="s">
        <v>42</v>
      </c>
      <c r="B279" s="142" t="s">
        <v>3</v>
      </c>
      <c r="C279" s="84">
        <v>37172</v>
      </c>
      <c r="D279" s="151"/>
      <c r="E279" s="88">
        <v>146</v>
      </c>
      <c r="F279" s="142" t="s">
        <v>4</v>
      </c>
    </row>
    <row r="280" spans="1:6" ht="12.75">
      <c r="A280" s="142" t="s">
        <v>42</v>
      </c>
      <c r="B280" s="142" t="s">
        <v>3</v>
      </c>
      <c r="C280" s="84">
        <v>37179</v>
      </c>
      <c r="D280" s="151"/>
      <c r="E280" s="88">
        <v>145</v>
      </c>
      <c r="F280" s="142" t="s">
        <v>4</v>
      </c>
    </row>
    <row r="281" spans="1:6" ht="12.75">
      <c r="A281" s="142" t="s">
        <v>42</v>
      </c>
      <c r="B281" s="142" t="s">
        <v>3</v>
      </c>
      <c r="C281" s="2">
        <v>37186</v>
      </c>
      <c r="D281" s="151"/>
      <c r="E281" s="88">
        <v>150</v>
      </c>
      <c r="F281" s="142" t="s">
        <v>4</v>
      </c>
    </row>
    <row r="282" spans="1:6" ht="12.75">
      <c r="A282" s="142" t="s">
        <v>42</v>
      </c>
      <c r="B282" s="142" t="s">
        <v>3</v>
      </c>
      <c r="C282" s="86">
        <v>37200</v>
      </c>
      <c r="D282" s="151"/>
      <c r="E282" s="88">
        <v>150</v>
      </c>
      <c r="F282" s="142" t="s">
        <v>4</v>
      </c>
    </row>
    <row r="283" spans="1:6" ht="12.75">
      <c r="A283" s="142" t="s">
        <v>42</v>
      </c>
      <c r="B283" s="142" t="s">
        <v>3</v>
      </c>
      <c r="C283" s="84">
        <v>37207</v>
      </c>
      <c r="D283" s="151"/>
      <c r="E283" s="88">
        <v>150</v>
      </c>
      <c r="F283" s="142" t="s">
        <v>4</v>
      </c>
    </row>
    <row r="284" spans="1:6" ht="12.75">
      <c r="A284" s="142" t="s">
        <v>42</v>
      </c>
      <c r="B284" s="142" t="s">
        <v>3</v>
      </c>
      <c r="C284" s="86">
        <v>37228</v>
      </c>
      <c r="D284" s="151"/>
      <c r="E284" s="88">
        <v>149</v>
      </c>
      <c r="F284" s="142" t="s">
        <v>4</v>
      </c>
    </row>
    <row r="285" spans="1:6" ht="12.75">
      <c r="A285" s="142" t="s">
        <v>42</v>
      </c>
      <c r="B285" s="142" t="s">
        <v>3</v>
      </c>
      <c r="C285" s="84">
        <v>37235</v>
      </c>
      <c r="D285" s="151"/>
      <c r="E285" s="88">
        <v>149</v>
      </c>
      <c r="F285" s="142" t="s">
        <v>4</v>
      </c>
    </row>
    <row r="286" spans="1:6" ht="12.75">
      <c r="A286" s="142" t="s">
        <v>42</v>
      </c>
      <c r="B286" s="142" t="s">
        <v>3</v>
      </c>
      <c r="C286" s="84">
        <v>37242</v>
      </c>
      <c r="D286" s="151"/>
      <c r="E286" s="88">
        <v>150</v>
      </c>
      <c r="F286" s="142" t="s">
        <v>4</v>
      </c>
    </row>
    <row r="287" spans="1:6" ht="12.75">
      <c r="A287" s="142" t="s">
        <v>42</v>
      </c>
      <c r="B287" s="142" t="s">
        <v>3</v>
      </c>
      <c r="C287" s="84">
        <v>37251</v>
      </c>
      <c r="D287" s="151"/>
      <c r="E287" s="88">
        <v>150</v>
      </c>
      <c r="F287" s="142" t="s">
        <v>4</v>
      </c>
    </row>
    <row r="288" spans="1:6" ht="12.75">
      <c r="A288" s="142" t="s">
        <v>42</v>
      </c>
      <c r="B288" s="142" t="s">
        <v>3</v>
      </c>
      <c r="C288" s="84">
        <v>37579</v>
      </c>
      <c r="D288" s="151"/>
      <c r="E288" s="88">
        <v>152</v>
      </c>
      <c r="F288" s="142" t="s">
        <v>4</v>
      </c>
    </row>
    <row r="289" spans="1:6" ht="12.75">
      <c r="A289" s="142" t="s">
        <v>42</v>
      </c>
      <c r="B289" s="142" t="s">
        <v>15</v>
      </c>
      <c r="C289" s="84">
        <v>1</v>
      </c>
      <c r="D289" s="151"/>
      <c r="E289" s="152">
        <v>0.0005</v>
      </c>
      <c r="F289" s="142" t="s">
        <v>2</v>
      </c>
    </row>
    <row r="290" spans="1:6" ht="12.75">
      <c r="A290" s="131" t="s">
        <v>42</v>
      </c>
      <c r="B290" s="131" t="s">
        <v>15</v>
      </c>
      <c r="C290" s="76">
        <v>36893.56597222222</v>
      </c>
      <c r="D290" s="137" t="s">
        <v>1</v>
      </c>
      <c r="E290" s="127">
        <v>0</v>
      </c>
      <c r="F290" s="131" t="s">
        <v>2</v>
      </c>
    </row>
    <row r="291" spans="1:6" ht="12.75">
      <c r="A291" s="131" t="s">
        <v>42</v>
      </c>
      <c r="B291" s="131" t="s">
        <v>15</v>
      </c>
      <c r="C291" s="76">
        <v>36899.59166666667</v>
      </c>
      <c r="D291" s="137"/>
      <c r="E291" s="17">
        <v>0.00013</v>
      </c>
      <c r="F291" s="131" t="s">
        <v>2</v>
      </c>
    </row>
    <row r="292" spans="1:6" ht="12.75">
      <c r="A292" s="131" t="s">
        <v>42</v>
      </c>
      <c r="B292" s="131" t="s">
        <v>15</v>
      </c>
      <c r="C292" s="76">
        <v>36907.51875</v>
      </c>
      <c r="D292" s="137" t="s">
        <v>1</v>
      </c>
      <c r="E292" s="127">
        <v>0</v>
      </c>
      <c r="F292" s="131" t="s">
        <v>2</v>
      </c>
    </row>
    <row r="293" spans="1:6" ht="12.75">
      <c r="A293" s="131" t="s">
        <v>42</v>
      </c>
      <c r="B293" s="131" t="s">
        <v>15</v>
      </c>
      <c r="C293" s="76">
        <v>36914.5625</v>
      </c>
      <c r="D293" s="137" t="s">
        <v>1</v>
      </c>
      <c r="E293" s="127">
        <v>0</v>
      </c>
      <c r="F293" s="131" t="s">
        <v>2</v>
      </c>
    </row>
    <row r="294" spans="1:6" ht="12.75">
      <c r="A294" s="142" t="s">
        <v>42</v>
      </c>
      <c r="B294" s="142" t="s">
        <v>15</v>
      </c>
      <c r="C294" s="84">
        <v>36927.549305555556</v>
      </c>
      <c r="D294" s="151" t="s">
        <v>1</v>
      </c>
      <c r="E294" s="141">
        <v>0</v>
      </c>
      <c r="F294" s="142" t="s">
        <v>2</v>
      </c>
    </row>
    <row r="295" spans="1:6" ht="12.75">
      <c r="A295" s="142" t="s">
        <v>42</v>
      </c>
      <c r="B295" s="142" t="s">
        <v>15</v>
      </c>
      <c r="C295" s="84">
        <v>36934.55625</v>
      </c>
      <c r="D295" s="151"/>
      <c r="E295" s="152">
        <v>0.0005</v>
      </c>
      <c r="F295" s="142" t="s">
        <v>2</v>
      </c>
    </row>
    <row r="296" spans="1:6" ht="12.75">
      <c r="A296" s="142" t="s">
        <v>42</v>
      </c>
      <c r="B296" s="142" t="s">
        <v>15</v>
      </c>
      <c r="C296" s="84">
        <v>36942.59375</v>
      </c>
      <c r="D296" s="151" t="s">
        <v>1</v>
      </c>
      <c r="E296" s="141">
        <v>0</v>
      </c>
      <c r="F296" s="142" t="s">
        <v>2</v>
      </c>
    </row>
    <row r="297" spans="1:6" ht="12.75">
      <c r="A297" s="142" t="s">
        <v>42</v>
      </c>
      <c r="B297" s="142" t="s">
        <v>15</v>
      </c>
      <c r="C297" s="84">
        <v>36948.544444444444</v>
      </c>
      <c r="D297" s="151" t="s">
        <v>1</v>
      </c>
      <c r="E297" s="141">
        <v>0</v>
      </c>
      <c r="F297" s="142" t="s">
        <v>2</v>
      </c>
    </row>
    <row r="298" spans="1:6" ht="12.75">
      <c r="A298" t="s">
        <v>42</v>
      </c>
      <c r="B298" t="s">
        <v>15</v>
      </c>
      <c r="C298" s="2">
        <v>36955.51388888889</v>
      </c>
      <c r="D298" s="122" t="s">
        <v>1</v>
      </c>
      <c r="E298" s="8">
        <v>0</v>
      </c>
      <c r="F298" t="s">
        <v>2</v>
      </c>
    </row>
    <row r="299" spans="1:6" ht="12.75">
      <c r="A299" t="s">
        <v>42</v>
      </c>
      <c r="B299" t="s">
        <v>15</v>
      </c>
      <c r="C299" s="2">
        <v>36962.5375</v>
      </c>
      <c r="D299" s="122" t="s">
        <v>1</v>
      </c>
      <c r="E299" s="8">
        <v>0</v>
      </c>
      <c r="F299" t="s">
        <v>2</v>
      </c>
    </row>
    <row r="300" spans="1:6" ht="12.75">
      <c r="A300" t="s">
        <v>42</v>
      </c>
      <c r="B300" t="s">
        <v>15</v>
      </c>
      <c r="C300" s="2">
        <v>36969.509722222225</v>
      </c>
      <c r="D300" s="122" t="s">
        <v>1</v>
      </c>
      <c r="E300" s="8">
        <v>0</v>
      </c>
      <c r="F300" t="s">
        <v>2</v>
      </c>
    </row>
    <row r="301" spans="1:6" ht="12.75">
      <c r="A301" t="s">
        <v>42</v>
      </c>
      <c r="B301" t="s">
        <v>15</v>
      </c>
      <c r="C301" s="2">
        <v>36976.509722222225</v>
      </c>
      <c r="D301" s="122" t="s">
        <v>1</v>
      </c>
      <c r="E301" s="8">
        <v>0</v>
      </c>
      <c r="F301" t="s">
        <v>2</v>
      </c>
    </row>
    <row r="302" spans="1:6" ht="12.75">
      <c r="A302" s="142" t="s">
        <v>42</v>
      </c>
      <c r="B302" s="142" t="s">
        <v>15</v>
      </c>
      <c r="C302" s="84">
        <v>36984.53611111111</v>
      </c>
      <c r="D302" s="151" t="s">
        <v>1</v>
      </c>
      <c r="E302" s="140">
        <v>0</v>
      </c>
      <c r="F302" s="142" t="s">
        <v>2</v>
      </c>
    </row>
    <row r="303" spans="1:6" ht="12.75">
      <c r="A303" s="142" t="s">
        <v>42</v>
      </c>
      <c r="B303" s="142" t="s">
        <v>15</v>
      </c>
      <c r="C303" s="84">
        <v>36990.525</v>
      </c>
      <c r="D303" s="151" t="s">
        <v>1</v>
      </c>
      <c r="E303" s="140">
        <v>0</v>
      </c>
      <c r="F303" s="142" t="s">
        <v>2</v>
      </c>
    </row>
    <row r="304" spans="1:6" ht="12.75">
      <c r="A304" s="142" t="s">
        <v>42</v>
      </c>
      <c r="B304" s="142" t="s">
        <v>15</v>
      </c>
      <c r="C304" s="84">
        <v>36997.510416666664</v>
      </c>
      <c r="D304" s="151" t="s">
        <v>1</v>
      </c>
      <c r="E304" s="140">
        <v>0</v>
      </c>
      <c r="F304" s="142" t="s">
        <v>2</v>
      </c>
    </row>
    <row r="305" spans="1:6" ht="12.75">
      <c r="A305" s="142" t="s">
        <v>42</v>
      </c>
      <c r="B305" s="142" t="s">
        <v>15</v>
      </c>
      <c r="C305" s="84">
        <v>37004.524305555555</v>
      </c>
      <c r="D305" s="151" t="s">
        <v>1</v>
      </c>
      <c r="E305" s="140">
        <v>0</v>
      </c>
      <c r="F305" s="142" t="s">
        <v>2</v>
      </c>
    </row>
    <row r="306" spans="1:6" ht="12.75">
      <c r="A306" s="171" t="s">
        <v>42</v>
      </c>
      <c r="B306" s="171" t="s">
        <v>15</v>
      </c>
      <c r="C306" s="164">
        <v>37012.68402777778</v>
      </c>
      <c r="D306" s="179" t="s">
        <v>1</v>
      </c>
      <c r="E306" s="170">
        <v>0</v>
      </c>
      <c r="F306" s="171" t="s">
        <v>2</v>
      </c>
    </row>
    <row r="307" spans="1:6" ht="12.75">
      <c r="A307" s="171" t="s">
        <v>42</v>
      </c>
      <c r="B307" s="171" t="s">
        <v>15</v>
      </c>
      <c r="C307" s="164">
        <v>37021.427083333336</v>
      </c>
      <c r="D307" s="179" t="s">
        <v>1</v>
      </c>
      <c r="E307" s="170">
        <v>0</v>
      </c>
      <c r="F307" s="171" t="s">
        <v>2</v>
      </c>
    </row>
    <row r="308" spans="1:6" ht="12.75">
      <c r="A308" s="171" t="s">
        <v>42</v>
      </c>
      <c r="B308" s="171" t="s">
        <v>15</v>
      </c>
      <c r="C308" s="164">
        <v>37032.50208333333</v>
      </c>
      <c r="D308" s="179" t="s">
        <v>1</v>
      </c>
      <c r="E308" s="170">
        <v>0</v>
      </c>
      <c r="F308" s="171" t="s">
        <v>2</v>
      </c>
    </row>
    <row r="309" spans="1:6" ht="12.75">
      <c r="A309" s="171" t="s">
        <v>42</v>
      </c>
      <c r="B309" s="171" t="s">
        <v>15</v>
      </c>
      <c r="C309" s="164">
        <v>37034.555555555555</v>
      </c>
      <c r="D309" s="179" t="s">
        <v>1</v>
      </c>
      <c r="E309" s="170">
        <v>0</v>
      </c>
      <c r="F309" s="171" t="s">
        <v>2</v>
      </c>
    </row>
    <row r="310" spans="1:6" ht="12.75">
      <c r="A310" s="142" t="s">
        <v>42</v>
      </c>
      <c r="B310" s="142" t="s">
        <v>15</v>
      </c>
      <c r="C310" s="84">
        <v>37046.501388888886</v>
      </c>
      <c r="D310" s="151" t="s">
        <v>1</v>
      </c>
      <c r="E310" s="141">
        <v>0</v>
      </c>
      <c r="F310" s="142" t="s">
        <v>2</v>
      </c>
    </row>
    <row r="311" spans="1:6" ht="12.75">
      <c r="A311" s="142" t="s">
        <v>42</v>
      </c>
      <c r="B311" s="142" t="s">
        <v>15</v>
      </c>
      <c r="C311" s="84">
        <v>37053.54652777778</v>
      </c>
      <c r="D311" s="151" t="s">
        <v>1</v>
      </c>
      <c r="E311" s="141">
        <v>0</v>
      </c>
      <c r="F311" s="142" t="s">
        <v>2</v>
      </c>
    </row>
    <row r="312" spans="1:6" ht="12.75">
      <c r="A312" s="142" t="s">
        <v>42</v>
      </c>
      <c r="B312" s="142" t="s">
        <v>15</v>
      </c>
      <c r="C312" s="84">
        <v>37060.59305555555</v>
      </c>
      <c r="D312" s="151" t="s">
        <v>1</v>
      </c>
      <c r="E312" s="141">
        <v>0</v>
      </c>
      <c r="F312" s="142" t="s">
        <v>2</v>
      </c>
    </row>
    <row r="313" spans="1:6" ht="12.75">
      <c r="A313" s="142" t="s">
        <v>42</v>
      </c>
      <c r="B313" s="142" t="s">
        <v>15</v>
      </c>
      <c r="C313" s="84">
        <v>37068.57847222222</v>
      </c>
      <c r="D313" s="151" t="s">
        <v>1</v>
      </c>
      <c r="E313" s="141">
        <v>0</v>
      </c>
      <c r="F313" s="142" t="s">
        <v>2</v>
      </c>
    </row>
    <row r="314" spans="1:6" ht="12.75">
      <c r="A314" s="142" t="s">
        <v>42</v>
      </c>
      <c r="B314" s="142" t="s">
        <v>15</v>
      </c>
      <c r="C314" s="84">
        <v>37074.54861111111</v>
      </c>
      <c r="D314" s="151" t="s">
        <v>1</v>
      </c>
      <c r="E314" s="115">
        <v>0</v>
      </c>
      <c r="F314" s="142" t="s">
        <v>2</v>
      </c>
    </row>
    <row r="315" spans="1:6" ht="12.75">
      <c r="A315" s="142" t="s">
        <v>42</v>
      </c>
      <c r="B315" s="142" t="s">
        <v>15</v>
      </c>
      <c r="C315" s="84">
        <v>37081.53472222222</v>
      </c>
      <c r="D315" s="151" t="s">
        <v>1</v>
      </c>
      <c r="E315" s="115">
        <v>0</v>
      </c>
      <c r="F315" s="142" t="s">
        <v>2</v>
      </c>
    </row>
    <row r="316" spans="1:6" ht="12.75">
      <c r="A316" s="142" t="s">
        <v>42</v>
      </c>
      <c r="B316" s="142" t="s">
        <v>15</v>
      </c>
      <c r="C316" s="84">
        <v>37088.53125</v>
      </c>
      <c r="D316" s="151" t="s">
        <v>1</v>
      </c>
      <c r="E316" s="115">
        <v>0</v>
      </c>
      <c r="F316" s="142" t="s">
        <v>2</v>
      </c>
    </row>
    <row r="317" spans="1:6" ht="12.75">
      <c r="A317" s="142" t="s">
        <v>42</v>
      </c>
      <c r="B317" s="142" t="s">
        <v>15</v>
      </c>
      <c r="C317" s="84">
        <v>37095.53888888889</v>
      </c>
      <c r="D317" s="151" t="s">
        <v>1</v>
      </c>
      <c r="E317" s="115">
        <v>0</v>
      </c>
      <c r="F317" s="142" t="s">
        <v>2</v>
      </c>
    </row>
    <row r="318" spans="1:6" ht="12.75">
      <c r="A318" s="142" t="s">
        <v>42</v>
      </c>
      <c r="B318" s="142" t="s">
        <v>15</v>
      </c>
      <c r="C318" s="84">
        <v>37109</v>
      </c>
      <c r="D318" s="151" t="s">
        <v>1</v>
      </c>
      <c r="E318" s="152">
        <v>0.0001</v>
      </c>
      <c r="F318" s="142" t="s">
        <v>2</v>
      </c>
    </row>
    <row r="319" spans="1:6" ht="12.75">
      <c r="A319" s="142" t="s">
        <v>42</v>
      </c>
      <c r="B319" s="142" t="s">
        <v>15</v>
      </c>
      <c r="C319" s="84">
        <v>37116</v>
      </c>
      <c r="D319" s="151" t="s">
        <v>1</v>
      </c>
      <c r="E319" s="152">
        <v>0.0001</v>
      </c>
      <c r="F319" s="142" t="s">
        <v>2</v>
      </c>
    </row>
    <row r="320" spans="1:6" ht="12.75">
      <c r="A320" s="142" t="s">
        <v>42</v>
      </c>
      <c r="B320" s="142" t="s">
        <v>15</v>
      </c>
      <c r="C320" s="84">
        <v>37123</v>
      </c>
      <c r="D320" s="151" t="s">
        <v>1</v>
      </c>
      <c r="E320" s="152">
        <v>0.0001</v>
      </c>
      <c r="F320" s="142" t="s">
        <v>2</v>
      </c>
    </row>
    <row r="321" spans="1:6" ht="12.75">
      <c r="A321" s="142" t="s">
        <v>42</v>
      </c>
      <c r="B321" s="142" t="s">
        <v>15</v>
      </c>
      <c r="C321" s="84">
        <v>37130</v>
      </c>
      <c r="D321" s="151" t="s">
        <v>1</v>
      </c>
      <c r="E321" s="152">
        <v>0.0001</v>
      </c>
      <c r="F321" s="142" t="s">
        <v>2</v>
      </c>
    </row>
    <row r="322" spans="1:6" ht="12.75">
      <c r="A322" s="142" t="s">
        <v>42</v>
      </c>
      <c r="B322" s="142" t="s">
        <v>15</v>
      </c>
      <c r="C322" s="84">
        <v>37138</v>
      </c>
      <c r="D322" s="151" t="s">
        <v>1</v>
      </c>
      <c r="E322" s="152">
        <v>0.0001</v>
      </c>
      <c r="F322" s="142" t="s">
        <v>2</v>
      </c>
    </row>
    <row r="323" spans="1:6" ht="12.75">
      <c r="A323" s="142" t="s">
        <v>42</v>
      </c>
      <c r="B323" s="142" t="s">
        <v>15</v>
      </c>
      <c r="C323" s="84">
        <v>37144</v>
      </c>
      <c r="D323" s="151" t="s">
        <v>1</v>
      </c>
      <c r="E323" s="152">
        <v>0.0001</v>
      </c>
      <c r="F323" s="142" t="s">
        <v>2</v>
      </c>
    </row>
    <row r="324" spans="1:6" ht="12.75">
      <c r="A324" s="142" t="s">
        <v>42</v>
      </c>
      <c r="B324" s="142" t="s">
        <v>15</v>
      </c>
      <c r="C324" s="84">
        <v>37151</v>
      </c>
      <c r="D324" s="151" t="s">
        <v>1</v>
      </c>
      <c r="E324" s="152">
        <v>0.0001</v>
      </c>
      <c r="F324" s="142" t="s">
        <v>2</v>
      </c>
    </row>
    <row r="325" spans="1:6" ht="12.75">
      <c r="A325" t="s">
        <v>42</v>
      </c>
      <c r="B325" t="s">
        <v>15</v>
      </c>
      <c r="C325" s="2">
        <v>37158</v>
      </c>
      <c r="D325" s="122" t="s">
        <v>1</v>
      </c>
      <c r="E325" s="13">
        <v>0.0001</v>
      </c>
      <c r="F325" t="s">
        <v>2</v>
      </c>
    </row>
    <row r="326" spans="1:6" ht="12.75">
      <c r="A326" s="142" t="s">
        <v>42</v>
      </c>
      <c r="B326" s="142" t="s">
        <v>15</v>
      </c>
      <c r="C326" s="84">
        <v>37165</v>
      </c>
      <c r="D326" s="151" t="s">
        <v>1</v>
      </c>
      <c r="E326" s="152">
        <v>0.0001</v>
      </c>
      <c r="F326" s="142" t="s">
        <v>2</v>
      </c>
    </row>
    <row r="327" spans="1:6" ht="12.75">
      <c r="A327" s="142" t="s">
        <v>42</v>
      </c>
      <c r="B327" s="142" t="s">
        <v>15</v>
      </c>
      <c r="C327" s="84">
        <v>37172</v>
      </c>
      <c r="D327" s="151" t="s">
        <v>1</v>
      </c>
      <c r="E327" s="152">
        <v>0.0001</v>
      </c>
      <c r="F327" s="142" t="s">
        <v>2</v>
      </c>
    </row>
    <row r="328" spans="1:6" ht="12.75">
      <c r="A328" s="142" t="s">
        <v>42</v>
      </c>
      <c r="B328" s="142" t="s">
        <v>15</v>
      </c>
      <c r="C328" s="84">
        <v>37179</v>
      </c>
      <c r="D328" s="151" t="s">
        <v>1</v>
      </c>
      <c r="E328" s="152">
        <v>0.0001</v>
      </c>
      <c r="F328" s="142" t="s">
        <v>2</v>
      </c>
    </row>
    <row r="329" spans="1:6" ht="12.75">
      <c r="A329" t="s">
        <v>42</v>
      </c>
      <c r="B329" t="s">
        <v>15</v>
      </c>
      <c r="C329" s="2">
        <v>37186</v>
      </c>
      <c r="D329" s="122" t="s">
        <v>1</v>
      </c>
      <c r="E329" s="13">
        <v>0.0001</v>
      </c>
      <c r="F329" t="s">
        <v>2</v>
      </c>
    </row>
    <row r="330" spans="1:6" ht="12.75">
      <c r="A330" s="142" t="s">
        <v>42</v>
      </c>
      <c r="B330" s="142" t="s">
        <v>15</v>
      </c>
      <c r="C330" s="86">
        <v>37200</v>
      </c>
      <c r="D330" s="151" t="s">
        <v>1</v>
      </c>
      <c r="E330" s="152">
        <v>0.0001</v>
      </c>
      <c r="F330" s="142" t="s">
        <v>2</v>
      </c>
    </row>
    <row r="331" spans="1:6" ht="12.75">
      <c r="A331" s="142" t="s">
        <v>42</v>
      </c>
      <c r="B331" s="142" t="s">
        <v>15</v>
      </c>
      <c r="C331" s="84">
        <v>37207</v>
      </c>
      <c r="D331" s="151" t="s">
        <v>1</v>
      </c>
      <c r="E331" s="152">
        <v>0.0001</v>
      </c>
      <c r="F331" s="142" t="s">
        <v>2</v>
      </c>
    </row>
    <row r="332" spans="1:6" ht="12.75">
      <c r="A332" s="142" t="s">
        <v>42</v>
      </c>
      <c r="B332" s="142" t="s">
        <v>15</v>
      </c>
      <c r="C332" s="86">
        <v>37228</v>
      </c>
      <c r="D332" s="151"/>
      <c r="E332" s="152">
        <v>0.00019</v>
      </c>
      <c r="F332" s="142" t="s">
        <v>2</v>
      </c>
    </row>
    <row r="333" spans="1:6" ht="12.75">
      <c r="A333" s="142" t="s">
        <v>42</v>
      </c>
      <c r="B333" s="142" t="s">
        <v>15</v>
      </c>
      <c r="C333" s="84">
        <v>37235</v>
      </c>
      <c r="D333" s="151" t="s">
        <v>1</v>
      </c>
      <c r="E333" s="152">
        <v>0.0001</v>
      </c>
      <c r="F333" s="142" t="s">
        <v>2</v>
      </c>
    </row>
    <row r="334" spans="1:6" ht="12.75">
      <c r="A334" s="142" t="s">
        <v>42</v>
      </c>
      <c r="B334" s="142" t="s">
        <v>15</v>
      </c>
      <c r="C334" s="84">
        <v>37242</v>
      </c>
      <c r="D334" s="151" t="s">
        <v>1</v>
      </c>
      <c r="E334" s="152">
        <v>0.0001</v>
      </c>
      <c r="F334" s="142" t="s">
        <v>2</v>
      </c>
    </row>
    <row r="335" spans="1:6" ht="12.75">
      <c r="A335" s="142" t="s">
        <v>42</v>
      </c>
      <c r="B335" s="142" t="s">
        <v>15</v>
      </c>
      <c r="C335" s="84">
        <v>37251</v>
      </c>
      <c r="D335" s="151" t="s">
        <v>1</v>
      </c>
      <c r="E335" s="152">
        <v>0.0001</v>
      </c>
      <c r="F335" s="142" t="s">
        <v>2</v>
      </c>
    </row>
    <row r="336" spans="1:6" ht="12.75">
      <c r="A336" s="142" t="s">
        <v>42</v>
      </c>
      <c r="B336" s="142" t="s">
        <v>15</v>
      </c>
      <c r="C336" s="84">
        <v>37579</v>
      </c>
      <c r="D336" s="151" t="s">
        <v>1</v>
      </c>
      <c r="E336" s="152">
        <v>0.0001</v>
      </c>
      <c r="F336" s="142" t="s">
        <v>2</v>
      </c>
    </row>
    <row r="337" spans="1:6" ht="12.75">
      <c r="A337" s="142" t="s">
        <v>42</v>
      </c>
      <c r="B337" s="142" t="s">
        <v>46</v>
      </c>
      <c r="C337" s="84">
        <v>1</v>
      </c>
      <c r="D337" s="151" t="s">
        <v>1</v>
      </c>
      <c r="E337" s="148">
        <v>0.01</v>
      </c>
      <c r="F337" s="142" t="s">
        <v>2</v>
      </c>
    </row>
    <row r="338" spans="1:6" ht="12.75">
      <c r="A338" s="131" t="s">
        <v>42</v>
      </c>
      <c r="B338" s="131" t="s">
        <v>46</v>
      </c>
      <c r="C338" s="76">
        <v>36893.56597222222</v>
      </c>
      <c r="D338" s="137" t="s">
        <v>1</v>
      </c>
      <c r="E338" s="127">
        <v>0</v>
      </c>
      <c r="F338" s="131" t="s">
        <v>2</v>
      </c>
    </row>
    <row r="339" spans="1:6" ht="12.75">
      <c r="A339" s="131" t="s">
        <v>42</v>
      </c>
      <c r="B339" s="131" t="s">
        <v>46</v>
      </c>
      <c r="C339" s="76">
        <v>36899.59166666667</v>
      </c>
      <c r="D339" s="137" t="s">
        <v>1</v>
      </c>
      <c r="E339" s="127">
        <v>0</v>
      </c>
      <c r="F339" s="131" t="s">
        <v>2</v>
      </c>
    </row>
    <row r="340" spans="1:6" ht="12.75">
      <c r="A340" s="131" t="s">
        <v>42</v>
      </c>
      <c r="B340" s="131" t="s">
        <v>46</v>
      </c>
      <c r="C340" s="76">
        <v>36907.51875</v>
      </c>
      <c r="D340" s="137" t="s">
        <v>1</v>
      </c>
      <c r="E340" s="127">
        <v>0</v>
      </c>
      <c r="F340" s="131" t="s">
        <v>2</v>
      </c>
    </row>
    <row r="341" spans="1:6" ht="12.75">
      <c r="A341" s="131" t="s">
        <v>42</v>
      </c>
      <c r="B341" s="131" t="s">
        <v>46</v>
      </c>
      <c r="C341" s="76">
        <v>36914.5625</v>
      </c>
      <c r="D341" s="137" t="s">
        <v>1</v>
      </c>
      <c r="E341" s="127">
        <v>0</v>
      </c>
      <c r="F341" s="131" t="s">
        <v>2</v>
      </c>
    </row>
    <row r="342" spans="1:6" ht="12.75">
      <c r="A342" s="142" t="s">
        <v>42</v>
      </c>
      <c r="B342" s="142" t="s">
        <v>46</v>
      </c>
      <c r="C342" s="84">
        <v>36927.549305555556</v>
      </c>
      <c r="D342" s="151" t="s">
        <v>1</v>
      </c>
      <c r="E342" s="141">
        <v>0</v>
      </c>
      <c r="F342" s="142" t="s">
        <v>2</v>
      </c>
    </row>
    <row r="343" spans="1:6" ht="12.75">
      <c r="A343" s="142" t="s">
        <v>42</v>
      </c>
      <c r="B343" s="142" t="s">
        <v>46</v>
      </c>
      <c r="C343" s="84">
        <v>36934.55625</v>
      </c>
      <c r="D343" s="151" t="s">
        <v>1</v>
      </c>
      <c r="E343" s="141">
        <v>0</v>
      </c>
      <c r="F343" s="142" t="s">
        <v>2</v>
      </c>
    </row>
    <row r="344" spans="1:6" ht="12.75">
      <c r="A344" s="142" t="s">
        <v>42</v>
      </c>
      <c r="B344" s="142" t="s">
        <v>46</v>
      </c>
      <c r="C344" s="84">
        <v>36942.59375</v>
      </c>
      <c r="D344" s="151" t="s">
        <v>1</v>
      </c>
      <c r="E344" s="141">
        <v>0</v>
      </c>
      <c r="F344" s="142" t="s">
        <v>2</v>
      </c>
    </row>
    <row r="345" spans="1:6" ht="12.75">
      <c r="A345" s="142" t="s">
        <v>42</v>
      </c>
      <c r="B345" s="142" t="s">
        <v>46</v>
      </c>
      <c r="C345" s="84">
        <v>36948.544444444444</v>
      </c>
      <c r="D345" s="151" t="s">
        <v>1</v>
      </c>
      <c r="E345" s="141">
        <v>0</v>
      </c>
      <c r="F345" s="142" t="s">
        <v>2</v>
      </c>
    </row>
    <row r="346" spans="1:6" ht="12.75">
      <c r="A346" t="s">
        <v>42</v>
      </c>
      <c r="B346" t="s">
        <v>46</v>
      </c>
      <c r="C346" s="2">
        <v>36955.51388888889</v>
      </c>
      <c r="D346" s="122" t="s">
        <v>1</v>
      </c>
      <c r="E346" s="8">
        <v>0</v>
      </c>
      <c r="F346" t="s">
        <v>2</v>
      </c>
    </row>
    <row r="347" spans="1:6" ht="12.75">
      <c r="A347" t="s">
        <v>42</v>
      </c>
      <c r="B347" t="s">
        <v>46</v>
      </c>
      <c r="C347" s="2">
        <v>36962.5375</v>
      </c>
      <c r="D347" s="122" t="s">
        <v>1</v>
      </c>
      <c r="E347" s="8">
        <v>0</v>
      </c>
      <c r="F347" t="s">
        <v>2</v>
      </c>
    </row>
    <row r="348" spans="1:6" ht="12.75">
      <c r="A348" t="s">
        <v>42</v>
      </c>
      <c r="B348" t="s">
        <v>46</v>
      </c>
      <c r="C348" s="2">
        <v>36969.509722222225</v>
      </c>
      <c r="D348" s="122" t="s">
        <v>1</v>
      </c>
      <c r="E348" s="8">
        <v>0</v>
      </c>
      <c r="F348" t="s">
        <v>2</v>
      </c>
    </row>
    <row r="349" spans="1:6" ht="12.75">
      <c r="A349" t="s">
        <v>42</v>
      </c>
      <c r="B349" t="s">
        <v>46</v>
      </c>
      <c r="C349" s="2">
        <v>36976.509722222225</v>
      </c>
      <c r="D349" s="122" t="s">
        <v>1</v>
      </c>
      <c r="E349" s="8">
        <v>0</v>
      </c>
      <c r="F349" t="s">
        <v>2</v>
      </c>
    </row>
    <row r="350" spans="1:6" ht="12.75">
      <c r="A350" s="142" t="s">
        <v>42</v>
      </c>
      <c r="B350" s="142" t="s">
        <v>46</v>
      </c>
      <c r="C350" s="84">
        <v>36984.53611111111</v>
      </c>
      <c r="D350" s="151" t="s">
        <v>1</v>
      </c>
      <c r="E350" s="140">
        <v>0</v>
      </c>
      <c r="F350" s="142" t="s">
        <v>2</v>
      </c>
    </row>
    <row r="351" spans="1:6" ht="12.75">
      <c r="A351" s="142" t="s">
        <v>42</v>
      </c>
      <c r="B351" s="142" t="s">
        <v>46</v>
      </c>
      <c r="C351" s="84">
        <v>36990.525</v>
      </c>
      <c r="D351" s="151" t="s">
        <v>1</v>
      </c>
      <c r="E351" s="140">
        <v>0</v>
      </c>
      <c r="F351" s="142" t="s">
        <v>2</v>
      </c>
    </row>
    <row r="352" spans="1:6" ht="12.75">
      <c r="A352" s="142" t="s">
        <v>42</v>
      </c>
      <c r="B352" s="142" t="s">
        <v>46</v>
      </c>
      <c r="C352" s="84">
        <v>36997.510416666664</v>
      </c>
      <c r="D352" s="151" t="s">
        <v>1</v>
      </c>
      <c r="E352" s="140">
        <v>0</v>
      </c>
      <c r="F352" s="142" t="s">
        <v>2</v>
      </c>
    </row>
    <row r="353" spans="1:6" ht="12.75">
      <c r="A353" s="142" t="s">
        <v>42</v>
      </c>
      <c r="B353" s="142" t="s">
        <v>46</v>
      </c>
      <c r="C353" s="84">
        <v>37004.524305555555</v>
      </c>
      <c r="D353" s="151" t="s">
        <v>1</v>
      </c>
      <c r="E353" s="140">
        <v>0</v>
      </c>
      <c r="F353" s="142" t="s">
        <v>2</v>
      </c>
    </row>
    <row r="354" spans="1:6" ht="12.75">
      <c r="A354" s="171" t="s">
        <v>42</v>
      </c>
      <c r="B354" s="171" t="s">
        <v>46</v>
      </c>
      <c r="C354" s="164">
        <v>37012.68402777778</v>
      </c>
      <c r="D354" s="179" t="s">
        <v>1</v>
      </c>
      <c r="E354" s="170">
        <v>0</v>
      </c>
      <c r="F354" s="171" t="s">
        <v>2</v>
      </c>
    </row>
    <row r="355" spans="1:6" ht="12.75">
      <c r="A355" s="171" t="s">
        <v>42</v>
      </c>
      <c r="B355" s="171" t="s">
        <v>46</v>
      </c>
      <c r="C355" s="164">
        <v>37021.427083333336</v>
      </c>
      <c r="D355" s="179" t="s">
        <v>1</v>
      </c>
      <c r="E355" s="170">
        <v>0</v>
      </c>
      <c r="F355" s="171" t="s">
        <v>2</v>
      </c>
    </row>
    <row r="356" spans="1:6" ht="12.75">
      <c r="A356" s="171" t="s">
        <v>42</v>
      </c>
      <c r="B356" s="171" t="s">
        <v>46</v>
      </c>
      <c r="C356" s="164">
        <v>37032.50208333333</v>
      </c>
      <c r="D356" s="179" t="s">
        <v>1</v>
      </c>
      <c r="E356" s="170">
        <v>0</v>
      </c>
      <c r="F356" s="171" t="s">
        <v>2</v>
      </c>
    </row>
    <row r="357" spans="1:6" ht="12.75">
      <c r="A357" s="171" t="s">
        <v>42</v>
      </c>
      <c r="B357" s="171" t="s">
        <v>46</v>
      </c>
      <c r="C357" s="164">
        <v>37034.555555555555</v>
      </c>
      <c r="D357" s="179" t="s">
        <v>1</v>
      </c>
      <c r="E357" s="170">
        <v>0</v>
      </c>
      <c r="F357" s="171" t="s">
        <v>2</v>
      </c>
    </row>
    <row r="358" spans="1:6" ht="12.75">
      <c r="A358" s="142" t="s">
        <v>42</v>
      </c>
      <c r="B358" s="142" t="s">
        <v>46</v>
      </c>
      <c r="C358" s="84">
        <v>37046.501388888886</v>
      </c>
      <c r="D358" s="151" t="s">
        <v>1</v>
      </c>
      <c r="E358" s="141">
        <v>0</v>
      </c>
      <c r="F358" s="142" t="s">
        <v>2</v>
      </c>
    </row>
    <row r="359" spans="1:6" ht="12.75">
      <c r="A359" s="142" t="s">
        <v>42</v>
      </c>
      <c r="B359" s="142" t="s">
        <v>46</v>
      </c>
      <c r="C359" s="84">
        <v>37053.54652777778</v>
      </c>
      <c r="D359" s="151" t="s">
        <v>1</v>
      </c>
      <c r="E359" s="141">
        <v>0</v>
      </c>
      <c r="F359" s="142" t="s">
        <v>2</v>
      </c>
    </row>
    <row r="360" spans="1:6" ht="12.75">
      <c r="A360" s="142" t="s">
        <v>42</v>
      </c>
      <c r="B360" s="142" t="s">
        <v>46</v>
      </c>
      <c r="C360" s="84">
        <v>37060.59305555555</v>
      </c>
      <c r="D360" s="151" t="s">
        <v>1</v>
      </c>
      <c r="E360" s="141">
        <v>0</v>
      </c>
      <c r="F360" s="142" t="s">
        <v>2</v>
      </c>
    </row>
    <row r="361" spans="1:6" ht="12.75">
      <c r="A361" s="142" t="s">
        <v>42</v>
      </c>
      <c r="B361" s="142" t="s">
        <v>46</v>
      </c>
      <c r="C361" s="84">
        <v>37068.57847222222</v>
      </c>
      <c r="D361" s="151" t="s">
        <v>1</v>
      </c>
      <c r="E361" s="141">
        <v>0</v>
      </c>
      <c r="F361" s="142" t="s">
        <v>2</v>
      </c>
    </row>
    <row r="362" spans="1:6" ht="12.75">
      <c r="A362" s="142" t="s">
        <v>42</v>
      </c>
      <c r="B362" s="142" t="s">
        <v>46</v>
      </c>
      <c r="C362" s="84">
        <v>37074.54861111111</v>
      </c>
      <c r="D362" s="151" t="s">
        <v>1</v>
      </c>
      <c r="E362" s="115">
        <v>0</v>
      </c>
      <c r="F362" s="142" t="s">
        <v>2</v>
      </c>
    </row>
    <row r="363" spans="1:6" ht="12.75">
      <c r="A363" s="142" t="s">
        <v>42</v>
      </c>
      <c r="B363" s="142" t="s">
        <v>46</v>
      </c>
      <c r="C363" s="84">
        <v>37081.53472222222</v>
      </c>
      <c r="D363" s="151" t="s">
        <v>1</v>
      </c>
      <c r="E363" s="115">
        <v>0</v>
      </c>
      <c r="F363" s="142" t="s">
        <v>2</v>
      </c>
    </row>
    <row r="364" spans="1:6" ht="12.75">
      <c r="A364" s="142" t="s">
        <v>42</v>
      </c>
      <c r="B364" s="142" t="s">
        <v>46</v>
      </c>
      <c r="C364" s="84">
        <v>37088.53125</v>
      </c>
      <c r="D364" s="151" t="s">
        <v>1</v>
      </c>
      <c r="E364" s="115">
        <v>0</v>
      </c>
      <c r="F364" s="142" t="s">
        <v>2</v>
      </c>
    </row>
    <row r="365" spans="1:6" ht="12.75">
      <c r="A365" s="142" t="s">
        <v>42</v>
      </c>
      <c r="B365" s="142" t="s">
        <v>46</v>
      </c>
      <c r="C365" s="84">
        <v>37095.53888888889</v>
      </c>
      <c r="D365" s="151" t="s">
        <v>1</v>
      </c>
      <c r="E365" s="115">
        <v>0</v>
      </c>
      <c r="F365" s="142" t="s">
        <v>2</v>
      </c>
    </row>
    <row r="366" spans="1:6" ht="12.75">
      <c r="A366" s="142" t="s">
        <v>42</v>
      </c>
      <c r="B366" s="142" t="s">
        <v>46</v>
      </c>
      <c r="C366" s="84">
        <v>37109</v>
      </c>
      <c r="D366" s="151" t="s">
        <v>1</v>
      </c>
      <c r="E366" s="148">
        <v>0.01</v>
      </c>
      <c r="F366" s="142" t="s">
        <v>2</v>
      </c>
    </row>
    <row r="367" spans="1:6" ht="12.75">
      <c r="A367" s="142" t="s">
        <v>42</v>
      </c>
      <c r="B367" s="142" t="s">
        <v>46</v>
      </c>
      <c r="C367" s="84">
        <v>37116</v>
      </c>
      <c r="D367" s="151" t="s">
        <v>1</v>
      </c>
      <c r="E367" s="148">
        <v>0.01</v>
      </c>
      <c r="F367" s="142" t="s">
        <v>2</v>
      </c>
    </row>
    <row r="368" spans="1:6" ht="12.75">
      <c r="A368" s="142" t="s">
        <v>42</v>
      </c>
      <c r="B368" s="142" t="s">
        <v>46</v>
      </c>
      <c r="C368" s="84">
        <v>37123</v>
      </c>
      <c r="D368" s="151" t="s">
        <v>1</v>
      </c>
      <c r="E368" s="148">
        <v>0.01</v>
      </c>
      <c r="F368" s="142" t="s">
        <v>2</v>
      </c>
    </row>
    <row r="369" spans="1:6" ht="12.75">
      <c r="A369" s="142" t="s">
        <v>42</v>
      </c>
      <c r="B369" s="142" t="s">
        <v>46</v>
      </c>
      <c r="C369" s="84">
        <v>37130</v>
      </c>
      <c r="D369" s="151" t="s">
        <v>1</v>
      </c>
      <c r="E369" s="148">
        <v>0.01</v>
      </c>
      <c r="F369" s="142" t="s">
        <v>2</v>
      </c>
    </row>
    <row r="370" spans="1:6" ht="12.75">
      <c r="A370" s="142" t="s">
        <v>42</v>
      </c>
      <c r="B370" s="142" t="s">
        <v>46</v>
      </c>
      <c r="C370" s="84">
        <v>37138</v>
      </c>
      <c r="D370" s="151" t="s">
        <v>1</v>
      </c>
      <c r="E370" s="148">
        <v>0.01</v>
      </c>
      <c r="F370" s="142" t="s">
        <v>2</v>
      </c>
    </row>
    <row r="371" spans="1:6" ht="12.75">
      <c r="A371" s="142" t="s">
        <v>42</v>
      </c>
      <c r="B371" s="142" t="s">
        <v>46</v>
      </c>
      <c r="C371" s="84">
        <v>37144</v>
      </c>
      <c r="D371" s="151" t="s">
        <v>1</v>
      </c>
      <c r="E371" s="148">
        <v>0.01</v>
      </c>
      <c r="F371" s="142" t="s">
        <v>2</v>
      </c>
    </row>
    <row r="372" spans="1:6" ht="12.75">
      <c r="A372" s="142" t="s">
        <v>42</v>
      </c>
      <c r="B372" s="142" t="s">
        <v>46</v>
      </c>
      <c r="C372" s="84">
        <v>37151</v>
      </c>
      <c r="D372" s="151" t="s">
        <v>1</v>
      </c>
      <c r="E372" s="148">
        <v>0.01</v>
      </c>
      <c r="F372" s="142" t="s">
        <v>2</v>
      </c>
    </row>
    <row r="373" spans="1:6" ht="12.75">
      <c r="A373" t="s">
        <v>42</v>
      </c>
      <c r="B373" t="s">
        <v>46</v>
      </c>
      <c r="C373" s="2">
        <v>37158</v>
      </c>
      <c r="D373" s="122"/>
      <c r="E373" s="120">
        <v>0.011</v>
      </c>
      <c r="F373" t="s">
        <v>2</v>
      </c>
    </row>
    <row r="374" spans="1:6" ht="12.75">
      <c r="A374" s="142" t="s">
        <v>42</v>
      </c>
      <c r="B374" s="142" t="s">
        <v>46</v>
      </c>
      <c r="C374" s="84">
        <v>37165</v>
      </c>
      <c r="D374" s="151" t="s">
        <v>1</v>
      </c>
      <c r="E374" s="148">
        <v>0.01</v>
      </c>
      <c r="F374" s="142" t="s">
        <v>2</v>
      </c>
    </row>
    <row r="375" spans="1:6" ht="12.75">
      <c r="A375" s="142" t="s">
        <v>42</v>
      </c>
      <c r="B375" s="142" t="s">
        <v>46</v>
      </c>
      <c r="C375" s="84">
        <v>37172</v>
      </c>
      <c r="D375" s="151" t="s">
        <v>1</v>
      </c>
      <c r="E375" s="148">
        <v>0.01</v>
      </c>
      <c r="F375" s="142" t="s">
        <v>2</v>
      </c>
    </row>
    <row r="376" spans="1:6" ht="12.75">
      <c r="A376" s="142" t="s">
        <v>42</v>
      </c>
      <c r="B376" s="142" t="s">
        <v>46</v>
      </c>
      <c r="C376" s="84">
        <v>37179</v>
      </c>
      <c r="D376" s="151" t="s">
        <v>1</v>
      </c>
      <c r="E376" s="148">
        <v>0.01</v>
      </c>
      <c r="F376" s="142" t="s">
        <v>2</v>
      </c>
    </row>
    <row r="377" spans="1:6" ht="12.75">
      <c r="A377" t="s">
        <v>42</v>
      </c>
      <c r="B377" t="s">
        <v>46</v>
      </c>
      <c r="C377" s="2">
        <v>37186</v>
      </c>
      <c r="D377" s="122" t="s">
        <v>1</v>
      </c>
      <c r="E377" s="120">
        <v>0.01</v>
      </c>
      <c r="F377" t="s">
        <v>2</v>
      </c>
    </row>
    <row r="378" spans="1:6" ht="12.75">
      <c r="A378" s="142" t="s">
        <v>42</v>
      </c>
      <c r="B378" s="142" t="s">
        <v>46</v>
      </c>
      <c r="C378" s="86">
        <v>37200</v>
      </c>
      <c r="D378" s="151" t="s">
        <v>1</v>
      </c>
      <c r="E378" s="148">
        <v>0.01</v>
      </c>
      <c r="F378" s="142" t="s">
        <v>2</v>
      </c>
    </row>
    <row r="379" spans="1:6" ht="12.75">
      <c r="A379" s="142" t="s">
        <v>42</v>
      </c>
      <c r="B379" s="142" t="s">
        <v>46</v>
      </c>
      <c r="C379" s="84">
        <v>37207</v>
      </c>
      <c r="D379" s="151" t="s">
        <v>1</v>
      </c>
      <c r="E379" s="148">
        <v>0.01</v>
      </c>
      <c r="F379" s="142" t="s">
        <v>2</v>
      </c>
    </row>
    <row r="380" spans="1:6" ht="12.75">
      <c r="A380" s="142" t="s">
        <v>42</v>
      </c>
      <c r="B380" s="142" t="s">
        <v>46</v>
      </c>
      <c r="C380" s="86">
        <v>37228</v>
      </c>
      <c r="D380" s="151" t="s">
        <v>1</v>
      </c>
      <c r="E380" s="148">
        <v>0.01</v>
      </c>
      <c r="F380" s="142" t="s">
        <v>2</v>
      </c>
    </row>
    <row r="381" spans="1:6" ht="12.75">
      <c r="A381" s="142" t="s">
        <v>42</v>
      </c>
      <c r="B381" s="142" t="s">
        <v>46</v>
      </c>
      <c r="C381" s="84">
        <v>37235</v>
      </c>
      <c r="D381" s="151" t="s">
        <v>1</v>
      </c>
      <c r="E381" s="148">
        <v>0.01</v>
      </c>
      <c r="F381" s="142" t="s">
        <v>2</v>
      </c>
    </row>
    <row r="382" spans="1:6" ht="12.75">
      <c r="A382" s="142" t="s">
        <v>42</v>
      </c>
      <c r="B382" s="142" t="s">
        <v>46</v>
      </c>
      <c r="C382" s="84">
        <v>37242</v>
      </c>
      <c r="D382" s="151" t="s">
        <v>1</v>
      </c>
      <c r="E382" s="148">
        <v>0.01</v>
      </c>
      <c r="F382" s="142" t="s">
        <v>2</v>
      </c>
    </row>
    <row r="383" spans="1:6" ht="12.75">
      <c r="A383" s="142" t="s">
        <v>42</v>
      </c>
      <c r="B383" s="142" t="s">
        <v>46</v>
      </c>
      <c r="C383" s="84">
        <v>37251</v>
      </c>
      <c r="D383" s="151" t="s">
        <v>1</v>
      </c>
      <c r="E383" s="148">
        <v>0.01</v>
      </c>
      <c r="F383" s="142" t="s">
        <v>2</v>
      </c>
    </row>
    <row r="384" spans="1:6" ht="12.75">
      <c r="A384" s="142" t="s">
        <v>42</v>
      </c>
      <c r="B384" s="142" t="s">
        <v>46</v>
      </c>
      <c r="C384" s="84">
        <v>37579</v>
      </c>
      <c r="D384" s="151" t="s">
        <v>1</v>
      </c>
      <c r="E384" s="148">
        <v>0.01</v>
      </c>
      <c r="F384" s="142" t="s">
        <v>2</v>
      </c>
    </row>
    <row r="385" spans="1:6" ht="12.75">
      <c r="A385" s="142" t="s">
        <v>42</v>
      </c>
      <c r="B385" s="142" t="s">
        <v>16</v>
      </c>
      <c r="C385" s="84">
        <v>1</v>
      </c>
      <c r="D385" s="151" t="s">
        <v>1</v>
      </c>
      <c r="E385" s="140">
        <v>1</v>
      </c>
      <c r="F385" s="142" t="s">
        <v>2</v>
      </c>
    </row>
    <row r="386" spans="1:6" ht="12.75">
      <c r="A386" s="131" t="s">
        <v>42</v>
      </c>
      <c r="B386" s="131" t="s">
        <v>16</v>
      </c>
      <c r="C386" s="76">
        <v>36893.56597222222</v>
      </c>
      <c r="D386" s="137" t="s">
        <v>1</v>
      </c>
      <c r="E386" s="127">
        <v>0</v>
      </c>
      <c r="F386" s="131" t="s">
        <v>2</v>
      </c>
    </row>
    <row r="387" spans="1:6" ht="12.75">
      <c r="A387" s="131" t="s">
        <v>42</v>
      </c>
      <c r="B387" s="131" t="s">
        <v>16</v>
      </c>
      <c r="C387" s="76">
        <v>36899.59166666667</v>
      </c>
      <c r="D387" s="137" t="s">
        <v>1</v>
      </c>
      <c r="E387" s="127">
        <v>0</v>
      </c>
      <c r="F387" s="131" t="s">
        <v>2</v>
      </c>
    </row>
    <row r="388" spans="1:6" ht="12.75">
      <c r="A388" s="131" t="s">
        <v>42</v>
      </c>
      <c r="B388" s="131" t="s">
        <v>16</v>
      </c>
      <c r="C388" s="76">
        <v>36907.51875</v>
      </c>
      <c r="D388" s="137" t="s">
        <v>1</v>
      </c>
      <c r="E388" s="127">
        <v>0</v>
      </c>
      <c r="F388" s="131" t="s">
        <v>2</v>
      </c>
    </row>
    <row r="389" spans="1:6" ht="12.75">
      <c r="A389" s="131" t="s">
        <v>42</v>
      </c>
      <c r="B389" s="131" t="s">
        <v>16</v>
      </c>
      <c r="C389" s="76">
        <v>36914.5625</v>
      </c>
      <c r="D389" s="137" t="s">
        <v>1</v>
      </c>
      <c r="E389" s="127">
        <v>0</v>
      </c>
      <c r="F389" s="131" t="s">
        <v>2</v>
      </c>
    </row>
    <row r="390" spans="1:6" ht="12.75">
      <c r="A390" s="142" t="s">
        <v>42</v>
      </c>
      <c r="B390" s="142" t="s">
        <v>16</v>
      </c>
      <c r="C390" s="84">
        <v>36927.549305555556</v>
      </c>
      <c r="D390" s="151" t="s">
        <v>1</v>
      </c>
      <c r="E390" s="141">
        <v>0</v>
      </c>
      <c r="F390" s="142" t="s">
        <v>2</v>
      </c>
    </row>
    <row r="391" spans="1:6" ht="12.75">
      <c r="A391" s="142" t="s">
        <v>42</v>
      </c>
      <c r="B391" s="142" t="s">
        <v>16</v>
      </c>
      <c r="C391" s="84">
        <v>36934.55625</v>
      </c>
      <c r="D391" s="151" t="s">
        <v>1</v>
      </c>
      <c r="E391" s="141">
        <v>0</v>
      </c>
      <c r="F391" s="142" t="s">
        <v>2</v>
      </c>
    </row>
    <row r="392" spans="1:6" ht="12.75">
      <c r="A392" s="142" t="s">
        <v>42</v>
      </c>
      <c r="B392" s="142" t="s">
        <v>16</v>
      </c>
      <c r="C392" s="84">
        <v>36942.59375</v>
      </c>
      <c r="D392" s="151" t="s">
        <v>1</v>
      </c>
      <c r="E392" s="141">
        <v>0</v>
      </c>
      <c r="F392" s="142" t="s">
        <v>2</v>
      </c>
    </row>
    <row r="393" spans="1:6" ht="12.75">
      <c r="A393" s="142" t="s">
        <v>42</v>
      </c>
      <c r="B393" s="142" t="s">
        <v>16</v>
      </c>
      <c r="C393" s="84">
        <v>36948.544444444444</v>
      </c>
      <c r="D393" s="151" t="s">
        <v>1</v>
      </c>
      <c r="E393" s="141">
        <v>0</v>
      </c>
      <c r="F393" s="142" t="s">
        <v>2</v>
      </c>
    </row>
    <row r="394" spans="1:6" ht="12.75">
      <c r="A394" t="s">
        <v>42</v>
      </c>
      <c r="B394" t="s">
        <v>16</v>
      </c>
      <c r="C394" s="2">
        <v>36955.51388888889</v>
      </c>
      <c r="D394" s="122" t="s">
        <v>1</v>
      </c>
      <c r="E394" s="8">
        <v>0</v>
      </c>
      <c r="F394" t="s">
        <v>2</v>
      </c>
    </row>
    <row r="395" spans="1:6" ht="12.75">
      <c r="A395" t="s">
        <v>42</v>
      </c>
      <c r="B395" t="s">
        <v>16</v>
      </c>
      <c r="C395" s="2">
        <v>36962.5375</v>
      </c>
      <c r="D395" s="122" t="s">
        <v>1</v>
      </c>
      <c r="E395" s="8">
        <v>0</v>
      </c>
      <c r="F395" t="s">
        <v>2</v>
      </c>
    </row>
    <row r="396" spans="1:6" ht="12.75">
      <c r="A396" t="s">
        <v>42</v>
      </c>
      <c r="B396" t="s">
        <v>16</v>
      </c>
      <c r="C396" s="2">
        <v>36969.509722222225</v>
      </c>
      <c r="D396" s="122" t="s">
        <v>1</v>
      </c>
      <c r="E396" s="8">
        <v>0</v>
      </c>
      <c r="F396" t="s">
        <v>2</v>
      </c>
    </row>
    <row r="397" spans="1:6" ht="12.75">
      <c r="A397" t="s">
        <v>42</v>
      </c>
      <c r="B397" t="s">
        <v>16</v>
      </c>
      <c r="C397" s="2">
        <v>36976.509722222225</v>
      </c>
      <c r="D397" s="122" t="s">
        <v>1</v>
      </c>
      <c r="E397" s="8">
        <v>0</v>
      </c>
      <c r="F397" t="s">
        <v>2</v>
      </c>
    </row>
    <row r="398" spans="1:6" ht="12.75">
      <c r="A398" s="142" t="s">
        <v>42</v>
      </c>
      <c r="B398" s="142" t="s">
        <v>16</v>
      </c>
      <c r="C398" s="84">
        <v>36984.53611111111</v>
      </c>
      <c r="D398" s="151" t="s">
        <v>1</v>
      </c>
      <c r="E398" s="140">
        <v>0</v>
      </c>
      <c r="F398" s="142" t="s">
        <v>2</v>
      </c>
    </row>
    <row r="399" spans="1:6" ht="12.75">
      <c r="A399" s="142" t="s">
        <v>42</v>
      </c>
      <c r="B399" s="142" t="s">
        <v>16</v>
      </c>
      <c r="C399" s="84">
        <v>36990.525</v>
      </c>
      <c r="D399" s="151" t="s">
        <v>1</v>
      </c>
      <c r="E399" s="140">
        <v>0</v>
      </c>
      <c r="F399" s="142" t="s">
        <v>2</v>
      </c>
    </row>
    <row r="400" spans="1:6" ht="12.75">
      <c r="A400" s="142" t="s">
        <v>42</v>
      </c>
      <c r="B400" s="142" t="s">
        <v>16</v>
      </c>
      <c r="C400" s="84">
        <v>36997.510416666664</v>
      </c>
      <c r="D400" s="151" t="s">
        <v>1</v>
      </c>
      <c r="E400" s="140">
        <v>0</v>
      </c>
      <c r="F400" s="142" t="s">
        <v>2</v>
      </c>
    </row>
    <row r="401" spans="1:6" ht="12.75">
      <c r="A401" s="142" t="s">
        <v>42</v>
      </c>
      <c r="B401" s="142" t="s">
        <v>16</v>
      </c>
      <c r="C401" s="84">
        <v>37004.524305555555</v>
      </c>
      <c r="D401" s="151" t="s">
        <v>1</v>
      </c>
      <c r="E401" s="140">
        <v>0</v>
      </c>
      <c r="F401" s="142" t="s">
        <v>2</v>
      </c>
    </row>
    <row r="402" spans="1:6" ht="12.75">
      <c r="A402" s="171" t="s">
        <v>42</v>
      </c>
      <c r="B402" s="171" t="s">
        <v>16</v>
      </c>
      <c r="C402" s="164">
        <v>37012.68402777778</v>
      </c>
      <c r="D402" s="179" t="s">
        <v>1</v>
      </c>
      <c r="E402" s="170">
        <v>0</v>
      </c>
      <c r="F402" s="171" t="s">
        <v>2</v>
      </c>
    </row>
    <row r="403" spans="1:6" ht="12.75">
      <c r="A403" s="171" t="s">
        <v>42</v>
      </c>
      <c r="B403" s="171" t="s">
        <v>16</v>
      </c>
      <c r="C403" s="164">
        <v>37021.427083333336</v>
      </c>
      <c r="D403" s="179" t="s">
        <v>1</v>
      </c>
      <c r="E403" s="170">
        <v>0</v>
      </c>
      <c r="F403" s="171" t="s">
        <v>2</v>
      </c>
    </row>
    <row r="404" spans="1:6" ht="12.75">
      <c r="A404" s="171" t="s">
        <v>42</v>
      </c>
      <c r="B404" s="171" t="s">
        <v>16</v>
      </c>
      <c r="C404" s="164">
        <v>37032.50208333333</v>
      </c>
      <c r="D404" s="179" t="s">
        <v>1</v>
      </c>
      <c r="E404" s="170">
        <v>0</v>
      </c>
      <c r="F404" s="171" t="s">
        <v>2</v>
      </c>
    </row>
    <row r="405" spans="1:6" ht="12.75">
      <c r="A405" s="171" t="s">
        <v>42</v>
      </c>
      <c r="B405" s="171" t="s">
        <v>16</v>
      </c>
      <c r="C405" s="164">
        <v>37034.555555555555</v>
      </c>
      <c r="D405" s="179" t="s">
        <v>1</v>
      </c>
      <c r="E405" s="170">
        <v>0</v>
      </c>
      <c r="F405" s="171" t="s">
        <v>2</v>
      </c>
    </row>
    <row r="406" spans="1:6" ht="12.75">
      <c r="A406" s="142" t="s">
        <v>42</v>
      </c>
      <c r="B406" s="142" t="s">
        <v>16</v>
      </c>
      <c r="C406" s="84">
        <v>37046.501388888886</v>
      </c>
      <c r="D406" s="151" t="s">
        <v>1</v>
      </c>
      <c r="E406" s="141">
        <v>0</v>
      </c>
      <c r="F406" s="142" t="s">
        <v>2</v>
      </c>
    </row>
    <row r="407" spans="1:6" ht="12.75">
      <c r="A407" s="142" t="s">
        <v>42</v>
      </c>
      <c r="B407" s="142" t="s">
        <v>16</v>
      </c>
      <c r="C407" s="84">
        <v>37053.54652777778</v>
      </c>
      <c r="D407" s="151" t="s">
        <v>1</v>
      </c>
      <c r="E407" s="141">
        <v>0</v>
      </c>
      <c r="F407" s="142" t="s">
        <v>2</v>
      </c>
    </row>
    <row r="408" spans="1:6" ht="12.75">
      <c r="A408" s="142" t="s">
        <v>42</v>
      </c>
      <c r="B408" s="142" t="s">
        <v>16</v>
      </c>
      <c r="C408" s="84">
        <v>37060.59305555555</v>
      </c>
      <c r="D408" s="151" t="s">
        <v>1</v>
      </c>
      <c r="E408" s="141">
        <v>0</v>
      </c>
      <c r="F408" s="142" t="s">
        <v>2</v>
      </c>
    </row>
    <row r="409" spans="1:6" ht="12.75">
      <c r="A409" s="142" t="s">
        <v>42</v>
      </c>
      <c r="B409" s="142" t="s">
        <v>16</v>
      </c>
      <c r="C409" s="84">
        <v>37068.57847222222</v>
      </c>
      <c r="D409" s="151"/>
      <c r="E409" s="140">
        <v>1.5</v>
      </c>
      <c r="F409" s="142" t="s">
        <v>2</v>
      </c>
    </row>
    <row r="410" spans="1:6" ht="12.75">
      <c r="A410" s="142" t="s">
        <v>42</v>
      </c>
      <c r="B410" s="142" t="s">
        <v>16</v>
      </c>
      <c r="C410" s="84">
        <v>37074.54861111111</v>
      </c>
      <c r="D410" s="151"/>
      <c r="E410" s="140">
        <v>1.1</v>
      </c>
      <c r="F410" s="142" t="s">
        <v>2</v>
      </c>
    </row>
    <row r="411" spans="1:6" ht="12.75">
      <c r="A411" s="142" t="s">
        <v>42</v>
      </c>
      <c r="B411" s="142" t="s">
        <v>16</v>
      </c>
      <c r="C411" s="84">
        <v>37081.53472222222</v>
      </c>
      <c r="D411" s="151" t="s">
        <v>1</v>
      </c>
      <c r="E411" s="115">
        <v>0</v>
      </c>
      <c r="F411" s="142" t="s">
        <v>2</v>
      </c>
    </row>
    <row r="412" spans="1:6" ht="12.75">
      <c r="A412" s="142" t="s">
        <v>42</v>
      </c>
      <c r="B412" s="142" t="s">
        <v>16</v>
      </c>
      <c r="C412" s="84">
        <v>37088.53125</v>
      </c>
      <c r="D412" s="151" t="s">
        <v>1</v>
      </c>
      <c r="E412" s="115">
        <v>0</v>
      </c>
      <c r="F412" s="142" t="s">
        <v>2</v>
      </c>
    </row>
    <row r="413" spans="1:6" ht="12.75">
      <c r="A413" s="142" t="s">
        <v>42</v>
      </c>
      <c r="B413" s="142" t="s">
        <v>16</v>
      </c>
      <c r="C413" s="84">
        <v>37095.53888888889</v>
      </c>
      <c r="D413" s="151" t="s">
        <v>1</v>
      </c>
      <c r="E413" s="115">
        <v>0</v>
      </c>
      <c r="F413" s="142" t="s">
        <v>2</v>
      </c>
    </row>
    <row r="414" spans="1:6" ht="12.75">
      <c r="A414" s="142" t="s">
        <v>42</v>
      </c>
      <c r="B414" s="142" t="s">
        <v>16</v>
      </c>
      <c r="C414" s="84">
        <v>37109</v>
      </c>
      <c r="D414" s="151" t="s">
        <v>1</v>
      </c>
      <c r="E414" s="140">
        <v>1</v>
      </c>
      <c r="F414" s="142" t="s">
        <v>2</v>
      </c>
    </row>
    <row r="415" spans="1:6" ht="12.75">
      <c r="A415" s="142" t="s">
        <v>42</v>
      </c>
      <c r="B415" s="142" t="s">
        <v>16</v>
      </c>
      <c r="C415" s="84">
        <v>37116</v>
      </c>
      <c r="D415" s="151" t="s">
        <v>1</v>
      </c>
      <c r="E415" s="140">
        <v>1</v>
      </c>
      <c r="F415" s="142" t="s">
        <v>2</v>
      </c>
    </row>
    <row r="416" spans="1:6" ht="12.75">
      <c r="A416" s="142" t="s">
        <v>42</v>
      </c>
      <c r="B416" s="142" t="s">
        <v>16</v>
      </c>
      <c r="C416" s="84">
        <v>37123</v>
      </c>
      <c r="D416" s="151" t="s">
        <v>1</v>
      </c>
      <c r="E416" s="140">
        <v>1</v>
      </c>
      <c r="F416" s="142" t="s">
        <v>2</v>
      </c>
    </row>
    <row r="417" spans="1:6" ht="12.75">
      <c r="A417" s="142" t="s">
        <v>42</v>
      </c>
      <c r="B417" s="142" t="s">
        <v>16</v>
      </c>
      <c r="C417" s="84">
        <v>37130</v>
      </c>
      <c r="D417" s="151" t="s">
        <v>1</v>
      </c>
      <c r="E417" s="140">
        <v>1</v>
      </c>
      <c r="F417" s="142" t="s">
        <v>2</v>
      </c>
    </row>
    <row r="418" spans="1:6" ht="12.75">
      <c r="A418" s="142" t="s">
        <v>42</v>
      </c>
      <c r="B418" s="142" t="s">
        <v>16</v>
      </c>
      <c r="C418" s="84">
        <v>37138</v>
      </c>
      <c r="D418" s="151" t="s">
        <v>1</v>
      </c>
      <c r="E418" s="140">
        <v>1</v>
      </c>
      <c r="F418" s="142" t="s">
        <v>2</v>
      </c>
    </row>
    <row r="419" spans="1:6" ht="12.75">
      <c r="A419" s="142" t="s">
        <v>42</v>
      </c>
      <c r="B419" s="142" t="s">
        <v>16</v>
      </c>
      <c r="C419" s="84">
        <v>37144</v>
      </c>
      <c r="D419" s="151"/>
      <c r="E419" s="140">
        <v>1.3</v>
      </c>
      <c r="F419" s="142" t="s">
        <v>2</v>
      </c>
    </row>
    <row r="420" spans="1:6" ht="12.75">
      <c r="A420" s="142" t="s">
        <v>42</v>
      </c>
      <c r="B420" s="142" t="s">
        <v>16</v>
      </c>
      <c r="C420" s="84">
        <v>37151</v>
      </c>
      <c r="D420" s="151" t="s">
        <v>1</v>
      </c>
      <c r="E420" s="140">
        <v>1</v>
      </c>
      <c r="F420" s="142" t="s">
        <v>2</v>
      </c>
    </row>
    <row r="421" spans="1:6" ht="12.75">
      <c r="A421" t="s">
        <v>42</v>
      </c>
      <c r="B421" t="s">
        <v>16</v>
      </c>
      <c r="C421" s="2">
        <v>37158</v>
      </c>
      <c r="D421" s="122" t="s">
        <v>1</v>
      </c>
      <c r="E421" s="8">
        <v>1</v>
      </c>
      <c r="F421" t="s">
        <v>2</v>
      </c>
    </row>
    <row r="422" spans="1:6" ht="12.75">
      <c r="A422" s="142" t="s">
        <v>42</v>
      </c>
      <c r="B422" s="142" t="s">
        <v>16</v>
      </c>
      <c r="C422" s="84">
        <v>37165</v>
      </c>
      <c r="D422" s="151" t="s">
        <v>1</v>
      </c>
      <c r="E422" s="140">
        <v>1</v>
      </c>
      <c r="F422" s="142" t="s">
        <v>2</v>
      </c>
    </row>
    <row r="423" spans="1:6" ht="12.75">
      <c r="A423" s="142" t="s">
        <v>42</v>
      </c>
      <c r="B423" s="142" t="s">
        <v>16</v>
      </c>
      <c r="C423" s="84">
        <v>37172</v>
      </c>
      <c r="D423" s="151" t="s">
        <v>1</v>
      </c>
      <c r="E423" s="140">
        <v>1</v>
      </c>
      <c r="F423" s="142" t="s">
        <v>2</v>
      </c>
    </row>
    <row r="424" spans="1:6" ht="12.75">
      <c r="A424" s="142" t="s">
        <v>42</v>
      </c>
      <c r="B424" s="142" t="s">
        <v>16</v>
      </c>
      <c r="C424" s="84">
        <v>37179</v>
      </c>
      <c r="D424" s="151" t="s">
        <v>1</v>
      </c>
      <c r="E424" s="140">
        <v>1</v>
      </c>
      <c r="F424" s="142" t="s">
        <v>2</v>
      </c>
    </row>
    <row r="425" spans="1:6" ht="12.75">
      <c r="A425" t="s">
        <v>42</v>
      </c>
      <c r="B425" t="s">
        <v>16</v>
      </c>
      <c r="C425" s="2">
        <v>37186</v>
      </c>
      <c r="D425" s="122" t="s">
        <v>1</v>
      </c>
      <c r="E425" s="8">
        <v>1</v>
      </c>
      <c r="F425" t="s">
        <v>2</v>
      </c>
    </row>
    <row r="426" spans="1:6" ht="12.75">
      <c r="A426" s="142" t="s">
        <v>42</v>
      </c>
      <c r="B426" s="142" t="s">
        <v>16</v>
      </c>
      <c r="C426" s="86">
        <v>37200</v>
      </c>
      <c r="D426" s="151" t="s">
        <v>1</v>
      </c>
      <c r="E426" s="140">
        <v>1</v>
      </c>
      <c r="F426" s="142" t="s">
        <v>2</v>
      </c>
    </row>
    <row r="427" spans="1:6" ht="12.75">
      <c r="A427" s="142" t="s">
        <v>42</v>
      </c>
      <c r="B427" s="142" t="s">
        <v>16</v>
      </c>
      <c r="C427" s="84">
        <v>37207</v>
      </c>
      <c r="D427" s="151" t="s">
        <v>1</v>
      </c>
      <c r="E427" s="140">
        <v>1</v>
      </c>
      <c r="F427" s="142" t="s">
        <v>2</v>
      </c>
    </row>
    <row r="428" spans="1:6" ht="12.75">
      <c r="A428" s="142" t="s">
        <v>42</v>
      </c>
      <c r="B428" s="142" t="s">
        <v>16</v>
      </c>
      <c r="C428" s="86">
        <v>37228</v>
      </c>
      <c r="D428" s="151" t="s">
        <v>1</v>
      </c>
      <c r="E428" s="140">
        <v>1</v>
      </c>
      <c r="F428" s="142" t="s">
        <v>2</v>
      </c>
    </row>
    <row r="429" spans="1:6" ht="12.75">
      <c r="A429" s="142" t="s">
        <v>42</v>
      </c>
      <c r="B429" s="142" t="s">
        <v>16</v>
      </c>
      <c r="C429" s="84">
        <v>37235</v>
      </c>
      <c r="D429" s="151"/>
      <c r="E429" s="140">
        <v>1</v>
      </c>
      <c r="F429" s="142" t="s">
        <v>2</v>
      </c>
    </row>
    <row r="430" spans="1:6" ht="12.75">
      <c r="A430" s="142" t="s">
        <v>42</v>
      </c>
      <c r="B430" s="142" t="s">
        <v>16</v>
      </c>
      <c r="C430" s="84">
        <v>37242</v>
      </c>
      <c r="D430" s="151" t="s">
        <v>1</v>
      </c>
      <c r="E430" s="140">
        <v>1</v>
      </c>
      <c r="F430" s="142" t="s">
        <v>2</v>
      </c>
    </row>
    <row r="431" spans="1:6" ht="12.75">
      <c r="A431" s="142" t="s">
        <v>42</v>
      </c>
      <c r="B431" s="142" t="s">
        <v>16</v>
      </c>
      <c r="C431" s="84">
        <v>37251</v>
      </c>
      <c r="D431" s="151" t="s">
        <v>1</v>
      </c>
      <c r="E431" s="140">
        <v>1</v>
      </c>
      <c r="F431" s="142" t="s">
        <v>2</v>
      </c>
    </row>
    <row r="432" spans="1:6" ht="12.75">
      <c r="A432" s="142" t="s">
        <v>42</v>
      </c>
      <c r="B432" s="142" t="s">
        <v>16</v>
      </c>
      <c r="C432" s="84">
        <v>37579</v>
      </c>
      <c r="D432" s="151" t="s">
        <v>1</v>
      </c>
      <c r="E432" s="140">
        <v>1</v>
      </c>
      <c r="F432" s="142" t="s">
        <v>2</v>
      </c>
    </row>
    <row r="433" spans="1:6" ht="12.75">
      <c r="A433" s="142" t="s">
        <v>42</v>
      </c>
      <c r="B433" s="142" t="s">
        <v>17</v>
      </c>
      <c r="C433" s="84">
        <v>1</v>
      </c>
      <c r="D433" s="151" t="s">
        <v>1</v>
      </c>
      <c r="E433" s="150">
        <v>0.003</v>
      </c>
      <c r="F433" s="142" t="s">
        <v>2</v>
      </c>
    </row>
    <row r="434" spans="1:6" ht="12.75">
      <c r="A434" s="131" t="s">
        <v>42</v>
      </c>
      <c r="B434" s="131" t="s">
        <v>17</v>
      </c>
      <c r="C434" s="76">
        <v>36893.56597222222</v>
      </c>
      <c r="D434" s="137" t="s">
        <v>1</v>
      </c>
      <c r="E434" s="127">
        <v>0</v>
      </c>
      <c r="F434" s="131" t="s">
        <v>2</v>
      </c>
    </row>
    <row r="435" spans="1:6" ht="12.75">
      <c r="A435" s="131" t="s">
        <v>42</v>
      </c>
      <c r="B435" s="131" t="s">
        <v>17</v>
      </c>
      <c r="C435" s="76">
        <v>36899.59166666667</v>
      </c>
      <c r="D435" s="137" t="s">
        <v>1</v>
      </c>
      <c r="E435" s="127">
        <v>0</v>
      </c>
      <c r="F435" s="131" t="s">
        <v>2</v>
      </c>
    </row>
    <row r="436" spans="1:6" ht="12.75">
      <c r="A436" s="131" t="s">
        <v>42</v>
      </c>
      <c r="B436" s="131" t="s">
        <v>17</v>
      </c>
      <c r="C436" s="76">
        <v>36907.51875</v>
      </c>
      <c r="D436" s="137" t="s">
        <v>1</v>
      </c>
      <c r="E436" s="127">
        <v>0</v>
      </c>
      <c r="F436" s="131" t="s">
        <v>2</v>
      </c>
    </row>
    <row r="437" spans="1:6" ht="12.75">
      <c r="A437" s="131" t="s">
        <v>42</v>
      </c>
      <c r="B437" s="131" t="s">
        <v>17</v>
      </c>
      <c r="C437" s="76">
        <v>36914.5625</v>
      </c>
      <c r="D437" s="137" t="s">
        <v>1</v>
      </c>
      <c r="E437" s="127">
        <v>0</v>
      </c>
      <c r="F437" s="131" t="s">
        <v>2</v>
      </c>
    </row>
    <row r="438" spans="1:6" ht="12.75">
      <c r="A438" s="142" t="s">
        <v>42</v>
      </c>
      <c r="B438" s="142" t="s">
        <v>17</v>
      </c>
      <c r="C438" s="84">
        <v>36927.549305555556</v>
      </c>
      <c r="D438" s="151" t="s">
        <v>1</v>
      </c>
      <c r="E438" s="141">
        <v>0</v>
      </c>
      <c r="F438" s="142" t="s">
        <v>2</v>
      </c>
    </row>
    <row r="439" spans="1:6" ht="12.75">
      <c r="A439" s="142" t="s">
        <v>42</v>
      </c>
      <c r="B439" s="142" t="s">
        <v>17</v>
      </c>
      <c r="C439" s="84">
        <v>36934.55625</v>
      </c>
      <c r="D439" s="151" t="s">
        <v>1</v>
      </c>
      <c r="E439" s="141">
        <v>0</v>
      </c>
      <c r="F439" s="142" t="s">
        <v>2</v>
      </c>
    </row>
    <row r="440" spans="1:6" ht="12.75">
      <c r="A440" s="142" t="s">
        <v>42</v>
      </c>
      <c r="B440" s="142" t="s">
        <v>17</v>
      </c>
      <c r="C440" s="84">
        <v>36942.59375</v>
      </c>
      <c r="D440" s="151" t="s">
        <v>1</v>
      </c>
      <c r="E440" s="141">
        <v>0</v>
      </c>
      <c r="F440" s="142" t="s">
        <v>2</v>
      </c>
    </row>
    <row r="441" spans="1:6" ht="12.75">
      <c r="A441" s="142" t="s">
        <v>42</v>
      </c>
      <c r="B441" s="142" t="s">
        <v>17</v>
      </c>
      <c r="C441" s="84">
        <v>36948.544444444444</v>
      </c>
      <c r="D441" s="151" t="s">
        <v>1</v>
      </c>
      <c r="E441" s="141">
        <v>0</v>
      </c>
      <c r="F441" s="142" t="s">
        <v>2</v>
      </c>
    </row>
    <row r="442" spans="1:6" ht="12.75">
      <c r="A442" t="s">
        <v>42</v>
      </c>
      <c r="B442" t="s">
        <v>17</v>
      </c>
      <c r="C442" s="2">
        <v>36955.51388888889</v>
      </c>
      <c r="D442" s="122" t="s">
        <v>1</v>
      </c>
      <c r="E442" s="8">
        <v>0</v>
      </c>
      <c r="F442" t="s">
        <v>2</v>
      </c>
    </row>
    <row r="443" spans="1:6" ht="12.75">
      <c r="A443" t="s">
        <v>42</v>
      </c>
      <c r="B443" t="s">
        <v>17</v>
      </c>
      <c r="C443" s="2">
        <v>36962.5375</v>
      </c>
      <c r="D443" s="122" t="s">
        <v>1</v>
      </c>
      <c r="E443" s="8">
        <v>0</v>
      </c>
      <c r="F443" t="s">
        <v>2</v>
      </c>
    </row>
    <row r="444" spans="1:6" ht="12.75">
      <c r="A444" t="s">
        <v>42</v>
      </c>
      <c r="B444" t="s">
        <v>17</v>
      </c>
      <c r="C444" s="2">
        <v>36969.509722222225</v>
      </c>
      <c r="D444" s="122" t="s">
        <v>1</v>
      </c>
      <c r="E444" s="8">
        <v>0</v>
      </c>
      <c r="F444" t="s">
        <v>2</v>
      </c>
    </row>
    <row r="445" spans="1:6" ht="12.75">
      <c r="A445" t="s">
        <v>42</v>
      </c>
      <c r="B445" t="s">
        <v>17</v>
      </c>
      <c r="C445" s="2">
        <v>36976.509722222225</v>
      </c>
      <c r="D445" s="122" t="s">
        <v>1</v>
      </c>
      <c r="E445" s="8">
        <v>0</v>
      </c>
      <c r="F445" t="s">
        <v>2</v>
      </c>
    </row>
    <row r="446" spans="1:6" ht="12.75">
      <c r="A446" s="142" t="s">
        <v>42</v>
      </c>
      <c r="B446" s="142" t="s">
        <v>17</v>
      </c>
      <c r="C446" s="84">
        <v>36984.53611111111</v>
      </c>
      <c r="D446" s="151" t="s">
        <v>1</v>
      </c>
      <c r="E446" s="140">
        <v>0</v>
      </c>
      <c r="F446" s="142" t="s">
        <v>2</v>
      </c>
    </row>
    <row r="447" spans="1:6" ht="12.75">
      <c r="A447" s="142" t="s">
        <v>42</v>
      </c>
      <c r="B447" s="142" t="s">
        <v>17</v>
      </c>
      <c r="C447" s="84">
        <v>36990.525</v>
      </c>
      <c r="D447" s="151" t="s">
        <v>1</v>
      </c>
      <c r="E447" s="140">
        <v>0</v>
      </c>
      <c r="F447" s="142" t="s">
        <v>2</v>
      </c>
    </row>
    <row r="448" spans="1:6" ht="12.75">
      <c r="A448" s="142" t="s">
        <v>42</v>
      </c>
      <c r="B448" s="142" t="s">
        <v>17</v>
      </c>
      <c r="C448" s="84">
        <v>36997.510416666664</v>
      </c>
      <c r="D448" s="151" t="s">
        <v>1</v>
      </c>
      <c r="E448" s="140">
        <v>0</v>
      </c>
      <c r="F448" s="142" t="s">
        <v>2</v>
      </c>
    </row>
    <row r="449" spans="1:6" ht="12.75">
      <c r="A449" s="142" t="s">
        <v>42</v>
      </c>
      <c r="B449" s="142" t="s">
        <v>17</v>
      </c>
      <c r="C449" s="84">
        <v>37004.524305555555</v>
      </c>
      <c r="D449" s="151" t="s">
        <v>1</v>
      </c>
      <c r="E449" s="140">
        <v>0</v>
      </c>
      <c r="F449" s="142" t="s">
        <v>2</v>
      </c>
    </row>
    <row r="450" spans="1:6" ht="12.75">
      <c r="A450" s="171" t="s">
        <v>42</v>
      </c>
      <c r="B450" s="171" t="s">
        <v>17</v>
      </c>
      <c r="C450" s="164">
        <v>37012.68402777778</v>
      </c>
      <c r="D450" s="179" t="s">
        <v>1</v>
      </c>
      <c r="E450" s="170">
        <v>0</v>
      </c>
      <c r="F450" s="171" t="s">
        <v>2</v>
      </c>
    </row>
    <row r="451" spans="1:6" ht="12.75">
      <c r="A451" s="171" t="s">
        <v>42</v>
      </c>
      <c r="B451" s="171" t="s">
        <v>17</v>
      </c>
      <c r="C451" s="164">
        <v>37021.427083333336</v>
      </c>
      <c r="D451" s="179" t="s">
        <v>1</v>
      </c>
      <c r="E451" s="170">
        <v>0</v>
      </c>
      <c r="F451" s="171" t="s">
        <v>2</v>
      </c>
    </row>
    <row r="452" spans="1:6" ht="12.75">
      <c r="A452" s="171" t="s">
        <v>42</v>
      </c>
      <c r="B452" s="171" t="s">
        <v>17</v>
      </c>
      <c r="C452" s="164">
        <v>37032.50208333333</v>
      </c>
      <c r="D452" s="179" t="s">
        <v>1</v>
      </c>
      <c r="E452" s="170">
        <v>0</v>
      </c>
      <c r="F452" s="171" t="s">
        <v>2</v>
      </c>
    </row>
    <row r="453" spans="1:6" ht="12.75">
      <c r="A453" s="171" t="s">
        <v>42</v>
      </c>
      <c r="B453" s="171" t="s">
        <v>17</v>
      </c>
      <c r="C453" s="164">
        <v>37034.555555555555</v>
      </c>
      <c r="D453" s="179" t="s">
        <v>1</v>
      </c>
      <c r="E453" s="170">
        <v>0</v>
      </c>
      <c r="F453" s="171" t="s">
        <v>2</v>
      </c>
    </row>
    <row r="454" spans="1:6" ht="12.75">
      <c r="A454" s="142" t="s">
        <v>42</v>
      </c>
      <c r="B454" s="142" t="s">
        <v>17</v>
      </c>
      <c r="C454" s="84">
        <v>37046.501388888886</v>
      </c>
      <c r="D454" s="151" t="s">
        <v>1</v>
      </c>
      <c r="E454" s="141">
        <v>0</v>
      </c>
      <c r="F454" s="142" t="s">
        <v>2</v>
      </c>
    </row>
    <row r="455" spans="1:6" ht="12.75">
      <c r="A455" s="142" t="s">
        <v>42</v>
      </c>
      <c r="B455" s="142" t="s">
        <v>17</v>
      </c>
      <c r="C455" s="84">
        <v>37053.54652777778</v>
      </c>
      <c r="D455" s="151" t="s">
        <v>1</v>
      </c>
      <c r="E455" s="141">
        <v>0</v>
      </c>
      <c r="F455" s="142" t="s">
        <v>2</v>
      </c>
    </row>
    <row r="456" spans="1:6" ht="12.75">
      <c r="A456" s="142" t="s">
        <v>42</v>
      </c>
      <c r="B456" s="142" t="s">
        <v>17</v>
      </c>
      <c r="C456" s="84">
        <v>37060.59305555555</v>
      </c>
      <c r="D456" s="151" t="s">
        <v>1</v>
      </c>
      <c r="E456" s="141">
        <v>0</v>
      </c>
      <c r="F456" s="142" t="s">
        <v>2</v>
      </c>
    </row>
    <row r="457" spans="1:6" ht="12.75">
      <c r="A457" s="142" t="s">
        <v>42</v>
      </c>
      <c r="B457" s="142" t="s">
        <v>17</v>
      </c>
      <c r="C457" s="84">
        <v>37068.57847222222</v>
      </c>
      <c r="D457" s="151" t="s">
        <v>1</v>
      </c>
      <c r="E457" s="141">
        <v>0</v>
      </c>
      <c r="F457" s="142" t="s">
        <v>2</v>
      </c>
    </row>
    <row r="458" spans="1:6" ht="12.75">
      <c r="A458" s="142" t="s">
        <v>42</v>
      </c>
      <c r="B458" s="142" t="s">
        <v>17</v>
      </c>
      <c r="C458" s="84">
        <v>37074.54861111111</v>
      </c>
      <c r="D458" s="151" t="s">
        <v>1</v>
      </c>
      <c r="E458" s="115">
        <v>0</v>
      </c>
      <c r="F458" s="142" t="s">
        <v>2</v>
      </c>
    </row>
    <row r="459" spans="1:6" ht="12.75">
      <c r="A459" s="142" t="s">
        <v>42</v>
      </c>
      <c r="B459" s="142" t="s">
        <v>17</v>
      </c>
      <c r="C459" s="84">
        <v>37081.53472222222</v>
      </c>
      <c r="D459" s="151" t="s">
        <v>1</v>
      </c>
      <c r="E459" s="115">
        <v>0</v>
      </c>
      <c r="F459" s="142" t="s">
        <v>2</v>
      </c>
    </row>
    <row r="460" spans="1:6" ht="12.75">
      <c r="A460" s="142" t="s">
        <v>42</v>
      </c>
      <c r="B460" s="142" t="s">
        <v>17</v>
      </c>
      <c r="C460" s="84">
        <v>37088.53125</v>
      </c>
      <c r="D460" s="151" t="s">
        <v>1</v>
      </c>
      <c r="E460" s="115">
        <v>0</v>
      </c>
      <c r="F460" s="142" t="s">
        <v>2</v>
      </c>
    </row>
    <row r="461" spans="1:6" ht="12.75">
      <c r="A461" s="142" t="s">
        <v>42</v>
      </c>
      <c r="B461" s="142" t="s">
        <v>17</v>
      </c>
      <c r="C461" s="84">
        <v>37095.53888888889</v>
      </c>
      <c r="D461" s="151"/>
      <c r="E461" s="150">
        <v>0.0037</v>
      </c>
      <c r="F461" s="142" t="s">
        <v>2</v>
      </c>
    </row>
    <row r="462" spans="1:6" ht="12.75">
      <c r="A462" s="142" t="s">
        <v>42</v>
      </c>
      <c r="B462" s="142" t="s">
        <v>17</v>
      </c>
      <c r="C462" s="84">
        <v>37109</v>
      </c>
      <c r="D462" s="151" t="s">
        <v>1</v>
      </c>
      <c r="E462" s="150">
        <v>0.003</v>
      </c>
      <c r="F462" s="142" t="s">
        <v>2</v>
      </c>
    </row>
    <row r="463" spans="1:6" ht="12.75">
      <c r="A463" s="142" t="s">
        <v>42</v>
      </c>
      <c r="B463" s="142" t="s">
        <v>17</v>
      </c>
      <c r="C463" s="84">
        <v>37116</v>
      </c>
      <c r="D463" s="151"/>
      <c r="E463" s="150">
        <v>0.0057</v>
      </c>
      <c r="F463" s="142" t="s">
        <v>2</v>
      </c>
    </row>
    <row r="464" spans="1:6" ht="12.75">
      <c r="A464" s="142" t="s">
        <v>42</v>
      </c>
      <c r="B464" s="142" t="s">
        <v>17</v>
      </c>
      <c r="C464" s="84">
        <v>37123</v>
      </c>
      <c r="D464" s="151" t="s">
        <v>1</v>
      </c>
      <c r="E464" s="150">
        <v>0.003</v>
      </c>
      <c r="F464" s="142" t="s">
        <v>2</v>
      </c>
    </row>
    <row r="465" spans="1:6" ht="12.75">
      <c r="A465" s="142" t="s">
        <v>42</v>
      </c>
      <c r="B465" s="142" t="s">
        <v>17</v>
      </c>
      <c r="C465" s="84">
        <v>37130</v>
      </c>
      <c r="D465" s="151" t="s">
        <v>1</v>
      </c>
      <c r="E465" s="150">
        <v>0.003</v>
      </c>
      <c r="F465" s="142" t="s">
        <v>2</v>
      </c>
    </row>
    <row r="466" spans="1:6" ht="12.75">
      <c r="A466" s="142" t="s">
        <v>42</v>
      </c>
      <c r="B466" s="142" t="s">
        <v>17</v>
      </c>
      <c r="C466" s="84">
        <v>37138</v>
      </c>
      <c r="D466" s="151" t="s">
        <v>1</v>
      </c>
      <c r="E466" s="150">
        <v>0.003</v>
      </c>
      <c r="F466" s="142" t="s">
        <v>2</v>
      </c>
    </row>
    <row r="467" spans="1:6" ht="12.75">
      <c r="A467" s="142" t="s">
        <v>42</v>
      </c>
      <c r="B467" s="142" t="s">
        <v>17</v>
      </c>
      <c r="C467" s="84">
        <v>37144</v>
      </c>
      <c r="D467" s="151" t="s">
        <v>1</v>
      </c>
      <c r="E467" s="150">
        <v>0.003</v>
      </c>
      <c r="F467" s="142" t="s">
        <v>2</v>
      </c>
    </row>
    <row r="468" spans="1:6" ht="12.75">
      <c r="A468" s="142" t="s">
        <v>42</v>
      </c>
      <c r="B468" s="142" t="s">
        <v>17</v>
      </c>
      <c r="C468" s="84">
        <v>37151</v>
      </c>
      <c r="D468" s="151" t="s">
        <v>1</v>
      </c>
      <c r="E468" s="150">
        <v>0.003</v>
      </c>
      <c r="F468" s="142" t="s">
        <v>2</v>
      </c>
    </row>
    <row r="469" spans="1:6" ht="12.75">
      <c r="A469" t="s">
        <v>42</v>
      </c>
      <c r="B469" t="s">
        <v>17</v>
      </c>
      <c r="C469" s="2">
        <v>37158</v>
      </c>
      <c r="D469" s="122" t="s">
        <v>1</v>
      </c>
      <c r="E469" s="6">
        <v>0.003</v>
      </c>
      <c r="F469" t="s">
        <v>2</v>
      </c>
    </row>
    <row r="470" spans="1:6" ht="12.75">
      <c r="A470" s="142" t="s">
        <v>42</v>
      </c>
      <c r="B470" s="142" t="s">
        <v>17</v>
      </c>
      <c r="C470" s="84">
        <v>37165</v>
      </c>
      <c r="D470" s="151" t="s">
        <v>1</v>
      </c>
      <c r="E470" s="150">
        <v>0.003</v>
      </c>
      <c r="F470" s="142" t="s">
        <v>2</v>
      </c>
    </row>
    <row r="471" spans="1:6" ht="12.75">
      <c r="A471" s="142" t="s">
        <v>42</v>
      </c>
      <c r="B471" s="142" t="s">
        <v>17</v>
      </c>
      <c r="C471" s="84">
        <v>37172</v>
      </c>
      <c r="D471" s="151" t="s">
        <v>1</v>
      </c>
      <c r="E471" s="150">
        <v>0.003</v>
      </c>
      <c r="F471" s="142" t="s">
        <v>2</v>
      </c>
    </row>
    <row r="472" spans="1:6" ht="12.75">
      <c r="A472" s="142" t="s">
        <v>42</v>
      </c>
      <c r="B472" s="142" t="s">
        <v>17</v>
      </c>
      <c r="C472" s="84">
        <v>37179</v>
      </c>
      <c r="D472" s="151" t="s">
        <v>1</v>
      </c>
      <c r="E472" s="150">
        <v>0.003</v>
      </c>
      <c r="F472" s="142" t="s">
        <v>2</v>
      </c>
    </row>
    <row r="473" spans="1:6" ht="12.75">
      <c r="A473" t="s">
        <v>42</v>
      </c>
      <c r="B473" t="s">
        <v>17</v>
      </c>
      <c r="C473" s="2">
        <v>37186</v>
      </c>
      <c r="D473" s="122" t="s">
        <v>1</v>
      </c>
      <c r="E473" s="6">
        <v>0.003</v>
      </c>
      <c r="F473" t="s">
        <v>2</v>
      </c>
    </row>
    <row r="474" spans="1:6" ht="12.75">
      <c r="A474" s="142" t="s">
        <v>42</v>
      </c>
      <c r="B474" s="142" t="s">
        <v>17</v>
      </c>
      <c r="C474" s="86">
        <v>37200</v>
      </c>
      <c r="D474" s="151" t="s">
        <v>1</v>
      </c>
      <c r="E474" s="150">
        <v>0.003</v>
      </c>
      <c r="F474" s="142" t="s">
        <v>2</v>
      </c>
    </row>
    <row r="475" spans="1:6" ht="12.75">
      <c r="A475" s="142" t="s">
        <v>42</v>
      </c>
      <c r="B475" s="142" t="s">
        <v>17</v>
      </c>
      <c r="C475" s="84">
        <v>37207</v>
      </c>
      <c r="D475" s="151" t="s">
        <v>1</v>
      </c>
      <c r="E475" s="150">
        <v>0.003</v>
      </c>
      <c r="F475" s="142" t="s">
        <v>2</v>
      </c>
    </row>
    <row r="476" spans="1:6" ht="12.75">
      <c r="A476" s="142" t="s">
        <v>42</v>
      </c>
      <c r="B476" s="142" t="s">
        <v>17</v>
      </c>
      <c r="C476" s="86">
        <v>37228</v>
      </c>
      <c r="D476" s="151" t="s">
        <v>1</v>
      </c>
      <c r="E476" s="150">
        <v>0.003</v>
      </c>
      <c r="F476" s="142" t="s">
        <v>2</v>
      </c>
    </row>
    <row r="477" spans="1:6" ht="12.75">
      <c r="A477" s="142" t="s">
        <v>42</v>
      </c>
      <c r="B477" s="142" t="s">
        <v>17</v>
      </c>
      <c r="C477" s="84">
        <v>37235</v>
      </c>
      <c r="D477" s="151" t="s">
        <v>1</v>
      </c>
      <c r="E477" s="150">
        <v>0.003</v>
      </c>
      <c r="F477" s="142" t="s">
        <v>2</v>
      </c>
    </row>
    <row r="478" spans="1:6" ht="12.75">
      <c r="A478" s="142" t="s">
        <v>42</v>
      </c>
      <c r="B478" s="142" t="s">
        <v>17</v>
      </c>
      <c r="C478" s="84">
        <v>37242</v>
      </c>
      <c r="D478" s="151" t="s">
        <v>1</v>
      </c>
      <c r="E478" s="150">
        <v>0.003</v>
      </c>
      <c r="F478" s="142" t="s">
        <v>2</v>
      </c>
    </row>
    <row r="479" spans="1:6" ht="12.75">
      <c r="A479" s="142" t="s">
        <v>42</v>
      </c>
      <c r="B479" s="142" t="s">
        <v>17</v>
      </c>
      <c r="C479" s="84">
        <v>37251</v>
      </c>
      <c r="D479" s="151" t="s">
        <v>1</v>
      </c>
      <c r="E479" s="150">
        <v>0.003</v>
      </c>
      <c r="F479" s="142" t="s">
        <v>2</v>
      </c>
    </row>
    <row r="480" spans="1:6" ht="12.75">
      <c r="A480" s="142" t="s">
        <v>42</v>
      </c>
      <c r="B480" s="142" t="s">
        <v>17</v>
      </c>
      <c r="C480" s="84">
        <v>37579</v>
      </c>
      <c r="D480" s="151" t="s">
        <v>1</v>
      </c>
      <c r="E480" s="150">
        <v>0.003</v>
      </c>
      <c r="F480" s="142" t="s">
        <v>2</v>
      </c>
    </row>
    <row r="481" spans="1:6" ht="12.75">
      <c r="A481" s="142" t="s">
        <v>42</v>
      </c>
      <c r="B481" s="142" t="s">
        <v>5</v>
      </c>
      <c r="C481" s="84">
        <v>1</v>
      </c>
      <c r="D481" s="151"/>
      <c r="E481" s="140">
        <v>7.3</v>
      </c>
      <c r="F481" s="142" t="s">
        <v>6</v>
      </c>
    </row>
    <row r="482" spans="1:6" ht="12.75">
      <c r="A482" s="131" t="s">
        <v>42</v>
      </c>
      <c r="B482" s="131" t="s">
        <v>5</v>
      </c>
      <c r="C482" s="76">
        <v>36893.56597222222</v>
      </c>
      <c r="D482" s="137"/>
      <c r="E482" s="130">
        <v>7.42</v>
      </c>
      <c r="F482" s="131" t="s">
        <v>6</v>
      </c>
    </row>
    <row r="483" spans="1:6" ht="12.75">
      <c r="A483" s="131" t="s">
        <v>42</v>
      </c>
      <c r="B483" s="131" t="s">
        <v>5</v>
      </c>
      <c r="C483" s="76">
        <v>36899.59166666667</v>
      </c>
      <c r="D483" s="137"/>
      <c r="E483" s="130">
        <v>7.4</v>
      </c>
      <c r="F483" s="131" t="s">
        <v>6</v>
      </c>
    </row>
    <row r="484" spans="1:6" ht="12.75">
      <c r="A484" s="131" t="s">
        <v>42</v>
      </c>
      <c r="B484" s="131" t="s">
        <v>5</v>
      </c>
      <c r="C484" s="76">
        <v>36907.51875</v>
      </c>
      <c r="D484" s="137"/>
      <c r="E484" s="130">
        <v>7.47</v>
      </c>
      <c r="F484" s="131" t="s">
        <v>6</v>
      </c>
    </row>
    <row r="485" spans="1:6" ht="12.75">
      <c r="A485" s="131" t="s">
        <v>42</v>
      </c>
      <c r="B485" s="131" t="s">
        <v>5</v>
      </c>
      <c r="C485" s="76">
        <v>36914.5625</v>
      </c>
      <c r="D485" s="126"/>
      <c r="E485" s="130">
        <v>7.51</v>
      </c>
      <c r="F485" s="131" t="s">
        <v>6</v>
      </c>
    </row>
    <row r="486" spans="1:6" ht="12.75">
      <c r="A486" s="142" t="s">
        <v>42</v>
      </c>
      <c r="B486" s="142" t="s">
        <v>5</v>
      </c>
      <c r="C486" s="84">
        <v>36927.549305555556</v>
      </c>
      <c r="D486" s="151"/>
      <c r="E486" s="145">
        <v>7.56</v>
      </c>
      <c r="F486" s="142" t="s">
        <v>6</v>
      </c>
    </row>
    <row r="487" spans="1:6" ht="12.75">
      <c r="A487" s="142" t="s">
        <v>42</v>
      </c>
      <c r="B487" s="142" t="s">
        <v>5</v>
      </c>
      <c r="C487" s="84">
        <v>36934.55625</v>
      </c>
      <c r="D487" s="151"/>
      <c r="E487" s="145">
        <v>7.26</v>
      </c>
      <c r="F487" s="142" t="s">
        <v>6</v>
      </c>
    </row>
    <row r="488" spans="1:6" ht="12.75">
      <c r="A488" s="142" t="s">
        <v>42</v>
      </c>
      <c r="B488" s="142" t="s">
        <v>5</v>
      </c>
      <c r="C488" s="84">
        <v>36942.59375</v>
      </c>
      <c r="D488" s="151"/>
      <c r="E488" s="145">
        <v>7.1</v>
      </c>
      <c r="F488" s="142" t="s">
        <v>6</v>
      </c>
    </row>
    <row r="489" spans="1:6" ht="12.75">
      <c r="A489" s="142" t="s">
        <v>42</v>
      </c>
      <c r="B489" s="142" t="s">
        <v>5</v>
      </c>
      <c r="C489" s="84">
        <v>36948.544444444444</v>
      </c>
      <c r="D489" s="85"/>
      <c r="E489" s="145">
        <v>7.36</v>
      </c>
      <c r="F489" s="142" t="s">
        <v>6</v>
      </c>
    </row>
    <row r="490" spans="1:6" ht="12.75">
      <c r="A490" t="s">
        <v>42</v>
      </c>
      <c r="B490" t="s">
        <v>5</v>
      </c>
      <c r="C490" s="2">
        <v>36955.51388888889</v>
      </c>
      <c r="D490" s="122"/>
      <c r="E490" s="8">
        <v>7.5</v>
      </c>
      <c r="F490" t="s">
        <v>6</v>
      </c>
    </row>
    <row r="491" spans="1:6" ht="12.75">
      <c r="A491" t="s">
        <v>42</v>
      </c>
      <c r="B491" t="s">
        <v>5</v>
      </c>
      <c r="C491" s="2">
        <v>36962.5375</v>
      </c>
      <c r="D491" s="122"/>
      <c r="E491" s="8">
        <v>7.1</v>
      </c>
      <c r="F491" t="s">
        <v>6</v>
      </c>
    </row>
    <row r="492" spans="1:6" ht="12.75">
      <c r="A492" t="s">
        <v>42</v>
      </c>
      <c r="B492" t="s">
        <v>5</v>
      </c>
      <c r="C492" s="2">
        <v>36969.509722222225</v>
      </c>
      <c r="D492" s="122"/>
      <c r="E492" s="8">
        <v>7.7</v>
      </c>
      <c r="F492" t="s">
        <v>6</v>
      </c>
    </row>
    <row r="493" spans="1:6" ht="12.75">
      <c r="A493" t="s">
        <v>42</v>
      </c>
      <c r="B493" t="s">
        <v>5</v>
      </c>
      <c r="C493" s="2">
        <v>36976.509722222225</v>
      </c>
      <c r="D493" s="3"/>
      <c r="E493" s="8">
        <v>7.6</v>
      </c>
      <c r="F493" t="s">
        <v>6</v>
      </c>
    </row>
    <row r="494" spans="1:6" ht="12.75">
      <c r="A494" s="142" t="s">
        <v>42</v>
      </c>
      <c r="B494" s="142" t="s">
        <v>5</v>
      </c>
      <c r="C494" s="84">
        <v>36984.53611111111</v>
      </c>
      <c r="D494" s="151"/>
      <c r="E494" s="140">
        <v>7.6</v>
      </c>
      <c r="F494" s="142" t="s">
        <v>6</v>
      </c>
    </row>
    <row r="495" spans="1:6" ht="12.75">
      <c r="A495" s="142" t="s">
        <v>42</v>
      </c>
      <c r="B495" s="142" t="s">
        <v>5</v>
      </c>
      <c r="C495" s="84">
        <v>36990.525</v>
      </c>
      <c r="D495" s="151"/>
      <c r="E495" s="140">
        <v>7.5</v>
      </c>
      <c r="F495" s="142" t="s">
        <v>6</v>
      </c>
    </row>
    <row r="496" spans="1:6" ht="12.75">
      <c r="A496" s="142" t="s">
        <v>42</v>
      </c>
      <c r="B496" s="142" t="s">
        <v>5</v>
      </c>
      <c r="C496" s="84">
        <v>36997.510416666664</v>
      </c>
      <c r="D496" s="151"/>
      <c r="E496" s="140">
        <v>7.7</v>
      </c>
      <c r="F496" s="142" t="s">
        <v>6</v>
      </c>
    </row>
    <row r="497" spans="1:6" ht="12.75">
      <c r="A497" s="142" t="s">
        <v>42</v>
      </c>
      <c r="B497" s="142" t="s">
        <v>5</v>
      </c>
      <c r="C497" s="84">
        <v>37004.524305555555</v>
      </c>
      <c r="D497" s="85"/>
      <c r="E497" s="140">
        <v>8</v>
      </c>
      <c r="F497" s="142" t="s">
        <v>6</v>
      </c>
    </row>
    <row r="498" spans="1:6" ht="12.75">
      <c r="A498" s="171" t="s">
        <v>42</v>
      </c>
      <c r="B498" s="171" t="s">
        <v>5</v>
      </c>
      <c r="C498" s="164">
        <v>37012.68402777778</v>
      </c>
      <c r="D498" s="179"/>
      <c r="E498" s="168">
        <v>8</v>
      </c>
      <c r="F498" s="171" t="s">
        <v>6</v>
      </c>
    </row>
    <row r="499" spans="1:6" ht="12.75">
      <c r="A499" s="171" t="s">
        <v>42</v>
      </c>
      <c r="B499" s="171" t="s">
        <v>5</v>
      </c>
      <c r="C499" s="164">
        <v>37021.427083333336</v>
      </c>
      <c r="D499" s="179"/>
      <c r="E499" s="168">
        <v>7.4</v>
      </c>
      <c r="F499" s="171" t="s">
        <v>6</v>
      </c>
    </row>
    <row r="500" spans="1:6" ht="12.75">
      <c r="A500" s="171" t="s">
        <v>42</v>
      </c>
      <c r="B500" s="171" t="s">
        <v>5</v>
      </c>
      <c r="C500" s="164">
        <v>37032.50208333333</v>
      </c>
      <c r="D500" s="179"/>
      <c r="E500" s="168">
        <v>7.3</v>
      </c>
      <c r="F500" s="171" t="s">
        <v>6</v>
      </c>
    </row>
    <row r="501" spans="1:6" ht="12.75">
      <c r="A501" s="171" t="s">
        <v>42</v>
      </c>
      <c r="B501" s="171" t="s">
        <v>5</v>
      </c>
      <c r="C501" s="164">
        <v>37034.555555555555</v>
      </c>
      <c r="D501" s="165"/>
      <c r="E501" s="168">
        <v>7.4</v>
      </c>
      <c r="F501" s="171" t="s">
        <v>6</v>
      </c>
    </row>
    <row r="502" spans="1:6" ht="12.75">
      <c r="A502" s="142" t="s">
        <v>42</v>
      </c>
      <c r="B502" s="142" t="s">
        <v>5</v>
      </c>
      <c r="C502" s="84">
        <v>37046.501388888886</v>
      </c>
      <c r="D502" s="151"/>
      <c r="E502" s="140">
        <v>7.5</v>
      </c>
      <c r="F502" s="142" t="s">
        <v>6</v>
      </c>
    </row>
    <row r="503" spans="1:6" ht="12.75">
      <c r="A503" s="142" t="s">
        <v>42</v>
      </c>
      <c r="B503" s="142" t="s">
        <v>5</v>
      </c>
      <c r="C503" s="84">
        <v>37053.54652777778</v>
      </c>
      <c r="D503" s="151"/>
      <c r="E503" s="140">
        <v>7.6</v>
      </c>
      <c r="F503" s="142" t="s">
        <v>6</v>
      </c>
    </row>
    <row r="504" spans="1:6" ht="12.75">
      <c r="A504" s="142" t="s">
        <v>42</v>
      </c>
      <c r="B504" s="142" t="s">
        <v>5</v>
      </c>
      <c r="C504" s="84">
        <v>37060.59305555555</v>
      </c>
      <c r="D504" s="151"/>
      <c r="E504" s="140">
        <v>7.5</v>
      </c>
      <c r="F504" s="142" t="s">
        <v>6</v>
      </c>
    </row>
    <row r="505" spans="1:6" ht="12.75">
      <c r="A505" s="142" t="s">
        <v>42</v>
      </c>
      <c r="B505" s="142" t="s">
        <v>5</v>
      </c>
      <c r="C505" s="84">
        <v>37068.57847222222</v>
      </c>
      <c r="D505" s="85"/>
      <c r="E505" s="140">
        <v>7.6</v>
      </c>
      <c r="F505" s="142" t="s">
        <v>6</v>
      </c>
    </row>
    <row r="506" spans="1:6" ht="12.75">
      <c r="A506" s="142" t="s">
        <v>42</v>
      </c>
      <c r="B506" s="142" t="s">
        <v>5</v>
      </c>
      <c r="C506" s="84">
        <v>37074.54861111111</v>
      </c>
      <c r="D506" s="151"/>
      <c r="E506" s="140">
        <v>7.7</v>
      </c>
      <c r="F506" s="142" t="s">
        <v>6</v>
      </c>
    </row>
    <row r="507" spans="1:6" ht="12.75">
      <c r="A507" s="142" t="s">
        <v>42</v>
      </c>
      <c r="B507" s="142" t="s">
        <v>5</v>
      </c>
      <c r="C507" s="84">
        <v>37081.53472222222</v>
      </c>
      <c r="D507" s="151"/>
      <c r="E507" s="140">
        <v>7.6</v>
      </c>
      <c r="F507" s="142" t="s">
        <v>6</v>
      </c>
    </row>
    <row r="508" spans="1:6" ht="12.75">
      <c r="A508" s="142" t="s">
        <v>42</v>
      </c>
      <c r="B508" s="142" t="s">
        <v>5</v>
      </c>
      <c r="C508" s="84">
        <v>37088.53125</v>
      </c>
      <c r="D508" s="151"/>
      <c r="E508" s="140">
        <v>7.5</v>
      </c>
      <c r="F508" s="142" t="s">
        <v>6</v>
      </c>
    </row>
    <row r="509" spans="1:6" ht="12.75">
      <c r="A509" s="142" t="s">
        <v>42</v>
      </c>
      <c r="B509" s="142" t="s">
        <v>5</v>
      </c>
      <c r="C509" s="84">
        <v>37095.53888888889</v>
      </c>
      <c r="D509" s="85"/>
      <c r="E509" s="140">
        <v>8</v>
      </c>
      <c r="F509" s="142" t="s">
        <v>6</v>
      </c>
    </row>
    <row r="510" spans="1:6" ht="12.75">
      <c r="A510" s="142" t="s">
        <v>42</v>
      </c>
      <c r="B510" s="142" t="s">
        <v>5</v>
      </c>
      <c r="C510" s="84">
        <v>37109</v>
      </c>
      <c r="D510" s="151"/>
      <c r="E510" s="140">
        <v>7.6</v>
      </c>
      <c r="F510" s="142" t="s">
        <v>6</v>
      </c>
    </row>
    <row r="511" spans="1:6" ht="12.75">
      <c r="A511" s="142" t="s">
        <v>42</v>
      </c>
      <c r="B511" s="142" t="s">
        <v>5</v>
      </c>
      <c r="C511" s="84">
        <v>37116</v>
      </c>
      <c r="D511" s="151"/>
      <c r="E511" s="140">
        <v>7.8</v>
      </c>
      <c r="F511" s="142" t="s">
        <v>6</v>
      </c>
    </row>
    <row r="512" spans="1:6" ht="12.75">
      <c r="A512" s="142" t="s">
        <v>42</v>
      </c>
      <c r="B512" s="142" t="s">
        <v>5</v>
      </c>
      <c r="C512" s="84">
        <v>37123</v>
      </c>
      <c r="D512" s="151"/>
      <c r="E512" s="140">
        <v>7.6</v>
      </c>
      <c r="F512" s="142" t="s">
        <v>6</v>
      </c>
    </row>
    <row r="513" spans="1:6" ht="12.75">
      <c r="A513" s="142" t="s">
        <v>42</v>
      </c>
      <c r="B513" s="142" t="s">
        <v>5</v>
      </c>
      <c r="C513" s="84">
        <v>37130</v>
      </c>
      <c r="D513" s="85"/>
      <c r="E513" s="140">
        <v>7</v>
      </c>
      <c r="F513" s="142" t="s">
        <v>6</v>
      </c>
    </row>
    <row r="514" spans="1:6" ht="12.75">
      <c r="A514" s="142" t="s">
        <v>42</v>
      </c>
      <c r="B514" s="142" t="s">
        <v>5</v>
      </c>
      <c r="C514" s="84">
        <v>37138</v>
      </c>
      <c r="D514" s="151"/>
      <c r="E514" s="140">
        <v>7.5</v>
      </c>
      <c r="F514" s="142" t="s">
        <v>6</v>
      </c>
    </row>
    <row r="515" spans="1:6" ht="12.75">
      <c r="A515" s="142" t="s">
        <v>42</v>
      </c>
      <c r="B515" s="142" t="s">
        <v>5</v>
      </c>
      <c r="C515" s="84">
        <v>37144</v>
      </c>
      <c r="D515" s="151"/>
      <c r="E515" s="140">
        <v>7</v>
      </c>
      <c r="F515" s="142" t="s">
        <v>6</v>
      </c>
    </row>
    <row r="516" spans="1:6" ht="12.75">
      <c r="A516" s="142" t="s">
        <v>42</v>
      </c>
      <c r="B516" s="142" t="s">
        <v>5</v>
      </c>
      <c r="C516" s="84">
        <v>37151</v>
      </c>
      <c r="D516" s="151"/>
      <c r="E516" s="140">
        <v>7.1</v>
      </c>
      <c r="F516" s="142" t="s">
        <v>6</v>
      </c>
    </row>
    <row r="517" spans="1:6" ht="12.75">
      <c r="A517" s="142" t="s">
        <v>42</v>
      </c>
      <c r="B517" s="142" t="s">
        <v>5</v>
      </c>
      <c r="C517" s="2">
        <v>37158</v>
      </c>
      <c r="D517" s="151"/>
      <c r="E517" s="140">
        <v>7.6</v>
      </c>
      <c r="F517" s="142" t="s">
        <v>6</v>
      </c>
    </row>
    <row r="518" spans="1:6" ht="12.75">
      <c r="A518" s="142" t="s">
        <v>42</v>
      </c>
      <c r="B518" s="142" t="s">
        <v>5</v>
      </c>
      <c r="C518" s="84">
        <v>37165</v>
      </c>
      <c r="D518" s="151"/>
      <c r="E518" s="140">
        <v>7.5</v>
      </c>
      <c r="F518" s="142" t="s">
        <v>6</v>
      </c>
    </row>
    <row r="519" spans="1:6" ht="12.75">
      <c r="A519" s="142" t="s">
        <v>42</v>
      </c>
      <c r="B519" s="142" t="s">
        <v>5</v>
      </c>
      <c r="C519" s="84">
        <v>37172</v>
      </c>
      <c r="D519" s="151"/>
      <c r="E519" s="140">
        <v>7.6</v>
      </c>
      <c r="F519" s="142" t="s">
        <v>6</v>
      </c>
    </row>
    <row r="520" spans="1:6" ht="12.75">
      <c r="A520" s="142" t="s">
        <v>42</v>
      </c>
      <c r="B520" s="142" t="s">
        <v>5</v>
      </c>
      <c r="C520" s="84">
        <v>37179</v>
      </c>
      <c r="D520" s="151"/>
      <c r="E520" s="140">
        <v>7.9</v>
      </c>
      <c r="F520" s="142" t="s">
        <v>6</v>
      </c>
    </row>
    <row r="521" spans="1:6" ht="12.75">
      <c r="A521" s="142" t="s">
        <v>42</v>
      </c>
      <c r="B521" s="142" t="s">
        <v>5</v>
      </c>
      <c r="C521" s="2">
        <v>37186</v>
      </c>
      <c r="D521" s="151"/>
      <c r="E521" s="140">
        <v>7.8</v>
      </c>
      <c r="F521" s="142" t="s">
        <v>6</v>
      </c>
    </row>
    <row r="522" spans="1:6" ht="12.75">
      <c r="A522" s="142" t="s">
        <v>42</v>
      </c>
      <c r="B522" s="142" t="s">
        <v>5</v>
      </c>
      <c r="C522" s="86">
        <v>37200</v>
      </c>
      <c r="D522" s="151"/>
      <c r="E522" s="140">
        <v>7.4</v>
      </c>
      <c r="F522" s="142" t="s">
        <v>6</v>
      </c>
    </row>
    <row r="523" spans="1:6" ht="12.75">
      <c r="A523" s="142" t="s">
        <v>42</v>
      </c>
      <c r="B523" s="142" t="s">
        <v>5</v>
      </c>
      <c r="C523" s="84">
        <v>37207</v>
      </c>
      <c r="D523" s="151"/>
      <c r="E523" s="140">
        <v>7.7</v>
      </c>
      <c r="F523" s="142" t="s">
        <v>6</v>
      </c>
    </row>
    <row r="524" spans="1:6" ht="12.75">
      <c r="A524" s="142" t="s">
        <v>42</v>
      </c>
      <c r="B524" s="142" t="s">
        <v>5</v>
      </c>
      <c r="C524" s="86">
        <v>37228</v>
      </c>
      <c r="D524" s="151"/>
      <c r="E524" s="140">
        <v>7.5</v>
      </c>
      <c r="F524" s="142" t="s">
        <v>6</v>
      </c>
    </row>
    <row r="525" spans="1:6" ht="12.75">
      <c r="A525" s="142" t="s">
        <v>42</v>
      </c>
      <c r="B525" s="142" t="s">
        <v>5</v>
      </c>
      <c r="C525" s="84">
        <v>37235</v>
      </c>
      <c r="D525" s="151"/>
      <c r="E525" s="140">
        <v>7.8</v>
      </c>
      <c r="F525" s="142" t="s">
        <v>6</v>
      </c>
    </row>
    <row r="526" spans="1:6" ht="12.75">
      <c r="A526" s="142" t="s">
        <v>42</v>
      </c>
      <c r="B526" s="142" t="s">
        <v>5</v>
      </c>
      <c r="C526" s="84">
        <v>37242</v>
      </c>
      <c r="D526" s="151"/>
      <c r="E526" s="140">
        <v>7.1</v>
      </c>
      <c r="F526" s="142" t="s">
        <v>6</v>
      </c>
    </row>
    <row r="527" spans="1:6" ht="12.75">
      <c r="A527" s="142" t="s">
        <v>42</v>
      </c>
      <c r="B527" s="142" t="s">
        <v>5</v>
      </c>
      <c r="C527" s="84">
        <v>37251</v>
      </c>
      <c r="D527" s="151"/>
      <c r="E527" s="140">
        <v>7.5</v>
      </c>
      <c r="F527" s="142" t="s">
        <v>6</v>
      </c>
    </row>
    <row r="528" spans="1:6" ht="12.75">
      <c r="A528" s="142" t="s">
        <v>42</v>
      </c>
      <c r="B528" s="142" t="s">
        <v>5</v>
      </c>
      <c r="C528" s="84">
        <v>37579</v>
      </c>
      <c r="D528" s="151"/>
      <c r="E528" s="140">
        <v>7.5</v>
      </c>
      <c r="F528" s="142" t="s">
        <v>6</v>
      </c>
    </row>
    <row r="529" spans="1:6" ht="12.75">
      <c r="A529" s="142" t="s">
        <v>42</v>
      </c>
      <c r="B529" s="142" t="s">
        <v>9</v>
      </c>
      <c r="C529" s="84">
        <v>1</v>
      </c>
      <c r="D529" s="151" t="s">
        <v>1</v>
      </c>
      <c r="E529" s="140">
        <v>1</v>
      </c>
      <c r="F529" s="142" t="s">
        <v>2</v>
      </c>
    </row>
    <row r="530" spans="1:6" ht="12.75">
      <c r="A530" s="131" t="s">
        <v>42</v>
      </c>
      <c r="B530" s="131" t="s">
        <v>9</v>
      </c>
      <c r="C530" s="76">
        <v>36893.56597222222</v>
      </c>
      <c r="D530" s="137" t="s">
        <v>1</v>
      </c>
      <c r="E530" s="127">
        <v>0</v>
      </c>
      <c r="F530" s="131" t="s">
        <v>2</v>
      </c>
    </row>
    <row r="531" spans="1:6" ht="12.75">
      <c r="A531" s="131" t="s">
        <v>42</v>
      </c>
      <c r="B531" s="131" t="s">
        <v>9</v>
      </c>
      <c r="C531" s="76">
        <v>36899.59166666667</v>
      </c>
      <c r="D531" s="137" t="s">
        <v>1</v>
      </c>
      <c r="E531" s="127">
        <v>0</v>
      </c>
      <c r="F531" s="131" t="s">
        <v>2</v>
      </c>
    </row>
    <row r="532" spans="1:6" ht="12.75">
      <c r="A532" s="131" t="s">
        <v>42</v>
      </c>
      <c r="B532" s="131" t="s">
        <v>9</v>
      </c>
      <c r="C532" s="76">
        <v>36907.51875</v>
      </c>
      <c r="D532" s="137" t="s">
        <v>1</v>
      </c>
      <c r="E532" s="127">
        <v>0</v>
      </c>
      <c r="F532" s="131" t="s">
        <v>2</v>
      </c>
    </row>
    <row r="533" spans="1:6" ht="12.75">
      <c r="A533" s="131" t="s">
        <v>42</v>
      </c>
      <c r="B533" s="131" t="s">
        <v>9</v>
      </c>
      <c r="C533" s="76">
        <v>36914.5625</v>
      </c>
      <c r="D533" s="137" t="s">
        <v>1</v>
      </c>
      <c r="E533" s="127">
        <v>0</v>
      </c>
      <c r="F533" s="131" t="s">
        <v>2</v>
      </c>
    </row>
    <row r="534" spans="1:6" ht="12.75">
      <c r="A534" s="142" t="s">
        <v>42</v>
      </c>
      <c r="B534" s="142" t="s">
        <v>9</v>
      </c>
      <c r="C534" s="84">
        <v>36927.549305555556</v>
      </c>
      <c r="D534" s="151" t="s">
        <v>1</v>
      </c>
      <c r="E534" s="141">
        <v>0</v>
      </c>
      <c r="F534" s="142" t="s">
        <v>2</v>
      </c>
    </row>
    <row r="535" spans="1:6" ht="12.75">
      <c r="A535" s="142" t="s">
        <v>42</v>
      </c>
      <c r="B535" s="142" t="s">
        <v>9</v>
      </c>
      <c r="C535" s="84">
        <v>36934.55625</v>
      </c>
      <c r="D535" s="151" t="s">
        <v>1</v>
      </c>
      <c r="E535" s="141">
        <v>0</v>
      </c>
      <c r="F535" s="142" t="s">
        <v>2</v>
      </c>
    </row>
    <row r="536" spans="1:6" ht="12.75">
      <c r="A536" s="142" t="s">
        <v>42</v>
      </c>
      <c r="B536" s="142" t="s">
        <v>9</v>
      </c>
      <c r="C536" s="84">
        <v>36942.59375</v>
      </c>
      <c r="D536" s="151" t="s">
        <v>1</v>
      </c>
      <c r="E536" s="141">
        <v>0</v>
      </c>
      <c r="F536" s="142" t="s">
        <v>2</v>
      </c>
    </row>
    <row r="537" spans="1:6" ht="12.75">
      <c r="A537" s="142" t="s">
        <v>42</v>
      </c>
      <c r="B537" s="142" t="s">
        <v>9</v>
      </c>
      <c r="C537" s="84">
        <v>36948.544444444444</v>
      </c>
      <c r="D537" s="151" t="s">
        <v>1</v>
      </c>
      <c r="E537" s="141">
        <v>0</v>
      </c>
      <c r="F537" s="142" t="s">
        <v>2</v>
      </c>
    </row>
    <row r="538" spans="1:6" ht="12.75">
      <c r="A538" t="s">
        <v>42</v>
      </c>
      <c r="B538" t="s">
        <v>9</v>
      </c>
      <c r="C538" s="2">
        <v>36955.51388888889</v>
      </c>
      <c r="D538" s="122" t="s">
        <v>1</v>
      </c>
      <c r="E538" s="8">
        <v>0</v>
      </c>
      <c r="F538" t="s">
        <v>2</v>
      </c>
    </row>
    <row r="539" spans="1:6" ht="12.75">
      <c r="A539" t="s">
        <v>42</v>
      </c>
      <c r="B539" t="s">
        <v>9</v>
      </c>
      <c r="C539" s="2">
        <v>36962.5375</v>
      </c>
      <c r="D539" s="122" t="s">
        <v>1</v>
      </c>
      <c r="E539" s="8">
        <v>0</v>
      </c>
      <c r="F539" t="s">
        <v>2</v>
      </c>
    </row>
    <row r="540" spans="1:6" ht="12.75">
      <c r="A540" t="s">
        <v>42</v>
      </c>
      <c r="B540" t="s">
        <v>9</v>
      </c>
      <c r="C540" s="2">
        <v>36969.509722222225</v>
      </c>
      <c r="D540" s="122" t="s">
        <v>1</v>
      </c>
      <c r="E540" s="8">
        <v>0</v>
      </c>
      <c r="F540" t="s">
        <v>2</v>
      </c>
    </row>
    <row r="541" spans="1:6" ht="12.75">
      <c r="A541" t="s">
        <v>42</v>
      </c>
      <c r="B541" t="s">
        <v>9</v>
      </c>
      <c r="C541" s="2">
        <v>36976.509722222225</v>
      </c>
      <c r="D541" s="122" t="s">
        <v>1</v>
      </c>
      <c r="E541" s="8">
        <v>0</v>
      </c>
      <c r="F541" t="s">
        <v>2</v>
      </c>
    </row>
    <row r="542" spans="1:6" ht="12.75">
      <c r="A542" s="142" t="s">
        <v>42</v>
      </c>
      <c r="B542" s="142" t="s">
        <v>9</v>
      </c>
      <c r="C542" s="84">
        <v>36984.53611111111</v>
      </c>
      <c r="D542" s="151" t="s">
        <v>1</v>
      </c>
      <c r="E542" s="140">
        <v>0</v>
      </c>
      <c r="F542" s="142" t="s">
        <v>2</v>
      </c>
    </row>
    <row r="543" spans="1:6" ht="12.75">
      <c r="A543" s="142" t="s">
        <v>42</v>
      </c>
      <c r="B543" s="142" t="s">
        <v>9</v>
      </c>
      <c r="C543" s="84">
        <v>36990.525</v>
      </c>
      <c r="D543" s="151" t="s">
        <v>1</v>
      </c>
      <c r="E543" s="140">
        <v>0</v>
      </c>
      <c r="F543" s="142" t="s">
        <v>2</v>
      </c>
    </row>
    <row r="544" spans="1:6" ht="12.75">
      <c r="A544" s="142" t="s">
        <v>42</v>
      </c>
      <c r="B544" s="142" t="s">
        <v>9</v>
      </c>
      <c r="C544" s="84">
        <v>36997.510416666664</v>
      </c>
      <c r="D544" s="151" t="s">
        <v>1</v>
      </c>
      <c r="E544" s="140">
        <v>0</v>
      </c>
      <c r="F544" s="142" t="s">
        <v>2</v>
      </c>
    </row>
    <row r="545" spans="1:6" ht="12.75">
      <c r="A545" s="142" t="s">
        <v>42</v>
      </c>
      <c r="B545" s="142" t="s">
        <v>9</v>
      </c>
      <c r="C545" s="84">
        <v>37004.524305555555</v>
      </c>
      <c r="D545" s="151" t="s">
        <v>1</v>
      </c>
      <c r="E545" s="140">
        <v>0</v>
      </c>
      <c r="F545" s="142" t="s">
        <v>2</v>
      </c>
    </row>
    <row r="546" spans="1:6" ht="12.75">
      <c r="A546" s="171" t="s">
        <v>42</v>
      </c>
      <c r="B546" s="171" t="s">
        <v>9</v>
      </c>
      <c r="C546" s="164">
        <v>37012.68402777778</v>
      </c>
      <c r="D546" s="179" t="s">
        <v>1</v>
      </c>
      <c r="E546" s="170">
        <v>0</v>
      </c>
      <c r="F546" s="171" t="s">
        <v>2</v>
      </c>
    </row>
    <row r="547" spans="1:6" ht="12.75">
      <c r="A547" s="171" t="s">
        <v>42</v>
      </c>
      <c r="B547" s="171" t="s">
        <v>9</v>
      </c>
      <c r="C547" s="164">
        <v>37021.427083333336</v>
      </c>
      <c r="D547" s="179" t="s">
        <v>1</v>
      </c>
      <c r="E547" s="170">
        <v>0</v>
      </c>
      <c r="F547" s="171" t="s">
        <v>2</v>
      </c>
    </row>
    <row r="548" spans="1:6" ht="12.75">
      <c r="A548" s="171" t="s">
        <v>42</v>
      </c>
      <c r="B548" s="171" t="s">
        <v>9</v>
      </c>
      <c r="C548" s="164">
        <v>37032.50208333333</v>
      </c>
      <c r="D548" s="179" t="s">
        <v>1</v>
      </c>
      <c r="E548" s="170">
        <v>0</v>
      </c>
      <c r="F548" s="171" t="s">
        <v>2</v>
      </c>
    </row>
    <row r="549" spans="1:6" ht="12.75">
      <c r="A549" s="171" t="s">
        <v>42</v>
      </c>
      <c r="B549" s="171" t="s">
        <v>9</v>
      </c>
      <c r="C549" s="164">
        <v>37034.555555555555</v>
      </c>
      <c r="D549" s="179" t="s">
        <v>1</v>
      </c>
      <c r="E549" s="170">
        <v>0</v>
      </c>
      <c r="F549" s="171" t="s">
        <v>2</v>
      </c>
    </row>
    <row r="550" spans="1:6" ht="12.75">
      <c r="A550" s="142" t="s">
        <v>42</v>
      </c>
      <c r="B550" s="142" t="s">
        <v>9</v>
      </c>
      <c r="C550" s="84">
        <v>37046.501388888886</v>
      </c>
      <c r="D550" s="151" t="s">
        <v>1</v>
      </c>
      <c r="E550" s="141">
        <v>0</v>
      </c>
      <c r="F550" s="142" t="s">
        <v>2</v>
      </c>
    </row>
    <row r="551" spans="1:6" ht="12.75">
      <c r="A551" s="142" t="s">
        <v>42</v>
      </c>
      <c r="B551" s="142" t="s">
        <v>9</v>
      </c>
      <c r="C551" s="84">
        <v>37053.54652777778</v>
      </c>
      <c r="D551" s="151" t="s">
        <v>1</v>
      </c>
      <c r="E551" s="141">
        <v>0</v>
      </c>
      <c r="F551" s="142" t="s">
        <v>2</v>
      </c>
    </row>
    <row r="552" spans="1:6" ht="12.75">
      <c r="A552" s="142" t="s">
        <v>42</v>
      </c>
      <c r="B552" s="142" t="s">
        <v>9</v>
      </c>
      <c r="C552" s="84">
        <v>37060.59305555555</v>
      </c>
      <c r="D552" s="151" t="s">
        <v>1</v>
      </c>
      <c r="E552" s="141">
        <v>0</v>
      </c>
      <c r="F552" s="142" t="s">
        <v>2</v>
      </c>
    </row>
    <row r="553" spans="1:6" ht="12.75">
      <c r="A553" s="142" t="s">
        <v>42</v>
      </c>
      <c r="B553" s="142" t="s">
        <v>9</v>
      </c>
      <c r="C553" s="84">
        <v>37068.57847222222</v>
      </c>
      <c r="D553" s="151" t="s">
        <v>1</v>
      </c>
      <c r="E553" s="141">
        <v>0</v>
      </c>
      <c r="F553" s="142" t="s">
        <v>2</v>
      </c>
    </row>
    <row r="554" spans="1:6" ht="12.75">
      <c r="A554" s="142" t="s">
        <v>42</v>
      </c>
      <c r="B554" s="142" t="s">
        <v>9</v>
      </c>
      <c r="C554" s="84">
        <v>37074.54861111111</v>
      </c>
      <c r="D554" s="151" t="s">
        <v>1</v>
      </c>
      <c r="E554" s="115">
        <v>0</v>
      </c>
      <c r="F554" s="142" t="s">
        <v>2</v>
      </c>
    </row>
    <row r="555" spans="1:6" ht="12.75">
      <c r="A555" s="142" t="s">
        <v>42</v>
      </c>
      <c r="B555" s="142" t="s">
        <v>9</v>
      </c>
      <c r="C555" s="84">
        <v>37081.53472222222</v>
      </c>
      <c r="D555" s="151" t="s">
        <v>1</v>
      </c>
      <c r="E555" s="115">
        <v>0</v>
      </c>
      <c r="F555" s="142" t="s">
        <v>2</v>
      </c>
    </row>
    <row r="556" spans="1:6" ht="12.75">
      <c r="A556" s="142" t="s">
        <v>42</v>
      </c>
      <c r="B556" s="142" t="s">
        <v>9</v>
      </c>
      <c r="C556" s="84">
        <v>37088.53125</v>
      </c>
      <c r="D556" s="151" t="s">
        <v>1</v>
      </c>
      <c r="E556" s="115">
        <v>0</v>
      </c>
      <c r="F556" s="142" t="s">
        <v>2</v>
      </c>
    </row>
    <row r="557" spans="1:6" ht="12.75">
      <c r="A557" s="142" t="s">
        <v>42</v>
      </c>
      <c r="B557" s="142" t="s">
        <v>9</v>
      </c>
      <c r="C557" s="84">
        <v>37095.53888888889</v>
      </c>
      <c r="D557" s="151" t="s">
        <v>1</v>
      </c>
      <c r="E557" s="115">
        <v>0</v>
      </c>
      <c r="F557" s="142" t="s">
        <v>2</v>
      </c>
    </row>
    <row r="558" spans="1:6" ht="12.75">
      <c r="A558" s="142" t="s">
        <v>42</v>
      </c>
      <c r="B558" s="142" t="s">
        <v>9</v>
      </c>
      <c r="C558" s="84">
        <v>37109</v>
      </c>
      <c r="D558" s="151" t="s">
        <v>1</v>
      </c>
      <c r="E558" s="140">
        <v>1</v>
      </c>
      <c r="F558" s="142" t="s">
        <v>2</v>
      </c>
    </row>
    <row r="559" spans="1:6" ht="12.75">
      <c r="A559" s="142" t="s">
        <v>42</v>
      </c>
      <c r="B559" s="142" t="s">
        <v>9</v>
      </c>
      <c r="C559" s="84">
        <v>37116</v>
      </c>
      <c r="D559" s="151" t="s">
        <v>1</v>
      </c>
      <c r="E559" s="140">
        <v>1</v>
      </c>
      <c r="F559" s="142" t="s">
        <v>2</v>
      </c>
    </row>
    <row r="560" spans="1:6" ht="12.75">
      <c r="A560" s="142" t="s">
        <v>42</v>
      </c>
      <c r="B560" s="142" t="s">
        <v>9</v>
      </c>
      <c r="C560" s="84">
        <v>37123</v>
      </c>
      <c r="D560" s="151" t="s">
        <v>1</v>
      </c>
      <c r="E560" s="140">
        <v>1</v>
      </c>
      <c r="F560" s="142" t="s">
        <v>2</v>
      </c>
    </row>
    <row r="561" spans="1:6" ht="12.75">
      <c r="A561" s="142" t="s">
        <v>42</v>
      </c>
      <c r="B561" s="142" t="s">
        <v>9</v>
      </c>
      <c r="C561" s="84">
        <v>37130</v>
      </c>
      <c r="D561" s="151" t="s">
        <v>1</v>
      </c>
      <c r="E561" s="140">
        <v>1</v>
      </c>
      <c r="F561" s="142" t="s">
        <v>2</v>
      </c>
    </row>
    <row r="562" spans="1:6" ht="12.75">
      <c r="A562" s="142" t="s">
        <v>42</v>
      </c>
      <c r="B562" s="142" t="s">
        <v>9</v>
      </c>
      <c r="C562" s="84">
        <v>37138</v>
      </c>
      <c r="D562" s="151" t="s">
        <v>1</v>
      </c>
      <c r="E562" s="140">
        <v>1</v>
      </c>
      <c r="F562" s="142" t="s">
        <v>2</v>
      </c>
    </row>
    <row r="563" spans="1:6" ht="12.75">
      <c r="A563" s="142" t="s">
        <v>42</v>
      </c>
      <c r="B563" s="142" t="s">
        <v>9</v>
      </c>
      <c r="C563" s="84">
        <v>37144</v>
      </c>
      <c r="D563" s="151" t="s">
        <v>1</v>
      </c>
      <c r="E563" s="140">
        <v>1</v>
      </c>
      <c r="F563" s="142" t="s">
        <v>2</v>
      </c>
    </row>
    <row r="564" spans="1:6" ht="12.75">
      <c r="A564" s="142" t="s">
        <v>42</v>
      </c>
      <c r="B564" s="142" t="s">
        <v>9</v>
      </c>
      <c r="C564" s="84">
        <v>37151</v>
      </c>
      <c r="D564" s="151" t="s">
        <v>1</v>
      </c>
      <c r="E564" s="140">
        <v>1</v>
      </c>
      <c r="F564" s="142" t="s">
        <v>2</v>
      </c>
    </row>
    <row r="565" spans="1:6" ht="12.75">
      <c r="A565" t="s">
        <v>42</v>
      </c>
      <c r="B565" t="s">
        <v>9</v>
      </c>
      <c r="C565" s="2">
        <v>37158</v>
      </c>
      <c r="D565" s="122" t="s">
        <v>1</v>
      </c>
      <c r="E565" s="8">
        <v>1</v>
      </c>
      <c r="F565" t="s">
        <v>2</v>
      </c>
    </row>
    <row r="566" spans="1:6" ht="12.75">
      <c r="A566" s="142" t="s">
        <v>42</v>
      </c>
      <c r="B566" s="142" t="s">
        <v>9</v>
      </c>
      <c r="C566" s="84">
        <v>37165</v>
      </c>
      <c r="D566" s="151" t="s">
        <v>1</v>
      </c>
      <c r="E566" s="140">
        <v>1</v>
      </c>
      <c r="F566" s="142" t="s">
        <v>2</v>
      </c>
    </row>
    <row r="567" spans="1:6" ht="12.75">
      <c r="A567" s="142" t="s">
        <v>42</v>
      </c>
      <c r="B567" s="142" t="s">
        <v>9</v>
      </c>
      <c r="C567" s="84">
        <v>37172</v>
      </c>
      <c r="D567" s="151" t="s">
        <v>1</v>
      </c>
      <c r="E567" s="140">
        <v>1</v>
      </c>
      <c r="F567" s="142" t="s">
        <v>2</v>
      </c>
    </row>
    <row r="568" spans="1:6" ht="12.75">
      <c r="A568" s="142" t="s">
        <v>42</v>
      </c>
      <c r="B568" s="142" t="s">
        <v>9</v>
      </c>
      <c r="C568" s="84">
        <v>37179</v>
      </c>
      <c r="D568" s="151" t="s">
        <v>1</v>
      </c>
      <c r="E568" s="140">
        <v>1</v>
      </c>
      <c r="F568" s="142" t="s">
        <v>2</v>
      </c>
    </row>
    <row r="569" spans="1:6" ht="12.75">
      <c r="A569" t="s">
        <v>42</v>
      </c>
      <c r="B569" t="s">
        <v>9</v>
      </c>
      <c r="C569" s="2">
        <v>37186</v>
      </c>
      <c r="D569" s="122" t="s">
        <v>1</v>
      </c>
      <c r="E569" s="8">
        <v>1</v>
      </c>
      <c r="F569" t="s">
        <v>2</v>
      </c>
    </row>
    <row r="570" spans="1:6" ht="12.75">
      <c r="A570" s="142" t="s">
        <v>42</v>
      </c>
      <c r="B570" s="142" t="s">
        <v>9</v>
      </c>
      <c r="C570" s="86">
        <v>37200</v>
      </c>
      <c r="D570" s="151" t="s">
        <v>1</v>
      </c>
      <c r="E570" s="140">
        <v>1</v>
      </c>
      <c r="F570" s="142" t="s">
        <v>2</v>
      </c>
    </row>
    <row r="571" spans="1:6" ht="12.75">
      <c r="A571" s="142" t="s">
        <v>42</v>
      </c>
      <c r="B571" s="142" t="s">
        <v>9</v>
      </c>
      <c r="C571" s="84">
        <v>37207</v>
      </c>
      <c r="D571" s="151" t="s">
        <v>1</v>
      </c>
      <c r="E571" s="140">
        <v>1</v>
      </c>
      <c r="F571" s="142" t="s">
        <v>2</v>
      </c>
    </row>
    <row r="572" spans="1:6" ht="12.75">
      <c r="A572" s="142" t="s">
        <v>42</v>
      </c>
      <c r="B572" s="142" t="s">
        <v>9</v>
      </c>
      <c r="C572" s="86">
        <v>37228</v>
      </c>
      <c r="D572" s="151" t="s">
        <v>1</v>
      </c>
      <c r="E572" s="140">
        <v>1</v>
      </c>
      <c r="F572" s="142" t="s">
        <v>2</v>
      </c>
    </row>
    <row r="573" spans="1:6" ht="12.75">
      <c r="A573" s="142" t="s">
        <v>42</v>
      </c>
      <c r="B573" s="142" t="s">
        <v>9</v>
      </c>
      <c r="C573" s="84">
        <v>37235</v>
      </c>
      <c r="D573" s="151" t="s">
        <v>1</v>
      </c>
      <c r="E573" s="140">
        <v>1</v>
      </c>
      <c r="F573" s="142" t="s">
        <v>2</v>
      </c>
    </row>
    <row r="574" spans="1:6" ht="12.75">
      <c r="A574" s="142" t="s">
        <v>42</v>
      </c>
      <c r="B574" s="142" t="s">
        <v>9</v>
      </c>
      <c r="C574" s="84">
        <v>37242</v>
      </c>
      <c r="D574" s="151" t="s">
        <v>1</v>
      </c>
      <c r="E574" s="140">
        <v>1</v>
      </c>
      <c r="F574" s="142" t="s">
        <v>2</v>
      </c>
    </row>
    <row r="575" spans="1:6" ht="12.75">
      <c r="A575" s="142" t="s">
        <v>42</v>
      </c>
      <c r="B575" s="142" t="s">
        <v>9</v>
      </c>
      <c r="C575" s="84">
        <v>37251</v>
      </c>
      <c r="D575" s="151" t="s">
        <v>1</v>
      </c>
      <c r="E575" s="140">
        <v>1</v>
      </c>
      <c r="F575" s="142" t="s">
        <v>2</v>
      </c>
    </row>
    <row r="576" spans="1:6" ht="12.75">
      <c r="A576" s="142" t="s">
        <v>42</v>
      </c>
      <c r="B576" s="142" t="s">
        <v>9</v>
      </c>
      <c r="C576" s="84">
        <v>37579</v>
      </c>
      <c r="D576" s="151" t="s">
        <v>1</v>
      </c>
      <c r="E576" s="140">
        <v>1</v>
      </c>
      <c r="F576" s="142" t="s">
        <v>2</v>
      </c>
    </row>
    <row r="577" spans="1:6" ht="12.75">
      <c r="A577" s="142" t="s">
        <v>42</v>
      </c>
      <c r="B577" s="142" t="s">
        <v>47</v>
      </c>
      <c r="C577" s="84">
        <v>1</v>
      </c>
      <c r="D577" s="151"/>
      <c r="E577" s="150">
        <v>0.0072</v>
      </c>
      <c r="F577" s="142" t="s">
        <v>2</v>
      </c>
    </row>
    <row r="578" spans="1:6" ht="12.75">
      <c r="A578" s="131" t="s">
        <v>42</v>
      </c>
      <c r="B578" s="131" t="s">
        <v>47</v>
      </c>
      <c r="C578" s="76">
        <v>36893.56597222222</v>
      </c>
      <c r="D578" s="137"/>
      <c r="E578" s="132">
        <v>0.016</v>
      </c>
      <c r="F578" s="131" t="s">
        <v>2</v>
      </c>
    </row>
    <row r="579" spans="1:6" ht="12.75">
      <c r="A579" s="131" t="s">
        <v>42</v>
      </c>
      <c r="B579" s="131" t="s">
        <v>47</v>
      </c>
      <c r="C579" s="76">
        <v>36899.59166666667</v>
      </c>
      <c r="D579" s="137"/>
      <c r="E579" s="132">
        <v>0.023</v>
      </c>
      <c r="F579" s="131" t="s">
        <v>2</v>
      </c>
    </row>
    <row r="580" spans="1:6" ht="12.75">
      <c r="A580" s="131" t="s">
        <v>42</v>
      </c>
      <c r="B580" s="131" t="s">
        <v>47</v>
      </c>
      <c r="C580" s="76">
        <v>36907.51875</v>
      </c>
      <c r="D580" s="137"/>
      <c r="E580" s="132">
        <v>0.024</v>
      </c>
      <c r="F580" s="131" t="s">
        <v>2</v>
      </c>
    </row>
    <row r="581" spans="1:6" ht="12.75">
      <c r="A581" s="131" t="s">
        <v>42</v>
      </c>
      <c r="B581" s="131" t="s">
        <v>47</v>
      </c>
      <c r="C581" s="76">
        <v>36914.5625</v>
      </c>
      <c r="D581" s="137"/>
      <c r="E581" s="133">
        <v>0.0082</v>
      </c>
      <c r="F581" s="131" t="s">
        <v>2</v>
      </c>
    </row>
    <row r="582" spans="1:6" ht="12.75">
      <c r="A582" s="142" t="s">
        <v>42</v>
      </c>
      <c r="B582" s="142" t="s">
        <v>47</v>
      </c>
      <c r="C582" s="84">
        <v>36927.549305555556</v>
      </c>
      <c r="D582" s="151"/>
      <c r="E582" s="148">
        <v>0.014</v>
      </c>
      <c r="F582" s="142" t="s">
        <v>2</v>
      </c>
    </row>
    <row r="583" spans="1:6" ht="12.75">
      <c r="A583" s="142" t="s">
        <v>42</v>
      </c>
      <c r="B583" s="142" t="s">
        <v>47</v>
      </c>
      <c r="C583" s="84">
        <v>36934.55625</v>
      </c>
      <c r="D583" s="151"/>
      <c r="E583" s="148">
        <v>0.024</v>
      </c>
      <c r="F583" s="142" t="s">
        <v>2</v>
      </c>
    </row>
    <row r="584" spans="1:6" ht="12.75">
      <c r="A584" s="142" t="s">
        <v>42</v>
      </c>
      <c r="B584" s="142" t="s">
        <v>47</v>
      </c>
      <c r="C584" s="84">
        <v>36942.59375</v>
      </c>
      <c r="D584" s="151"/>
      <c r="E584" s="145">
        <v>0.15</v>
      </c>
      <c r="F584" s="142" t="s">
        <v>2</v>
      </c>
    </row>
    <row r="585" spans="1:6" ht="12.75">
      <c r="A585" s="142" t="s">
        <v>42</v>
      </c>
      <c r="B585" s="142" t="s">
        <v>47</v>
      </c>
      <c r="C585" s="84">
        <v>36948.544444444444</v>
      </c>
      <c r="D585" s="151"/>
      <c r="E585" s="150">
        <v>0.0074</v>
      </c>
      <c r="F585" s="142" t="s">
        <v>2</v>
      </c>
    </row>
    <row r="586" spans="1:6" ht="12.75">
      <c r="A586" s="142" t="s">
        <v>42</v>
      </c>
      <c r="B586" s="142" t="s">
        <v>47</v>
      </c>
      <c r="C586" s="84">
        <v>36955.51388888889</v>
      </c>
      <c r="D586" s="151"/>
      <c r="E586" s="150">
        <v>0.0083</v>
      </c>
      <c r="F586" s="142" t="s">
        <v>2</v>
      </c>
    </row>
    <row r="587" spans="1:6" ht="12.75">
      <c r="A587" s="142" t="s">
        <v>42</v>
      </c>
      <c r="B587" s="142" t="s">
        <v>47</v>
      </c>
      <c r="C587" s="84">
        <v>36962.5375</v>
      </c>
      <c r="D587" s="151" t="s">
        <v>1</v>
      </c>
      <c r="E587" s="8">
        <v>0</v>
      </c>
      <c r="F587" s="142" t="s">
        <v>2</v>
      </c>
    </row>
    <row r="588" spans="1:6" ht="12.75">
      <c r="A588" s="142" t="s">
        <v>42</v>
      </c>
      <c r="B588" s="142" t="s">
        <v>47</v>
      </c>
      <c r="C588" s="84">
        <v>36969.509722222225</v>
      </c>
      <c r="D588" s="151"/>
      <c r="E588" s="150">
        <v>0.0077</v>
      </c>
      <c r="F588" s="142" t="s">
        <v>2</v>
      </c>
    </row>
    <row r="589" spans="1:6" ht="12.75">
      <c r="A589" t="s">
        <v>42</v>
      </c>
      <c r="B589" t="s">
        <v>47</v>
      </c>
      <c r="C589" s="2">
        <v>36976.509722222225</v>
      </c>
      <c r="D589" s="122"/>
      <c r="E589" s="120">
        <v>0.03</v>
      </c>
      <c r="F589" t="s">
        <v>2</v>
      </c>
    </row>
    <row r="590" spans="1:6" ht="12.75">
      <c r="A590" s="142" t="s">
        <v>42</v>
      </c>
      <c r="B590" s="142" t="s">
        <v>47</v>
      </c>
      <c r="C590" s="84">
        <v>36984.53611111111</v>
      </c>
      <c r="D590" s="151"/>
      <c r="E590" s="150">
        <v>0.008</v>
      </c>
      <c r="F590" s="142" t="s">
        <v>2</v>
      </c>
    </row>
    <row r="591" spans="1:6" ht="12.75">
      <c r="A591" s="142" t="s">
        <v>42</v>
      </c>
      <c r="B591" s="142" t="s">
        <v>47</v>
      </c>
      <c r="C591" s="84">
        <v>36990.525</v>
      </c>
      <c r="D591" s="151"/>
      <c r="E591" s="150">
        <v>0.028</v>
      </c>
      <c r="F591" s="142" t="s">
        <v>2</v>
      </c>
    </row>
    <row r="592" spans="1:6" ht="12.75">
      <c r="A592" s="142" t="s">
        <v>42</v>
      </c>
      <c r="B592" s="142" t="s">
        <v>47</v>
      </c>
      <c r="C592" s="84">
        <v>36997.510416666664</v>
      </c>
      <c r="D592" s="151"/>
      <c r="E592" s="150">
        <v>0.0061</v>
      </c>
      <c r="F592" s="142" t="s">
        <v>2</v>
      </c>
    </row>
    <row r="593" spans="1:6" ht="12.75">
      <c r="A593" s="142" t="s">
        <v>42</v>
      </c>
      <c r="B593" s="142" t="s">
        <v>47</v>
      </c>
      <c r="C593" s="84">
        <v>37004.524305555555</v>
      </c>
      <c r="D593" s="151"/>
      <c r="E593" s="150">
        <v>0.0061</v>
      </c>
      <c r="F593" s="142" t="s">
        <v>2</v>
      </c>
    </row>
    <row r="594" spans="1:6" ht="12.75">
      <c r="A594" s="171" t="s">
        <v>42</v>
      </c>
      <c r="B594" s="171" t="s">
        <v>47</v>
      </c>
      <c r="C594" s="164">
        <v>37012.68402777778</v>
      </c>
      <c r="D594" s="179"/>
      <c r="E594" s="166">
        <v>0.0068</v>
      </c>
      <c r="F594" s="171" t="s">
        <v>2</v>
      </c>
    </row>
    <row r="595" spans="1:6" ht="12.75">
      <c r="A595" s="171" t="s">
        <v>42</v>
      </c>
      <c r="B595" s="171" t="s">
        <v>47</v>
      </c>
      <c r="C595" s="164">
        <v>37021.427083333336</v>
      </c>
      <c r="D595" s="179"/>
      <c r="E595" s="166">
        <v>0.0069</v>
      </c>
      <c r="F595" s="171" t="s">
        <v>2</v>
      </c>
    </row>
    <row r="596" spans="1:6" ht="12.75">
      <c r="A596" s="171" t="s">
        <v>42</v>
      </c>
      <c r="B596" s="171" t="s">
        <v>47</v>
      </c>
      <c r="C596" s="164">
        <v>37032.50208333333</v>
      </c>
      <c r="D596" s="179"/>
      <c r="E596" s="166">
        <v>0.006</v>
      </c>
      <c r="F596" s="171" t="s">
        <v>2</v>
      </c>
    </row>
    <row r="597" spans="1:6" ht="12.75">
      <c r="A597" s="171" t="s">
        <v>42</v>
      </c>
      <c r="B597" s="171" t="s">
        <v>47</v>
      </c>
      <c r="C597" s="164">
        <v>37034.555555555555</v>
      </c>
      <c r="D597" s="179" t="s">
        <v>1</v>
      </c>
      <c r="E597" s="170">
        <v>0</v>
      </c>
      <c r="F597" s="171" t="s">
        <v>2</v>
      </c>
    </row>
    <row r="598" spans="1:6" ht="12.75">
      <c r="A598" s="142" t="s">
        <v>42</v>
      </c>
      <c r="B598" s="142" t="s">
        <v>47</v>
      </c>
      <c r="C598" s="84">
        <v>37046.501388888886</v>
      </c>
      <c r="D598" s="151" t="s">
        <v>1</v>
      </c>
      <c r="E598" s="141">
        <v>0</v>
      </c>
      <c r="F598" s="142" t="s">
        <v>2</v>
      </c>
    </row>
    <row r="599" spans="1:6" ht="12.75">
      <c r="A599" s="142" t="s">
        <v>42</v>
      </c>
      <c r="B599" s="142" t="s">
        <v>47</v>
      </c>
      <c r="C599" s="84">
        <v>37053.54652777778</v>
      </c>
      <c r="D599" s="151"/>
      <c r="E599" s="150">
        <v>0.03</v>
      </c>
      <c r="F599" s="142" t="s">
        <v>2</v>
      </c>
    </row>
    <row r="600" spans="1:6" ht="12.75">
      <c r="A600" s="142" t="s">
        <v>42</v>
      </c>
      <c r="B600" s="142" t="s">
        <v>47</v>
      </c>
      <c r="C600" s="84">
        <v>37060.59305555555</v>
      </c>
      <c r="D600" s="151" t="s">
        <v>1</v>
      </c>
      <c r="E600" s="141">
        <v>0</v>
      </c>
      <c r="F600" s="142" t="s">
        <v>2</v>
      </c>
    </row>
    <row r="601" spans="1:6" ht="12.75">
      <c r="A601" s="142" t="s">
        <v>42</v>
      </c>
      <c r="B601" s="142" t="s">
        <v>47</v>
      </c>
      <c r="C601" s="84">
        <v>37068.57847222222</v>
      </c>
      <c r="D601" s="151" t="s">
        <v>1</v>
      </c>
      <c r="E601" s="141">
        <v>0</v>
      </c>
      <c r="F601" s="142" t="s">
        <v>2</v>
      </c>
    </row>
    <row r="602" spans="1:6" ht="12.75">
      <c r="A602" s="142" t="s">
        <v>42</v>
      </c>
      <c r="B602" s="142" t="s">
        <v>47</v>
      </c>
      <c r="C602" s="84">
        <v>37074.54861111111</v>
      </c>
      <c r="D602" s="151"/>
      <c r="E602" s="150">
        <v>0.0094</v>
      </c>
      <c r="F602" s="142" t="s">
        <v>2</v>
      </c>
    </row>
    <row r="603" spans="1:6" ht="12.75">
      <c r="A603" s="142" t="s">
        <v>42</v>
      </c>
      <c r="B603" s="142" t="s">
        <v>47</v>
      </c>
      <c r="C603" s="84">
        <v>37081.53472222222</v>
      </c>
      <c r="D603" s="151"/>
      <c r="E603" s="150">
        <v>0.009</v>
      </c>
      <c r="F603" s="142" t="s">
        <v>2</v>
      </c>
    </row>
    <row r="604" spans="1:6" ht="12.75">
      <c r="A604" s="142" t="s">
        <v>42</v>
      </c>
      <c r="B604" s="142" t="s">
        <v>47</v>
      </c>
      <c r="C604" s="84">
        <v>37088.53125</v>
      </c>
      <c r="D604" s="151" t="s">
        <v>1</v>
      </c>
      <c r="E604" s="115">
        <v>0</v>
      </c>
      <c r="F604" s="142" t="s">
        <v>2</v>
      </c>
    </row>
    <row r="605" spans="1:6" ht="12.75">
      <c r="A605" s="142" t="s">
        <v>42</v>
      </c>
      <c r="B605" s="142" t="s">
        <v>47</v>
      </c>
      <c r="C605" s="84">
        <v>37095.53888888889</v>
      </c>
      <c r="D605" s="151" t="s">
        <v>1</v>
      </c>
      <c r="E605" s="115">
        <v>0</v>
      </c>
      <c r="F605" s="142" t="s">
        <v>2</v>
      </c>
    </row>
    <row r="606" spans="1:6" ht="12.75">
      <c r="A606" s="142" t="s">
        <v>42</v>
      </c>
      <c r="B606" s="142" t="s">
        <v>47</v>
      </c>
      <c r="C606" s="84">
        <v>37109</v>
      </c>
      <c r="D606" s="151"/>
      <c r="E606" s="150">
        <v>0.005</v>
      </c>
      <c r="F606" s="142" t="s">
        <v>2</v>
      </c>
    </row>
    <row r="607" spans="1:6" ht="12.75">
      <c r="A607" s="142" t="s">
        <v>42</v>
      </c>
      <c r="B607" s="142" t="s">
        <v>47</v>
      </c>
      <c r="C607" s="84">
        <v>37116</v>
      </c>
      <c r="D607" s="151"/>
      <c r="E607" s="150">
        <v>0.0056</v>
      </c>
      <c r="F607" s="142" t="s">
        <v>2</v>
      </c>
    </row>
    <row r="608" spans="1:6" ht="12.75">
      <c r="A608" s="142" t="s">
        <v>42</v>
      </c>
      <c r="B608" s="142" t="s">
        <v>47</v>
      </c>
      <c r="C608" s="84">
        <v>37123</v>
      </c>
      <c r="D608" s="151" t="s">
        <v>1</v>
      </c>
      <c r="E608" s="150">
        <v>0.005</v>
      </c>
      <c r="F608" s="142" t="s">
        <v>2</v>
      </c>
    </row>
    <row r="609" spans="1:6" ht="12.75">
      <c r="A609" s="142" t="s">
        <v>42</v>
      </c>
      <c r="B609" s="142" t="s">
        <v>47</v>
      </c>
      <c r="C609" s="84">
        <v>37130</v>
      </c>
      <c r="D609" s="151"/>
      <c r="E609" s="150">
        <v>0.011</v>
      </c>
      <c r="F609" s="142" t="s">
        <v>2</v>
      </c>
    </row>
    <row r="610" spans="1:6" ht="12.75">
      <c r="A610" s="142" t="s">
        <v>42</v>
      </c>
      <c r="B610" s="142" t="s">
        <v>47</v>
      </c>
      <c r="C610" s="84">
        <v>37138</v>
      </c>
      <c r="D610" s="151" t="s">
        <v>1</v>
      </c>
      <c r="E610" s="150">
        <v>0.005</v>
      </c>
      <c r="F610" s="142" t="s">
        <v>2</v>
      </c>
    </row>
    <row r="611" spans="1:6" ht="12.75">
      <c r="A611" s="142" t="s">
        <v>42</v>
      </c>
      <c r="B611" s="142" t="s">
        <v>47</v>
      </c>
      <c r="C611" s="84">
        <v>37144</v>
      </c>
      <c r="D611" s="151"/>
      <c r="E611" s="150">
        <v>0.0067</v>
      </c>
      <c r="F611" s="142" t="s">
        <v>2</v>
      </c>
    </row>
    <row r="612" spans="1:6" ht="12.75">
      <c r="A612" s="142" t="s">
        <v>42</v>
      </c>
      <c r="B612" s="142" t="s">
        <v>47</v>
      </c>
      <c r="C612" s="84">
        <v>37151</v>
      </c>
      <c r="D612" s="151"/>
      <c r="E612" s="150">
        <v>0.0086</v>
      </c>
      <c r="F612" s="142" t="s">
        <v>2</v>
      </c>
    </row>
    <row r="613" spans="1:6" ht="12.75">
      <c r="A613" t="s">
        <v>42</v>
      </c>
      <c r="B613" t="s">
        <v>47</v>
      </c>
      <c r="C613" s="2">
        <v>37158</v>
      </c>
      <c r="D613" s="151"/>
      <c r="E613" s="150">
        <v>0.0055</v>
      </c>
      <c r="F613" t="s">
        <v>2</v>
      </c>
    </row>
    <row r="614" spans="1:6" ht="12.75">
      <c r="A614" s="142" t="s">
        <v>42</v>
      </c>
      <c r="B614" s="142" t="s">
        <v>47</v>
      </c>
      <c r="C614" s="84">
        <v>37165</v>
      </c>
      <c r="D614" s="151"/>
      <c r="E614" s="148">
        <v>0.015</v>
      </c>
      <c r="F614" s="142" t="s">
        <v>2</v>
      </c>
    </row>
    <row r="615" spans="1:6" ht="12.75">
      <c r="A615" s="142" t="s">
        <v>42</v>
      </c>
      <c r="B615" s="142" t="s">
        <v>47</v>
      </c>
      <c r="C615" s="84">
        <v>37172</v>
      </c>
      <c r="D615" s="151"/>
      <c r="E615" s="150">
        <v>0.0095</v>
      </c>
      <c r="F615" s="142" t="s">
        <v>2</v>
      </c>
    </row>
    <row r="616" spans="1:6" ht="12.75">
      <c r="A616" s="142" t="s">
        <v>42</v>
      </c>
      <c r="B616" s="142" t="s">
        <v>47</v>
      </c>
      <c r="C616" s="84">
        <v>37179</v>
      </c>
      <c r="D616" s="151"/>
      <c r="E616" s="148">
        <v>0.014</v>
      </c>
      <c r="F616" s="142" t="s">
        <v>2</v>
      </c>
    </row>
    <row r="617" spans="1:6" ht="12.75">
      <c r="A617" t="s">
        <v>42</v>
      </c>
      <c r="B617" t="s">
        <v>47</v>
      </c>
      <c r="C617" s="2">
        <v>37186</v>
      </c>
      <c r="D617" s="151"/>
      <c r="E617" s="150">
        <v>0.0066</v>
      </c>
      <c r="F617" t="s">
        <v>2</v>
      </c>
    </row>
    <row r="618" spans="1:6" ht="12.75">
      <c r="A618" s="142" t="s">
        <v>42</v>
      </c>
      <c r="B618" s="142" t="s">
        <v>47</v>
      </c>
      <c r="C618" s="86">
        <v>37200</v>
      </c>
      <c r="D618" s="151"/>
      <c r="E618" s="148">
        <v>0.01</v>
      </c>
      <c r="F618" s="142" t="s">
        <v>2</v>
      </c>
    </row>
    <row r="619" spans="1:6" ht="12.75">
      <c r="A619" s="142" t="s">
        <v>42</v>
      </c>
      <c r="B619" s="142" t="s">
        <v>47</v>
      </c>
      <c r="C619" s="84">
        <v>37207</v>
      </c>
      <c r="D619" s="151"/>
      <c r="E619" s="150">
        <v>0.0082</v>
      </c>
      <c r="F619" s="142" t="s">
        <v>2</v>
      </c>
    </row>
    <row r="620" spans="1:6" ht="12.75">
      <c r="A620" s="142" t="s">
        <v>42</v>
      </c>
      <c r="B620" s="142" t="s">
        <v>47</v>
      </c>
      <c r="C620" s="86">
        <v>37228</v>
      </c>
      <c r="D620" s="151"/>
      <c r="E620" s="150">
        <v>0.0054</v>
      </c>
      <c r="F620" s="142" t="s">
        <v>2</v>
      </c>
    </row>
    <row r="621" spans="1:6" ht="12.75">
      <c r="A621" s="142" t="s">
        <v>42</v>
      </c>
      <c r="B621" s="142" t="s">
        <v>47</v>
      </c>
      <c r="C621" s="84">
        <v>37235</v>
      </c>
      <c r="D621" s="151"/>
      <c r="E621" s="150">
        <v>0.0061</v>
      </c>
      <c r="F621" s="142" t="s">
        <v>2</v>
      </c>
    </row>
    <row r="622" spans="1:6" ht="12.75">
      <c r="A622" s="142" t="s">
        <v>42</v>
      </c>
      <c r="B622" s="142" t="s">
        <v>47</v>
      </c>
      <c r="C622" s="84">
        <v>37242</v>
      </c>
      <c r="D622" s="151"/>
      <c r="E622" s="145">
        <v>0.28</v>
      </c>
      <c r="F622" s="142" t="s">
        <v>2</v>
      </c>
    </row>
    <row r="623" spans="1:6" ht="12.75">
      <c r="A623" s="142" t="s">
        <v>42</v>
      </c>
      <c r="B623" s="142" t="s">
        <v>47</v>
      </c>
      <c r="C623" s="84">
        <v>37251</v>
      </c>
      <c r="D623" s="151"/>
      <c r="E623" s="145">
        <v>0.48</v>
      </c>
      <c r="F623" s="142" t="s">
        <v>2</v>
      </c>
    </row>
    <row r="624" spans="1:6" ht="12.75">
      <c r="A624" s="142" t="s">
        <v>42</v>
      </c>
      <c r="B624" s="142" t="s">
        <v>47</v>
      </c>
      <c r="C624" s="84">
        <v>37579</v>
      </c>
      <c r="D624" s="151"/>
      <c r="E624" s="150">
        <v>0.0063</v>
      </c>
      <c r="F624" s="142" t="s">
        <v>2</v>
      </c>
    </row>
    <row r="625" spans="1:5" ht="12.75">
      <c r="A625" s="45"/>
      <c r="C625" s="36"/>
      <c r="E625" s="39"/>
    </row>
    <row r="626" spans="1:5" ht="12.75">
      <c r="A626" s="45"/>
      <c r="C626" s="36"/>
      <c r="E626" s="40"/>
    </row>
    <row r="627" spans="1:5" ht="12.75">
      <c r="A627" s="45"/>
      <c r="C627" s="36"/>
      <c r="E627" s="40"/>
    </row>
    <row r="628" spans="1:5" ht="12.75">
      <c r="A628" s="45"/>
      <c r="C628" s="36"/>
      <c r="E628" s="42"/>
    </row>
    <row r="629" spans="1:5" ht="12.75">
      <c r="A629" s="45"/>
      <c r="C629" s="36"/>
      <c r="E629" s="40"/>
    </row>
    <row r="630" spans="1:5" ht="12.75">
      <c r="A630" s="45"/>
      <c r="C630" s="36"/>
      <c r="E630" s="42"/>
    </row>
    <row r="631" spans="1:5" ht="12.75">
      <c r="A631" s="45"/>
      <c r="C631" s="36"/>
      <c r="E631" s="40"/>
    </row>
    <row r="632" spans="1:5" ht="12.75">
      <c r="A632" s="45"/>
      <c r="C632" s="36"/>
      <c r="E632" s="42"/>
    </row>
    <row r="633" spans="1:5" ht="12.75">
      <c r="A633" s="45"/>
      <c r="C633" s="36"/>
      <c r="E633" s="39"/>
    </row>
    <row r="634" spans="1:5" ht="12.75">
      <c r="A634" s="45"/>
      <c r="C634" s="36"/>
      <c r="E634" s="39"/>
    </row>
    <row r="635" spans="1:6" ht="12.75">
      <c r="A635" s="92"/>
      <c r="B635" s="111"/>
      <c r="C635" s="90"/>
      <c r="D635" s="111"/>
      <c r="E635" s="94"/>
      <c r="F635" s="111"/>
    </row>
    <row r="636" spans="1:6" ht="12.75">
      <c r="A636" s="92"/>
      <c r="B636" s="111"/>
      <c r="C636" s="90"/>
      <c r="D636" s="111"/>
      <c r="E636" s="47"/>
      <c r="F636" s="111"/>
    </row>
    <row r="637" spans="1:6" ht="12.75">
      <c r="A637" s="92"/>
      <c r="B637" s="111"/>
      <c r="C637" s="90"/>
      <c r="D637" s="111"/>
      <c r="E637" s="94"/>
      <c r="F637" s="111"/>
    </row>
    <row r="638" spans="1:6" ht="12.75">
      <c r="A638" s="92"/>
      <c r="B638" s="111"/>
      <c r="C638" s="90"/>
      <c r="D638" s="111"/>
      <c r="E638" s="94"/>
      <c r="F638" s="111"/>
    </row>
    <row r="639" spans="1:5" ht="12.75">
      <c r="A639" s="45"/>
      <c r="C639" s="36"/>
      <c r="E639" s="39"/>
    </row>
    <row r="640" spans="1:5" ht="12.75">
      <c r="A640" s="45"/>
      <c r="C640" s="36"/>
      <c r="E640" s="39"/>
    </row>
    <row r="641" spans="1:5" ht="12.75">
      <c r="A641" s="45"/>
      <c r="C641" s="36"/>
      <c r="E641" s="43"/>
    </row>
    <row r="642" spans="1:5" ht="12.75">
      <c r="A642" s="45"/>
      <c r="C642" s="36"/>
      <c r="E642" s="42"/>
    </row>
    <row r="643" spans="1:5" ht="12.75">
      <c r="A643" s="45"/>
      <c r="C643" s="36"/>
      <c r="E643" s="43"/>
    </row>
    <row r="644" spans="1:5" ht="12.75">
      <c r="A644" s="45"/>
      <c r="C644" s="36"/>
      <c r="E644" s="43"/>
    </row>
    <row r="645" spans="1:5" ht="12.75">
      <c r="A645" s="45"/>
      <c r="C645" s="36"/>
      <c r="E645" s="43"/>
    </row>
    <row r="646" spans="1:5" ht="12.75">
      <c r="A646" s="45"/>
      <c r="C646" s="36"/>
      <c r="D646" s="36"/>
      <c r="E646" s="41"/>
    </row>
    <row r="647" spans="1:5" ht="12.75">
      <c r="A647" s="45"/>
      <c r="C647" s="36"/>
      <c r="E647" s="43"/>
    </row>
    <row r="648" spans="1:5" ht="12.75">
      <c r="A648" s="45"/>
      <c r="C648" s="36"/>
      <c r="E648" s="43"/>
    </row>
    <row r="649" spans="1:5" ht="12.75">
      <c r="A649" s="45"/>
      <c r="C649" s="36"/>
      <c r="E649" s="42"/>
    </row>
    <row r="650" spans="1:5" ht="12.75">
      <c r="A650" s="45"/>
      <c r="C650" s="36"/>
      <c r="E650" s="43"/>
    </row>
    <row r="651" spans="1:5" ht="12.75">
      <c r="A651" s="45"/>
      <c r="C651" s="36"/>
      <c r="D651" s="36"/>
      <c r="E651" s="44"/>
    </row>
    <row r="652" spans="1:5" ht="12.75">
      <c r="A652" s="45"/>
      <c r="C652" s="36"/>
      <c r="E652" s="43"/>
    </row>
    <row r="653" spans="1:6" ht="12.75">
      <c r="A653" s="112"/>
      <c r="B653" s="111"/>
      <c r="C653" s="90"/>
      <c r="D653" s="111"/>
      <c r="E653" s="47"/>
      <c r="F653" s="111"/>
    </row>
    <row r="654" spans="1:5" ht="12.75">
      <c r="A654" s="45"/>
      <c r="C654" s="36"/>
      <c r="E654" s="42"/>
    </row>
    <row r="655" spans="1:5" ht="12.75">
      <c r="A655" s="45"/>
      <c r="C655" s="36"/>
      <c r="E655" s="42"/>
    </row>
    <row r="656" spans="1:5" ht="12.75">
      <c r="A656" s="45"/>
      <c r="C656" s="36"/>
      <c r="E656" s="42"/>
    </row>
    <row r="657" spans="1:5" ht="12.75">
      <c r="A657" s="45"/>
      <c r="C657" s="36"/>
      <c r="E657" s="42"/>
    </row>
    <row r="658" spans="1:5" ht="12.75">
      <c r="A658" s="45"/>
      <c r="C658" s="36"/>
      <c r="E658" s="42"/>
    </row>
    <row r="659" spans="1:5" ht="12.75">
      <c r="A659" s="45"/>
      <c r="C659" s="36"/>
      <c r="D659" s="36"/>
      <c r="E659" s="41"/>
    </row>
    <row r="660" spans="1:5" ht="12.75">
      <c r="A660" s="45"/>
      <c r="C660" s="36"/>
      <c r="E660" s="42"/>
    </row>
    <row r="661" spans="1:5" ht="12.75">
      <c r="A661" s="45"/>
      <c r="C661" s="36"/>
      <c r="E661" s="42"/>
    </row>
    <row r="662" spans="1:5" ht="12.75">
      <c r="A662" s="45"/>
      <c r="C662" s="36"/>
      <c r="E662" s="42"/>
    </row>
    <row r="663" spans="1:5" ht="12.75">
      <c r="A663" s="45"/>
      <c r="C663" s="36"/>
      <c r="E663" s="42"/>
    </row>
    <row r="664" spans="1:5" ht="12.75">
      <c r="A664" s="45"/>
      <c r="C664" s="36"/>
      <c r="D664" s="36"/>
      <c r="E664" s="44"/>
    </row>
    <row r="665" spans="1:5" ht="12.75">
      <c r="A665" s="45"/>
      <c r="C665" s="36"/>
      <c r="E665" s="42"/>
    </row>
    <row r="666" spans="1:5" ht="12.75">
      <c r="A666" s="45"/>
      <c r="C666" s="36"/>
      <c r="E666" s="39"/>
    </row>
    <row r="667" spans="1:5" ht="12.75">
      <c r="A667" s="45"/>
      <c r="C667" s="36"/>
      <c r="E667" s="44"/>
    </row>
    <row r="668" spans="1:5" ht="12.75">
      <c r="A668" s="45"/>
      <c r="C668" s="36"/>
      <c r="E668" s="44"/>
    </row>
    <row r="669" spans="1:5" ht="12.75">
      <c r="A669" s="45"/>
      <c r="C669" s="36"/>
      <c r="E669" s="44"/>
    </row>
    <row r="670" spans="1:5" ht="12.75">
      <c r="A670" s="45"/>
      <c r="C670" s="36"/>
      <c r="E670" s="44"/>
    </row>
    <row r="671" spans="1:5" ht="12.75">
      <c r="A671" s="45"/>
      <c r="C671" s="36"/>
      <c r="E671" s="44"/>
    </row>
    <row r="672" spans="1:5" ht="12.75">
      <c r="A672" s="45"/>
      <c r="C672" s="36"/>
      <c r="D672" s="36"/>
      <c r="E672" s="41"/>
    </row>
    <row r="673" spans="1:5" ht="12.75">
      <c r="A673" s="45"/>
      <c r="C673" s="36"/>
      <c r="E673" s="44"/>
    </row>
    <row r="674" spans="1:5" ht="12.75">
      <c r="A674" s="45"/>
      <c r="C674" s="36"/>
      <c r="E674" s="44"/>
    </row>
    <row r="675" spans="1:5" ht="12.75">
      <c r="A675" s="45"/>
      <c r="C675" s="36"/>
      <c r="E675" s="44"/>
    </row>
    <row r="676" spans="1:5" ht="12.75">
      <c r="A676" s="45"/>
      <c r="C676" s="36"/>
      <c r="E676" s="44"/>
    </row>
    <row r="677" spans="1:5" ht="12.75">
      <c r="A677" s="45"/>
      <c r="C677" s="36"/>
      <c r="D677" s="36"/>
      <c r="E677" s="44"/>
    </row>
    <row r="678" spans="1:5" ht="12.75">
      <c r="A678" s="45"/>
      <c r="C678" s="36"/>
      <c r="E678" s="44"/>
    </row>
    <row r="679" spans="1:5" ht="12.75">
      <c r="A679" s="45"/>
      <c r="C679" s="36"/>
      <c r="E679" s="39"/>
    </row>
    <row r="680" spans="1:6" ht="12.75">
      <c r="A680" s="112"/>
      <c r="B680" s="111"/>
      <c r="C680" s="90"/>
      <c r="D680" s="111"/>
      <c r="E680" s="47"/>
      <c r="F680" s="111"/>
    </row>
    <row r="681" spans="1:5" ht="12.75">
      <c r="A681" s="45"/>
      <c r="C681" s="36"/>
      <c r="E681" s="39"/>
    </row>
    <row r="682" spans="1:5" ht="12.75">
      <c r="A682" s="45"/>
      <c r="C682" s="36"/>
      <c r="E682" s="42"/>
    </row>
    <row r="683" spans="1:5" ht="12.75">
      <c r="A683" s="45"/>
      <c r="C683" s="36"/>
      <c r="E683" s="39"/>
    </row>
    <row r="684" spans="1:5" ht="12.75">
      <c r="A684" s="45"/>
      <c r="C684" s="36"/>
      <c r="E684" s="39"/>
    </row>
    <row r="685" spans="1:5" ht="12.75">
      <c r="A685" s="45"/>
      <c r="C685" s="36"/>
      <c r="E685" s="39"/>
    </row>
    <row r="686" spans="1:5" ht="12.75">
      <c r="A686" s="45"/>
      <c r="C686" s="36"/>
      <c r="D686" s="36"/>
      <c r="E686" s="41"/>
    </row>
    <row r="687" spans="1:5" ht="12.75">
      <c r="A687" s="45"/>
      <c r="C687" s="36"/>
      <c r="E687" s="43"/>
    </row>
    <row r="688" spans="1:5" ht="12.75">
      <c r="A688" s="45"/>
      <c r="C688" s="36"/>
      <c r="E688" s="39"/>
    </row>
    <row r="689" spans="1:5" ht="12.75">
      <c r="A689" s="45"/>
      <c r="C689" s="36"/>
      <c r="E689" s="42"/>
    </row>
    <row r="690" spans="1:5" ht="12.75">
      <c r="A690" s="45"/>
      <c r="C690" s="36"/>
      <c r="E690" s="39"/>
    </row>
    <row r="691" spans="1:5" ht="12.75">
      <c r="A691" s="45"/>
      <c r="C691" s="36"/>
      <c r="D691" s="36"/>
      <c r="E691" s="44"/>
    </row>
    <row r="692" spans="1:5" ht="12.75">
      <c r="A692" s="45"/>
      <c r="C692" s="36"/>
      <c r="E692" s="41"/>
    </row>
    <row r="693" ht="12.75">
      <c r="C693" s="36"/>
    </row>
    <row r="694" spans="1:5" ht="12.75">
      <c r="A694" s="45"/>
      <c r="C694" s="36"/>
      <c r="E694" s="39"/>
    </row>
    <row r="695" spans="1:5" ht="12.75">
      <c r="A695" s="45"/>
      <c r="C695" s="36"/>
      <c r="E695" s="42"/>
    </row>
    <row r="696" spans="1:5" ht="12.75">
      <c r="A696" s="45"/>
      <c r="C696" s="36"/>
      <c r="E696" s="39"/>
    </row>
    <row r="697" spans="1:5" ht="12.75">
      <c r="A697" s="45"/>
      <c r="C697" s="36"/>
      <c r="E697" s="39"/>
    </row>
    <row r="698" spans="1:5" ht="12.75">
      <c r="A698" s="45"/>
      <c r="C698" s="36"/>
      <c r="E698" s="39"/>
    </row>
    <row r="699" spans="1:5" ht="12.75">
      <c r="A699" s="45"/>
      <c r="C699" s="36"/>
      <c r="D699" s="36"/>
      <c r="E699" s="41"/>
    </row>
    <row r="700" spans="1:5" ht="12.75">
      <c r="A700" s="45"/>
      <c r="C700" s="36"/>
      <c r="E700" s="43"/>
    </row>
    <row r="701" spans="1:5" ht="12.75">
      <c r="A701" s="45"/>
      <c r="C701" s="36"/>
      <c r="E701" s="39"/>
    </row>
    <row r="702" spans="1:5" ht="12.75">
      <c r="A702" s="45"/>
      <c r="C702" s="36"/>
      <c r="E702" s="42"/>
    </row>
    <row r="703" spans="1:5" ht="12.75">
      <c r="A703" s="45"/>
      <c r="C703" s="36"/>
      <c r="E703" s="39"/>
    </row>
    <row r="704" spans="1:5" ht="12.75">
      <c r="A704" s="45"/>
      <c r="C704" s="36"/>
      <c r="D704" s="36"/>
      <c r="E704" s="44"/>
    </row>
    <row r="705" spans="1:5" ht="12.75">
      <c r="A705" s="45"/>
      <c r="C705" s="36"/>
      <c r="E705" s="41"/>
    </row>
    <row r="706" ht="12.75">
      <c r="C706" s="36"/>
    </row>
    <row r="707" spans="1:5" ht="12.75">
      <c r="A707" s="45"/>
      <c r="C707" s="36"/>
      <c r="E707" s="42"/>
    </row>
    <row r="708" spans="1:5" ht="12.75">
      <c r="A708" s="45"/>
      <c r="C708" s="36"/>
      <c r="E708" s="42"/>
    </row>
    <row r="709" spans="1:5" ht="12.75">
      <c r="A709" s="45"/>
      <c r="C709" s="36"/>
      <c r="E709" s="42"/>
    </row>
    <row r="710" spans="1:5" ht="12.75">
      <c r="A710" s="45"/>
      <c r="C710" s="36"/>
      <c r="E710" s="42"/>
    </row>
    <row r="711" spans="1:5" ht="12.75">
      <c r="A711" s="45"/>
      <c r="C711" s="36"/>
      <c r="E711" s="42"/>
    </row>
    <row r="712" spans="1:5" ht="12.75">
      <c r="A712" s="45"/>
      <c r="C712" s="36"/>
      <c r="D712" s="36"/>
      <c r="E712" s="41"/>
    </row>
    <row r="713" spans="1:5" ht="12.75">
      <c r="A713" s="45"/>
      <c r="C713" s="36"/>
      <c r="E713" s="42"/>
    </row>
    <row r="714" spans="1:5" ht="12.75">
      <c r="A714" s="45"/>
      <c r="C714" s="36"/>
      <c r="E714" s="42"/>
    </row>
    <row r="715" spans="1:5" ht="12.75">
      <c r="A715" s="45"/>
      <c r="C715" s="36"/>
      <c r="E715" s="42"/>
    </row>
    <row r="716" spans="1:5" ht="12.75">
      <c r="A716" s="45"/>
      <c r="C716" s="36"/>
      <c r="E716" s="42"/>
    </row>
    <row r="717" spans="1:5" ht="12.75">
      <c r="A717" s="45"/>
      <c r="C717" s="36"/>
      <c r="D717" s="36"/>
      <c r="E717" s="44"/>
    </row>
    <row r="718" spans="1:5" ht="12.75">
      <c r="A718" s="45"/>
      <c r="C718" s="36"/>
      <c r="E718" s="42"/>
    </row>
    <row r="719" spans="1:5" ht="12.75">
      <c r="A719" s="45"/>
      <c r="C719" s="36"/>
      <c r="E719" s="40"/>
    </row>
    <row r="720" spans="3:5" ht="12.75">
      <c r="C720" s="36"/>
      <c r="E720" s="44"/>
    </row>
    <row r="721" spans="1:5" ht="12.75">
      <c r="A721" s="45"/>
      <c r="C721" s="36"/>
      <c r="E721" s="39"/>
    </row>
    <row r="722" spans="1:5" ht="12.75">
      <c r="A722" s="45"/>
      <c r="C722" s="36"/>
      <c r="E722" s="42"/>
    </row>
    <row r="723" spans="1:5" ht="12.75">
      <c r="A723" s="45"/>
      <c r="C723" s="36"/>
      <c r="E723" s="39"/>
    </row>
    <row r="724" spans="1:5" ht="12.75">
      <c r="A724" s="45"/>
      <c r="C724" s="36"/>
      <c r="E724" s="39"/>
    </row>
    <row r="725" spans="1:5" ht="12.75">
      <c r="A725" s="45"/>
      <c r="C725" s="36"/>
      <c r="E725" s="39"/>
    </row>
    <row r="726" spans="1:5" ht="12.75">
      <c r="A726" s="45"/>
      <c r="C726" s="36"/>
      <c r="D726" s="36"/>
      <c r="E726" s="41"/>
    </row>
    <row r="727" spans="1:5" ht="12.75">
      <c r="A727" s="45"/>
      <c r="C727" s="36"/>
      <c r="E727" s="43"/>
    </row>
    <row r="728" spans="1:5" ht="12.75">
      <c r="A728" s="45"/>
      <c r="C728" s="36"/>
      <c r="E728" s="40"/>
    </row>
    <row r="729" spans="1:5" ht="12.75">
      <c r="A729" s="45"/>
      <c r="C729" s="36"/>
      <c r="E729" s="42"/>
    </row>
    <row r="730" spans="1:5" ht="12.75">
      <c r="A730" s="45"/>
      <c r="C730" s="36"/>
      <c r="E730" s="39"/>
    </row>
    <row r="731" spans="1:5" ht="12.75">
      <c r="A731" s="45"/>
      <c r="C731" s="36"/>
      <c r="D731" s="36"/>
      <c r="E731" s="44"/>
    </row>
    <row r="732" spans="1:5" ht="12.75">
      <c r="A732" s="45"/>
      <c r="C732" s="36"/>
      <c r="E732" s="42"/>
    </row>
    <row r="733" spans="1:5" ht="12.75">
      <c r="A733" s="45"/>
      <c r="C733" s="36"/>
      <c r="E733" s="40"/>
    </row>
    <row r="734" spans="1:5" ht="12.75">
      <c r="A734" s="45"/>
      <c r="C734" s="36"/>
      <c r="E734" s="42"/>
    </row>
    <row r="735" spans="1:5" ht="12.75">
      <c r="A735" s="45"/>
      <c r="C735" s="36"/>
      <c r="E735" s="39"/>
    </row>
    <row r="736" spans="1:5" ht="12.75">
      <c r="A736" s="45"/>
      <c r="C736" s="36"/>
      <c r="E736" s="39"/>
    </row>
    <row r="737" spans="1:5" ht="12.75">
      <c r="A737" s="45"/>
      <c r="C737" s="36"/>
      <c r="E737" s="39"/>
    </row>
    <row r="738" spans="1:5" ht="12.75">
      <c r="A738" s="45"/>
      <c r="C738" s="36"/>
      <c r="E738" s="39"/>
    </row>
    <row r="739" spans="1:5" ht="12.75">
      <c r="A739" s="45"/>
      <c r="C739" s="36"/>
      <c r="E739" s="39"/>
    </row>
    <row r="740" spans="1:5" ht="12.75">
      <c r="A740" s="45"/>
      <c r="C740" s="36"/>
      <c r="D740" s="36"/>
      <c r="E740" s="39"/>
    </row>
    <row r="741" spans="1:5" ht="12.75">
      <c r="A741" s="45"/>
      <c r="C741" s="36"/>
      <c r="E741" s="39"/>
    </row>
    <row r="742" spans="1:5" ht="12.75">
      <c r="A742" s="45"/>
      <c r="C742" s="36"/>
      <c r="E742" s="39"/>
    </row>
    <row r="743" spans="1:5" ht="12.75">
      <c r="A743" s="45"/>
      <c r="C743" s="36"/>
      <c r="E743" s="39"/>
    </row>
    <row r="744" spans="1:5" ht="12.75">
      <c r="A744" s="45"/>
      <c r="C744" s="36"/>
      <c r="E744" s="39"/>
    </row>
    <row r="745" spans="1:5" ht="12.75">
      <c r="A745" s="45"/>
      <c r="C745" s="36"/>
      <c r="D745" s="36"/>
      <c r="E745" s="39"/>
    </row>
    <row r="746" spans="1:5" ht="12.75">
      <c r="A746" s="45"/>
      <c r="C746" s="36"/>
      <c r="E746" s="39"/>
    </row>
    <row r="747" spans="1:5" ht="12.75">
      <c r="A747" s="45"/>
      <c r="C747" s="36"/>
      <c r="E747" s="42"/>
    </row>
    <row r="748" spans="1:5" ht="12.75">
      <c r="A748" s="45"/>
      <c r="C748" s="36"/>
      <c r="E748" s="42"/>
    </row>
    <row r="749" spans="1:5" ht="12.75">
      <c r="A749" s="45"/>
      <c r="C749" s="36"/>
      <c r="E749" s="42"/>
    </row>
    <row r="750" spans="1:5" ht="12.75">
      <c r="A750" s="45"/>
      <c r="C750" s="36"/>
      <c r="E750" s="42"/>
    </row>
    <row r="751" spans="1:5" ht="12.75">
      <c r="A751" s="45"/>
      <c r="C751" s="36"/>
      <c r="E751" s="42"/>
    </row>
    <row r="752" spans="1:5" ht="12.75">
      <c r="A752" s="45"/>
      <c r="C752" s="36"/>
      <c r="E752" s="42"/>
    </row>
    <row r="753" spans="1:5" ht="12.75">
      <c r="A753" s="45"/>
      <c r="C753" s="36"/>
      <c r="E753" s="42"/>
    </row>
    <row r="754" spans="1:5" ht="12.75">
      <c r="A754" s="45"/>
      <c r="C754" s="36"/>
      <c r="D754" s="36"/>
      <c r="E754" s="41"/>
    </row>
    <row r="755" spans="1:5" ht="12.75">
      <c r="A755" s="45"/>
      <c r="C755" s="36"/>
      <c r="E755" s="43"/>
    </row>
    <row r="756" spans="1:5" ht="12.75">
      <c r="A756" s="45"/>
      <c r="C756" s="36"/>
      <c r="E756" s="42"/>
    </row>
    <row r="757" spans="1:5" ht="12.75">
      <c r="A757" s="45"/>
      <c r="C757" s="36"/>
      <c r="E757" s="42"/>
    </row>
    <row r="758" spans="1:5" ht="12.75">
      <c r="A758" s="45"/>
      <c r="C758" s="36"/>
      <c r="E758" s="42"/>
    </row>
    <row r="759" spans="1:5" ht="12.75">
      <c r="A759" s="45"/>
      <c r="C759" s="36"/>
      <c r="D759" s="36"/>
      <c r="E759" s="44"/>
    </row>
    <row r="760" spans="1:5" ht="12.75">
      <c r="A760" s="45"/>
      <c r="C760" s="36"/>
      <c r="E760" s="42"/>
    </row>
    <row r="761" spans="1:5" ht="12.75">
      <c r="A761" s="45"/>
      <c r="C761" s="36"/>
      <c r="E761" s="42"/>
    </row>
    <row r="762" spans="1:6" ht="12.75">
      <c r="A762" s="92"/>
      <c r="B762" s="111"/>
      <c r="C762" s="90"/>
      <c r="D762" s="111"/>
      <c r="E762" s="47"/>
      <c r="F762" s="111"/>
    </row>
    <row r="763" spans="1:6" ht="12.75">
      <c r="A763" s="92"/>
      <c r="B763" s="111"/>
      <c r="C763" s="90"/>
      <c r="D763" s="111"/>
      <c r="E763" s="47"/>
      <c r="F763" s="111"/>
    </row>
    <row r="764" spans="1:6" ht="12.75">
      <c r="A764" s="92"/>
      <c r="B764" s="111"/>
      <c r="C764" s="90"/>
      <c r="D764" s="111"/>
      <c r="E764" s="47"/>
      <c r="F764" s="111"/>
    </row>
    <row r="765" spans="1:6" ht="12.75">
      <c r="A765" s="92"/>
      <c r="B765" s="111"/>
      <c r="C765" s="90"/>
      <c r="D765" s="111"/>
      <c r="E765" s="47"/>
      <c r="F765" s="111"/>
    </row>
    <row r="766" spans="1:6" ht="12.75">
      <c r="A766" s="92"/>
      <c r="B766" s="111"/>
      <c r="C766" s="90"/>
      <c r="D766" s="111"/>
      <c r="E766" s="47"/>
      <c r="F766" s="111"/>
    </row>
    <row r="767" spans="1:6" ht="12.75">
      <c r="A767" s="92"/>
      <c r="B767" s="111"/>
      <c r="C767" s="90"/>
      <c r="D767" s="90"/>
      <c r="E767" s="95"/>
      <c r="F767" s="111"/>
    </row>
    <row r="768" spans="1:6" ht="12.75">
      <c r="A768" s="92"/>
      <c r="B768" s="111"/>
      <c r="C768" s="90"/>
      <c r="D768" s="111"/>
      <c r="E768" s="47"/>
      <c r="F768" s="111"/>
    </row>
    <row r="769" spans="1:6" ht="12.75">
      <c r="A769" s="92"/>
      <c r="B769" s="111"/>
      <c r="C769" s="90"/>
      <c r="D769" s="111"/>
      <c r="E769" s="47"/>
      <c r="F769" s="111"/>
    </row>
    <row r="770" spans="1:6" ht="12.75">
      <c r="A770" s="92"/>
      <c r="B770" s="111"/>
      <c r="C770" s="90"/>
      <c r="D770" s="111"/>
      <c r="E770" s="47"/>
      <c r="F770" s="111"/>
    </row>
    <row r="771" spans="1:6" ht="12.75">
      <c r="A771" s="92"/>
      <c r="B771" s="111"/>
      <c r="C771" s="90"/>
      <c r="D771" s="111"/>
      <c r="E771" s="47"/>
      <c r="F771" s="111"/>
    </row>
    <row r="772" spans="1:6" ht="12.75">
      <c r="A772" s="92"/>
      <c r="B772" s="111"/>
      <c r="C772" s="90"/>
      <c r="D772" s="90"/>
      <c r="E772" s="96"/>
      <c r="F772" s="111"/>
    </row>
    <row r="773" spans="1:6" ht="12.75">
      <c r="A773" s="92"/>
      <c r="B773" s="111"/>
      <c r="C773" s="90"/>
      <c r="D773" s="111"/>
      <c r="E773" s="47"/>
      <c r="F773" s="111"/>
    </row>
    <row r="774" spans="1:6" ht="12.75">
      <c r="A774" s="92"/>
      <c r="B774" s="111"/>
      <c r="C774" s="90"/>
      <c r="D774" s="111"/>
      <c r="E774" s="94"/>
      <c r="F774" s="111"/>
    </row>
    <row r="775" spans="3:5" ht="12.75">
      <c r="C775" s="36"/>
      <c r="E775" s="105"/>
    </row>
    <row r="776" spans="1:5" ht="12.75">
      <c r="A776" s="45"/>
      <c r="C776" s="36"/>
      <c r="E776" s="42"/>
    </row>
    <row r="777" spans="1:5" ht="12.75">
      <c r="A777" s="45"/>
      <c r="C777" s="36"/>
      <c r="E777" s="42"/>
    </row>
    <row r="778" spans="1:5" ht="12.75">
      <c r="A778" s="45"/>
      <c r="C778" s="36"/>
      <c r="E778" s="42"/>
    </row>
    <row r="779" spans="1:5" ht="12.75">
      <c r="A779" s="45"/>
      <c r="C779" s="36"/>
      <c r="E779" s="42"/>
    </row>
    <row r="780" spans="1:5" ht="12.75">
      <c r="A780" s="45"/>
      <c r="C780" s="36"/>
      <c r="E780" s="42"/>
    </row>
    <row r="781" spans="1:5" ht="12.75">
      <c r="A781" s="45"/>
      <c r="C781" s="36"/>
      <c r="D781" s="36"/>
      <c r="E781" s="41"/>
    </row>
    <row r="782" spans="1:5" ht="12.75">
      <c r="A782" s="45"/>
      <c r="C782" s="36"/>
      <c r="E782" s="42"/>
    </row>
    <row r="783" spans="1:6" ht="12.75">
      <c r="A783" s="37"/>
      <c r="B783" s="36"/>
      <c r="C783" s="36"/>
      <c r="D783" s="36"/>
      <c r="E783" s="39"/>
      <c r="F783" s="36"/>
    </row>
    <row r="784" spans="1:5" ht="12.75">
      <c r="A784" s="45"/>
      <c r="C784" s="36"/>
      <c r="E784" s="42"/>
    </row>
    <row r="785" spans="1:5" ht="12.75">
      <c r="A785" s="45"/>
      <c r="C785" s="36"/>
      <c r="E785" s="42"/>
    </row>
    <row r="786" spans="1:5" ht="12.75">
      <c r="A786" s="45"/>
      <c r="C786" s="36"/>
      <c r="D786" s="36"/>
      <c r="E786" s="44"/>
    </row>
    <row r="787" spans="1:5" ht="12.75">
      <c r="A787" s="45"/>
      <c r="C787" s="36"/>
      <c r="E787" s="42"/>
    </row>
    <row r="788" spans="1:5" ht="12.75">
      <c r="A788" s="45"/>
      <c r="C788" s="36"/>
      <c r="E788" s="39"/>
    </row>
    <row r="789" spans="1:5" ht="12.75">
      <c r="A789" s="45"/>
      <c r="C789" s="36"/>
      <c r="E789" s="41"/>
    </row>
    <row r="790" spans="1:5" ht="12.75">
      <c r="A790" s="45"/>
      <c r="C790" s="36"/>
      <c r="E790" s="44"/>
    </row>
    <row r="791" spans="3:5" ht="12.75">
      <c r="C791" s="36"/>
      <c r="E791" s="40"/>
    </row>
    <row r="792" spans="1:5" ht="12.75">
      <c r="A792" s="45"/>
      <c r="C792" s="36"/>
      <c r="E792" s="42"/>
    </row>
    <row r="793" spans="1:5" ht="12.75">
      <c r="A793" s="45"/>
      <c r="C793" s="36"/>
      <c r="E793" s="42"/>
    </row>
    <row r="794" spans="1:5" ht="12.75">
      <c r="A794" s="45"/>
      <c r="C794" s="36"/>
      <c r="E794" s="42"/>
    </row>
    <row r="795" spans="1:5" ht="12.75">
      <c r="A795" s="45"/>
      <c r="C795" s="36"/>
      <c r="E795" s="42"/>
    </row>
    <row r="796" spans="1:5" ht="12.75">
      <c r="A796" s="45"/>
      <c r="C796" s="36"/>
      <c r="E796" s="42"/>
    </row>
    <row r="797" spans="1:5" ht="12.75">
      <c r="A797" s="45"/>
      <c r="C797" s="36"/>
      <c r="D797" s="36"/>
      <c r="E797" s="41"/>
    </row>
    <row r="798" spans="1:5" ht="12.75">
      <c r="A798" s="45"/>
      <c r="C798" s="36"/>
      <c r="E798" s="42"/>
    </row>
    <row r="799" spans="1:5" ht="12.75">
      <c r="A799" s="45"/>
      <c r="C799" s="36"/>
      <c r="E799" s="42"/>
    </row>
    <row r="800" spans="1:5" ht="12.75">
      <c r="A800" s="45"/>
      <c r="C800" s="36"/>
      <c r="E800" s="42"/>
    </row>
    <row r="801" spans="1:5" ht="12.75">
      <c r="A801" s="45"/>
      <c r="C801" s="36"/>
      <c r="E801" s="42"/>
    </row>
    <row r="802" spans="1:5" ht="12.75">
      <c r="A802" s="45"/>
      <c r="C802" s="36"/>
      <c r="D802" s="36"/>
      <c r="E802" s="44"/>
    </row>
    <row r="803" spans="1:5" ht="12.75">
      <c r="A803" s="45"/>
      <c r="C803" s="36"/>
      <c r="E803" s="42"/>
    </row>
    <row r="804" spans="1:5" ht="12.75">
      <c r="A804" s="45"/>
      <c r="C804" s="36"/>
      <c r="E804" s="39"/>
    </row>
    <row r="805" spans="3:5" ht="12.75">
      <c r="C805" s="36"/>
      <c r="E805" s="42"/>
    </row>
    <row r="806" spans="3:5" ht="12.75">
      <c r="C806" s="36"/>
      <c r="E806" s="39"/>
    </row>
    <row r="807" spans="3:5" ht="12.75">
      <c r="C807" s="36"/>
      <c r="D807" s="36"/>
      <c r="E807" s="44"/>
    </row>
    <row r="808" spans="3:5" ht="12.75">
      <c r="C808" s="36"/>
      <c r="E808" s="4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9" customWidth="1"/>
    <col min="2" max="2" width="4.00390625" style="26" customWidth="1"/>
    <col min="3" max="3" width="10.75390625" style="26" customWidth="1"/>
    <col min="4" max="4" width="4.375" style="26" customWidth="1"/>
    <col min="5" max="7" width="10.75390625" style="26" customWidth="1"/>
    <col min="8" max="9" width="10.75390625" style="5" customWidth="1"/>
    <col min="10" max="16384" width="11.375" style="0" customWidth="1"/>
  </cols>
  <sheetData>
    <row r="1" spans="1:6" ht="12.75">
      <c r="A1" s="78" t="s">
        <v>48</v>
      </c>
      <c r="B1" s="78" t="s">
        <v>13</v>
      </c>
      <c r="C1" s="76">
        <v>36902</v>
      </c>
      <c r="D1" s="126" t="s">
        <v>1</v>
      </c>
      <c r="E1" s="127">
        <v>0</v>
      </c>
      <c r="F1" s="128" t="s">
        <v>2</v>
      </c>
    </row>
    <row r="2" spans="1:6" ht="12.75">
      <c r="A2" s="78" t="s">
        <v>48</v>
      </c>
      <c r="B2" s="78" t="s">
        <v>13</v>
      </c>
      <c r="C2" s="76">
        <v>36915</v>
      </c>
      <c r="D2" s="126" t="s">
        <v>1</v>
      </c>
      <c r="E2" s="127">
        <v>0</v>
      </c>
      <c r="F2" s="128" t="s">
        <v>2</v>
      </c>
    </row>
    <row r="3" spans="1:6" ht="12.75">
      <c r="A3" s="86" t="s">
        <v>48</v>
      </c>
      <c r="B3" s="86" t="s">
        <v>13</v>
      </c>
      <c r="C3" s="84">
        <v>36936</v>
      </c>
      <c r="D3" s="85"/>
      <c r="E3" s="145">
        <v>0.07</v>
      </c>
      <c r="F3" s="87" t="s">
        <v>2</v>
      </c>
    </row>
    <row r="4" spans="1:6" ht="12.75">
      <c r="A4" s="78" t="s">
        <v>48</v>
      </c>
      <c r="B4" s="78" t="s">
        <v>3</v>
      </c>
      <c r="C4" s="76">
        <v>36902</v>
      </c>
      <c r="D4" s="126"/>
      <c r="E4" s="77">
        <v>112</v>
      </c>
      <c r="F4" s="128" t="s">
        <v>4</v>
      </c>
    </row>
    <row r="5" spans="1:6" ht="12.75">
      <c r="A5" s="78" t="s">
        <v>48</v>
      </c>
      <c r="B5" s="78" t="s">
        <v>3</v>
      </c>
      <c r="C5" s="76">
        <v>36915</v>
      </c>
      <c r="D5" s="126"/>
      <c r="E5" s="77">
        <v>172</v>
      </c>
      <c r="F5" s="128" t="s">
        <v>4</v>
      </c>
    </row>
    <row r="6" spans="1:6" ht="12.75">
      <c r="A6" s="86" t="s">
        <v>48</v>
      </c>
      <c r="B6" s="86" t="s">
        <v>3</v>
      </c>
      <c r="C6" s="84">
        <v>36936</v>
      </c>
      <c r="D6" s="85"/>
      <c r="E6" s="88">
        <v>47</v>
      </c>
      <c r="F6" s="87" t="s">
        <v>4</v>
      </c>
    </row>
    <row r="7" spans="1:6" ht="12.75">
      <c r="A7" s="86" t="s">
        <v>48</v>
      </c>
      <c r="B7" s="86" t="s">
        <v>3</v>
      </c>
      <c r="C7" s="84">
        <v>36957</v>
      </c>
      <c r="D7" s="85"/>
      <c r="E7" s="88">
        <v>0</v>
      </c>
      <c r="F7" s="87" t="s">
        <v>4</v>
      </c>
    </row>
    <row r="8" spans="1:6" ht="12.75">
      <c r="A8" s="86" t="s">
        <v>48</v>
      </c>
      <c r="B8" s="86" t="s">
        <v>3</v>
      </c>
      <c r="C8" s="84">
        <v>37000</v>
      </c>
      <c r="D8" s="85"/>
      <c r="E8" s="88">
        <v>0</v>
      </c>
      <c r="F8" s="87" t="s">
        <v>4</v>
      </c>
    </row>
    <row r="9" spans="1:6" ht="12.75">
      <c r="A9" s="167" t="s">
        <v>48</v>
      </c>
      <c r="B9" s="167" t="s">
        <v>3</v>
      </c>
      <c r="C9" s="164">
        <v>37020</v>
      </c>
      <c r="D9" s="165"/>
      <c r="E9" s="173">
        <v>0</v>
      </c>
      <c r="F9" s="169" t="s">
        <v>4</v>
      </c>
    </row>
    <row r="10" spans="1:6" ht="12.75">
      <c r="A10" s="86" t="s">
        <v>48</v>
      </c>
      <c r="B10" s="86" t="s">
        <v>3</v>
      </c>
      <c r="C10" s="84">
        <v>37049</v>
      </c>
      <c r="D10" s="85"/>
      <c r="E10" s="88">
        <v>0</v>
      </c>
      <c r="F10" s="87" t="s">
        <v>4</v>
      </c>
    </row>
    <row r="11" spans="1:6" ht="12.75">
      <c r="A11" s="86" t="s">
        <v>48</v>
      </c>
      <c r="B11" s="86" t="s">
        <v>3</v>
      </c>
      <c r="C11" s="84">
        <v>37083</v>
      </c>
      <c r="D11" s="85"/>
      <c r="E11" s="88">
        <v>0</v>
      </c>
      <c r="F11" s="87" t="s">
        <v>4</v>
      </c>
    </row>
    <row r="12" spans="1:6" ht="12.75">
      <c r="A12" s="86" t="s">
        <v>48</v>
      </c>
      <c r="B12" s="86" t="s">
        <v>3</v>
      </c>
      <c r="C12" s="84">
        <v>37119</v>
      </c>
      <c r="D12" s="85"/>
      <c r="E12" s="88">
        <v>0</v>
      </c>
      <c r="F12" s="87" t="s">
        <v>4</v>
      </c>
    </row>
    <row r="13" spans="1:6" ht="12.75">
      <c r="A13" s="86" t="s">
        <v>48</v>
      </c>
      <c r="B13" s="86" t="s">
        <v>3</v>
      </c>
      <c r="C13" s="84">
        <v>37147</v>
      </c>
      <c r="D13" s="85"/>
      <c r="E13" s="88">
        <v>0</v>
      </c>
      <c r="F13" s="87" t="s">
        <v>4</v>
      </c>
    </row>
    <row r="14" spans="1:6" ht="12.75">
      <c r="A14" s="86" t="s">
        <v>48</v>
      </c>
      <c r="B14" s="86" t="s">
        <v>3</v>
      </c>
      <c r="C14" s="84">
        <v>37175</v>
      </c>
      <c r="D14" s="85"/>
      <c r="E14" s="88">
        <v>0</v>
      </c>
      <c r="F14" s="87" t="s">
        <v>4</v>
      </c>
    </row>
    <row r="15" spans="1:6" ht="12.75">
      <c r="A15" s="86" t="s">
        <v>48</v>
      </c>
      <c r="B15" s="86" t="s">
        <v>3</v>
      </c>
      <c r="C15" s="84">
        <v>37200</v>
      </c>
      <c r="D15" s="85"/>
      <c r="E15" s="88">
        <v>0</v>
      </c>
      <c r="F15" s="87" t="s">
        <v>4</v>
      </c>
    </row>
    <row r="16" spans="1:6" ht="12.75">
      <c r="A16" s="86" t="s">
        <v>48</v>
      </c>
      <c r="B16" s="86" t="s">
        <v>3</v>
      </c>
      <c r="C16" s="84">
        <v>37229</v>
      </c>
      <c r="D16" s="85"/>
      <c r="E16" s="88">
        <v>0</v>
      </c>
      <c r="F16" s="87" t="s">
        <v>4</v>
      </c>
    </row>
    <row r="17" spans="1:6" ht="12.75">
      <c r="A17" s="78" t="s">
        <v>48</v>
      </c>
      <c r="B17" s="78" t="s">
        <v>16</v>
      </c>
      <c r="C17" s="76">
        <v>36902</v>
      </c>
      <c r="D17" s="126" t="s">
        <v>1</v>
      </c>
      <c r="E17" s="127">
        <v>0</v>
      </c>
      <c r="F17" s="128" t="s">
        <v>2</v>
      </c>
    </row>
    <row r="18" spans="1:6" ht="12.75">
      <c r="A18" s="78" t="s">
        <v>48</v>
      </c>
      <c r="B18" s="78" t="s">
        <v>16</v>
      </c>
      <c r="C18" s="76">
        <v>36915</v>
      </c>
      <c r="D18" s="126" t="s">
        <v>1</v>
      </c>
      <c r="E18" s="127">
        <v>0</v>
      </c>
      <c r="F18" s="128" t="s">
        <v>2</v>
      </c>
    </row>
    <row r="19" spans="1:6" ht="12.75">
      <c r="A19" s="86" t="s">
        <v>48</v>
      </c>
      <c r="B19" s="86" t="s">
        <v>16</v>
      </c>
      <c r="C19" s="84">
        <v>36936</v>
      </c>
      <c r="D19" s="85" t="s">
        <v>1</v>
      </c>
      <c r="E19" s="141">
        <v>0</v>
      </c>
      <c r="F19" s="87" t="s">
        <v>2</v>
      </c>
    </row>
    <row r="20" spans="1:6" ht="12.75">
      <c r="A20" s="78" t="s">
        <v>48</v>
      </c>
      <c r="B20" s="78" t="s">
        <v>5</v>
      </c>
      <c r="C20" s="76">
        <v>36902</v>
      </c>
      <c r="D20" s="126"/>
      <c r="E20" s="127">
        <v>8.21</v>
      </c>
      <c r="F20" s="128" t="s">
        <v>6</v>
      </c>
    </row>
    <row r="21" spans="1:6" ht="12.75">
      <c r="A21" s="78" t="s">
        <v>48</v>
      </c>
      <c r="B21" s="78" t="s">
        <v>5</v>
      </c>
      <c r="C21" s="76">
        <v>36915</v>
      </c>
      <c r="D21" s="126"/>
      <c r="E21" s="134">
        <v>8.68</v>
      </c>
      <c r="F21" s="128" t="s">
        <v>6</v>
      </c>
    </row>
    <row r="22" spans="1:6" ht="12.75">
      <c r="A22" s="78" t="s">
        <v>48</v>
      </c>
      <c r="B22" s="78" t="s">
        <v>5</v>
      </c>
      <c r="C22" s="76">
        <v>36916</v>
      </c>
      <c r="D22" s="126"/>
      <c r="E22" s="134">
        <v>8.76</v>
      </c>
      <c r="F22" s="128" t="s">
        <v>6</v>
      </c>
    </row>
    <row r="23" spans="1:6" ht="12.75">
      <c r="A23" s="78" t="s">
        <v>48</v>
      </c>
      <c r="B23" s="78" t="s">
        <v>5</v>
      </c>
      <c r="C23" s="76">
        <v>36920</v>
      </c>
      <c r="D23" s="126"/>
      <c r="E23" s="123">
        <v>8.51</v>
      </c>
      <c r="F23" s="128" t="s">
        <v>6</v>
      </c>
    </row>
    <row r="24" spans="1:6" ht="12.75">
      <c r="A24" s="78" t="s">
        <v>48</v>
      </c>
      <c r="B24" s="78" t="s">
        <v>5</v>
      </c>
      <c r="C24" s="76">
        <v>36921</v>
      </c>
      <c r="D24" s="126"/>
      <c r="E24" s="123">
        <v>8.51</v>
      </c>
      <c r="F24" s="128" t="s">
        <v>6</v>
      </c>
    </row>
    <row r="25" spans="1:6" ht="12.75">
      <c r="A25" s="86" t="s">
        <v>48</v>
      </c>
      <c r="B25" s="86" t="s">
        <v>5</v>
      </c>
      <c r="C25" s="84">
        <v>36930</v>
      </c>
      <c r="D25" s="85"/>
      <c r="E25" s="145">
        <v>7.89</v>
      </c>
      <c r="F25" s="87" t="s">
        <v>6</v>
      </c>
    </row>
    <row r="26" spans="1:6" ht="12.75">
      <c r="A26" s="86" t="s">
        <v>48</v>
      </c>
      <c r="B26" s="86" t="s">
        <v>5</v>
      </c>
      <c r="C26" s="84">
        <v>36936</v>
      </c>
      <c r="D26" s="85"/>
      <c r="E26" s="141">
        <v>6.98</v>
      </c>
      <c r="F26" s="87" t="s">
        <v>6</v>
      </c>
    </row>
    <row r="27" spans="1:6" ht="12.75">
      <c r="A27" s="78" t="s">
        <v>48</v>
      </c>
      <c r="B27" s="78" t="s">
        <v>9</v>
      </c>
      <c r="C27" s="76">
        <v>36902</v>
      </c>
      <c r="D27" s="126" t="s">
        <v>1</v>
      </c>
      <c r="E27" s="127">
        <v>0</v>
      </c>
      <c r="F27" s="128" t="s">
        <v>2</v>
      </c>
    </row>
    <row r="28" spans="1:6" ht="12.75">
      <c r="A28" s="78" t="s">
        <v>48</v>
      </c>
      <c r="B28" s="78" t="s">
        <v>9</v>
      </c>
      <c r="C28" s="76">
        <v>36915</v>
      </c>
      <c r="D28" s="126" t="s">
        <v>1</v>
      </c>
      <c r="E28" s="127">
        <v>0</v>
      </c>
      <c r="F28" s="128" t="s">
        <v>2</v>
      </c>
    </row>
    <row r="29" spans="1:6" ht="12.75">
      <c r="A29" s="86" t="s">
        <v>48</v>
      </c>
      <c r="B29" s="86" t="s">
        <v>9</v>
      </c>
      <c r="C29" s="84">
        <v>36936</v>
      </c>
      <c r="D29" s="85"/>
      <c r="E29" s="88">
        <v>1</v>
      </c>
      <c r="F29" s="87" t="s">
        <v>2</v>
      </c>
    </row>
    <row r="30" spans="1:6" ht="12.75">
      <c r="A30" s="86"/>
      <c r="B30" s="86"/>
      <c r="C30" s="84"/>
      <c r="D30" s="85"/>
      <c r="E30" s="88"/>
      <c r="F30" s="87"/>
    </row>
    <row r="31" spans="1:6" ht="12.75">
      <c r="A31" s="23"/>
      <c r="B31" s="15"/>
      <c r="C31" s="15"/>
      <c r="D31" s="15"/>
      <c r="E31" s="22"/>
      <c r="F31" s="15"/>
    </row>
    <row r="32" spans="1:6" ht="12.75">
      <c r="A32" s="86"/>
      <c r="B32" s="86"/>
      <c r="C32" s="84"/>
      <c r="D32" s="85"/>
      <c r="E32" s="88"/>
      <c r="F32" s="87"/>
    </row>
    <row r="33" spans="1:6" ht="12.75">
      <c r="A33" s="23"/>
      <c r="B33" s="15"/>
      <c r="C33" s="15"/>
      <c r="D33" s="15"/>
      <c r="E33" s="22"/>
      <c r="F33" s="15"/>
    </row>
    <row r="34" spans="1:6" ht="15">
      <c r="A34" s="160"/>
      <c r="B34" s="160"/>
      <c r="C34" s="158"/>
      <c r="D34" s="159"/>
      <c r="E34" s="163"/>
      <c r="F34" s="161"/>
    </row>
    <row r="35" spans="1:6" ht="15">
      <c r="A35" s="160"/>
      <c r="B35" s="160"/>
      <c r="C35" s="158"/>
      <c r="D35" s="159"/>
      <c r="E35" s="163"/>
      <c r="F35" s="161"/>
    </row>
    <row r="36" spans="1:6" ht="12.75">
      <c r="A36" s="23"/>
      <c r="B36" s="15"/>
      <c r="C36" s="15"/>
      <c r="D36" s="15"/>
      <c r="E36" s="28"/>
      <c r="F36" s="15"/>
    </row>
    <row r="37" spans="1:6" ht="12.75">
      <c r="A37" s="86"/>
      <c r="B37" s="86"/>
      <c r="C37" s="84"/>
      <c r="D37" s="85"/>
      <c r="E37" s="88"/>
      <c r="F37" s="87"/>
    </row>
    <row r="38" spans="1:6" ht="12.75">
      <c r="A38" s="23"/>
      <c r="B38" s="15"/>
      <c r="C38" s="15"/>
      <c r="D38" s="15"/>
      <c r="E38" s="28"/>
      <c r="F38" s="15"/>
    </row>
    <row r="39" spans="1:6" ht="12.75">
      <c r="A39" s="86"/>
      <c r="B39" s="86"/>
      <c r="C39" s="84"/>
      <c r="D39" s="85"/>
      <c r="E39" s="88"/>
      <c r="F39" s="87"/>
    </row>
    <row r="40" spans="1:6" ht="12.75">
      <c r="A40" s="34"/>
      <c r="B40" s="15"/>
      <c r="C40" s="15"/>
      <c r="D40" s="15"/>
      <c r="E40" s="24"/>
      <c r="F40" s="15"/>
    </row>
    <row r="41" spans="1:6" ht="12.75">
      <c r="A41" s="52"/>
      <c r="B41" s="14"/>
      <c r="C41" s="14"/>
      <c r="D41" s="14"/>
      <c r="E41" s="56"/>
      <c r="F41" s="14"/>
    </row>
    <row r="42" spans="1:6" ht="12.75">
      <c r="A42" s="23"/>
      <c r="B42" s="15"/>
      <c r="C42" s="15"/>
      <c r="D42" s="15"/>
      <c r="E42" s="25"/>
      <c r="F42" s="15"/>
    </row>
    <row r="43" spans="1:6" ht="12.75">
      <c r="A43" s="23"/>
      <c r="B43" s="15"/>
      <c r="C43" s="15"/>
      <c r="D43" s="15"/>
      <c r="E43" s="24"/>
      <c r="F43" s="15"/>
    </row>
    <row r="44" spans="1:6" ht="12.75">
      <c r="A44" s="23"/>
      <c r="B44" s="15"/>
      <c r="C44" s="15"/>
      <c r="D44" s="15"/>
      <c r="E44" s="25"/>
      <c r="F44" s="15"/>
    </row>
    <row r="45" spans="1:6" ht="12.75">
      <c r="A45" s="23"/>
      <c r="B45" s="15"/>
      <c r="C45" s="15"/>
      <c r="D45" s="15"/>
      <c r="E45" s="25"/>
      <c r="F45" s="15"/>
    </row>
    <row r="46" spans="1:6" ht="12.75">
      <c r="A46" s="52"/>
      <c r="B46" s="14"/>
      <c r="C46" s="14"/>
      <c r="D46" s="14"/>
      <c r="E46" s="56"/>
      <c r="F46" s="14"/>
    </row>
    <row r="47" spans="1:6" ht="12.75">
      <c r="A47" s="34"/>
      <c r="B47" s="15"/>
      <c r="C47" s="15"/>
      <c r="D47" s="15"/>
      <c r="E47" s="25"/>
      <c r="F47" s="15"/>
    </row>
    <row r="48" spans="1:6" ht="12.75">
      <c r="A48" s="34"/>
      <c r="B48" s="15"/>
      <c r="C48" s="15"/>
      <c r="D48" s="15"/>
      <c r="E48" s="24"/>
      <c r="F48" s="15"/>
    </row>
    <row r="49" spans="1:6" ht="12.75">
      <c r="A49" s="34"/>
      <c r="B49" s="15"/>
      <c r="C49" s="15"/>
      <c r="D49" s="15"/>
      <c r="E49" s="25"/>
      <c r="F49" s="15"/>
    </row>
    <row r="50" spans="1:6" ht="12.75">
      <c r="A50" s="23"/>
      <c r="B50" s="15"/>
      <c r="C50" s="15"/>
      <c r="D50" s="15"/>
      <c r="E50" s="24"/>
      <c r="F50" s="15"/>
    </row>
    <row r="51" spans="1:6" ht="12.75">
      <c r="A51" s="23"/>
      <c r="B51" s="15"/>
      <c r="C51" s="15"/>
      <c r="D51" s="15"/>
      <c r="E51" s="24"/>
      <c r="F51" s="15"/>
    </row>
    <row r="52" spans="1:6" ht="12.75">
      <c r="A52" s="23"/>
      <c r="B52" s="15"/>
      <c r="C52" s="15"/>
      <c r="D52" s="15"/>
      <c r="E52" s="24"/>
      <c r="F52" s="15"/>
    </row>
    <row r="53" spans="1:6" ht="12.75">
      <c r="A53" s="23"/>
      <c r="B53" s="15"/>
      <c r="C53" s="15"/>
      <c r="D53" s="15"/>
      <c r="E53" s="25"/>
      <c r="F53" s="15"/>
    </row>
    <row r="54" spans="1:6" ht="12.75">
      <c r="A54" s="23"/>
      <c r="B54" s="15"/>
      <c r="C54" s="15"/>
      <c r="D54" s="15"/>
      <c r="E54" s="22"/>
      <c r="F54" s="15"/>
    </row>
    <row r="55" spans="1:6" ht="12.75">
      <c r="A55" s="75"/>
      <c r="B55" s="14"/>
      <c r="C55" s="14"/>
      <c r="D55" s="14"/>
      <c r="E55" s="55"/>
      <c r="F55" s="14"/>
    </row>
    <row r="56" spans="1:6" ht="12.75">
      <c r="A56" s="75"/>
      <c r="B56" s="14"/>
      <c r="C56" s="14"/>
      <c r="D56" s="14"/>
      <c r="E56" s="53"/>
      <c r="F56" s="14"/>
    </row>
    <row r="57" spans="1:6" ht="12.75">
      <c r="A57" s="75"/>
      <c r="B57" s="14"/>
      <c r="C57" s="14"/>
      <c r="D57" s="14"/>
      <c r="E57" s="55"/>
      <c r="F57" s="14"/>
    </row>
    <row r="58" spans="1:6" ht="12.75">
      <c r="A58" s="75"/>
      <c r="B58" s="14"/>
      <c r="C58" s="14"/>
      <c r="D58" s="14"/>
      <c r="E58" s="56"/>
      <c r="F58" s="14"/>
    </row>
    <row r="60" spans="1:6" ht="12.75">
      <c r="A60" s="23"/>
      <c r="B60" s="15"/>
      <c r="C60" s="15"/>
      <c r="D60" s="15"/>
      <c r="E60" s="24"/>
      <c r="F60" s="15"/>
    </row>
    <row r="61" spans="1:6" ht="12.75">
      <c r="A61" s="23"/>
      <c r="B61" s="15"/>
      <c r="C61" s="15"/>
      <c r="D61" s="15"/>
      <c r="E61" s="22"/>
      <c r="F61" s="15"/>
    </row>
    <row r="62" spans="1:6" ht="12.75">
      <c r="A62" s="23"/>
      <c r="B62" s="15"/>
      <c r="C62" s="15"/>
      <c r="D62" s="15"/>
      <c r="E62" s="24"/>
      <c r="F62" s="15"/>
    </row>
    <row r="63" spans="1:6" ht="12.75">
      <c r="A63" s="23"/>
      <c r="B63" s="15"/>
      <c r="C63" s="15"/>
      <c r="D63" s="15"/>
      <c r="E63" s="25"/>
      <c r="F63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9" customWidth="1"/>
    <col min="2" max="2" width="5.00390625" style="26" customWidth="1"/>
    <col min="3" max="3" width="10.75390625" style="26" customWidth="1"/>
    <col min="4" max="4" width="4.375" style="26" customWidth="1"/>
    <col min="5" max="6" width="10.75390625" style="26" customWidth="1"/>
    <col min="7" max="16384" width="11.375" style="0" customWidth="1"/>
  </cols>
  <sheetData>
    <row r="1" spans="1:6" ht="12.75">
      <c r="A1" s="78" t="s">
        <v>49</v>
      </c>
      <c r="B1" s="78" t="s">
        <v>3</v>
      </c>
      <c r="C1" s="76">
        <v>36902</v>
      </c>
      <c r="D1" s="126"/>
      <c r="E1" s="77">
        <v>0</v>
      </c>
      <c r="F1" s="128" t="s">
        <v>4</v>
      </c>
    </row>
    <row r="2" spans="1:6" ht="12.75">
      <c r="A2" s="86" t="s">
        <v>49</v>
      </c>
      <c r="B2" s="86" t="s">
        <v>3</v>
      </c>
      <c r="C2" s="84">
        <v>36936</v>
      </c>
      <c r="D2" s="85"/>
      <c r="E2" s="88">
        <v>0</v>
      </c>
      <c r="F2" s="87" t="s">
        <v>4</v>
      </c>
    </row>
    <row r="3" spans="1:6" ht="12.75">
      <c r="A3" s="86" t="s">
        <v>49</v>
      </c>
      <c r="B3" s="86" t="s">
        <v>3</v>
      </c>
      <c r="C3" s="84">
        <v>36957</v>
      </c>
      <c r="D3" s="85"/>
      <c r="E3" s="88">
        <v>0</v>
      </c>
      <c r="F3" s="87" t="s">
        <v>4</v>
      </c>
    </row>
    <row r="4" spans="1:6" ht="12.75">
      <c r="A4" s="86" t="s">
        <v>49</v>
      </c>
      <c r="B4" s="86" t="s">
        <v>3</v>
      </c>
      <c r="C4" s="84">
        <v>37000</v>
      </c>
      <c r="D4" s="85"/>
      <c r="E4" s="88">
        <v>0</v>
      </c>
      <c r="F4" s="87" t="s">
        <v>4</v>
      </c>
    </row>
    <row r="5" spans="1:6" ht="12.75">
      <c r="A5" s="167" t="s">
        <v>49</v>
      </c>
      <c r="B5" s="167" t="s">
        <v>3</v>
      </c>
      <c r="C5" s="164">
        <v>37020</v>
      </c>
      <c r="D5" s="165"/>
      <c r="E5" s="173">
        <v>0</v>
      </c>
      <c r="F5" s="169" t="s">
        <v>4</v>
      </c>
    </row>
    <row r="6" spans="1:6" ht="12.75">
      <c r="A6" s="86" t="s">
        <v>49</v>
      </c>
      <c r="B6" s="86" t="s">
        <v>3</v>
      </c>
      <c r="C6" s="84">
        <v>37049</v>
      </c>
      <c r="D6" s="85"/>
      <c r="E6" s="88">
        <v>0</v>
      </c>
      <c r="F6" s="87" t="s">
        <v>4</v>
      </c>
    </row>
    <row r="7" spans="1:7" ht="12.75">
      <c r="A7" s="86" t="s">
        <v>49</v>
      </c>
      <c r="B7" s="86" t="s">
        <v>3</v>
      </c>
      <c r="C7" s="84">
        <v>37083</v>
      </c>
      <c r="D7" s="85"/>
      <c r="E7" s="88">
        <v>0</v>
      </c>
      <c r="F7" s="87" t="s">
        <v>4</v>
      </c>
      <c r="G7" s="6"/>
    </row>
    <row r="8" spans="1:6" ht="12.75">
      <c r="A8" s="86" t="s">
        <v>49</v>
      </c>
      <c r="B8" s="86" t="s">
        <v>3</v>
      </c>
      <c r="C8" s="84">
        <v>37119</v>
      </c>
      <c r="D8" s="85"/>
      <c r="E8" s="88">
        <v>0</v>
      </c>
      <c r="F8" s="87" t="s">
        <v>4</v>
      </c>
    </row>
    <row r="9" spans="1:6" ht="12.75">
      <c r="A9" s="86" t="s">
        <v>49</v>
      </c>
      <c r="B9" s="86" t="s">
        <v>3</v>
      </c>
      <c r="C9" s="84">
        <v>37147</v>
      </c>
      <c r="D9" s="85"/>
      <c r="E9" s="88">
        <v>0</v>
      </c>
      <c r="F9" s="87" t="s">
        <v>4</v>
      </c>
    </row>
    <row r="10" spans="1:6" ht="12.75">
      <c r="A10" s="86" t="s">
        <v>49</v>
      </c>
      <c r="B10" s="86" t="s">
        <v>3</v>
      </c>
      <c r="C10" s="84">
        <v>37175</v>
      </c>
      <c r="D10" s="85"/>
      <c r="E10" s="88">
        <v>0</v>
      </c>
      <c r="F10" s="87" t="s">
        <v>4</v>
      </c>
    </row>
    <row r="11" spans="1:6" ht="12.75">
      <c r="A11" s="86" t="s">
        <v>49</v>
      </c>
      <c r="B11" s="86" t="s">
        <v>3</v>
      </c>
      <c r="C11" s="84">
        <v>37200</v>
      </c>
      <c r="D11" s="85"/>
      <c r="E11" s="88">
        <v>0</v>
      </c>
      <c r="F11" s="87" t="s">
        <v>4</v>
      </c>
    </row>
    <row r="12" spans="1:6" ht="12.75">
      <c r="A12" s="86" t="s">
        <v>49</v>
      </c>
      <c r="B12" s="86" t="s">
        <v>3</v>
      </c>
      <c r="C12" s="84">
        <v>37229</v>
      </c>
      <c r="D12" s="85"/>
      <c r="E12" s="88">
        <v>0</v>
      </c>
      <c r="F12" s="87" t="s">
        <v>4</v>
      </c>
    </row>
    <row r="13" spans="1:6" ht="12.75">
      <c r="A13" s="34"/>
      <c r="B13" s="15"/>
      <c r="C13" s="15"/>
      <c r="D13" s="15"/>
      <c r="E13" s="22"/>
      <c r="F13" s="15"/>
    </row>
    <row r="14" spans="1:6" ht="12.75">
      <c r="A14" s="34"/>
      <c r="B14" s="15"/>
      <c r="C14" s="15"/>
      <c r="D14" s="15"/>
      <c r="E14" s="22"/>
      <c r="F14" s="15"/>
    </row>
    <row r="15" spans="1:6" ht="12.75">
      <c r="A15" s="86"/>
      <c r="B15" s="86"/>
      <c r="C15" s="84"/>
      <c r="D15" s="85"/>
      <c r="E15" s="88"/>
      <c r="F15" s="87"/>
    </row>
    <row r="16" spans="1:6" ht="12.75">
      <c r="A16" s="34"/>
      <c r="B16" s="15"/>
      <c r="C16" s="15"/>
      <c r="D16" s="15"/>
      <c r="E16" s="22"/>
      <c r="F16" s="15"/>
    </row>
    <row r="17" spans="1:6" ht="12.75">
      <c r="A17" s="86"/>
      <c r="B17" s="86"/>
      <c r="C17" s="84"/>
      <c r="D17" s="85"/>
      <c r="E17" s="88"/>
      <c r="F17" s="87"/>
    </row>
    <row r="18" spans="1:6" ht="12.75">
      <c r="A18" s="34"/>
      <c r="B18" s="15"/>
      <c r="C18" s="15"/>
      <c r="D18" s="15"/>
      <c r="E18" s="25"/>
      <c r="F18" s="15"/>
    </row>
    <row r="20" spans="1:6" ht="12.75">
      <c r="A20" s="34"/>
      <c r="B20" s="15"/>
      <c r="C20" s="15"/>
      <c r="D20" s="15"/>
      <c r="E20" s="25"/>
      <c r="F20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81"/>
  <sheetViews>
    <sheetView workbookViewId="0" topLeftCell="A26">
      <selection activeCell="C44" sqref="C44"/>
    </sheetView>
  </sheetViews>
  <sheetFormatPr defaultColWidth="9.00390625" defaultRowHeight="12.75"/>
  <cols>
    <col min="1" max="1" width="6.875" style="208" customWidth="1"/>
    <col min="2" max="3" width="10.75390625" style="197" customWidth="1"/>
    <col min="4" max="4" width="4.375" style="197" customWidth="1"/>
    <col min="5" max="6" width="10.75390625" style="197" customWidth="1"/>
    <col min="7" max="16384" width="11.375" style="0" customWidth="1"/>
  </cols>
  <sheetData>
    <row r="1" spans="1:6" ht="12.75">
      <c r="A1" s="78" t="s">
        <v>10</v>
      </c>
      <c r="B1" s="78" t="s">
        <v>0</v>
      </c>
      <c r="C1" s="76">
        <v>36894</v>
      </c>
      <c r="D1" s="126" t="s">
        <v>1</v>
      </c>
      <c r="E1" s="127">
        <v>0</v>
      </c>
      <c r="F1" s="128" t="s">
        <v>2</v>
      </c>
    </row>
    <row r="2" spans="1:6" ht="12.75">
      <c r="A2" s="78" t="s">
        <v>10</v>
      </c>
      <c r="B2" s="78" t="s">
        <v>0</v>
      </c>
      <c r="C2" s="76">
        <v>36896</v>
      </c>
      <c r="D2" s="126" t="s">
        <v>1</v>
      </c>
      <c r="E2" s="127">
        <v>0</v>
      </c>
      <c r="F2" s="128" t="s">
        <v>2</v>
      </c>
    </row>
    <row r="3" spans="1:6" ht="12.75">
      <c r="A3" s="78" t="s">
        <v>10</v>
      </c>
      <c r="B3" s="78" t="s">
        <v>0</v>
      </c>
      <c r="C3" s="76">
        <v>36899</v>
      </c>
      <c r="D3" s="126" t="s">
        <v>1</v>
      </c>
      <c r="E3" s="127">
        <v>0</v>
      </c>
      <c r="F3" s="128" t="s">
        <v>2</v>
      </c>
    </row>
    <row r="4" spans="1:6" ht="12.75">
      <c r="A4" s="78" t="s">
        <v>10</v>
      </c>
      <c r="B4" s="78" t="s">
        <v>0</v>
      </c>
      <c r="C4" s="76">
        <v>36901</v>
      </c>
      <c r="D4" s="126"/>
      <c r="E4" s="127">
        <v>3</v>
      </c>
      <c r="F4" s="128" t="s">
        <v>2</v>
      </c>
    </row>
    <row r="5" spans="1:6" ht="12.75">
      <c r="A5" s="86" t="s">
        <v>10</v>
      </c>
      <c r="B5" s="86" t="s">
        <v>0</v>
      </c>
      <c r="C5" s="84">
        <v>36936</v>
      </c>
      <c r="D5" s="85"/>
      <c r="E5" s="140">
        <v>2.8</v>
      </c>
      <c r="F5" s="87" t="s">
        <v>2</v>
      </c>
    </row>
    <row r="6" spans="1:6" ht="12.75">
      <c r="A6" s="1" t="s">
        <v>10</v>
      </c>
      <c r="B6" s="1" t="s">
        <v>0</v>
      </c>
      <c r="C6" s="2">
        <v>36955</v>
      </c>
      <c r="D6" s="3" t="s">
        <v>1</v>
      </c>
      <c r="E6" s="8">
        <v>0</v>
      </c>
      <c r="F6" s="4" t="s">
        <v>2</v>
      </c>
    </row>
    <row r="7" spans="1:6" ht="12.75">
      <c r="A7" s="86" t="s">
        <v>10</v>
      </c>
      <c r="B7" s="86" t="s">
        <v>0</v>
      </c>
      <c r="C7" s="84">
        <v>36997</v>
      </c>
      <c r="D7" s="85"/>
      <c r="E7" s="140">
        <v>9.9</v>
      </c>
      <c r="F7" s="87" t="s">
        <v>2</v>
      </c>
    </row>
    <row r="8" spans="1:6" ht="12.75">
      <c r="A8" s="167" t="s">
        <v>10</v>
      </c>
      <c r="B8" s="167" t="s">
        <v>0</v>
      </c>
      <c r="C8" s="164">
        <v>37018</v>
      </c>
      <c r="D8" s="165"/>
      <c r="E8" s="168">
        <v>3.5</v>
      </c>
      <c r="F8" s="169" t="s">
        <v>2</v>
      </c>
    </row>
    <row r="9" spans="1:6" ht="12.75">
      <c r="A9" s="86" t="s">
        <v>10</v>
      </c>
      <c r="B9" s="86" t="s">
        <v>0</v>
      </c>
      <c r="C9" s="84">
        <v>37048</v>
      </c>
      <c r="D9" s="85"/>
      <c r="E9" s="140">
        <v>3.5</v>
      </c>
      <c r="F9" s="87" t="s">
        <v>2</v>
      </c>
    </row>
    <row r="10" spans="1:6" ht="12.75">
      <c r="A10" s="86" t="s">
        <v>10</v>
      </c>
      <c r="B10" s="86" t="s">
        <v>0</v>
      </c>
      <c r="C10" s="84">
        <v>37083</v>
      </c>
      <c r="D10" s="85"/>
      <c r="E10" s="140">
        <v>2.7</v>
      </c>
      <c r="F10" s="87" t="s">
        <v>2</v>
      </c>
    </row>
    <row r="11" spans="1:6" ht="12.75">
      <c r="A11" s="86" t="s">
        <v>10</v>
      </c>
      <c r="B11" s="86" t="s">
        <v>0</v>
      </c>
      <c r="C11" s="84">
        <v>37109</v>
      </c>
      <c r="D11" s="85"/>
      <c r="E11" s="140">
        <v>2.2</v>
      </c>
      <c r="F11" s="87" t="s">
        <v>2</v>
      </c>
    </row>
    <row r="12" spans="1:6" ht="12.75">
      <c r="A12" s="86" t="s">
        <v>10</v>
      </c>
      <c r="B12" s="86" t="s">
        <v>0</v>
      </c>
      <c r="C12" s="84">
        <v>37151</v>
      </c>
      <c r="D12" s="85"/>
      <c r="E12" s="140">
        <v>7.9</v>
      </c>
      <c r="F12" s="87" t="s">
        <v>2</v>
      </c>
    </row>
    <row r="13" spans="1:6" ht="12.75">
      <c r="A13" s="86" t="s">
        <v>10</v>
      </c>
      <c r="B13" s="86" t="s">
        <v>0</v>
      </c>
      <c r="C13" s="84">
        <v>37175</v>
      </c>
      <c r="D13" s="85"/>
      <c r="E13" s="140">
        <v>2.4</v>
      </c>
      <c r="F13" s="87" t="s">
        <v>2</v>
      </c>
    </row>
    <row r="14" spans="1:6" ht="12.75">
      <c r="A14" s="86" t="s">
        <v>10</v>
      </c>
      <c r="B14" s="86" t="s">
        <v>0</v>
      </c>
      <c r="C14" s="84">
        <v>37200</v>
      </c>
      <c r="D14" s="85" t="s">
        <v>1</v>
      </c>
      <c r="E14" s="140">
        <v>2</v>
      </c>
      <c r="F14" s="87" t="s">
        <v>2</v>
      </c>
    </row>
    <row r="15" spans="1:6" ht="12.75">
      <c r="A15" s="86" t="s">
        <v>10</v>
      </c>
      <c r="B15" s="86" t="s">
        <v>0</v>
      </c>
      <c r="C15" s="84">
        <v>37228</v>
      </c>
      <c r="D15" s="85"/>
      <c r="E15" s="140">
        <v>3.9</v>
      </c>
      <c r="F15" s="87" t="s">
        <v>2</v>
      </c>
    </row>
    <row r="16" spans="1:6" ht="12.75">
      <c r="A16" s="78" t="s">
        <v>10</v>
      </c>
      <c r="B16" s="78" t="s">
        <v>13</v>
      </c>
      <c r="C16" s="76">
        <v>36894</v>
      </c>
      <c r="D16" s="126"/>
      <c r="E16" s="129">
        <v>0.07</v>
      </c>
      <c r="F16" s="128" t="s">
        <v>2</v>
      </c>
    </row>
    <row r="17" spans="1:6" ht="12.75">
      <c r="A17" s="78" t="s">
        <v>10</v>
      </c>
      <c r="B17" s="78" t="s">
        <v>13</v>
      </c>
      <c r="C17" s="76">
        <v>36901</v>
      </c>
      <c r="D17" s="126" t="s">
        <v>1</v>
      </c>
      <c r="E17" s="127">
        <v>0</v>
      </c>
      <c r="F17" s="128" t="s">
        <v>2</v>
      </c>
    </row>
    <row r="18" spans="1:6" ht="12.75">
      <c r="A18" s="86" t="s">
        <v>10</v>
      </c>
      <c r="B18" s="86" t="s">
        <v>13</v>
      </c>
      <c r="C18" s="84">
        <v>36936</v>
      </c>
      <c r="D18" s="85" t="s">
        <v>1</v>
      </c>
      <c r="E18" s="141">
        <v>0</v>
      </c>
      <c r="F18" s="87" t="s">
        <v>2</v>
      </c>
    </row>
    <row r="19" spans="1:6" ht="12.75">
      <c r="A19" s="1" t="s">
        <v>10</v>
      </c>
      <c r="B19" s="1" t="s">
        <v>13</v>
      </c>
      <c r="C19" s="2">
        <v>36955</v>
      </c>
      <c r="D19" s="3" t="s">
        <v>1</v>
      </c>
      <c r="E19" s="8">
        <v>0</v>
      </c>
      <c r="F19" s="4" t="s">
        <v>2</v>
      </c>
    </row>
    <row r="20" spans="1:6" ht="12.75">
      <c r="A20" s="86" t="s">
        <v>10</v>
      </c>
      <c r="B20" s="86" t="s">
        <v>13</v>
      </c>
      <c r="C20" s="84">
        <v>36997</v>
      </c>
      <c r="D20" s="85" t="s">
        <v>1</v>
      </c>
      <c r="E20" s="141">
        <v>0</v>
      </c>
      <c r="F20" s="87" t="s">
        <v>2</v>
      </c>
    </row>
    <row r="21" spans="1:6" ht="12.75">
      <c r="A21" s="167" t="s">
        <v>10</v>
      </c>
      <c r="B21" s="167" t="s">
        <v>13</v>
      </c>
      <c r="C21" s="164">
        <v>37018</v>
      </c>
      <c r="D21" s="165" t="s">
        <v>1</v>
      </c>
      <c r="E21" s="170">
        <v>0</v>
      </c>
      <c r="F21" s="169" t="s">
        <v>2</v>
      </c>
    </row>
    <row r="22" spans="1:6" ht="12.75">
      <c r="A22" s="86" t="s">
        <v>10</v>
      </c>
      <c r="B22" s="86" t="s">
        <v>13</v>
      </c>
      <c r="C22" s="84">
        <v>37048</v>
      </c>
      <c r="D22" s="85" t="s">
        <v>1</v>
      </c>
      <c r="E22" s="141">
        <v>0</v>
      </c>
      <c r="F22" s="87" t="s">
        <v>2</v>
      </c>
    </row>
    <row r="23" spans="1:7" ht="12.75">
      <c r="A23" s="1" t="s">
        <v>10</v>
      </c>
      <c r="B23" s="1" t="s">
        <v>13</v>
      </c>
      <c r="C23" s="2">
        <v>37083</v>
      </c>
      <c r="D23" s="3" t="s">
        <v>1</v>
      </c>
      <c r="E23" s="115">
        <v>0</v>
      </c>
      <c r="F23" s="4" t="s">
        <v>2</v>
      </c>
      <c r="G23" s="216"/>
    </row>
    <row r="24" spans="1:6" ht="12.75">
      <c r="A24" s="1" t="s">
        <v>10</v>
      </c>
      <c r="B24" s="1" t="s">
        <v>13</v>
      </c>
      <c r="C24" s="2">
        <v>37109</v>
      </c>
      <c r="D24" s="3" t="s">
        <v>1</v>
      </c>
      <c r="E24" s="115">
        <v>0.05</v>
      </c>
      <c r="F24" s="4" t="s">
        <v>2</v>
      </c>
    </row>
    <row r="25" spans="1:6" ht="12.75">
      <c r="A25" s="1" t="s">
        <v>10</v>
      </c>
      <c r="B25" s="1" t="s">
        <v>13</v>
      </c>
      <c r="C25" s="2">
        <v>37151</v>
      </c>
      <c r="D25" s="3" t="s">
        <v>1</v>
      </c>
      <c r="E25" s="115">
        <v>0.05</v>
      </c>
      <c r="F25" s="4" t="s">
        <v>2</v>
      </c>
    </row>
    <row r="26" spans="1:6" ht="12.75">
      <c r="A26" s="1" t="s">
        <v>10</v>
      </c>
      <c r="B26" s="1" t="s">
        <v>13</v>
      </c>
      <c r="C26" s="2">
        <v>37175</v>
      </c>
      <c r="D26" s="3" t="s">
        <v>1</v>
      </c>
      <c r="E26" s="115">
        <v>0.05</v>
      </c>
      <c r="F26" s="4" t="s">
        <v>2</v>
      </c>
    </row>
    <row r="27" spans="1:6" ht="12.75">
      <c r="A27" s="1" t="s">
        <v>10</v>
      </c>
      <c r="B27" s="1" t="s">
        <v>13</v>
      </c>
      <c r="C27" s="2">
        <v>37200</v>
      </c>
      <c r="D27" s="3" t="s">
        <v>1</v>
      </c>
      <c r="E27" s="115">
        <v>0.05</v>
      </c>
      <c r="F27" s="4" t="s">
        <v>2</v>
      </c>
    </row>
    <row r="28" spans="1:6" ht="12.75">
      <c r="A28" s="1" t="s">
        <v>10</v>
      </c>
      <c r="B28" s="1" t="s">
        <v>13</v>
      </c>
      <c r="C28" s="84">
        <v>37228</v>
      </c>
      <c r="D28" s="3" t="s">
        <v>1</v>
      </c>
      <c r="E28" s="115">
        <v>0.05</v>
      </c>
      <c r="F28" s="4" t="s">
        <v>2</v>
      </c>
    </row>
    <row r="29" spans="1:6" ht="12.75">
      <c r="A29" s="78" t="s">
        <v>10</v>
      </c>
      <c r="B29" s="78" t="s">
        <v>11</v>
      </c>
      <c r="C29" s="76">
        <v>36899</v>
      </c>
      <c r="D29" s="131"/>
      <c r="E29" s="127">
        <v>0</v>
      </c>
      <c r="F29" s="128" t="s">
        <v>12</v>
      </c>
    </row>
    <row r="30" spans="1:6" ht="12.75">
      <c r="A30" s="78" t="s">
        <v>10</v>
      </c>
      <c r="B30" s="78" t="s">
        <v>11</v>
      </c>
      <c r="C30" s="76">
        <v>36899</v>
      </c>
      <c r="D30" s="131"/>
      <c r="E30" s="127">
        <v>1</v>
      </c>
      <c r="F30" s="128" t="s">
        <v>12</v>
      </c>
    </row>
    <row r="31" spans="1:6" ht="12.75">
      <c r="A31" s="86" t="s">
        <v>10</v>
      </c>
      <c r="B31" s="86" t="s">
        <v>11</v>
      </c>
      <c r="C31" s="84">
        <v>36934</v>
      </c>
      <c r="D31" s="142"/>
      <c r="E31" s="143">
        <v>1</v>
      </c>
      <c r="F31" s="87" t="s">
        <v>12</v>
      </c>
    </row>
    <row r="32" spans="1:6" ht="12.75">
      <c r="A32" s="86" t="s">
        <v>10</v>
      </c>
      <c r="B32" s="86" t="s">
        <v>11</v>
      </c>
      <c r="C32" s="84">
        <v>36955</v>
      </c>
      <c r="D32" s="142"/>
      <c r="E32" s="143">
        <v>1</v>
      </c>
      <c r="F32" s="87" t="s">
        <v>12</v>
      </c>
    </row>
    <row r="33" spans="1:6" ht="12.75">
      <c r="A33" s="86" t="s">
        <v>10</v>
      </c>
      <c r="B33" s="86" t="s">
        <v>11</v>
      </c>
      <c r="C33" s="84">
        <v>36997</v>
      </c>
      <c r="D33" s="142"/>
      <c r="E33" s="143">
        <v>1</v>
      </c>
      <c r="F33" s="87" t="s">
        <v>12</v>
      </c>
    </row>
    <row r="34" spans="1:6" ht="12.75">
      <c r="A34" s="167" t="s">
        <v>10</v>
      </c>
      <c r="B34" s="167" t="s">
        <v>11</v>
      </c>
      <c r="C34" s="164">
        <v>37020</v>
      </c>
      <c r="D34" s="171"/>
      <c r="E34" s="172">
        <v>1</v>
      </c>
      <c r="F34" s="169" t="s">
        <v>12</v>
      </c>
    </row>
    <row r="35" spans="1:6" ht="12.75">
      <c r="A35" s="86" t="s">
        <v>10</v>
      </c>
      <c r="B35" s="86" t="s">
        <v>11</v>
      </c>
      <c r="C35" s="84">
        <v>37046</v>
      </c>
      <c r="D35" s="142"/>
      <c r="E35" s="143">
        <v>1</v>
      </c>
      <c r="F35" s="87" t="s">
        <v>12</v>
      </c>
    </row>
    <row r="36" spans="1:6" ht="12.75">
      <c r="A36" s="86" t="s">
        <v>10</v>
      </c>
      <c r="B36" s="86" t="s">
        <v>11</v>
      </c>
      <c r="C36" s="84">
        <v>37083</v>
      </c>
      <c r="D36" s="142"/>
      <c r="E36" s="143">
        <v>0</v>
      </c>
      <c r="F36" s="87" t="s">
        <v>12</v>
      </c>
    </row>
    <row r="37" spans="1:6" ht="12.75">
      <c r="A37" s="86" t="s">
        <v>10</v>
      </c>
      <c r="B37" s="86" t="s">
        <v>11</v>
      </c>
      <c r="C37" s="84">
        <v>37109</v>
      </c>
      <c r="D37" s="142"/>
      <c r="E37" s="143" t="s">
        <v>69</v>
      </c>
      <c r="F37" s="87" t="s">
        <v>12</v>
      </c>
    </row>
    <row r="38" spans="1:6" ht="12.75">
      <c r="A38" s="86" t="s">
        <v>10</v>
      </c>
      <c r="B38" s="86" t="s">
        <v>11</v>
      </c>
      <c r="C38" s="84">
        <v>37144</v>
      </c>
      <c r="D38" s="142"/>
      <c r="E38" s="143" t="s">
        <v>74</v>
      </c>
      <c r="F38" s="87" t="s">
        <v>12</v>
      </c>
    </row>
    <row r="39" spans="1:6" ht="12.75">
      <c r="A39" s="86" t="s">
        <v>10</v>
      </c>
      <c r="B39" s="86" t="s">
        <v>11</v>
      </c>
      <c r="C39" s="84">
        <v>37172</v>
      </c>
      <c r="D39" s="142"/>
      <c r="E39" s="143" t="s">
        <v>69</v>
      </c>
      <c r="F39" s="87" t="s">
        <v>12</v>
      </c>
    </row>
    <row r="40" spans="1:6" ht="12.75">
      <c r="A40" s="86" t="s">
        <v>10</v>
      </c>
      <c r="B40" s="86" t="s">
        <v>11</v>
      </c>
      <c r="C40" s="84">
        <v>37172</v>
      </c>
      <c r="D40" s="142"/>
      <c r="E40" s="143" t="s">
        <v>77</v>
      </c>
      <c r="F40" s="87" t="s">
        <v>12</v>
      </c>
    </row>
    <row r="41" spans="1:6" ht="12.75">
      <c r="A41" s="86" t="s">
        <v>10</v>
      </c>
      <c r="B41" s="86" t="s">
        <v>11</v>
      </c>
      <c r="C41" s="84">
        <v>37200</v>
      </c>
      <c r="D41" s="142"/>
      <c r="E41" s="143" t="s">
        <v>69</v>
      </c>
      <c r="F41" s="87" t="s">
        <v>12</v>
      </c>
    </row>
    <row r="42" spans="1:6" ht="12.75">
      <c r="A42" s="86" t="s">
        <v>10</v>
      </c>
      <c r="B42" s="86" t="s">
        <v>11</v>
      </c>
      <c r="C42" s="84">
        <v>37200</v>
      </c>
      <c r="D42" s="142"/>
      <c r="E42" s="143" t="s">
        <v>70</v>
      </c>
      <c r="F42" s="87" t="s">
        <v>12</v>
      </c>
    </row>
    <row r="43" spans="1:6" ht="12.75">
      <c r="A43" s="86" t="s">
        <v>10</v>
      </c>
      <c r="B43" s="86" t="s">
        <v>11</v>
      </c>
      <c r="C43" s="84">
        <v>37228</v>
      </c>
      <c r="D43" s="142"/>
      <c r="E43" s="143" t="s">
        <v>70</v>
      </c>
      <c r="F43" s="87" t="s">
        <v>12</v>
      </c>
    </row>
    <row r="44" spans="1:6" ht="12.75">
      <c r="A44" s="86" t="s">
        <v>10</v>
      </c>
      <c r="B44" s="86" t="s">
        <v>11</v>
      </c>
      <c r="C44" s="84">
        <v>37228</v>
      </c>
      <c r="D44" s="142"/>
      <c r="E44" s="143" t="s">
        <v>77</v>
      </c>
      <c r="F44" s="87" t="s">
        <v>12</v>
      </c>
    </row>
    <row r="45" spans="1:6" ht="12.75">
      <c r="A45" s="78" t="s">
        <v>10</v>
      </c>
      <c r="B45" s="78" t="s">
        <v>14</v>
      </c>
      <c r="C45" s="76">
        <v>36895.333333333336</v>
      </c>
      <c r="D45" s="126"/>
      <c r="E45" s="132">
        <v>0.012</v>
      </c>
      <c r="F45" s="128" t="s">
        <v>2</v>
      </c>
    </row>
    <row r="46" spans="1:6" ht="12.75">
      <c r="A46" s="78" t="s">
        <v>10</v>
      </c>
      <c r="B46" s="78" t="s">
        <v>14</v>
      </c>
      <c r="C46" s="76">
        <v>36896.333333333336</v>
      </c>
      <c r="D46" s="126"/>
      <c r="E46" s="132">
        <v>0.012</v>
      </c>
      <c r="F46" s="128" t="s">
        <v>2</v>
      </c>
    </row>
    <row r="47" spans="1:6" ht="12.75">
      <c r="A47" s="78" t="s">
        <v>10</v>
      </c>
      <c r="B47" s="78" t="s">
        <v>14</v>
      </c>
      <c r="C47" s="76">
        <v>36899.375</v>
      </c>
      <c r="D47" s="126"/>
      <c r="E47" s="132">
        <v>0.018</v>
      </c>
      <c r="F47" s="128" t="s">
        <v>2</v>
      </c>
    </row>
    <row r="48" spans="1:6" ht="12.75">
      <c r="A48" s="86" t="s">
        <v>10</v>
      </c>
      <c r="B48" s="86" t="s">
        <v>14</v>
      </c>
      <c r="C48" s="84">
        <v>36936.333333333336</v>
      </c>
      <c r="D48" s="85"/>
      <c r="E48" s="144">
        <v>0.014</v>
      </c>
      <c r="F48" s="87" t="s">
        <v>2</v>
      </c>
    </row>
    <row r="49" spans="1:6" ht="12.75">
      <c r="A49" s="1" t="s">
        <v>10</v>
      </c>
      <c r="B49" s="1" t="s">
        <v>14</v>
      </c>
      <c r="C49" s="2">
        <v>36955.375</v>
      </c>
      <c r="D49" s="3"/>
      <c r="E49" s="117">
        <v>0.015</v>
      </c>
      <c r="F49" s="4" t="s">
        <v>2</v>
      </c>
    </row>
    <row r="50" spans="1:6" ht="12.75">
      <c r="A50" s="86" t="s">
        <v>10</v>
      </c>
      <c r="B50" s="86" t="s">
        <v>14</v>
      </c>
      <c r="C50" s="84">
        <v>36997.416666666664</v>
      </c>
      <c r="D50" s="85"/>
      <c r="E50" s="144">
        <v>0.012</v>
      </c>
      <c r="F50" s="87" t="s">
        <v>2</v>
      </c>
    </row>
    <row r="51" spans="1:6" ht="12.75">
      <c r="A51" s="167" t="s">
        <v>10</v>
      </c>
      <c r="B51" s="167" t="s">
        <v>14</v>
      </c>
      <c r="C51" s="164">
        <v>37020.36111111111</v>
      </c>
      <c r="D51" s="165"/>
      <c r="E51" s="166">
        <v>0.0055</v>
      </c>
      <c r="F51" s="169" t="s">
        <v>2</v>
      </c>
    </row>
    <row r="52" spans="1:6" ht="12.75">
      <c r="A52" s="86" t="s">
        <v>10</v>
      </c>
      <c r="B52" s="86" t="s">
        <v>14</v>
      </c>
      <c r="C52" s="84">
        <v>37048.34722222222</v>
      </c>
      <c r="D52" s="85"/>
      <c r="E52" s="182">
        <v>0.0083</v>
      </c>
      <c r="F52" s="87" t="s">
        <v>2</v>
      </c>
    </row>
    <row r="53" spans="1:6" ht="12.75">
      <c r="A53" s="86" t="s">
        <v>10</v>
      </c>
      <c r="B53" s="86" t="s">
        <v>14</v>
      </c>
      <c r="C53" s="84">
        <v>37083.333333333336</v>
      </c>
      <c r="D53" s="85"/>
      <c r="E53" s="183">
        <v>0.003708</v>
      </c>
      <c r="F53" s="87" t="s">
        <v>2</v>
      </c>
    </row>
    <row r="54" spans="1:6" ht="12.75">
      <c r="A54" s="86" t="s">
        <v>10</v>
      </c>
      <c r="B54" s="86" t="s">
        <v>14</v>
      </c>
      <c r="C54" s="84">
        <v>37109</v>
      </c>
      <c r="D54" s="85"/>
      <c r="E54" s="183">
        <v>0.003209</v>
      </c>
      <c r="F54" s="87" t="s">
        <v>2</v>
      </c>
    </row>
    <row r="55" spans="1:6" ht="12.75">
      <c r="A55" s="86" t="s">
        <v>10</v>
      </c>
      <c r="B55" s="86" t="s">
        <v>14</v>
      </c>
      <c r="C55" s="84">
        <v>37144</v>
      </c>
      <c r="D55" s="85"/>
      <c r="E55" s="183">
        <v>0.002585</v>
      </c>
      <c r="F55" s="87" t="s">
        <v>2</v>
      </c>
    </row>
    <row r="56" spans="1:6" ht="12.75">
      <c r="A56" s="86" t="s">
        <v>10</v>
      </c>
      <c r="B56" s="86" t="s">
        <v>14</v>
      </c>
      <c r="C56" s="84">
        <v>37174</v>
      </c>
      <c r="D56" s="85"/>
      <c r="E56" s="211">
        <v>0.00322</v>
      </c>
      <c r="F56" s="87" t="s">
        <v>2</v>
      </c>
    </row>
    <row r="57" spans="1:6" ht="12.75">
      <c r="A57" s="86" t="s">
        <v>10</v>
      </c>
      <c r="B57" s="86" t="s">
        <v>14</v>
      </c>
      <c r="C57" s="86">
        <v>37200</v>
      </c>
      <c r="D57" s="85"/>
      <c r="E57" s="183">
        <v>0.001192</v>
      </c>
      <c r="F57" s="87" t="s">
        <v>2</v>
      </c>
    </row>
    <row r="58" spans="1:6" ht="12.75">
      <c r="A58" s="86" t="s">
        <v>10</v>
      </c>
      <c r="B58" s="86" t="s">
        <v>14</v>
      </c>
      <c r="C58" s="86">
        <v>37228</v>
      </c>
      <c r="D58" s="85"/>
      <c r="E58" s="182">
        <v>0.0055</v>
      </c>
      <c r="F58" s="87" t="s">
        <v>2</v>
      </c>
    </row>
    <row r="59" spans="1:6" ht="12.75">
      <c r="A59" s="78" t="s">
        <v>10</v>
      </c>
      <c r="B59" s="78" t="s">
        <v>3</v>
      </c>
      <c r="C59" s="76">
        <v>36894</v>
      </c>
      <c r="D59" s="126"/>
      <c r="E59" s="77">
        <v>395</v>
      </c>
      <c r="F59" s="128" t="s">
        <v>4</v>
      </c>
    </row>
    <row r="60" spans="1:6" ht="12.75">
      <c r="A60" s="78" t="s">
        <v>10</v>
      </c>
      <c r="B60" s="78" t="s">
        <v>3</v>
      </c>
      <c r="C60" s="76">
        <v>36895</v>
      </c>
      <c r="D60" s="126"/>
      <c r="E60" s="77">
        <v>416</v>
      </c>
      <c r="F60" s="128" t="s">
        <v>4</v>
      </c>
    </row>
    <row r="61" spans="1:6" ht="12.75">
      <c r="A61" s="78" t="s">
        <v>10</v>
      </c>
      <c r="B61" s="78" t="s">
        <v>3</v>
      </c>
      <c r="C61" s="76">
        <v>36896</v>
      </c>
      <c r="D61" s="126"/>
      <c r="E61" s="77">
        <v>418</v>
      </c>
      <c r="F61" s="128" t="s">
        <v>4</v>
      </c>
    </row>
    <row r="62" spans="1:6" ht="12.75">
      <c r="A62" s="78" t="s">
        <v>10</v>
      </c>
      <c r="B62" s="78" t="s">
        <v>3</v>
      </c>
      <c r="C62" s="76">
        <v>36899</v>
      </c>
      <c r="D62" s="126"/>
      <c r="E62" s="77">
        <v>720</v>
      </c>
      <c r="F62" s="128" t="s">
        <v>4</v>
      </c>
    </row>
    <row r="63" spans="1:6" ht="12.75">
      <c r="A63" s="78" t="s">
        <v>10</v>
      </c>
      <c r="B63" s="78" t="s">
        <v>3</v>
      </c>
      <c r="C63" s="76">
        <v>36901</v>
      </c>
      <c r="D63" s="126"/>
      <c r="E63" s="77">
        <v>45</v>
      </c>
      <c r="F63" s="128" t="s">
        <v>4</v>
      </c>
    </row>
    <row r="64" spans="1:6" ht="12.75">
      <c r="A64" s="86" t="s">
        <v>10</v>
      </c>
      <c r="B64" s="86" t="s">
        <v>3</v>
      </c>
      <c r="C64" s="84">
        <v>36936</v>
      </c>
      <c r="D64" s="85"/>
      <c r="E64" s="88">
        <v>515</v>
      </c>
      <c r="F64" s="87" t="s">
        <v>4</v>
      </c>
    </row>
    <row r="65" spans="1:6" ht="12.75">
      <c r="A65" s="1" t="s">
        <v>10</v>
      </c>
      <c r="B65" s="1" t="s">
        <v>3</v>
      </c>
      <c r="C65" s="2">
        <v>36955</v>
      </c>
      <c r="D65" s="3"/>
      <c r="E65" s="9">
        <v>969</v>
      </c>
      <c r="F65" s="4" t="s">
        <v>4</v>
      </c>
    </row>
    <row r="66" spans="1:6" ht="12.75">
      <c r="A66" s="86" t="s">
        <v>10</v>
      </c>
      <c r="B66" s="86" t="s">
        <v>3</v>
      </c>
      <c r="C66" s="84">
        <v>36997</v>
      </c>
      <c r="D66" s="85"/>
      <c r="E66" s="88">
        <v>637</v>
      </c>
      <c r="F66" s="87" t="s">
        <v>4</v>
      </c>
    </row>
    <row r="67" spans="1:6" ht="12.75">
      <c r="A67" s="167" t="s">
        <v>10</v>
      </c>
      <c r="B67" s="167" t="s">
        <v>3</v>
      </c>
      <c r="C67" s="164">
        <v>37018</v>
      </c>
      <c r="D67" s="165"/>
      <c r="E67" s="173">
        <v>501</v>
      </c>
      <c r="F67" s="169" t="s">
        <v>4</v>
      </c>
    </row>
    <row r="68" spans="1:6" ht="12.75">
      <c r="A68" s="86" t="s">
        <v>10</v>
      </c>
      <c r="B68" s="86" t="s">
        <v>3</v>
      </c>
      <c r="C68" s="84">
        <v>37048</v>
      </c>
      <c r="D68" s="85"/>
      <c r="E68" s="88">
        <v>442</v>
      </c>
      <c r="F68" s="87" t="s">
        <v>4</v>
      </c>
    </row>
    <row r="69" spans="1:6" ht="12.75">
      <c r="A69" s="86" t="s">
        <v>10</v>
      </c>
      <c r="B69" s="86" t="s">
        <v>3</v>
      </c>
      <c r="C69" s="84">
        <v>37083</v>
      </c>
      <c r="D69" s="85"/>
      <c r="E69" s="147">
        <v>170700</v>
      </c>
      <c r="F69" s="87" t="s">
        <v>58</v>
      </c>
    </row>
    <row r="70" spans="1:6" ht="12.75">
      <c r="A70" s="86" t="s">
        <v>10</v>
      </c>
      <c r="B70" s="86" t="s">
        <v>3</v>
      </c>
      <c r="C70" s="84">
        <v>37109</v>
      </c>
      <c r="D70" s="85"/>
      <c r="E70" s="147">
        <v>793950</v>
      </c>
      <c r="F70" s="87" t="s">
        <v>58</v>
      </c>
    </row>
    <row r="71" spans="1:6" ht="12.75">
      <c r="A71" s="86" t="s">
        <v>10</v>
      </c>
      <c r="B71" s="86" t="s">
        <v>3</v>
      </c>
      <c r="C71" s="84">
        <v>37144</v>
      </c>
      <c r="D71" s="85"/>
      <c r="E71" s="147">
        <v>856550</v>
      </c>
      <c r="F71" s="87" t="s">
        <v>58</v>
      </c>
    </row>
    <row r="72" spans="1:6" ht="12.75">
      <c r="A72" s="86" t="s">
        <v>10</v>
      </c>
      <c r="B72" s="86" t="s">
        <v>3</v>
      </c>
      <c r="C72" s="84">
        <v>37175</v>
      </c>
      <c r="D72" s="85"/>
      <c r="E72" s="147">
        <v>700880</v>
      </c>
      <c r="F72" s="87" t="s">
        <v>58</v>
      </c>
    </row>
    <row r="73" spans="1:6" ht="12.75">
      <c r="A73" s="86" t="s">
        <v>10</v>
      </c>
      <c r="B73" s="86" t="s">
        <v>3</v>
      </c>
      <c r="C73" s="84">
        <v>37183</v>
      </c>
      <c r="D73" s="85"/>
      <c r="E73" s="147">
        <v>157360</v>
      </c>
      <c r="F73" s="87" t="s">
        <v>58</v>
      </c>
    </row>
    <row r="74" spans="1:6" ht="12.75">
      <c r="A74" s="86" t="s">
        <v>10</v>
      </c>
      <c r="B74" s="86" t="s">
        <v>3</v>
      </c>
      <c r="C74" s="84">
        <v>37187</v>
      </c>
      <c r="D74" s="85"/>
      <c r="E74" s="147">
        <v>727040</v>
      </c>
      <c r="F74" s="87" t="s">
        <v>58</v>
      </c>
    </row>
    <row r="75" spans="1:6" ht="12.75">
      <c r="A75" s="86" t="s">
        <v>10</v>
      </c>
      <c r="B75" s="86" t="s">
        <v>3</v>
      </c>
      <c r="C75" s="84">
        <v>37188</v>
      </c>
      <c r="D75" s="85"/>
      <c r="E75" s="147">
        <v>926400</v>
      </c>
      <c r="F75" s="87" t="s">
        <v>58</v>
      </c>
    </row>
    <row r="76" spans="1:6" ht="12.75">
      <c r="A76" s="86" t="s">
        <v>10</v>
      </c>
      <c r="B76" s="86" t="s">
        <v>3</v>
      </c>
      <c r="C76" s="84">
        <v>37189</v>
      </c>
      <c r="D76" s="85"/>
      <c r="E76" s="147">
        <v>591779</v>
      </c>
      <c r="F76" s="87" t="s">
        <v>58</v>
      </c>
    </row>
    <row r="77" spans="1:6" ht="12.75">
      <c r="A77" s="86" t="s">
        <v>10</v>
      </c>
      <c r="B77" s="86" t="s">
        <v>3</v>
      </c>
      <c r="C77" s="84">
        <v>37190</v>
      </c>
      <c r="D77" s="85"/>
      <c r="E77" s="147">
        <v>807281</v>
      </c>
      <c r="F77" s="87" t="s">
        <v>58</v>
      </c>
    </row>
    <row r="78" spans="1:6" ht="12.75">
      <c r="A78" s="86" t="s">
        <v>10</v>
      </c>
      <c r="B78" s="86" t="s">
        <v>3</v>
      </c>
      <c r="C78" s="84">
        <v>37194</v>
      </c>
      <c r="D78" s="85"/>
      <c r="E78" s="147">
        <v>494800</v>
      </c>
      <c r="F78" s="87" t="s">
        <v>58</v>
      </c>
    </row>
    <row r="79" spans="1:6" ht="12.75">
      <c r="A79" s="86" t="s">
        <v>10</v>
      </c>
      <c r="B79" s="86" t="s">
        <v>3</v>
      </c>
      <c r="C79" s="84">
        <v>37195</v>
      </c>
      <c r="D79" s="85"/>
      <c r="E79" s="147">
        <v>732180</v>
      </c>
      <c r="F79" s="87" t="s">
        <v>58</v>
      </c>
    </row>
    <row r="80" spans="1:6" ht="12.75">
      <c r="A80" s="86" t="s">
        <v>10</v>
      </c>
      <c r="B80" s="86" t="s">
        <v>3</v>
      </c>
      <c r="C80" s="84">
        <v>37196</v>
      </c>
      <c r="D80" s="85"/>
      <c r="E80" s="147">
        <v>547300</v>
      </c>
      <c r="F80" s="87" t="s">
        <v>58</v>
      </c>
    </row>
    <row r="81" spans="1:6" ht="12.75">
      <c r="A81" s="86" t="s">
        <v>10</v>
      </c>
      <c r="B81" s="86" t="s">
        <v>3</v>
      </c>
      <c r="C81" s="84">
        <v>37197</v>
      </c>
      <c r="D81" s="85"/>
      <c r="E81" s="147">
        <v>841820</v>
      </c>
      <c r="F81" s="87" t="s">
        <v>58</v>
      </c>
    </row>
    <row r="82" spans="1:6" ht="12.75">
      <c r="A82" s="86" t="s">
        <v>10</v>
      </c>
      <c r="B82" s="86" t="s">
        <v>3</v>
      </c>
      <c r="C82" s="84">
        <v>37200</v>
      </c>
      <c r="D82" s="85"/>
      <c r="E82" s="147">
        <v>613710</v>
      </c>
      <c r="F82" s="87" t="s">
        <v>58</v>
      </c>
    </row>
    <row r="83" spans="1:6" ht="12.75">
      <c r="A83" s="86" t="s">
        <v>10</v>
      </c>
      <c r="B83" s="86" t="s">
        <v>3</v>
      </c>
      <c r="C83" s="84">
        <v>37201</v>
      </c>
      <c r="D83" s="85"/>
      <c r="E83" s="147">
        <v>462320</v>
      </c>
      <c r="F83" s="87" t="s">
        <v>58</v>
      </c>
    </row>
    <row r="84" spans="1:6" ht="12.75">
      <c r="A84" s="86" t="s">
        <v>10</v>
      </c>
      <c r="B84" s="86" t="s">
        <v>3</v>
      </c>
      <c r="C84" s="84">
        <v>37202</v>
      </c>
      <c r="D84" s="85"/>
      <c r="E84" s="147">
        <v>693120</v>
      </c>
      <c r="F84" s="87" t="s">
        <v>58</v>
      </c>
    </row>
    <row r="85" spans="1:6" ht="12.75">
      <c r="A85" s="86" t="s">
        <v>10</v>
      </c>
      <c r="B85" s="86" t="s">
        <v>3</v>
      </c>
      <c r="C85" s="84">
        <v>37202</v>
      </c>
      <c r="D85" s="85"/>
      <c r="E85" s="147">
        <v>818630</v>
      </c>
      <c r="F85" s="87" t="s">
        <v>58</v>
      </c>
    </row>
    <row r="86" spans="1:6" ht="12.75">
      <c r="A86" s="86" t="s">
        <v>10</v>
      </c>
      <c r="B86" s="86" t="s">
        <v>3</v>
      </c>
      <c r="C86" s="84">
        <v>37203</v>
      </c>
      <c r="D86" s="85"/>
      <c r="E86" s="147">
        <v>671080</v>
      </c>
      <c r="F86" s="87" t="s">
        <v>58</v>
      </c>
    </row>
    <row r="87" spans="1:6" ht="12.75">
      <c r="A87" s="86" t="s">
        <v>10</v>
      </c>
      <c r="B87" s="86" t="s">
        <v>3</v>
      </c>
      <c r="C87" s="84">
        <v>37204</v>
      </c>
      <c r="D87" s="85"/>
      <c r="E87" s="147">
        <v>735390</v>
      </c>
      <c r="F87" s="87" t="s">
        <v>58</v>
      </c>
    </row>
    <row r="88" spans="1:6" ht="12.75">
      <c r="A88" s="86" t="s">
        <v>10</v>
      </c>
      <c r="B88" s="86" t="s">
        <v>3</v>
      </c>
      <c r="C88" s="84">
        <v>37204</v>
      </c>
      <c r="D88" s="85"/>
      <c r="E88" s="147">
        <v>587260</v>
      </c>
      <c r="F88" s="87" t="s">
        <v>58</v>
      </c>
    </row>
    <row r="89" spans="1:6" ht="12.75">
      <c r="A89" s="86" t="s">
        <v>10</v>
      </c>
      <c r="B89" s="86" t="s">
        <v>3</v>
      </c>
      <c r="C89" s="84">
        <v>37208</v>
      </c>
      <c r="D89" s="85"/>
      <c r="E89" s="147">
        <v>630770</v>
      </c>
      <c r="F89" s="87" t="s">
        <v>58</v>
      </c>
    </row>
    <row r="90" spans="1:6" ht="12.75">
      <c r="A90" s="86" t="s">
        <v>10</v>
      </c>
      <c r="B90" s="86" t="s">
        <v>3</v>
      </c>
      <c r="C90" s="84">
        <v>37209</v>
      </c>
      <c r="D90" s="85"/>
      <c r="E90" s="147">
        <v>856240</v>
      </c>
      <c r="F90" s="87" t="s">
        <v>58</v>
      </c>
    </row>
    <row r="91" spans="1:6" ht="12.75">
      <c r="A91" s="86" t="s">
        <v>10</v>
      </c>
      <c r="B91" s="86" t="s">
        <v>3</v>
      </c>
      <c r="C91" s="84">
        <v>37210</v>
      </c>
      <c r="D91" s="85"/>
      <c r="E91" s="147">
        <v>626080</v>
      </c>
      <c r="F91" s="87" t="s">
        <v>58</v>
      </c>
    </row>
    <row r="92" spans="1:6" ht="12.75">
      <c r="A92" s="86" t="s">
        <v>10</v>
      </c>
      <c r="B92" s="86" t="s">
        <v>3</v>
      </c>
      <c r="C92" s="84">
        <v>37211</v>
      </c>
      <c r="D92" s="85"/>
      <c r="E92" s="147">
        <v>815710</v>
      </c>
      <c r="F92" s="87" t="s">
        <v>58</v>
      </c>
    </row>
    <row r="93" spans="1:6" ht="12.75">
      <c r="A93" s="86" t="s">
        <v>10</v>
      </c>
      <c r="B93" s="86" t="s">
        <v>3</v>
      </c>
      <c r="C93" s="84">
        <v>37215</v>
      </c>
      <c r="D93" s="85"/>
      <c r="E93" s="147">
        <v>609890</v>
      </c>
      <c r="F93" s="87" t="s">
        <v>58</v>
      </c>
    </row>
    <row r="94" spans="1:6" ht="12.75">
      <c r="A94" s="86" t="s">
        <v>10</v>
      </c>
      <c r="B94" s="86" t="s">
        <v>3</v>
      </c>
      <c r="C94" s="84">
        <v>37216</v>
      </c>
      <c r="D94" s="85"/>
      <c r="E94" s="147">
        <v>857050</v>
      </c>
      <c r="F94" s="87" t="s">
        <v>58</v>
      </c>
    </row>
    <row r="95" spans="1:6" ht="12.75">
      <c r="A95" s="86" t="s">
        <v>10</v>
      </c>
      <c r="B95" s="86" t="s">
        <v>3</v>
      </c>
      <c r="C95" s="84">
        <v>37217</v>
      </c>
      <c r="D95" s="85"/>
      <c r="E95" s="147">
        <v>779460</v>
      </c>
      <c r="F95" s="87" t="s">
        <v>58</v>
      </c>
    </row>
    <row r="96" spans="1:6" ht="12.75">
      <c r="A96" s="86" t="s">
        <v>10</v>
      </c>
      <c r="B96" s="86" t="s">
        <v>3</v>
      </c>
      <c r="C96" s="84">
        <v>37218</v>
      </c>
      <c r="D96" s="85"/>
      <c r="E96" s="147">
        <v>584130</v>
      </c>
      <c r="F96" s="87" t="s">
        <v>58</v>
      </c>
    </row>
    <row r="97" spans="1:6" ht="12.75">
      <c r="A97" s="86" t="s">
        <v>10</v>
      </c>
      <c r="B97" s="86" t="s">
        <v>3</v>
      </c>
      <c r="C97" s="84">
        <v>37222</v>
      </c>
      <c r="D97" s="85"/>
      <c r="E97" s="147">
        <v>2242950</v>
      </c>
      <c r="F97" s="87" t="s">
        <v>58</v>
      </c>
    </row>
    <row r="98" spans="1:6" ht="12.75">
      <c r="A98" s="86" t="s">
        <v>10</v>
      </c>
      <c r="B98" s="86" t="s">
        <v>3</v>
      </c>
      <c r="C98" s="84">
        <v>37223</v>
      </c>
      <c r="D98" s="85"/>
      <c r="E98" s="147">
        <v>676710</v>
      </c>
      <c r="F98" s="87" t="s">
        <v>58</v>
      </c>
    </row>
    <row r="99" spans="1:6" ht="12.75">
      <c r="A99" s="86" t="s">
        <v>10</v>
      </c>
      <c r="B99" s="86" t="s">
        <v>3</v>
      </c>
      <c r="C99" s="84">
        <v>37224</v>
      </c>
      <c r="D99" s="85"/>
      <c r="E99" s="147">
        <v>722320</v>
      </c>
      <c r="F99" s="87" t="s">
        <v>58</v>
      </c>
    </row>
    <row r="100" spans="1:6" ht="12.75">
      <c r="A100" s="86" t="s">
        <v>10</v>
      </c>
      <c r="B100" s="86" t="s">
        <v>3</v>
      </c>
      <c r="C100" s="84">
        <v>37225</v>
      </c>
      <c r="D100" s="85"/>
      <c r="E100" s="147">
        <v>42740</v>
      </c>
      <c r="F100" s="87" t="s">
        <v>58</v>
      </c>
    </row>
    <row r="101" spans="1:6" ht="12.75">
      <c r="A101" s="86" t="s">
        <v>10</v>
      </c>
      <c r="B101" s="86" t="s">
        <v>3</v>
      </c>
      <c r="C101" s="84">
        <v>37228</v>
      </c>
      <c r="D101" s="85"/>
      <c r="E101" s="147">
        <v>708480</v>
      </c>
      <c r="F101" s="87" t="s">
        <v>58</v>
      </c>
    </row>
    <row r="102" spans="1:6" ht="12.75">
      <c r="A102" s="86" t="s">
        <v>10</v>
      </c>
      <c r="B102" s="86" t="s">
        <v>3</v>
      </c>
      <c r="C102" s="84">
        <v>37229</v>
      </c>
      <c r="D102" s="85"/>
      <c r="E102" s="147">
        <v>695350</v>
      </c>
      <c r="F102" s="87" t="s">
        <v>58</v>
      </c>
    </row>
    <row r="103" spans="1:6" ht="12.75">
      <c r="A103" s="86" t="s">
        <v>10</v>
      </c>
      <c r="B103" s="86" t="s">
        <v>3</v>
      </c>
      <c r="C103" s="84">
        <v>37230</v>
      </c>
      <c r="D103" s="85"/>
      <c r="E103" s="147">
        <v>728910</v>
      </c>
      <c r="F103" s="87" t="s">
        <v>58</v>
      </c>
    </row>
    <row r="104" spans="1:6" ht="12.75">
      <c r="A104" s="86" t="s">
        <v>10</v>
      </c>
      <c r="B104" s="86" t="s">
        <v>3</v>
      </c>
      <c r="C104" s="84">
        <v>37230</v>
      </c>
      <c r="D104" s="85"/>
      <c r="E104" s="147">
        <v>861880</v>
      </c>
      <c r="F104" s="87" t="s">
        <v>58</v>
      </c>
    </row>
    <row r="105" spans="1:6" ht="12.75">
      <c r="A105" s="86" t="s">
        <v>10</v>
      </c>
      <c r="B105" s="86" t="s">
        <v>3</v>
      </c>
      <c r="C105" s="84">
        <v>37231</v>
      </c>
      <c r="D105" s="85"/>
      <c r="E105" s="147">
        <v>755660</v>
      </c>
      <c r="F105" s="87" t="s">
        <v>58</v>
      </c>
    </row>
    <row r="106" spans="1:6" ht="12.75">
      <c r="A106" s="86" t="s">
        <v>10</v>
      </c>
      <c r="B106" s="86" t="s">
        <v>3</v>
      </c>
      <c r="C106" s="84">
        <v>37232</v>
      </c>
      <c r="D106" s="85"/>
      <c r="E106" s="147">
        <v>726760</v>
      </c>
      <c r="F106" s="87" t="s">
        <v>58</v>
      </c>
    </row>
    <row r="107" spans="1:6" ht="12.75">
      <c r="A107" s="86" t="s">
        <v>10</v>
      </c>
      <c r="B107" s="86" t="s">
        <v>3</v>
      </c>
      <c r="C107" s="84">
        <v>37232</v>
      </c>
      <c r="D107" s="85"/>
      <c r="E107" s="147">
        <v>652170</v>
      </c>
      <c r="F107" s="87" t="s">
        <v>58</v>
      </c>
    </row>
    <row r="108" spans="1:6" ht="12.75">
      <c r="A108" s="86" t="s">
        <v>10</v>
      </c>
      <c r="B108" s="86" t="s">
        <v>3</v>
      </c>
      <c r="C108" s="84">
        <v>37236</v>
      </c>
      <c r="D108" s="85"/>
      <c r="E108" s="147">
        <v>2512140</v>
      </c>
      <c r="F108" s="87" t="s">
        <v>58</v>
      </c>
    </row>
    <row r="109" spans="1:6" ht="12.75">
      <c r="A109" s="86" t="s">
        <v>10</v>
      </c>
      <c r="B109" s="86" t="s">
        <v>3</v>
      </c>
      <c r="C109" s="84">
        <v>37237</v>
      </c>
      <c r="D109" s="85"/>
      <c r="E109" s="147">
        <v>1398000</v>
      </c>
      <c r="F109" s="87" t="s">
        <v>58</v>
      </c>
    </row>
    <row r="110" spans="1:6" ht="12.75">
      <c r="A110" s="86" t="s">
        <v>10</v>
      </c>
      <c r="B110" s="86" t="s">
        <v>3</v>
      </c>
      <c r="C110" s="84">
        <v>37238</v>
      </c>
      <c r="D110" s="85"/>
      <c r="E110" s="147">
        <v>587240</v>
      </c>
      <c r="F110" s="87" t="s">
        <v>58</v>
      </c>
    </row>
    <row r="111" spans="1:6" ht="12.75">
      <c r="A111" s="86" t="s">
        <v>10</v>
      </c>
      <c r="B111" s="86" t="s">
        <v>3</v>
      </c>
      <c r="C111" s="84">
        <v>37239</v>
      </c>
      <c r="D111" s="85"/>
      <c r="E111" s="147">
        <v>873940</v>
      </c>
      <c r="F111" s="87" t="s">
        <v>58</v>
      </c>
    </row>
    <row r="112" spans="1:6" ht="12.75">
      <c r="A112" s="86" t="s">
        <v>10</v>
      </c>
      <c r="B112" s="86" t="s">
        <v>3</v>
      </c>
      <c r="C112" s="84">
        <v>37243</v>
      </c>
      <c r="D112" s="85"/>
      <c r="E112" s="147">
        <v>1087650</v>
      </c>
      <c r="F112" s="87" t="s">
        <v>58</v>
      </c>
    </row>
    <row r="113" spans="1:6" ht="12.75">
      <c r="A113" s="86" t="s">
        <v>10</v>
      </c>
      <c r="B113" s="86" t="s">
        <v>3</v>
      </c>
      <c r="C113" s="84">
        <v>37244</v>
      </c>
      <c r="D113" s="85"/>
      <c r="E113" s="147">
        <v>971800</v>
      </c>
      <c r="F113" s="87" t="s">
        <v>58</v>
      </c>
    </row>
    <row r="114" spans="1:6" ht="12.75">
      <c r="A114" s="86" t="s">
        <v>10</v>
      </c>
      <c r="B114" s="86" t="s">
        <v>3</v>
      </c>
      <c r="C114" s="84">
        <v>37245</v>
      </c>
      <c r="D114" s="85"/>
      <c r="E114" s="147">
        <v>734710</v>
      </c>
      <c r="F114" s="87" t="s">
        <v>58</v>
      </c>
    </row>
    <row r="115" spans="1:6" ht="12.75">
      <c r="A115" s="86" t="s">
        <v>10</v>
      </c>
      <c r="B115" s="86" t="s">
        <v>3</v>
      </c>
      <c r="C115" s="84">
        <v>37246</v>
      </c>
      <c r="D115" s="85"/>
      <c r="E115" s="147">
        <v>842300</v>
      </c>
      <c r="F115" s="87" t="s">
        <v>58</v>
      </c>
    </row>
    <row r="116" spans="1:6" ht="12.75">
      <c r="A116" s="86" t="s">
        <v>10</v>
      </c>
      <c r="B116" s="86" t="s">
        <v>3</v>
      </c>
      <c r="C116" s="84">
        <v>37252</v>
      </c>
      <c r="D116" s="85"/>
      <c r="E116" s="147">
        <v>640940</v>
      </c>
      <c r="F116" s="87" t="s">
        <v>58</v>
      </c>
    </row>
    <row r="117" spans="1:6" ht="12.75">
      <c r="A117" s="86" t="s">
        <v>10</v>
      </c>
      <c r="B117" s="86" t="s">
        <v>3</v>
      </c>
      <c r="C117" s="84">
        <v>37253</v>
      </c>
      <c r="D117" s="85"/>
      <c r="E117" s="147">
        <v>788590</v>
      </c>
      <c r="F117" s="87" t="s">
        <v>58</v>
      </c>
    </row>
    <row r="118" spans="1:6" ht="12.75">
      <c r="A118" s="78" t="s">
        <v>10</v>
      </c>
      <c r="B118" s="78" t="s">
        <v>15</v>
      </c>
      <c r="C118" s="76">
        <v>36895.333333333336</v>
      </c>
      <c r="D118" s="126" t="s">
        <v>1</v>
      </c>
      <c r="E118" s="127">
        <v>0</v>
      </c>
      <c r="F118" s="128" t="s">
        <v>2</v>
      </c>
    </row>
    <row r="119" spans="1:6" ht="12.75">
      <c r="A119" s="78" t="s">
        <v>10</v>
      </c>
      <c r="B119" s="78" t="s">
        <v>15</v>
      </c>
      <c r="C119" s="76">
        <v>36896.333333333336</v>
      </c>
      <c r="D119" s="126"/>
      <c r="E119" s="17">
        <v>0.00012</v>
      </c>
      <c r="F119" s="128" t="s">
        <v>2</v>
      </c>
    </row>
    <row r="120" spans="1:6" ht="12.75">
      <c r="A120" s="78" t="s">
        <v>10</v>
      </c>
      <c r="B120" s="78" t="s">
        <v>15</v>
      </c>
      <c r="C120" s="76">
        <v>36899.375</v>
      </c>
      <c r="D120" s="126"/>
      <c r="E120" s="17">
        <v>0.00014</v>
      </c>
      <c r="F120" s="128" t="s">
        <v>2</v>
      </c>
    </row>
    <row r="121" spans="1:6" ht="12.75">
      <c r="A121" s="86" t="s">
        <v>10</v>
      </c>
      <c r="B121" s="86" t="s">
        <v>15</v>
      </c>
      <c r="C121" s="84">
        <v>36936.333333333336</v>
      </c>
      <c r="D121" s="85" t="s">
        <v>1</v>
      </c>
      <c r="E121" s="141">
        <v>0</v>
      </c>
      <c r="F121" s="87" t="s">
        <v>2</v>
      </c>
    </row>
    <row r="122" spans="1:6" ht="12.75">
      <c r="A122" s="86" t="s">
        <v>10</v>
      </c>
      <c r="B122" s="86" t="s">
        <v>15</v>
      </c>
      <c r="C122" s="84">
        <v>36955.375</v>
      </c>
      <c r="D122" s="85" t="s">
        <v>1</v>
      </c>
      <c r="E122" s="8">
        <v>0</v>
      </c>
      <c r="F122" s="87" t="s">
        <v>2</v>
      </c>
    </row>
    <row r="123" spans="1:6" ht="12.75">
      <c r="A123" s="86" t="s">
        <v>10</v>
      </c>
      <c r="B123" s="86" t="s">
        <v>15</v>
      </c>
      <c r="C123" s="84">
        <v>36997.416666666664</v>
      </c>
      <c r="D123" s="85" t="s">
        <v>1</v>
      </c>
      <c r="E123" s="141">
        <v>0</v>
      </c>
      <c r="F123" s="87" t="s">
        <v>2</v>
      </c>
    </row>
    <row r="124" spans="1:6" ht="12.75">
      <c r="A124" s="167" t="s">
        <v>10</v>
      </c>
      <c r="B124" s="167" t="s">
        <v>15</v>
      </c>
      <c r="C124" s="164">
        <v>37020.36111111111</v>
      </c>
      <c r="D124" s="165" t="s">
        <v>1</v>
      </c>
      <c r="E124" s="170">
        <v>0</v>
      </c>
      <c r="F124" s="169" t="s">
        <v>2</v>
      </c>
    </row>
    <row r="125" spans="1:6" ht="12.75">
      <c r="A125" s="86" t="s">
        <v>10</v>
      </c>
      <c r="B125" s="86" t="s">
        <v>15</v>
      </c>
      <c r="C125" s="84">
        <v>37048.34722222222</v>
      </c>
      <c r="D125" s="85" t="s">
        <v>1</v>
      </c>
      <c r="E125" s="141">
        <v>0</v>
      </c>
      <c r="F125" s="87" t="s">
        <v>2</v>
      </c>
    </row>
    <row r="126" spans="1:6" ht="12.75">
      <c r="A126" s="86" t="s">
        <v>10</v>
      </c>
      <c r="B126" s="86" t="s">
        <v>15</v>
      </c>
      <c r="C126" s="84">
        <v>37083.333333333336</v>
      </c>
      <c r="D126" s="85"/>
      <c r="E126" s="152">
        <v>0.02462</v>
      </c>
      <c r="F126" s="87" t="s">
        <v>19</v>
      </c>
    </row>
    <row r="127" spans="1:6" ht="12.75">
      <c r="A127" s="86" t="s">
        <v>10</v>
      </c>
      <c r="B127" s="86" t="s">
        <v>15</v>
      </c>
      <c r="C127" s="84">
        <v>37109</v>
      </c>
      <c r="D127" s="85"/>
      <c r="E127" s="152">
        <v>0.01212</v>
      </c>
      <c r="F127" s="87" t="s">
        <v>19</v>
      </c>
    </row>
    <row r="128" spans="1:6" ht="12.75">
      <c r="A128" s="86" t="s">
        <v>10</v>
      </c>
      <c r="B128" s="86" t="s">
        <v>15</v>
      </c>
      <c r="C128" s="84">
        <v>37144</v>
      </c>
      <c r="D128" s="85"/>
      <c r="E128" s="152">
        <v>0.001</v>
      </c>
      <c r="F128" s="87" t="s">
        <v>19</v>
      </c>
    </row>
    <row r="129" spans="1:6" ht="12.75">
      <c r="A129" s="86" t="s">
        <v>10</v>
      </c>
      <c r="B129" s="86" t="s">
        <v>15</v>
      </c>
      <c r="C129" s="84">
        <v>37173</v>
      </c>
      <c r="D129" s="85" t="s">
        <v>1</v>
      </c>
      <c r="E129" s="148">
        <v>0.009</v>
      </c>
      <c r="F129" s="87" t="s">
        <v>19</v>
      </c>
    </row>
    <row r="130" spans="1:6" ht="12.75">
      <c r="A130" s="86" t="s">
        <v>10</v>
      </c>
      <c r="B130" s="86" t="s">
        <v>15</v>
      </c>
      <c r="C130" s="84">
        <v>37200</v>
      </c>
      <c r="D130" s="85" t="s">
        <v>1</v>
      </c>
      <c r="E130" s="148">
        <v>0.01</v>
      </c>
      <c r="F130" s="87" t="s">
        <v>19</v>
      </c>
    </row>
    <row r="131" spans="1:6" ht="12.75">
      <c r="A131" s="86" t="s">
        <v>10</v>
      </c>
      <c r="B131" s="86" t="s">
        <v>15</v>
      </c>
      <c r="C131" s="84">
        <v>37228</v>
      </c>
      <c r="D131" s="85" t="s">
        <v>1</v>
      </c>
      <c r="E131" s="152">
        <v>0.0001</v>
      </c>
      <c r="F131" s="87" t="s">
        <v>2</v>
      </c>
    </row>
    <row r="132" spans="1:6" ht="12.75">
      <c r="A132" s="78" t="s">
        <v>10</v>
      </c>
      <c r="B132" s="78" t="s">
        <v>16</v>
      </c>
      <c r="C132" s="76">
        <v>36894</v>
      </c>
      <c r="D132" s="126" t="s">
        <v>1</v>
      </c>
      <c r="E132" s="127">
        <v>0</v>
      </c>
      <c r="F132" s="128" t="s">
        <v>2</v>
      </c>
    </row>
    <row r="133" spans="1:6" ht="12.75">
      <c r="A133" s="86" t="s">
        <v>10</v>
      </c>
      <c r="B133" s="86" t="s">
        <v>16</v>
      </c>
      <c r="C133" s="84">
        <v>36936</v>
      </c>
      <c r="D133" s="85" t="s">
        <v>1</v>
      </c>
      <c r="E133" s="141">
        <v>0</v>
      </c>
      <c r="F133" s="87" t="s">
        <v>2</v>
      </c>
    </row>
    <row r="134" spans="1:6" ht="12.75">
      <c r="A134" s="86" t="s">
        <v>10</v>
      </c>
      <c r="B134" s="86" t="s">
        <v>16</v>
      </c>
      <c r="C134" s="84">
        <v>36955</v>
      </c>
      <c r="D134" s="85" t="s">
        <v>1</v>
      </c>
      <c r="E134" s="8">
        <v>0</v>
      </c>
      <c r="F134" s="87" t="s">
        <v>2</v>
      </c>
    </row>
    <row r="135" spans="1:6" ht="12.75">
      <c r="A135" s="86" t="s">
        <v>10</v>
      </c>
      <c r="B135" s="86" t="s">
        <v>16</v>
      </c>
      <c r="C135" s="84">
        <v>36997</v>
      </c>
      <c r="D135" s="85" t="s">
        <v>1</v>
      </c>
      <c r="E135" s="141">
        <v>0</v>
      </c>
      <c r="F135" s="87" t="s">
        <v>2</v>
      </c>
    </row>
    <row r="136" spans="1:6" ht="12.75">
      <c r="A136" s="167" t="s">
        <v>10</v>
      </c>
      <c r="B136" s="167" t="s">
        <v>16</v>
      </c>
      <c r="C136" s="164">
        <v>37018</v>
      </c>
      <c r="D136" s="165" t="s">
        <v>1</v>
      </c>
      <c r="E136" s="170">
        <v>0</v>
      </c>
      <c r="F136" s="169" t="s">
        <v>2</v>
      </c>
    </row>
    <row r="137" spans="1:6" ht="12.75">
      <c r="A137" s="86" t="s">
        <v>10</v>
      </c>
      <c r="B137" s="86" t="s">
        <v>16</v>
      </c>
      <c r="C137" s="84">
        <v>37048</v>
      </c>
      <c r="D137" s="85" t="s">
        <v>1</v>
      </c>
      <c r="E137" s="141">
        <v>0</v>
      </c>
      <c r="F137" s="87" t="s">
        <v>2</v>
      </c>
    </row>
    <row r="138" spans="1:6" ht="12.75">
      <c r="A138" s="86" t="s">
        <v>10</v>
      </c>
      <c r="B138" s="86" t="s">
        <v>16</v>
      </c>
      <c r="C138" s="84">
        <v>37083</v>
      </c>
      <c r="D138" s="85"/>
      <c r="E138" s="140">
        <v>1.2</v>
      </c>
      <c r="F138" s="87" t="s">
        <v>2</v>
      </c>
    </row>
    <row r="139" spans="1:6" ht="12.75">
      <c r="A139" s="86" t="s">
        <v>10</v>
      </c>
      <c r="B139" s="86" t="s">
        <v>16</v>
      </c>
      <c r="C139" s="84">
        <v>37109</v>
      </c>
      <c r="D139" s="85" t="s">
        <v>1</v>
      </c>
      <c r="E139" s="140">
        <v>1</v>
      </c>
      <c r="F139" s="87" t="s">
        <v>2</v>
      </c>
    </row>
    <row r="140" spans="1:6" ht="12.75">
      <c r="A140" s="86" t="s">
        <v>10</v>
      </c>
      <c r="B140" s="86" t="s">
        <v>16</v>
      </c>
      <c r="C140" s="84">
        <v>37151</v>
      </c>
      <c r="D140" s="85" t="s">
        <v>1</v>
      </c>
      <c r="E140" s="140">
        <v>1</v>
      </c>
      <c r="F140" s="87" t="s">
        <v>2</v>
      </c>
    </row>
    <row r="141" spans="1:6" ht="12.75">
      <c r="A141" s="86" t="s">
        <v>10</v>
      </c>
      <c r="B141" s="86" t="s">
        <v>16</v>
      </c>
      <c r="C141" s="84">
        <v>37175</v>
      </c>
      <c r="D141" s="85" t="s">
        <v>1</v>
      </c>
      <c r="E141" s="140">
        <v>1</v>
      </c>
      <c r="F141" s="87" t="s">
        <v>2</v>
      </c>
    </row>
    <row r="142" spans="1:6" ht="12.75">
      <c r="A142" s="86" t="s">
        <v>10</v>
      </c>
      <c r="B142" s="86" t="s">
        <v>16</v>
      </c>
      <c r="C142" s="84">
        <v>37200</v>
      </c>
      <c r="D142" s="85" t="s">
        <v>1</v>
      </c>
      <c r="E142" s="140">
        <v>1</v>
      </c>
      <c r="F142" s="87" t="s">
        <v>2</v>
      </c>
    </row>
    <row r="143" spans="1:6" ht="12.75">
      <c r="A143" s="86" t="s">
        <v>10</v>
      </c>
      <c r="B143" s="86" t="s">
        <v>16</v>
      </c>
      <c r="C143" s="84">
        <v>37228</v>
      </c>
      <c r="D143" s="85" t="s">
        <v>1</v>
      </c>
      <c r="E143" s="140">
        <v>1</v>
      </c>
      <c r="F143" s="87" t="s">
        <v>2</v>
      </c>
    </row>
    <row r="144" spans="1:6" ht="12.75">
      <c r="A144" s="78" t="s">
        <v>10</v>
      </c>
      <c r="B144" s="78" t="s">
        <v>17</v>
      </c>
      <c r="C144" s="76">
        <v>36895.333333333336</v>
      </c>
      <c r="D144" s="126" t="s">
        <v>1</v>
      </c>
      <c r="E144" s="127">
        <v>0</v>
      </c>
      <c r="F144" s="128" t="s">
        <v>2</v>
      </c>
    </row>
    <row r="145" spans="1:6" ht="12.75">
      <c r="A145" s="78" t="s">
        <v>10</v>
      </c>
      <c r="B145" s="78" t="s">
        <v>17</v>
      </c>
      <c r="C145" s="76">
        <v>36896.333333333336</v>
      </c>
      <c r="D145" s="126"/>
      <c r="E145" s="133">
        <v>0.0043</v>
      </c>
      <c r="F145" s="128" t="s">
        <v>2</v>
      </c>
    </row>
    <row r="146" spans="1:6" ht="12.75">
      <c r="A146" s="78" t="s">
        <v>10</v>
      </c>
      <c r="B146" s="78" t="s">
        <v>17</v>
      </c>
      <c r="C146" s="76">
        <v>36899.375</v>
      </c>
      <c r="D146" s="126" t="s">
        <v>1</v>
      </c>
      <c r="E146" s="127">
        <v>0</v>
      </c>
      <c r="F146" s="128" t="s">
        <v>2</v>
      </c>
    </row>
    <row r="147" spans="1:6" ht="12.75">
      <c r="A147" s="86" t="s">
        <v>10</v>
      </c>
      <c r="B147" s="86" t="s">
        <v>17</v>
      </c>
      <c r="C147" s="84">
        <v>36936.333333333336</v>
      </c>
      <c r="D147" s="85" t="s">
        <v>1</v>
      </c>
      <c r="E147" s="141">
        <v>0</v>
      </c>
      <c r="F147" s="87" t="s">
        <v>2</v>
      </c>
    </row>
    <row r="148" spans="1:6" ht="12.75">
      <c r="A148" s="1" t="s">
        <v>10</v>
      </c>
      <c r="B148" s="1" t="s">
        <v>17</v>
      </c>
      <c r="C148" s="2">
        <v>36955.375</v>
      </c>
      <c r="D148" s="3" t="s">
        <v>1</v>
      </c>
      <c r="E148" s="8">
        <v>0</v>
      </c>
      <c r="F148" s="4" t="s">
        <v>2</v>
      </c>
    </row>
    <row r="149" spans="1:6" ht="12.75">
      <c r="A149" s="86" t="s">
        <v>10</v>
      </c>
      <c r="B149" s="86" t="s">
        <v>17</v>
      </c>
      <c r="C149" s="84">
        <v>36997.416666666664</v>
      </c>
      <c r="D149" s="85" t="s">
        <v>1</v>
      </c>
      <c r="E149" s="141">
        <v>0</v>
      </c>
      <c r="F149" s="87" t="s">
        <v>2</v>
      </c>
    </row>
    <row r="150" spans="1:6" ht="12.75">
      <c r="A150" s="167" t="s">
        <v>10</v>
      </c>
      <c r="B150" s="167" t="s">
        <v>17</v>
      </c>
      <c r="C150" s="164">
        <v>37020.36111111111</v>
      </c>
      <c r="D150" s="165" t="s">
        <v>1</v>
      </c>
      <c r="E150" s="170">
        <v>0</v>
      </c>
      <c r="F150" s="169" t="s">
        <v>2</v>
      </c>
    </row>
    <row r="151" spans="1:6" ht="12.75">
      <c r="A151" s="86" t="s">
        <v>10</v>
      </c>
      <c r="B151" s="86" t="s">
        <v>17</v>
      </c>
      <c r="C151" s="84">
        <v>37048.34722222222</v>
      </c>
      <c r="D151" s="85" t="s">
        <v>1</v>
      </c>
      <c r="E151" s="141">
        <v>0</v>
      </c>
      <c r="F151" s="87" t="s">
        <v>2</v>
      </c>
    </row>
    <row r="152" spans="1:6" ht="12.75">
      <c r="A152" s="86" t="s">
        <v>10</v>
      </c>
      <c r="B152" s="86" t="s">
        <v>17</v>
      </c>
      <c r="C152" s="84">
        <v>37083.333333333336</v>
      </c>
      <c r="D152" s="85" t="s">
        <v>1</v>
      </c>
      <c r="E152" s="115">
        <v>0</v>
      </c>
      <c r="F152" s="87" t="s">
        <v>2</v>
      </c>
    </row>
    <row r="153" spans="1:6" ht="12.75">
      <c r="A153" s="86" t="s">
        <v>10</v>
      </c>
      <c r="B153" s="86" t="s">
        <v>17</v>
      </c>
      <c r="C153" s="84">
        <v>37109</v>
      </c>
      <c r="D153" s="85" t="s">
        <v>1</v>
      </c>
      <c r="E153" s="182">
        <v>0.003</v>
      </c>
      <c r="F153" s="87" t="s">
        <v>2</v>
      </c>
    </row>
    <row r="154" spans="1:6" ht="12.75">
      <c r="A154" s="86" t="s">
        <v>10</v>
      </c>
      <c r="B154" s="86" t="s">
        <v>17</v>
      </c>
      <c r="C154" s="84">
        <v>37144</v>
      </c>
      <c r="D154" s="85" t="s">
        <v>1</v>
      </c>
      <c r="E154" s="182">
        <v>0.003</v>
      </c>
      <c r="F154" s="87" t="s">
        <v>2</v>
      </c>
    </row>
    <row r="155" spans="1:6" ht="12.75">
      <c r="A155" s="86" t="s">
        <v>10</v>
      </c>
      <c r="B155" s="86" t="s">
        <v>17</v>
      </c>
      <c r="C155" s="84">
        <v>37173</v>
      </c>
      <c r="D155" s="85" t="s">
        <v>1</v>
      </c>
      <c r="E155" s="144">
        <v>0.003</v>
      </c>
      <c r="F155" s="87" t="s">
        <v>2</v>
      </c>
    </row>
    <row r="156" spans="1:6" ht="12.75">
      <c r="A156" s="86" t="s">
        <v>10</v>
      </c>
      <c r="B156" s="86" t="s">
        <v>17</v>
      </c>
      <c r="C156" s="84">
        <v>37200</v>
      </c>
      <c r="D156" s="85" t="s">
        <v>1</v>
      </c>
      <c r="E156" s="144">
        <v>0.003</v>
      </c>
      <c r="F156" s="87" t="s">
        <v>2</v>
      </c>
    </row>
    <row r="157" spans="1:6" ht="12.75">
      <c r="A157" s="86" t="s">
        <v>10</v>
      </c>
      <c r="B157" s="86" t="s">
        <v>17</v>
      </c>
      <c r="C157" s="84">
        <v>37228</v>
      </c>
      <c r="D157" s="85" t="s">
        <v>1</v>
      </c>
      <c r="E157" s="182">
        <v>0.003</v>
      </c>
      <c r="F157" s="87" t="s">
        <v>2</v>
      </c>
    </row>
    <row r="158" spans="1:6" ht="12.75">
      <c r="A158" s="86" t="s">
        <v>10</v>
      </c>
      <c r="B158" s="86" t="s">
        <v>18</v>
      </c>
      <c r="C158" s="84"/>
      <c r="D158" s="85"/>
      <c r="E158" s="140"/>
      <c r="F158" s="87" t="s">
        <v>19</v>
      </c>
    </row>
    <row r="159" spans="1:6" ht="12.75">
      <c r="A159" s="78" t="s">
        <v>10</v>
      </c>
      <c r="B159" s="78" t="s">
        <v>5</v>
      </c>
      <c r="C159" s="76">
        <v>36894</v>
      </c>
      <c r="D159" s="126"/>
      <c r="E159" s="130">
        <v>6.83</v>
      </c>
      <c r="F159" s="128" t="s">
        <v>6</v>
      </c>
    </row>
    <row r="160" spans="1:6" ht="12.75">
      <c r="A160" s="78" t="s">
        <v>10</v>
      </c>
      <c r="B160" s="78" t="s">
        <v>5</v>
      </c>
      <c r="C160" s="76">
        <v>36895</v>
      </c>
      <c r="D160" s="126"/>
      <c r="E160" s="130">
        <v>6.88</v>
      </c>
      <c r="F160" s="128" t="s">
        <v>6</v>
      </c>
    </row>
    <row r="161" spans="1:6" ht="12.75">
      <c r="A161" s="78" t="s">
        <v>10</v>
      </c>
      <c r="B161" s="78" t="s">
        <v>5</v>
      </c>
      <c r="C161" s="76">
        <v>36896</v>
      </c>
      <c r="D161" s="126"/>
      <c r="E161" s="130">
        <v>6.58</v>
      </c>
      <c r="F161" s="128" t="s">
        <v>6</v>
      </c>
    </row>
    <row r="162" spans="1:6" ht="12.75">
      <c r="A162" s="78" t="s">
        <v>10</v>
      </c>
      <c r="B162" s="78" t="s">
        <v>5</v>
      </c>
      <c r="C162" s="76">
        <v>36899</v>
      </c>
      <c r="D162" s="126"/>
      <c r="E162" s="130">
        <v>6.71</v>
      </c>
      <c r="F162" s="128" t="s">
        <v>6</v>
      </c>
    </row>
    <row r="163" spans="1:6" ht="12.75">
      <c r="A163" s="78" t="s">
        <v>10</v>
      </c>
      <c r="B163" s="78" t="s">
        <v>5</v>
      </c>
      <c r="C163" s="76">
        <v>36901</v>
      </c>
      <c r="D163" s="126"/>
      <c r="E163" s="130">
        <v>6.89</v>
      </c>
      <c r="F163" s="128" t="s">
        <v>6</v>
      </c>
    </row>
    <row r="164" spans="1:6" ht="12.75">
      <c r="A164" s="86" t="s">
        <v>10</v>
      </c>
      <c r="B164" s="86" t="s">
        <v>5</v>
      </c>
      <c r="C164" s="84">
        <v>36936</v>
      </c>
      <c r="D164" s="85"/>
      <c r="E164" s="145">
        <v>7.56</v>
      </c>
      <c r="F164" s="87" t="s">
        <v>6</v>
      </c>
    </row>
    <row r="165" spans="1:6" ht="12.75">
      <c r="A165" s="1" t="s">
        <v>10</v>
      </c>
      <c r="B165" s="1" t="s">
        <v>5</v>
      </c>
      <c r="C165" s="2">
        <v>36955</v>
      </c>
      <c r="D165" s="3"/>
      <c r="E165" s="8">
        <v>6.4</v>
      </c>
      <c r="F165" s="4" t="s">
        <v>6</v>
      </c>
    </row>
    <row r="166" spans="1:6" ht="12.75">
      <c r="A166" s="86" t="s">
        <v>10</v>
      </c>
      <c r="B166" s="86" t="s">
        <v>5</v>
      </c>
      <c r="C166" s="84">
        <v>36997</v>
      </c>
      <c r="D166" s="85"/>
      <c r="E166" s="140">
        <v>6.7</v>
      </c>
      <c r="F166" s="87" t="s">
        <v>6</v>
      </c>
    </row>
    <row r="167" spans="1:6" ht="12.75">
      <c r="A167" s="167" t="s">
        <v>10</v>
      </c>
      <c r="B167" s="167" t="s">
        <v>5</v>
      </c>
      <c r="C167" s="164">
        <v>37018</v>
      </c>
      <c r="D167" s="165"/>
      <c r="E167" s="168">
        <v>6.4</v>
      </c>
      <c r="F167" s="169" t="s">
        <v>6</v>
      </c>
    </row>
    <row r="168" spans="1:6" ht="12.75">
      <c r="A168" s="86" t="s">
        <v>10</v>
      </c>
      <c r="B168" s="86" t="s">
        <v>5</v>
      </c>
      <c r="C168" s="84">
        <v>37048</v>
      </c>
      <c r="D168" s="85"/>
      <c r="E168" s="140">
        <v>6.8</v>
      </c>
      <c r="F168" s="87" t="s">
        <v>6</v>
      </c>
    </row>
    <row r="169" spans="1:6" ht="12.75">
      <c r="A169" s="86" t="s">
        <v>10</v>
      </c>
      <c r="B169" s="86" t="s">
        <v>5</v>
      </c>
      <c r="C169" s="84">
        <v>37083</v>
      </c>
      <c r="D169" s="85"/>
      <c r="E169" s="140">
        <v>6.7</v>
      </c>
      <c r="F169" s="87" t="s">
        <v>6</v>
      </c>
    </row>
    <row r="170" spans="1:6" ht="12.75">
      <c r="A170" s="86" t="s">
        <v>10</v>
      </c>
      <c r="B170" s="86" t="s">
        <v>5</v>
      </c>
      <c r="C170" s="84">
        <v>37109</v>
      </c>
      <c r="D170" s="85"/>
      <c r="E170" s="140">
        <v>6.5</v>
      </c>
      <c r="F170" s="87" t="s">
        <v>6</v>
      </c>
    </row>
    <row r="171" spans="1:6" ht="12.75">
      <c r="A171" s="86" t="s">
        <v>10</v>
      </c>
      <c r="B171" s="86" t="s">
        <v>5</v>
      </c>
      <c r="C171" s="84">
        <v>37151</v>
      </c>
      <c r="D171" s="85"/>
      <c r="E171" s="140">
        <v>6.7</v>
      </c>
      <c r="F171" s="87" t="s">
        <v>6</v>
      </c>
    </row>
    <row r="172" spans="1:6" ht="12.75">
      <c r="A172" s="86" t="s">
        <v>10</v>
      </c>
      <c r="B172" s="86" t="s">
        <v>5</v>
      </c>
      <c r="C172" s="84">
        <v>37175</v>
      </c>
      <c r="D172" s="85"/>
      <c r="E172" s="140">
        <v>6.2</v>
      </c>
      <c r="F172" s="87" t="s">
        <v>6</v>
      </c>
    </row>
    <row r="173" spans="1:6" ht="12.75">
      <c r="A173" s="86" t="s">
        <v>10</v>
      </c>
      <c r="B173" s="86" t="s">
        <v>5</v>
      </c>
      <c r="C173" s="84">
        <v>37200</v>
      </c>
      <c r="D173" s="85"/>
      <c r="E173" s="140">
        <v>6.1</v>
      </c>
      <c r="F173" s="87" t="s">
        <v>6</v>
      </c>
    </row>
    <row r="174" spans="1:6" ht="12.75">
      <c r="A174" s="86" t="s">
        <v>10</v>
      </c>
      <c r="B174" s="86" t="s">
        <v>5</v>
      </c>
      <c r="C174" s="84">
        <v>37228</v>
      </c>
      <c r="D174" s="85"/>
      <c r="E174" s="140">
        <v>5.9</v>
      </c>
      <c r="F174" s="87" t="s">
        <v>6</v>
      </c>
    </row>
    <row r="175" spans="1:6" ht="12.75">
      <c r="A175" s="78" t="s">
        <v>10</v>
      </c>
      <c r="B175" s="78" t="s">
        <v>7</v>
      </c>
      <c r="C175" s="76">
        <v>36894</v>
      </c>
      <c r="D175" s="126"/>
      <c r="E175" s="77">
        <v>6</v>
      </c>
      <c r="F175" s="128" t="s">
        <v>8</v>
      </c>
    </row>
    <row r="176" spans="1:6" ht="12.75">
      <c r="A176" s="78" t="s">
        <v>10</v>
      </c>
      <c r="B176" s="78" t="s">
        <v>7</v>
      </c>
      <c r="C176" s="76">
        <v>36895</v>
      </c>
      <c r="D176" s="126"/>
      <c r="E176" s="77">
        <v>6</v>
      </c>
      <c r="F176" s="128" t="s">
        <v>8</v>
      </c>
    </row>
    <row r="177" spans="1:6" ht="12.75">
      <c r="A177" s="78" t="s">
        <v>10</v>
      </c>
      <c r="B177" s="78" t="s">
        <v>7</v>
      </c>
      <c r="C177" s="76">
        <v>36896</v>
      </c>
      <c r="D177" s="126"/>
      <c r="E177" s="77">
        <v>6</v>
      </c>
      <c r="F177" s="128" t="s">
        <v>8</v>
      </c>
    </row>
    <row r="178" spans="1:6" ht="12.75">
      <c r="A178" s="78" t="s">
        <v>10</v>
      </c>
      <c r="B178" s="78" t="s">
        <v>7</v>
      </c>
      <c r="C178" s="76">
        <v>36899</v>
      </c>
      <c r="D178" s="126"/>
      <c r="E178" s="77">
        <v>8</v>
      </c>
      <c r="F178" s="128" t="s">
        <v>8</v>
      </c>
    </row>
    <row r="179" spans="1:6" ht="12.75">
      <c r="A179" s="78" t="s">
        <v>10</v>
      </c>
      <c r="B179" s="78" t="s">
        <v>7</v>
      </c>
      <c r="C179" s="76">
        <v>36901</v>
      </c>
      <c r="D179" s="126"/>
      <c r="E179" s="77">
        <v>6</v>
      </c>
      <c r="F179" s="128" t="s">
        <v>8</v>
      </c>
    </row>
    <row r="180" spans="1:6" ht="12.75">
      <c r="A180" s="86" t="s">
        <v>10</v>
      </c>
      <c r="B180" s="86" t="s">
        <v>7</v>
      </c>
      <c r="C180" s="84">
        <v>36936</v>
      </c>
      <c r="D180" s="85"/>
      <c r="E180" s="88">
        <v>11</v>
      </c>
      <c r="F180" s="87" t="s">
        <v>8</v>
      </c>
    </row>
    <row r="181" spans="1:6" ht="12.75">
      <c r="A181" s="1" t="s">
        <v>10</v>
      </c>
      <c r="B181" s="1" t="s">
        <v>7</v>
      </c>
      <c r="C181" s="2">
        <v>36955</v>
      </c>
      <c r="D181" s="3"/>
      <c r="E181" s="9">
        <v>13</v>
      </c>
      <c r="F181" s="4" t="s">
        <v>8</v>
      </c>
    </row>
    <row r="182" spans="1:6" ht="12.75">
      <c r="A182" s="86" t="s">
        <v>10</v>
      </c>
      <c r="B182" s="86" t="s">
        <v>7</v>
      </c>
      <c r="C182" s="84">
        <v>36997</v>
      </c>
      <c r="D182" s="85"/>
      <c r="E182" s="88">
        <v>20</v>
      </c>
      <c r="F182" s="87" t="s">
        <v>8</v>
      </c>
    </row>
    <row r="183" spans="1:6" ht="12.75">
      <c r="A183" s="167" t="s">
        <v>10</v>
      </c>
      <c r="B183" s="167" t="s">
        <v>7</v>
      </c>
      <c r="C183" s="164">
        <v>37018</v>
      </c>
      <c r="D183" s="165"/>
      <c r="E183" s="173">
        <v>21</v>
      </c>
      <c r="F183" s="169" t="s">
        <v>8</v>
      </c>
    </row>
    <row r="184" spans="1:6" ht="12.75">
      <c r="A184" s="86" t="s">
        <v>10</v>
      </c>
      <c r="B184" s="86" t="s">
        <v>7</v>
      </c>
      <c r="C184" s="84">
        <v>37048</v>
      </c>
      <c r="D184" s="85"/>
      <c r="E184" s="88">
        <v>25</v>
      </c>
      <c r="F184" s="87" t="s">
        <v>8</v>
      </c>
    </row>
    <row r="185" spans="1:6" ht="12.75">
      <c r="A185" s="86" t="s">
        <v>10</v>
      </c>
      <c r="B185" s="86" t="s">
        <v>7</v>
      </c>
      <c r="C185" s="84">
        <v>37083</v>
      </c>
      <c r="D185" s="85"/>
      <c r="E185" s="88">
        <v>27</v>
      </c>
      <c r="F185" s="87" t="s">
        <v>8</v>
      </c>
    </row>
    <row r="186" spans="1:6" ht="12.75">
      <c r="A186" s="86" t="s">
        <v>10</v>
      </c>
      <c r="B186" s="86" t="s">
        <v>7</v>
      </c>
      <c r="C186" s="84">
        <v>37109</v>
      </c>
      <c r="D186" s="85"/>
      <c r="E186" s="88">
        <v>26</v>
      </c>
      <c r="F186" s="87" t="s">
        <v>8</v>
      </c>
    </row>
    <row r="187" spans="1:6" ht="12.75">
      <c r="A187" s="86" t="s">
        <v>10</v>
      </c>
      <c r="B187" s="86" t="s">
        <v>7</v>
      </c>
      <c r="C187" s="84">
        <v>37151</v>
      </c>
      <c r="D187" s="85"/>
      <c r="E187" s="88">
        <v>20</v>
      </c>
      <c r="F187" s="87" t="s">
        <v>8</v>
      </c>
    </row>
    <row r="188" spans="1:6" ht="12.75">
      <c r="A188" s="86" t="s">
        <v>10</v>
      </c>
      <c r="B188" s="86" t="s">
        <v>7</v>
      </c>
      <c r="C188" s="84">
        <v>37175</v>
      </c>
      <c r="D188" s="85"/>
      <c r="E188" s="88">
        <v>18</v>
      </c>
      <c r="F188" s="87" t="s">
        <v>8</v>
      </c>
    </row>
    <row r="189" spans="1:6" ht="12.75">
      <c r="A189" s="86" t="s">
        <v>10</v>
      </c>
      <c r="B189" s="86" t="s">
        <v>7</v>
      </c>
      <c r="C189" s="84">
        <v>37200</v>
      </c>
      <c r="D189" s="85"/>
      <c r="E189" s="88">
        <v>15</v>
      </c>
      <c r="F189" s="87" t="s">
        <v>8</v>
      </c>
    </row>
    <row r="190" spans="1:6" ht="12.75">
      <c r="A190" s="86" t="s">
        <v>10</v>
      </c>
      <c r="B190" s="86" t="s">
        <v>7</v>
      </c>
      <c r="C190" s="84">
        <v>37228</v>
      </c>
      <c r="D190" s="85"/>
      <c r="E190" s="88">
        <v>15</v>
      </c>
      <c r="F190" s="87" t="s">
        <v>8</v>
      </c>
    </row>
    <row r="191" spans="1:6" ht="12.75">
      <c r="A191" s="86" t="s">
        <v>10</v>
      </c>
      <c r="B191" s="86" t="s">
        <v>20</v>
      </c>
      <c r="C191" s="84"/>
      <c r="D191" s="85"/>
      <c r="E191" s="140"/>
      <c r="F191" s="87" t="s">
        <v>19</v>
      </c>
    </row>
    <row r="192" spans="1:6" ht="12.75">
      <c r="A192" s="78" t="s">
        <v>10</v>
      </c>
      <c r="B192" s="78" t="s">
        <v>9</v>
      </c>
      <c r="C192" s="76">
        <v>36894</v>
      </c>
      <c r="D192" s="126"/>
      <c r="E192" s="77">
        <v>25</v>
      </c>
      <c r="F192" s="128" t="s">
        <v>2</v>
      </c>
    </row>
    <row r="193" spans="1:6" ht="12.75">
      <c r="A193" s="78" t="s">
        <v>10</v>
      </c>
      <c r="B193" s="78" t="s">
        <v>9</v>
      </c>
      <c r="C193" s="76">
        <v>36901</v>
      </c>
      <c r="D193" s="126"/>
      <c r="E193" s="77">
        <v>8</v>
      </c>
      <c r="F193" s="128" t="s">
        <v>2</v>
      </c>
    </row>
    <row r="194" spans="1:6" ht="12.75">
      <c r="A194" s="86" t="s">
        <v>10</v>
      </c>
      <c r="B194" s="86" t="s">
        <v>9</v>
      </c>
      <c r="C194" s="84">
        <v>36936</v>
      </c>
      <c r="D194" s="85"/>
      <c r="E194" s="146">
        <v>28</v>
      </c>
      <c r="F194" s="87" t="s">
        <v>2</v>
      </c>
    </row>
    <row r="195" spans="1:6" ht="12.75">
      <c r="A195" s="86" t="s">
        <v>10</v>
      </c>
      <c r="B195" s="86" t="s">
        <v>9</v>
      </c>
      <c r="C195" s="84">
        <v>36942</v>
      </c>
      <c r="D195" s="85"/>
      <c r="E195" s="146">
        <v>20</v>
      </c>
      <c r="F195" s="87" t="s">
        <v>2</v>
      </c>
    </row>
    <row r="196" spans="1:6" ht="12.75">
      <c r="A196" s="86" t="s">
        <v>10</v>
      </c>
      <c r="B196" s="86" t="s">
        <v>9</v>
      </c>
      <c r="C196" s="84">
        <v>36944</v>
      </c>
      <c r="D196" s="85"/>
      <c r="E196" s="146">
        <v>19</v>
      </c>
      <c r="F196" s="87" t="s">
        <v>2</v>
      </c>
    </row>
    <row r="197" spans="1:6" ht="12.75">
      <c r="A197" s="86" t="s">
        <v>10</v>
      </c>
      <c r="B197" s="86" t="s">
        <v>9</v>
      </c>
      <c r="C197" s="84">
        <v>36945</v>
      </c>
      <c r="D197" s="85"/>
      <c r="E197" s="146">
        <v>12</v>
      </c>
      <c r="F197" s="87" t="s">
        <v>2</v>
      </c>
    </row>
    <row r="198" spans="1:6" ht="12.75">
      <c r="A198" s="1" t="s">
        <v>10</v>
      </c>
      <c r="B198" s="1" t="s">
        <v>9</v>
      </c>
      <c r="C198" s="2">
        <v>36955</v>
      </c>
      <c r="D198" s="3"/>
      <c r="E198" s="118">
        <v>16</v>
      </c>
      <c r="F198" s="4" t="s">
        <v>2</v>
      </c>
    </row>
    <row r="199" spans="1:6" ht="12.75">
      <c r="A199" s="86" t="s">
        <v>10</v>
      </c>
      <c r="B199" s="86" t="s">
        <v>9</v>
      </c>
      <c r="C199" s="84">
        <v>36997</v>
      </c>
      <c r="D199" s="85"/>
      <c r="E199" s="146">
        <v>14</v>
      </c>
      <c r="F199" s="87" t="s">
        <v>2</v>
      </c>
    </row>
    <row r="200" spans="1:6" ht="12.75">
      <c r="A200" s="167" t="s">
        <v>10</v>
      </c>
      <c r="B200" s="167" t="s">
        <v>9</v>
      </c>
      <c r="C200" s="164">
        <v>37018</v>
      </c>
      <c r="D200" s="165"/>
      <c r="E200" s="173">
        <v>5</v>
      </c>
      <c r="F200" s="169" t="s">
        <v>2</v>
      </c>
    </row>
    <row r="201" spans="1:6" ht="12.75">
      <c r="A201" s="86" t="s">
        <v>10</v>
      </c>
      <c r="B201" s="86" t="s">
        <v>9</v>
      </c>
      <c r="C201" s="84">
        <v>37048</v>
      </c>
      <c r="D201" s="85"/>
      <c r="E201" s="146">
        <v>8</v>
      </c>
      <c r="F201" s="87" t="s">
        <v>2</v>
      </c>
    </row>
    <row r="202" spans="1:6" ht="12.75">
      <c r="A202" s="86" t="s">
        <v>10</v>
      </c>
      <c r="B202" s="86" t="s">
        <v>9</v>
      </c>
      <c r="C202" s="84">
        <v>37083</v>
      </c>
      <c r="D202" s="85"/>
      <c r="E202" s="146">
        <v>7</v>
      </c>
      <c r="F202" s="87" t="s">
        <v>2</v>
      </c>
    </row>
    <row r="203" spans="1:6" ht="12.75">
      <c r="A203" s="86" t="s">
        <v>10</v>
      </c>
      <c r="B203" s="86" t="s">
        <v>9</v>
      </c>
      <c r="C203" s="84">
        <v>37109</v>
      </c>
      <c r="D203" s="85"/>
      <c r="E203" s="146">
        <v>6</v>
      </c>
      <c r="F203" s="87" t="s">
        <v>2</v>
      </c>
    </row>
    <row r="204" spans="1:6" ht="12.75">
      <c r="A204" s="86" t="s">
        <v>10</v>
      </c>
      <c r="B204" s="86" t="s">
        <v>9</v>
      </c>
      <c r="C204" s="84">
        <v>37151</v>
      </c>
      <c r="D204" s="85"/>
      <c r="E204" s="146">
        <v>2</v>
      </c>
      <c r="F204" s="87" t="s">
        <v>2</v>
      </c>
    </row>
    <row r="205" spans="1:6" ht="12.75">
      <c r="A205" s="86" t="s">
        <v>10</v>
      </c>
      <c r="B205" s="86" t="s">
        <v>9</v>
      </c>
      <c r="C205" s="84">
        <v>37175</v>
      </c>
      <c r="D205" s="85"/>
      <c r="E205" s="146">
        <v>1</v>
      </c>
      <c r="F205" s="87" t="s">
        <v>2</v>
      </c>
    </row>
    <row r="206" spans="1:6" ht="12.75">
      <c r="A206" s="86" t="s">
        <v>10</v>
      </c>
      <c r="B206" s="86" t="s">
        <v>9</v>
      </c>
      <c r="C206" s="84">
        <v>37200</v>
      </c>
      <c r="D206" s="85"/>
      <c r="E206" s="146">
        <v>1</v>
      </c>
      <c r="F206" s="87" t="s">
        <v>2</v>
      </c>
    </row>
    <row r="207" spans="1:6" ht="12.75">
      <c r="A207" s="86" t="s">
        <v>10</v>
      </c>
      <c r="B207" s="86" t="s">
        <v>9</v>
      </c>
      <c r="C207" s="84">
        <v>37228</v>
      </c>
      <c r="D207" s="85"/>
      <c r="E207" s="146">
        <v>3</v>
      </c>
      <c r="F207" s="87" t="s">
        <v>2</v>
      </c>
    </row>
    <row r="208" spans="1:6" ht="12.75">
      <c r="A208" s="184"/>
      <c r="B208" s="185"/>
      <c r="C208" s="185"/>
      <c r="D208" s="185"/>
      <c r="E208" s="193"/>
      <c r="F208" s="185"/>
    </row>
    <row r="209" spans="1:6" ht="12.75">
      <c r="A209" s="184"/>
      <c r="B209" s="185"/>
      <c r="C209" s="185"/>
      <c r="D209" s="185"/>
      <c r="E209" s="195"/>
      <c r="F209" s="185"/>
    </row>
    <row r="210" spans="1:6" ht="12.75">
      <c r="A210" s="184"/>
      <c r="B210" s="185"/>
      <c r="C210" s="185"/>
      <c r="E210" s="198"/>
      <c r="F210" s="185"/>
    </row>
    <row r="211" spans="1:6" ht="12.75">
      <c r="A211" s="184"/>
      <c r="B211" s="185"/>
      <c r="C211" s="185"/>
      <c r="D211" s="185"/>
      <c r="E211" s="198"/>
      <c r="F211" s="185"/>
    </row>
    <row r="212" spans="1:6" ht="12.75">
      <c r="A212" s="184"/>
      <c r="B212" s="185"/>
      <c r="C212" s="185"/>
      <c r="D212" s="185"/>
      <c r="E212" s="186"/>
      <c r="F212" s="185"/>
    </row>
    <row r="213" spans="1:6" ht="12.75">
      <c r="A213" s="184"/>
      <c r="B213" s="185"/>
      <c r="C213" s="185"/>
      <c r="D213" s="185"/>
      <c r="E213" s="196"/>
      <c r="F213" s="185"/>
    </row>
    <row r="214" spans="1:6" ht="12.75">
      <c r="A214" s="184"/>
      <c r="B214" s="185"/>
      <c r="C214" s="185"/>
      <c r="D214" s="185"/>
      <c r="E214" s="196"/>
      <c r="F214" s="185"/>
    </row>
    <row r="215" spans="1:6" ht="12.75">
      <c r="A215" s="184"/>
      <c r="B215" s="185"/>
      <c r="C215" s="185"/>
      <c r="D215" s="185"/>
      <c r="E215" s="195"/>
      <c r="F215" s="185"/>
    </row>
    <row r="216" spans="1:6" ht="12.75">
      <c r="A216" s="184"/>
      <c r="B216" s="185"/>
      <c r="C216" s="185"/>
      <c r="D216" s="185"/>
      <c r="E216" s="195"/>
      <c r="F216" s="185"/>
    </row>
    <row r="217" spans="1:6" ht="12.75">
      <c r="A217" s="184"/>
      <c r="B217" s="185"/>
      <c r="C217" s="185"/>
      <c r="D217" s="185"/>
      <c r="E217" s="195"/>
      <c r="F217" s="185"/>
    </row>
    <row r="218" spans="1:6" ht="12.75">
      <c r="A218" s="187"/>
      <c r="B218" s="185"/>
      <c r="C218" s="185"/>
      <c r="E218" s="195"/>
      <c r="F218" s="185"/>
    </row>
    <row r="219" spans="1:6" ht="12.75">
      <c r="A219" s="184"/>
      <c r="B219" s="185"/>
      <c r="C219" s="185"/>
      <c r="D219" s="185"/>
      <c r="E219" s="193"/>
      <c r="F219" s="185"/>
    </row>
    <row r="220" spans="1:6" ht="12.75">
      <c r="A220" s="184"/>
      <c r="B220" s="185"/>
      <c r="C220" s="185"/>
      <c r="D220" s="185"/>
      <c r="E220" s="193"/>
      <c r="F220" s="185"/>
    </row>
    <row r="221" spans="1:6" ht="12.75">
      <c r="A221" s="184"/>
      <c r="B221" s="185"/>
      <c r="C221" s="185"/>
      <c r="E221" s="198"/>
      <c r="F221" s="185"/>
    </row>
    <row r="222" spans="1:6" ht="12.75">
      <c r="A222" s="184"/>
      <c r="B222" s="185"/>
      <c r="C222" s="185"/>
      <c r="D222" s="185"/>
      <c r="E222" s="198"/>
      <c r="F222" s="185"/>
    </row>
    <row r="223" spans="1:6" ht="12.75">
      <c r="A223" s="184"/>
      <c r="B223" s="185"/>
      <c r="C223" s="185"/>
      <c r="D223" s="185"/>
      <c r="E223" s="186"/>
      <c r="F223" s="185"/>
    </row>
    <row r="224" spans="1:6" ht="12.75">
      <c r="A224" s="184"/>
      <c r="B224" s="185"/>
      <c r="C224" s="185"/>
      <c r="D224" s="185"/>
      <c r="E224" s="196"/>
      <c r="F224" s="185"/>
    </row>
    <row r="225" spans="1:6" ht="12.75">
      <c r="A225" s="184"/>
      <c r="B225" s="185"/>
      <c r="C225" s="185"/>
      <c r="D225" s="185"/>
      <c r="E225" s="193"/>
      <c r="F225" s="185"/>
    </row>
    <row r="226" spans="1:6" ht="12.75">
      <c r="A226" s="184"/>
      <c r="B226" s="185"/>
      <c r="C226" s="185"/>
      <c r="D226" s="185"/>
      <c r="E226" s="193"/>
      <c r="F226" s="185"/>
    </row>
    <row r="227" spans="1:6" ht="12.75">
      <c r="A227" s="184"/>
      <c r="B227" s="185"/>
      <c r="C227" s="185"/>
      <c r="D227" s="185"/>
      <c r="E227" s="195"/>
      <c r="F227" s="185"/>
    </row>
    <row r="228" spans="1:6" ht="12.75">
      <c r="A228" s="184"/>
      <c r="B228" s="185"/>
      <c r="C228" s="185"/>
      <c r="D228" s="185"/>
      <c r="E228" s="195"/>
      <c r="F228" s="185"/>
    </row>
    <row r="229" spans="1:6" ht="12.75">
      <c r="A229" s="184"/>
      <c r="B229" s="185"/>
      <c r="C229" s="185"/>
      <c r="D229" s="185"/>
      <c r="E229" s="186"/>
      <c r="F229" s="185"/>
    </row>
    <row r="230" spans="1:6" ht="12.75">
      <c r="A230" s="184"/>
      <c r="B230" s="185"/>
      <c r="C230" s="185"/>
      <c r="D230" s="185"/>
      <c r="E230" s="195"/>
      <c r="F230" s="185"/>
    </row>
    <row r="231" spans="1:6" ht="12.75">
      <c r="A231" s="184"/>
      <c r="B231" s="185"/>
      <c r="C231" s="185"/>
      <c r="D231" s="185"/>
      <c r="E231" s="186"/>
      <c r="F231" s="185"/>
    </row>
    <row r="232" spans="1:6" ht="12.75">
      <c r="A232" s="187"/>
      <c r="B232" s="185"/>
      <c r="C232" s="185"/>
      <c r="D232" s="185"/>
      <c r="E232" s="193"/>
      <c r="F232" s="185"/>
    </row>
    <row r="233" spans="1:6" ht="12.75">
      <c r="A233" s="184"/>
      <c r="B233" s="185"/>
      <c r="C233" s="185"/>
      <c r="D233" s="185"/>
      <c r="E233" s="193"/>
      <c r="F233" s="185"/>
    </row>
    <row r="234" spans="1:6" ht="12.75">
      <c r="A234" s="184"/>
      <c r="B234" s="185"/>
      <c r="C234" s="185"/>
      <c r="D234" s="185"/>
      <c r="E234" s="195"/>
      <c r="F234" s="185"/>
    </row>
    <row r="235" spans="1:6" ht="12.75">
      <c r="A235" s="184"/>
      <c r="B235" s="185"/>
      <c r="C235" s="185"/>
      <c r="E235" s="198"/>
      <c r="F235" s="185"/>
    </row>
    <row r="236" spans="1:6" ht="12.75">
      <c r="A236" s="184"/>
      <c r="B236" s="185"/>
      <c r="C236" s="185"/>
      <c r="D236" s="185"/>
      <c r="E236" s="198"/>
      <c r="F236" s="185"/>
    </row>
    <row r="237" spans="1:6" ht="12.75">
      <c r="A237" s="184"/>
      <c r="B237" s="185"/>
      <c r="C237" s="185"/>
      <c r="D237" s="185"/>
      <c r="E237" s="186"/>
      <c r="F237" s="185"/>
    </row>
    <row r="238" spans="1:6" ht="12.75">
      <c r="A238" s="184"/>
      <c r="B238" s="185"/>
      <c r="C238" s="185"/>
      <c r="D238" s="185"/>
      <c r="E238" s="196"/>
      <c r="F238" s="185"/>
    </row>
    <row r="239" spans="1:6" ht="12.75">
      <c r="A239" s="184"/>
      <c r="B239" s="185"/>
      <c r="C239" s="185"/>
      <c r="D239" s="185"/>
      <c r="E239" s="195"/>
      <c r="F239" s="185"/>
    </row>
    <row r="240" spans="1:6" ht="12.75">
      <c r="A240" s="184"/>
      <c r="B240" s="185"/>
      <c r="C240" s="185"/>
      <c r="D240" s="185"/>
      <c r="E240" s="195"/>
      <c r="F240" s="185"/>
    </row>
    <row r="241" spans="1:6" ht="12.75">
      <c r="A241" s="184"/>
      <c r="B241" s="185"/>
      <c r="C241" s="185"/>
      <c r="D241" s="185"/>
      <c r="E241" s="195"/>
      <c r="F241" s="185"/>
    </row>
    <row r="242" spans="1:6" ht="12.75">
      <c r="A242" s="184"/>
      <c r="B242" s="185"/>
      <c r="C242" s="185"/>
      <c r="D242" s="185"/>
      <c r="E242" s="195"/>
      <c r="F242" s="185"/>
    </row>
    <row r="243" spans="1:6" ht="12.75">
      <c r="A243" s="184"/>
      <c r="B243" s="185"/>
      <c r="C243" s="185"/>
      <c r="D243" s="185"/>
      <c r="E243" s="186"/>
      <c r="F243" s="185"/>
    </row>
    <row r="244" spans="1:6" ht="12.75">
      <c r="A244" s="184"/>
      <c r="B244" s="185"/>
      <c r="C244" s="185"/>
      <c r="D244" s="185"/>
      <c r="E244" s="195"/>
      <c r="F244" s="185"/>
    </row>
    <row r="245" spans="1:6" ht="12.75">
      <c r="A245" s="187"/>
      <c r="B245" s="185"/>
      <c r="C245" s="185"/>
      <c r="D245" s="185"/>
      <c r="E245" s="199"/>
      <c r="F245" s="185"/>
    </row>
    <row r="246" spans="1:6" ht="12.75">
      <c r="A246" s="184"/>
      <c r="B246" s="185"/>
      <c r="C246" s="185"/>
      <c r="D246" s="185"/>
      <c r="E246" s="193"/>
      <c r="F246" s="185"/>
    </row>
    <row r="247" spans="1:6" ht="12.75">
      <c r="A247" s="184"/>
      <c r="B247" s="185"/>
      <c r="C247" s="185"/>
      <c r="D247" s="185"/>
      <c r="E247" s="195"/>
      <c r="F247" s="185"/>
    </row>
    <row r="248" spans="1:6" ht="12.75">
      <c r="A248" s="184"/>
      <c r="B248" s="185"/>
      <c r="C248" s="185"/>
      <c r="E248" s="198"/>
      <c r="F248" s="185"/>
    </row>
    <row r="249" spans="1:6" ht="12.75">
      <c r="A249" s="184"/>
      <c r="B249" s="185"/>
      <c r="C249" s="185"/>
      <c r="D249" s="185"/>
      <c r="E249" s="198"/>
      <c r="F249" s="185"/>
    </row>
    <row r="250" spans="1:6" ht="12.75">
      <c r="A250" s="184"/>
      <c r="B250" s="185"/>
      <c r="C250" s="185"/>
      <c r="D250" s="185"/>
      <c r="E250" s="186"/>
      <c r="F250" s="185"/>
    </row>
    <row r="251" spans="1:6" ht="12.75">
      <c r="A251" s="184"/>
      <c r="B251" s="185"/>
      <c r="C251" s="185"/>
      <c r="D251" s="185"/>
      <c r="E251" s="193"/>
      <c r="F251" s="185"/>
    </row>
    <row r="252" spans="1:6" ht="12.75">
      <c r="A252" s="184"/>
      <c r="B252" s="185"/>
      <c r="C252" s="185"/>
      <c r="D252" s="185"/>
      <c r="E252" s="193"/>
      <c r="F252" s="185"/>
    </row>
    <row r="253" spans="1:6" ht="12.75">
      <c r="A253" s="184"/>
      <c r="B253" s="185"/>
      <c r="C253" s="185"/>
      <c r="D253" s="185"/>
      <c r="E253" s="195"/>
      <c r="F253" s="185"/>
    </row>
    <row r="254" spans="1:6" ht="12.75">
      <c r="A254" s="184"/>
      <c r="B254" s="185"/>
      <c r="C254" s="185"/>
      <c r="D254" s="185"/>
      <c r="E254" s="195"/>
      <c r="F254" s="185"/>
    </row>
    <row r="255" spans="1:6" ht="12.75">
      <c r="A255" s="184"/>
      <c r="B255" s="185"/>
      <c r="C255" s="185"/>
      <c r="D255" s="185"/>
      <c r="E255" s="186"/>
      <c r="F255" s="185"/>
    </row>
    <row r="256" spans="1:6" ht="12.75">
      <c r="A256" s="191"/>
      <c r="B256" s="189"/>
      <c r="C256" s="189"/>
      <c r="D256" s="189"/>
      <c r="E256" s="200"/>
      <c r="F256" s="189"/>
    </row>
    <row r="257" spans="1:6" ht="12.75">
      <c r="A257" s="184"/>
      <c r="B257" s="185"/>
      <c r="C257" s="185"/>
      <c r="D257" s="185"/>
      <c r="E257" s="193"/>
      <c r="F257" s="185"/>
    </row>
    <row r="258" spans="1:6" ht="12.75">
      <c r="A258" s="184"/>
      <c r="B258" s="185"/>
      <c r="C258" s="185"/>
      <c r="D258" s="185"/>
      <c r="E258" s="193"/>
      <c r="F258" s="185"/>
    </row>
    <row r="259" spans="1:6" ht="12.75">
      <c r="A259" s="184"/>
      <c r="B259" s="185"/>
      <c r="C259" s="185"/>
      <c r="E259" s="198"/>
      <c r="F259" s="185"/>
    </row>
    <row r="260" spans="1:6" ht="12.75">
      <c r="A260" s="184"/>
      <c r="B260" s="185"/>
      <c r="C260" s="185"/>
      <c r="D260" s="185"/>
      <c r="E260" s="199"/>
      <c r="F260" s="185"/>
    </row>
    <row r="261" spans="1:6" ht="12.75">
      <c r="A261" s="184"/>
      <c r="B261" s="185"/>
      <c r="C261" s="185"/>
      <c r="D261" s="185"/>
      <c r="E261" s="186"/>
      <c r="F261" s="185"/>
    </row>
    <row r="262" spans="1:6" ht="12.75">
      <c r="A262" s="184"/>
      <c r="B262" s="185"/>
      <c r="C262" s="185"/>
      <c r="D262" s="185"/>
      <c r="E262" s="193"/>
      <c r="F262" s="185"/>
    </row>
    <row r="263" spans="1:6" ht="12.75">
      <c r="A263" s="184"/>
      <c r="B263" s="185"/>
      <c r="C263" s="185"/>
      <c r="D263" s="185"/>
      <c r="E263" s="193"/>
      <c r="F263" s="185"/>
    </row>
    <row r="264" spans="1:6" ht="12.75">
      <c r="A264" s="184"/>
      <c r="B264" s="185"/>
      <c r="C264" s="185"/>
      <c r="D264" s="185"/>
      <c r="E264" s="195"/>
      <c r="F264" s="185"/>
    </row>
    <row r="265" spans="1:6" ht="12.75">
      <c r="A265" s="184"/>
      <c r="B265" s="185"/>
      <c r="C265" s="185"/>
      <c r="D265" s="185"/>
      <c r="E265" s="195"/>
      <c r="F265" s="185"/>
    </row>
    <row r="266" spans="1:6" ht="12.75">
      <c r="A266" s="184"/>
      <c r="B266" s="185"/>
      <c r="C266" s="185"/>
      <c r="D266" s="185"/>
      <c r="E266" s="195"/>
      <c r="F266" s="185"/>
    </row>
    <row r="267" spans="1:6" ht="12.75">
      <c r="A267" s="187"/>
      <c r="B267" s="185"/>
      <c r="C267" s="185"/>
      <c r="D267" s="185"/>
      <c r="E267" s="199"/>
      <c r="F267" s="185"/>
    </row>
    <row r="268" spans="1:6" ht="12.75">
      <c r="A268" s="184"/>
      <c r="B268" s="185"/>
      <c r="C268" s="185"/>
      <c r="D268" s="185"/>
      <c r="E268" s="193"/>
      <c r="F268" s="185"/>
    </row>
    <row r="269" spans="1:6" ht="12.75">
      <c r="A269" s="184"/>
      <c r="B269" s="185"/>
      <c r="C269" s="185"/>
      <c r="D269" s="185"/>
      <c r="E269" s="195"/>
      <c r="F269" s="185"/>
    </row>
    <row r="270" spans="1:6" ht="12.75">
      <c r="A270" s="184"/>
      <c r="B270" s="185"/>
      <c r="C270" s="185"/>
      <c r="E270" s="198"/>
      <c r="F270" s="185"/>
    </row>
    <row r="271" spans="1:6" ht="12.75">
      <c r="A271" s="184"/>
      <c r="B271" s="185"/>
      <c r="C271" s="185"/>
      <c r="D271" s="185"/>
      <c r="E271" s="199"/>
      <c r="F271" s="185"/>
    </row>
    <row r="272" spans="1:6" ht="12.75">
      <c r="A272" s="184"/>
      <c r="B272" s="185"/>
      <c r="C272" s="185"/>
      <c r="D272" s="185"/>
      <c r="E272" s="186"/>
      <c r="F272" s="185"/>
    </row>
    <row r="273" spans="1:6" ht="12.75">
      <c r="A273" s="184"/>
      <c r="B273" s="185"/>
      <c r="C273" s="185"/>
      <c r="D273" s="185"/>
      <c r="E273" s="196"/>
      <c r="F273" s="185"/>
    </row>
    <row r="274" spans="1:6" ht="12.75">
      <c r="A274" s="184"/>
      <c r="B274" s="185"/>
      <c r="C274" s="185"/>
      <c r="D274" s="185"/>
      <c r="E274" s="193"/>
      <c r="F274" s="185"/>
    </row>
    <row r="275" spans="1:6" ht="12.75">
      <c r="A275" s="184"/>
      <c r="B275" s="185"/>
      <c r="C275" s="185"/>
      <c r="D275" s="185"/>
      <c r="E275" s="198"/>
      <c r="F275" s="185"/>
    </row>
    <row r="276" spans="1:6" ht="12.75">
      <c r="A276" s="184"/>
      <c r="B276" s="185"/>
      <c r="C276" s="185"/>
      <c r="D276" s="185"/>
      <c r="E276" s="195"/>
      <c r="F276" s="185"/>
    </row>
    <row r="277" spans="1:6" ht="12.75">
      <c r="A277" s="184"/>
      <c r="B277" s="185"/>
      <c r="C277" s="185"/>
      <c r="D277" s="185"/>
      <c r="E277" s="186"/>
      <c r="F277" s="185"/>
    </row>
    <row r="278" spans="1:6" ht="12.75">
      <c r="A278" s="187"/>
      <c r="B278" s="185"/>
      <c r="C278" s="185"/>
      <c r="D278" s="185"/>
      <c r="E278" s="199"/>
      <c r="F278" s="185"/>
    </row>
    <row r="279" spans="1:6" ht="12.75">
      <c r="A279" s="184"/>
      <c r="B279" s="185"/>
      <c r="C279" s="185"/>
      <c r="D279" s="185"/>
      <c r="E279" s="193"/>
      <c r="F279" s="185"/>
    </row>
    <row r="280" spans="1:6" ht="12.75">
      <c r="A280" s="184"/>
      <c r="B280" s="185"/>
      <c r="C280" s="185"/>
      <c r="D280" s="185"/>
      <c r="E280" s="195"/>
      <c r="F280" s="185"/>
    </row>
    <row r="281" spans="1:6" ht="12.75">
      <c r="A281" s="184"/>
      <c r="B281" s="185"/>
      <c r="C281" s="185"/>
      <c r="E281" s="198"/>
      <c r="F281" s="185"/>
    </row>
    <row r="282" spans="1:6" ht="12.75">
      <c r="A282" s="184"/>
      <c r="B282" s="185"/>
      <c r="C282" s="185"/>
      <c r="D282" s="185"/>
      <c r="E282" s="199"/>
      <c r="F282" s="185"/>
    </row>
    <row r="283" spans="1:6" ht="12.75">
      <c r="A283" s="184"/>
      <c r="B283" s="185"/>
      <c r="C283" s="185"/>
      <c r="D283" s="185"/>
      <c r="E283" s="195"/>
      <c r="F283" s="185"/>
    </row>
    <row r="284" spans="1:6" ht="12.75">
      <c r="A284" s="184"/>
      <c r="B284" s="185"/>
      <c r="C284" s="185"/>
      <c r="D284" s="185"/>
      <c r="E284" s="196"/>
      <c r="F284" s="185"/>
    </row>
    <row r="285" spans="1:6" ht="12.75">
      <c r="A285" s="184"/>
      <c r="B285" s="185"/>
      <c r="C285" s="185"/>
      <c r="D285" s="185"/>
      <c r="E285" s="193"/>
      <c r="F285" s="185"/>
    </row>
    <row r="286" spans="1:6" ht="12.75">
      <c r="A286" s="184"/>
      <c r="B286" s="185"/>
      <c r="C286" s="185"/>
      <c r="D286" s="185"/>
      <c r="E286" s="198"/>
      <c r="F286" s="185"/>
    </row>
    <row r="287" spans="1:6" ht="12.75">
      <c r="A287" s="184"/>
      <c r="B287" s="185"/>
      <c r="C287" s="185"/>
      <c r="D287" s="185"/>
      <c r="E287" s="195"/>
      <c r="F287" s="185"/>
    </row>
    <row r="288" spans="1:6" ht="12.75">
      <c r="A288" s="184"/>
      <c r="B288" s="185"/>
      <c r="C288" s="185"/>
      <c r="D288" s="185"/>
      <c r="E288" s="186"/>
      <c r="F288" s="185"/>
    </row>
    <row r="289" spans="1:6" ht="12.75">
      <c r="A289" s="187"/>
      <c r="B289" s="185"/>
      <c r="C289" s="185"/>
      <c r="D289" s="185"/>
      <c r="E289" s="186"/>
      <c r="F289" s="185"/>
    </row>
    <row r="290" spans="1:6" ht="12.75">
      <c r="A290" s="184"/>
      <c r="B290" s="185"/>
      <c r="C290" s="185"/>
      <c r="D290" s="185"/>
      <c r="E290" s="198"/>
      <c r="F290" s="185"/>
    </row>
    <row r="291" spans="1:6" ht="12.75">
      <c r="A291" s="184"/>
      <c r="B291" s="185"/>
      <c r="C291" s="185"/>
      <c r="D291" s="185"/>
      <c r="E291" s="198"/>
      <c r="F291" s="185"/>
    </row>
    <row r="292" spans="1:6" ht="12.75">
      <c r="A292" s="184"/>
      <c r="B292" s="185"/>
      <c r="C292" s="185"/>
      <c r="E292" s="198"/>
      <c r="F292" s="185"/>
    </row>
    <row r="293" spans="1:6" ht="12.75">
      <c r="A293" s="184"/>
      <c r="B293" s="185"/>
      <c r="C293" s="185"/>
      <c r="D293" s="185"/>
      <c r="E293" s="198"/>
      <c r="F293" s="185"/>
    </row>
    <row r="294" spans="1:6" ht="12.75">
      <c r="A294" s="184"/>
      <c r="B294" s="185"/>
      <c r="C294" s="185"/>
      <c r="D294" s="185"/>
      <c r="E294" s="198"/>
      <c r="F294" s="185"/>
    </row>
    <row r="295" spans="1:6" ht="12.75">
      <c r="A295" s="184"/>
      <c r="B295" s="185"/>
      <c r="C295" s="185"/>
      <c r="D295" s="185"/>
      <c r="E295" s="198"/>
      <c r="F295" s="185"/>
    </row>
    <row r="296" spans="1:6" ht="12.75">
      <c r="A296" s="184"/>
      <c r="B296" s="185"/>
      <c r="C296" s="185"/>
      <c r="D296" s="185"/>
      <c r="E296" s="198"/>
      <c r="F296" s="185"/>
    </row>
    <row r="297" spans="1:6" ht="12.75">
      <c r="A297" s="184"/>
      <c r="B297" s="185"/>
      <c r="C297" s="185"/>
      <c r="D297" s="185"/>
      <c r="E297" s="198"/>
      <c r="F297" s="185"/>
    </row>
    <row r="298" spans="1:6" ht="12.75">
      <c r="A298" s="184"/>
      <c r="B298" s="185"/>
      <c r="C298" s="185"/>
      <c r="D298" s="185"/>
      <c r="E298" s="198"/>
      <c r="F298" s="185"/>
    </row>
    <row r="299" spans="1:6" ht="12.75">
      <c r="A299" s="184"/>
      <c r="B299" s="185"/>
      <c r="C299" s="185"/>
      <c r="D299" s="185"/>
      <c r="E299" s="198"/>
      <c r="F299" s="185"/>
    </row>
    <row r="300" spans="1:6" ht="12.75">
      <c r="A300" s="184"/>
      <c r="B300" s="185"/>
      <c r="C300" s="185"/>
      <c r="D300" s="185"/>
      <c r="E300" s="198"/>
      <c r="F300" s="185"/>
    </row>
    <row r="301" spans="1:6" ht="12.75">
      <c r="A301" s="187"/>
      <c r="B301" s="185"/>
      <c r="C301" s="185"/>
      <c r="D301" s="185"/>
      <c r="E301" s="186"/>
      <c r="F301" s="185"/>
    </row>
    <row r="302" spans="1:6" ht="12.75">
      <c r="A302" s="184"/>
      <c r="B302" s="185"/>
      <c r="C302" s="185"/>
      <c r="D302" s="185"/>
      <c r="E302" s="193"/>
      <c r="F302" s="185"/>
    </row>
    <row r="303" spans="1:6" ht="12.75">
      <c r="A303" s="184"/>
      <c r="B303" s="185"/>
      <c r="C303" s="185"/>
      <c r="D303" s="185"/>
      <c r="E303" s="195"/>
      <c r="F303" s="185"/>
    </row>
    <row r="304" spans="1:6" ht="12.75">
      <c r="A304" s="184"/>
      <c r="B304" s="185"/>
      <c r="C304" s="185"/>
      <c r="E304" s="198"/>
      <c r="F304" s="185"/>
    </row>
    <row r="305" spans="1:6" ht="12.75">
      <c r="A305" s="184"/>
      <c r="B305" s="185"/>
      <c r="C305" s="185"/>
      <c r="D305" s="185"/>
      <c r="E305" s="199"/>
      <c r="F305" s="185"/>
    </row>
    <row r="306" spans="1:6" ht="12.75">
      <c r="A306" s="184"/>
      <c r="B306" s="185"/>
      <c r="C306" s="185"/>
      <c r="D306" s="185"/>
      <c r="E306" s="186"/>
      <c r="F306" s="185"/>
    </row>
    <row r="307" spans="1:6" ht="12.75">
      <c r="A307" s="184"/>
      <c r="B307" s="185"/>
      <c r="C307" s="185"/>
      <c r="D307" s="185"/>
      <c r="E307" s="196"/>
      <c r="F307" s="185"/>
    </row>
    <row r="308" spans="1:6" ht="12.75">
      <c r="A308" s="184"/>
      <c r="B308" s="185"/>
      <c r="C308" s="185"/>
      <c r="D308" s="185"/>
      <c r="E308" s="193"/>
      <c r="F308" s="185"/>
    </row>
    <row r="309" spans="1:6" ht="12.75">
      <c r="A309" s="184"/>
      <c r="B309" s="185"/>
      <c r="C309" s="185"/>
      <c r="D309" s="185"/>
      <c r="E309" s="195"/>
      <c r="F309" s="185"/>
    </row>
    <row r="310" spans="1:6" ht="12.75">
      <c r="A310" s="184"/>
      <c r="B310" s="185"/>
      <c r="C310" s="185"/>
      <c r="D310" s="185"/>
      <c r="E310" s="195"/>
      <c r="F310" s="185"/>
    </row>
    <row r="311" spans="1:6" ht="12.75">
      <c r="A311" s="184"/>
      <c r="B311" s="185"/>
      <c r="C311" s="185"/>
      <c r="D311" s="185"/>
      <c r="E311" s="195"/>
      <c r="F311" s="185"/>
    </row>
    <row r="312" spans="1:6" ht="12.75">
      <c r="A312" s="187"/>
      <c r="B312" s="185"/>
      <c r="C312" s="185"/>
      <c r="D312" s="185"/>
      <c r="E312" s="195"/>
      <c r="F312" s="185"/>
    </row>
    <row r="313" spans="1:6" ht="12.75">
      <c r="A313" s="188"/>
      <c r="B313" s="189"/>
      <c r="C313" s="189"/>
      <c r="D313" s="189"/>
      <c r="E313" s="192"/>
      <c r="F313" s="189"/>
    </row>
    <row r="314" spans="1:6" ht="12.75">
      <c r="A314" s="188"/>
      <c r="B314" s="189"/>
      <c r="C314" s="189"/>
      <c r="D314" s="189"/>
      <c r="E314" s="192"/>
      <c r="F314" s="189"/>
    </row>
    <row r="315" spans="1:6" ht="12.75">
      <c r="A315" s="188"/>
      <c r="B315" s="189"/>
      <c r="C315" s="189"/>
      <c r="D315" s="202"/>
      <c r="E315" s="192"/>
      <c r="F315" s="189"/>
    </row>
    <row r="316" spans="1:6" ht="12.75">
      <c r="A316" s="188"/>
      <c r="B316" s="189"/>
      <c r="C316" s="189"/>
      <c r="D316" s="189"/>
      <c r="E316" s="203"/>
      <c r="F316" s="189"/>
    </row>
    <row r="317" spans="1:6" ht="12.75">
      <c r="A317" s="188"/>
      <c r="B317" s="189"/>
      <c r="C317" s="189"/>
      <c r="D317" s="189"/>
      <c r="E317" s="190"/>
      <c r="F317" s="189"/>
    </row>
    <row r="318" spans="1:6" ht="12.75">
      <c r="A318" s="188"/>
      <c r="B318" s="189"/>
      <c r="C318" s="189"/>
      <c r="D318" s="189"/>
      <c r="E318" s="192"/>
      <c r="F318" s="189"/>
    </row>
    <row r="319" spans="1:6" ht="12.75">
      <c r="A319" s="188"/>
      <c r="B319" s="189"/>
      <c r="C319" s="189"/>
      <c r="D319" s="189"/>
      <c r="E319" s="192"/>
      <c r="F319" s="189"/>
    </row>
    <row r="320" spans="1:6" ht="12.75">
      <c r="A320" s="188"/>
      <c r="B320" s="189"/>
      <c r="C320" s="189"/>
      <c r="D320" s="189"/>
      <c r="E320" s="192"/>
      <c r="F320" s="189"/>
    </row>
    <row r="321" spans="1:6" ht="12.75">
      <c r="A321" s="188"/>
      <c r="B321" s="189"/>
      <c r="C321" s="189"/>
      <c r="D321" s="189"/>
      <c r="E321" s="192"/>
      <c r="F321" s="189"/>
    </row>
    <row r="322" spans="1:6" ht="12.75">
      <c r="A322" s="188"/>
      <c r="B322" s="189"/>
      <c r="C322" s="189"/>
      <c r="D322" s="189"/>
      <c r="E322" s="194"/>
      <c r="F322" s="189"/>
    </row>
    <row r="323" spans="1:6" ht="12.75">
      <c r="A323" s="188"/>
      <c r="B323" s="189"/>
      <c r="C323" s="189"/>
      <c r="D323" s="189"/>
      <c r="E323" s="190"/>
      <c r="F323" s="189"/>
    </row>
    <row r="324" spans="1:6" ht="12.75">
      <c r="A324" s="188"/>
      <c r="B324" s="189"/>
      <c r="C324" s="189"/>
      <c r="D324" s="189"/>
      <c r="E324" s="192"/>
      <c r="F324" s="189"/>
    </row>
    <row r="325" spans="1:6" ht="12.75">
      <c r="A325" s="188"/>
      <c r="B325" s="189"/>
      <c r="C325" s="189"/>
      <c r="D325" s="189"/>
      <c r="E325" s="190"/>
      <c r="F325" s="189"/>
    </row>
    <row r="326" spans="1:6" ht="12.75">
      <c r="A326" s="187"/>
      <c r="B326" s="185"/>
      <c r="C326" s="185"/>
      <c r="D326" s="185"/>
      <c r="E326" s="199"/>
      <c r="F326" s="185"/>
    </row>
    <row r="327" spans="1:6" ht="12.75">
      <c r="A327" s="189"/>
      <c r="B327" s="189"/>
      <c r="C327" s="189"/>
      <c r="D327" s="189"/>
      <c r="E327" s="201"/>
      <c r="F327" s="189"/>
    </row>
    <row r="328" spans="1:6" ht="12.75">
      <c r="A328" s="184"/>
      <c r="B328" s="185"/>
      <c r="C328" s="185"/>
      <c r="D328" s="185"/>
      <c r="E328" s="193"/>
      <c r="F328" s="185"/>
    </row>
    <row r="329" spans="1:6" ht="12.75">
      <c r="A329" s="184"/>
      <c r="B329" s="185"/>
      <c r="C329" s="185"/>
      <c r="D329" s="185"/>
      <c r="E329" s="195"/>
      <c r="F329" s="185"/>
    </row>
    <row r="330" spans="1:6" ht="12.75">
      <c r="A330" s="184"/>
      <c r="B330" s="185"/>
      <c r="C330" s="185"/>
      <c r="E330" s="193"/>
      <c r="F330" s="185"/>
    </row>
    <row r="331" spans="1:6" ht="12.75">
      <c r="A331" s="184"/>
      <c r="B331" s="185"/>
      <c r="C331" s="185"/>
      <c r="D331" s="185"/>
      <c r="E331" s="199"/>
      <c r="F331" s="185"/>
    </row>
    <row r="332" spans="1:6" ht="12.75">
      <c r="A332" s="184"/>
      <c r="B332" s="185"/>
      <c r="C332" s="185"/>
      <c r="D332" s="185"/>
      <c r="E332" s="186"/>
      <c r="F332" s="185"/>
    </row>
    <row r="333" spans="1:6" ht="12.75">
      <c r="A333" s="184"/>
      <c r="B333" s="185"/>
      <c r="C333" s="185"/>
      <c r="D333" s="185"/>
      <c r="E333" s="196"/>
      <c r="F333" s="185"/>
    </row>
    <row r="334" spans="1:6" ht="12.75">
      <c r="A334" s="184"/>
      <c r="B334" s="185"/>
      <c r="C334" s="185"/>
      <c r="D334" s="185"/>
      <c r="E334" s="193"/>
      <c r="F334" s="185"/>
    </row>
    <row r="335" spans="1:6" ht="12.75">
      <c r="A335" s="184"/>
      <c r="B335" s="185"/>
      <c r="C335" s="185"/>
      <c r="D335" s="185"/>
      <c r="E335" s="193"/>
      <c r="F335" s="185"/>
    </row>
    <row r="336" spans="1:6" ht="12.75">
      <c r="A336" s="184"/>
      <c r="B336" s="185"/>
      <c r="C336" s="185"/>
      <c r="D336" s="185"/>
      <c r="E336" s="195"/>
      <c r="F336" s="185"/>
    </row>
    <row r="337" spans="1:6" ht="12.75">
      <c r="A337" s="184"/>
      <c r="B337" s="185"/>
      <c r="C337" s="185"/>
      <c r="D337" s="185"/>
      <c r="E337" s="186"/>
      <c r="F337" s="185"/>
    </row>
    <row r="338" spans="1:6" ht="12.75">
      <c r="A338" s="187"/>
      <c r="B338" s="185"/>
      <c r="C338" s="185"/>
      <c r="D338" s="185"/>
      <c r="E338" s="193"/>
      <c r="F338" s="185"/>
    </row>
    <row r="339" spans="1:6" ht="12.75">
      <c r="A339" s="184"/>
      <c r="B339" s="185"/>
      <c r="C339" s="185"/>
      <c r="D339" s="185"/>
      <c r="E339" s="193"/>
      <c r="F339" s="185"/>
    </row>
    <row r="340" spans="1:6" ht="12.75">
      <c r="A340" s="184"/>
      <c r="B340" s="185"/>
      <c r="C340" s="185"/>
      <c r="D340" s="185"/>
      <c r="E340" s="193"/>
      <c r="F340" s="185"/>
    </row>
    <row r="341" spans="1:6" ht="12.75">
      <c r="A341" s="184"/>
      <c r="B341" s="185"/>
      <c r="C341" s="185"/>
      <c r="E341" s="193"/>
      <c r="F341" s="185"/>
    </row>
    <row r="342" spans="1:6" ht="12.75">
      <c r="A342" s="184"/>
      <c r="B342" s="185"/>
      <c r="C342" s="185"/>
      <c r="D342" s="185"/>
      <c r="E342" s="199"/>
      <c r="F342" s="185"/>
    </row>
    <row r="343" spans="1:6" ht="12.75">
      <c r="A343" s="184"/>
      <c r="B343" s="185"/>
      <c r="C343" s="185"/>
      <c r="D343" s="185"/>
      <c r="E343" s="186"/>
      <c r="F343" s="185"/>
    </row>
    <row r="344" spans="1:6" ht="12.75">
      <c r="A344" s="184"/>
      <c r="B344" s="185"/>
      <c r="C344" s="185"/>
      <c r="D344" s="185"/>
      <c r="E344" s="196"/>
      <c r="F344" s="185"/>
    </row>
    <row r="345" spans="1:6" ht="12.75">
      <c r="A345" s="184"/>
      <c r="B345" s="185"/>
      <c r="C345" s="185"/>
      <c r="D345" s="185"/>
      <c r="E345" s="193"/>
      <c r="F345" s="185"/>
    </row>
    <row r="346" spans="1:6" ht="12.75">
      <c r="A346" s="184"/>
      <c r="B346" s="185"/>
      <c r="C346" s="185"/>
      <c r="D346" s="185"/>
      <c r="E346" s="198"/>
      <c r="F346" s="185"/>
    </row>
    <row r="347" spans="1:6" ht="12.75">
      <c r="A347" s="184"/>
      <c r="B347" s="185"/>
      <c r="C347" s="185"/>
      <c r="D347" s="185"/>
      <c r="E347" s="193"/>
      <c r="F347" s="185"/>
    </row>
    <row r="348" spans="1:6" ht="12.75">
      <c r="A348" s="184"/>
      <c r="B348" s="185"/>
      <c r="C348" s="185"/>
      <c r="D348" s="185"/>
      <c r="E348" s="195"/>
      <c r="F348" s="185"/>
    </row>
    <row r="349" spans="1:6" ht="12.75">
      <c r="A349" s="184"/>
      <c r="B349" s="185"/>
      <c r="C349" s="185"/>
      <c r="D349" s="185"/>
      <c r="E349" s="186"/>
      <c r="F349" s="185"/>
    </row>
    <row r="350" spans="1:6" ht="12.75">
      <c r="A350" s="184"/>
      <c r="B350" s="185"/>
      <c r="C350" s="185"/>
      <c r="D350" s="185"/>
      <c r="E350" s="193"/>
      <c r="F350" s="185"/>
    </row>
    <row r="351" spans="1:6" ht="12.75">
      <c r="A351" s="187"/>
      <c r="B351" s="185"/>
      <c r="C351" s="185"/>
      <c r="D351" s="185"/>
      <c r="E351" s="193"/>
      <c r="F351" s="185"/>
    </row>
    <row r="352" spans="1:6" ht="12.75">
      <c r="A352" s="187"/>
      <c r="B352" s="185"/>
      <c r="C352" s="185"/>
      <c r="D352" s="185"/>
      <c r="E352" s="193"/>
      <c r="F352" s="185"/>
    </row>
    <row r="353" spans="1:6" ht="12.75">
      <c r="A353" s="187"/>
      <c r="B353" s="185"/>
      <c r="C353" s="185"/>
      <c r="D353" s="185"/>
      <c r="E353" s="193"/>
      <c r="F353" s="185"/>
    </row>
    <row r="354" spans="1:6" ht="12.75">
      <c r="A354" s="187"/>
      <c r="B354" s="185"/>
      <c r="C354" s="185"/>
      <c r="D354" s="185"/>
      <c r="E354" s="193"/>
      <c r="F354" s="185"/>
    </row>
    <row r="355" spans="1:6" ht="12.75">
      <c r="A355" s="187"/>
      <c r="B355" s="185"/>
      <c r="C355" s="185"/>
      <c r="D355" s="185"/>
      <c r="E355" s="193"/>
      <c r="F355" s="185"/>
    </row>
    <row r="356" spans="1:6" ht="12.75">
      <c r="A356" s="187"/>
      <c r="B356" s="185"/>
      <c r="C356" s="185"/>
      <c r="D356" s="185"/>
      <c r="E356" s="193"/>
      <c r="F356" s="185"/>
    </row>
    <row r="357" spans="1:6" ht="12.75">
      <c r="A357" s="187"/>
      <c r="B357" s="185"/>
      <c r="C357" s="185"/>
      <c r="D357" s="185"/>
      <c r="E357" s="193"/>
      <c r="F357" s="185"/>
    </row>
    <row r="358" spans="1:6" ht="12.75">
      <c r="A358" s="187"/>
      <c r="B358" s="185"/>
      <c r="C358" s="185"/>
      <c r="D358" s="185"/>
      <c r="E358" s="193"/>
      <c r="F358" s="185"/>
    </row>
    <row r="359" spans="1:6" ht="12.75">
      <c r="A359" s="187"/>
      <c r="B359" s="185"/>
      <c r="C359" s="185"/>
      <c r="D359" s="185"/>
      <c r="E359" s="193"/>
      <c r="F359" s="185"/>
    </row>
    <row r="360" spans="1:6" ht="12.75">
      <c r="A360" s="187"/>
      <c r="B360" s="185"/>
      <c r="C360" s="185"/>
      <c r="D360" s="185"/>
      <c r="E360" s="193"/>
      <c r="F360" s="185"/>
    </row>
    <row r="361" spans="1:6" ht="12.75">
      <c r="A361" s="187"/>
      <c r="B361" s="185"/>
      <c r="C361" s="185"/>
      <c r="D361" s="185"/>
      <c r="E361" s="193"/>
      <c r="F361" s="185"/>
    </row>
    <row r="362" spans="1:6" ht="12.75">
      <c r="A362" s="187"/>
      <c r="B362" s="185"/>
      <c r="C362" s="185"/>
      <c r="D362" s="185"/>
      <c r="E362" s="193"/>
      <c r="F362" s="185"/>
    </row>
    <row r="363" spans="1:6" ht="12.75">
      <c r="A363" s="187"/>
      <c r="B363" s="185"/>
      <c r="C363" s="185"/>
      <c r="D363" s="185"/>
      <c r="E363" s="193"/>
      <c r="F363" s="185"/>
    </row>
    <row r="364" spans="1:6" ht="12.75">
      <c r="A364" s="187"/>
      <c r="B364" s="185"/>
      <c r="C364" s="185"/>
      <c r="D364" s="185"/>
      <c r="E364" s="193"/>
      <c r="F364" s="185"/>
    </row>
    <row r="365" spans="1:6" ht="12.75">
      <c r="A365" s="187"/>
      <c r="B365" s="185"/>
      <c r="C365" s="185"/>
      <c r="D365" s="185"/>
      <c r="E365" s="193"/>
      <c r="F365" s="185"/>
    </row>
    <row r="366" spans="1:6" ht="12.75">
      <c r="A366" s="187"/>
      <c r="B366" s="185"/>
      <c r="C366" s="185"/>
      <c r="D366" s="185"/>
      <c r="E366" s="193"/>
      <c r="F366" s="185"/>
    </row>
    <row r="367" spans="1:6" ht="12.75">
      <c r="A367" s="187"/>
      <c r="B367" s="185"/>
      <c r="C367" s="185"/>
      <c r="D367" s="185"/>
      <c r="E367" s="193"/>
      <c r="F367" s="185"/>
    </row>
    <row r="368" spans="1:6" ht="12.75">
      <c r="A368" s="187"/>
      <c r="B368" s="185"/>
      <c r="C368" s="185"/>
      <c r="D368" s="185"/>
      <c r="E368" s="193"/>
      <c r="F368" s="185"/>
    </row>
    <row r="369" spans="1:6" ht="12.75">
      <c r="A369" s="187"/>
      <c r="B369" s="185"/>
      <c r="C369" s="185"/>
      <c r="D369" s="185"/>
      <c r="E369" s="193"/>
      <c r="F369" s="185"/>
    </row>
    <row r="370" spans="1:6" ht="12.75">
      <c r="A370" s="187"/>
      <c r="B370" s="185"/>
      <c r="C370" s="185"/>
      <c r="D370" s="185"/>
      <c r="E370" s="193"/>
      <c r="F370" s="185"/>
    </row>
    <row r="371" spans="1:6" ht="12.75">
      <c r="A371" s="187"/>
      <c r="B371" s="185"/>
      <c r="C371" s="185"/>
      <c r="D371" s="185"/>
      <c r="E371" s="193"/>
      <c r="F371" s="185"/>
    </row>
    <row r="372" spans="1:6" ht="12.75">
      <c r="A372" s="187"/>
      <c r="B372" s="185"/>
      <c r="C372" s="185"/>
      <c r="D372" s="185"/>
      <c r="E372" s="193"/>
      <c r="F372" s="185"/>
    </row>
    <row r="373" spans="1:6" ht="12.75">
      <c r="A373" s="187"/>
      <c r="B373" s="185"/>
      <c r="C373" s="185"/>
      <c r="D373" s="185"/>
      <c r="E373" s="193"/>
      <c r="F373" s="185"/>
    </row>
    <row r="374" spans="1:6" ht="12.75">
      <c r="A374" s="187"/>
      <c r="B374" s="185"/>
      <c r="C374" s="185"/>
      <c r="D374" s="185"/>
      <c r="E374" s="199"/>
      <c r="F374" s="185"/>
    </row>
    <row r="375" spans="1:6" ht="12.75">
      <c r="A375" s="187"/>
      <c r="B375" s="185"/>
      <c r="C375" s="185"/>
      <c r="D375" s="185"/>
      <c r="E375" s="199"/>
      <c r="F375" s="185"/>
    </row>
    <row r="376" spans="1:6" ht="12.75">
      <c r="A376" s="187"/>
      <c r="B376" s="185"/>
      <c r="C376" s="185"/>
      <c r="D376" s="185"/>
      <c r="E376" s="199"/>
      <c r="F376" s="185"/>
    </row>
    <row r="377" spans="1:6" ht="12.75">
      <c r="A377" s="187"/>
      <c r="B377" s="185"/>
      <c r="C377" s="185"/>
      <c r="D377" s="185"/>
      <c r="E377" s="199"/>
      <c r="F377" s="185"/>
    </row>
    <row r="378" spans="1:6" ht="12.75">
      <c r="A378" s="187"/>
      <c r="B378" s="185"/>
      <c r="C378" s="185"/>
      <c r="D378" s="185"/>
      <c r="E378" s="199"/>
      <c r="F378" s="185"/>
    </row>
    <row r="379" spans="1:6" ht="12.75">
      <c r="A379" s="187"/>
      <c r="B379" s="185"/>
      <c r="C379" s="185"/>
      <c r="D379" s="185"/>
      <c r="E379" s="199"/>
      <c r="F379" s="185"/>
    </row>
    <row r="380" spans="1:6" ht="12.75">
      <c r="A380" s="187"/>
      <c r="B380" s="185"/>
      <c r="C380" s="185"/>
      <c r="D380" s="185"/>
      <c r="E380" s="199"/>
      <c r="F380" s="185"/>
    </row>
    <row r="381" spans="1:6" ht="12.75">
      <c r="A381" s="187"/>
      <c r="B381" s="185"/>
      <c r="C381" s="185"/>
      <c r="D381" s="185"/>
      <c r="E381" s="199"/>
      <c r="F381" s="185"/>
    </row>
    <row r="382" spans="1:6" ht="12.75">
      <c r="A382" s="187"/>
      <c r="B382" s="185"/>
      <c r="C382" s="185"/>
      <c r="D382" s="185"/>
      <c r="E382" s="199"/>
      <c r="F382" s="185"/>
    </row>
    <row r="383" spans="1:6" ht="12.75">
      <c r="A383" s="187"/>
      <c r="B383" s="185"/>
      <c r="C383" s="185"/>
      <c r="D383" s="185"/>
      <c r="E383" s="199"/>
      <c r="F383" s="185"/>
    </row>
    <row r="384" spans="1:6" ht="12.75">
      <c r="A384" s="187"/>
      <c r="B384" s="185"/>
      <c r="C384" s="185"/>
      <c r="D384" s="185"/>
      <c r="E384" s="199"/>
      <c r="F384" s="185"/>
    </row>
    <row r="385" spans="1:6" ht="12.75">
      <c r="A385" s="187"/>
      <c r="B385" s="185"/>
      <c r="C385" s="185"/>
      <c r="D385" s="185"/>
      <c r="E385" s="199"/>
      <c r="F385" s="185"/>
    </row>
    <row r="386" spans="1:6" ht="12.75">
      <c r="A386" s="187"/>
      <c r="B386" s="185"/>
      <c r="C386" s="185"/>
      <c r="D386" s="185"/>
      <c r="E386" s="199"/>
      <c r="F386" s="185"/>
    </row>
    <row r="387" spans="1:6" ht="12.75">
      <c r="A387" s="187"/>
      <c r="B387" s="185"/>
      <c r="C387" s="185"/>
      <c r="D387" s="185"/>
      <c r="E387" s="199"/>
      <c r="F387" s="185"/>
    </row>
    <row r="388" spans="1:6" ht="12.75">
      <c r="A388" s="187"/>
      <c r="B388" s="185"/>
      <c r="C388" s="185"/>
      <c r="D388" s="185"/>
      <c r="E388" s="199"/>
      <c r="F388" s="185"/>
    </row>
    <row r="389" spans="1:6" ht="12.75">
      <c r="A389" s="187"/>
      <c r="B389" s="185"/>
      <c r="C389" s="185"/>
      <c r="D389" s="185"/>
      <c r="E389" s="199"/>
      <c r="F389" s="185"/>
    </row>
    <row r="390" spans="1:6" ht="12.75">
      <c r="A390" s="187"/>
      <c r="B390" s="185"/>
      <c r="C390" s="185"/>
      <c r="D390" s="185"/>
      <c r="E390" s="199"/>
      <c r="F390" s="185"/>
    </row>
    <row r="391" spans="1:6" ht="12.75">
      <c r="A391" s="187"/>
      <c r="B391" s="185"/>
      <c r="C391" s="185"/>
      <c r="D391" s="185"/>
      <c r="E391" s="193"/>
      <c r="F391" s="185"/>
    </row>
    <row r="392" spans="1:6" ht="12.75">
      <c r="A392" s="187"/>
      <c r="B392" s="185"/>
      <c r="C392" s="185"/>
      <c r="D392" s="185"/>
      <c r="E392" s="193"/>
      <c r="F392" s="185"/>
    </row>
    <row r="393" spans="1:6" ht="12.75">
      <c r="A393" s="187"/>
      <c r="B393" s="185"/>
      <c r="C393" s="185"/>
      <c r="D393" s="185"/>
      <c r="E393" s="193"/>
      <c r="F393" s="185"/>
    </row>
    <row r="394" spans="1:6" ht="12.75">
      <c r="A394" s="187"/>
      <c r="B394" s="185"/>
      <c r="C394" s="185"/>
      <c r="D394" s="185"/>
      <c r="E394" s="193"/>
      <c r="F394" s="185"/>
    </row>
    <row r="395" spans="1:6" ht="12.75">
      <c r="A395" s="187"/>
      <c r="B395" s="185"/>
      <c r="C395" s="185"/>
      <c r="D395" s="185"/>
      <c r="E395" s="193"/>
      <c r="F395" s="185"/>
    </row>
    <row r="396" spans="1:6" ht="12.75">
      <c r="A396" s="187"/>
      <c r="B396" s="185"/>
      <c r="C396" s="185"/>
      <c r="D396" s="185"/>
      <c r="E396" s="193"/>
      <c r="F396" s="185"/>
    </row>
    <row r="397" spans="1:6" ht="12.75">
      <c r="A397" s="187"/>
      <c r="B397" s="185"/>
      <c r="C397" s="185"/>
      <c r="D397" s="185"/>
      <c r="E397" s="193"/>
      <c r="F397" s="185"/>
    </row>
    <row r="398" spans="1:6" ht="12.75">
      <c r="A398" s="191"/>
      <c r="B398" s="189"/>
      <c r="C398" s="189"/>
      <c r="D398" s="189"/>
      <c r="E398" s="192"/>
      <c r="F398" s="189"/>
    </row>
    <row r="399" spans="1:6" ht="12.75">
      <c r="A399" s="187"/>
      <c r="B399" s="185"/>
      <c r="C399" s="185"/>
      <c r="D399" s="185"/>
      <c r="E399" s="195"/>
      <c r="F399" s="185"/>
    </row>
    <row r="400" spans="1:6" ht="12.75">
      <c r="A400" s="187"/>
      <c r="B400" s="185"/>
      <c r="C400" s="185"/>
      <c r="D400" s="185"/>
      <c r="E400" s="199"/>
      <c r="F400" s="185"/>
    </row>
    <row r="401" spans="1:6" ht="12.75">
      <c r="A401" s="187"/>
      <c r="B401" s="185"/>
      <c r="C401" s="185"/>
      <c r="D401" s="185"/>
      <c r="E401" s="195"/>
      <c r="F401" s="185"/>
    </row>
    <row r="402" spans="1:6" ht="12.75">
      <c r="A402" s="187"/>
      <c r="B402" s="185"/>
      <c r="C402" s="185"/>
      <c r="D402" s="185"/>
      <c r="E402" s="195"/>
      <c r="F402" s="185"/>
    </row>
    <row r="403" spans="1:6" ht="12.75">
      <c r="A403" s="187"/>
      <c r="B403" s="185"/>
      <c r="C403" s="185"/>
      <c r="D403" s="185"/>
      <c r="E403" s="195"/>
      <c r="F403" s="185"/>
    </row>
    <row r="404" spans="1:6" ht="12.75">
      <c r="A404" s="187"/>
      <c r="B404" s="185"/>
      <c r="C404" s="185"/>
      <c r="D404" s="185"/>
      <c r="E404" s="195"/>
      <c r="F404" s="185"/>
    </row>
    <row r="405" spans="1:6" ht="12.75">
      <c r="A405" s="187"/>
      <c r="B405" s="185"/>
      <c r="C405" s="185"/>
      <c r="D405" s="185"/>
      <c r="E405" s="195"/>
      <c r="F405" s="185"/>
    </row>
    <row r="406" spans="1:6" ht="12.75">
      <c r="A406" s="191"/>
      <c r="B406" s="189"/>
      <c r="C406" s="189"/>
      <c r="D406" s="189"/>
      <c r="E406" s="194"/>
      <c r="F406" s="189"/>
    </row>
    <row r="407" spans="1:6" ht="12.75">
      <c r="A407" s="187"/>
      <c r="B407" s="185"/>
      <c r="C407" s="185"/>
      <c r="D407" s="185"/>
      <c r="F407" s="185"/>
    </row>
    <row r="408" spans="1:6" ht="12.75">
      <c r="A408" s="187"/>
      <c r="B408" s="185"/>
      <c r="C408" s="185"/>
      <c r="D408" s="185"/>
      <c r="E408" s="195"/>
      <c r="F408" s="185"/>
    </row>
    <row r="409" spans="1:6" ht="12.75">
      <c r="A409" s="204"/>
      <c r="B409" s="205"/>
      <c r="C409" s="205"/>
      <c r="D409" s="205"/>
      <c r="E409" s="206"/>
      <c r="F409" s="205"/>
    </row>
    <row r="410" spans="1:6" ht="12.75">
      <c r="A410" s="187"/>
      <c r="B410" s="185"/>
      <c r="C410" s="185"/>
      <c r="D410" s="185"/>
      <c r="E410" s="195"/>
      <c r="F410" s="185"/>
    </row>
    <row r="411" spans="1:6" ht="12.75">
      <c r="A411" s="187"/>
      <c r="B411" s="185"/>
      <c r="C411" s="185"/>
      <c r="D411" s="185"/>
      <c r="E411" s="195"/>
      <c r="F411" s="185"/>
    </row>
    <row r="412" spans="1:6" ht="12.75">
      <c r="A412" s="187"/>
      <c r="B412" s="185"/>
      <c r="C412" s="185"/>
      <c r="D412" s="185"/>
      <c r="E412" s="195"/>
      <c r="F412" s="185"/>
    </row>
    <row r="413" spans="1:6" ht="12.75">
      <c r="A413" s="187"/>
      <c r="B413" s="185"/>
      <c r="C413" s="185"/>
      <c r="D413" s="185"/>
      <c r="E413" s="195"/>
      <c r="F413" s="185"/>
    </row>
    <row r="414" spans="1:6" ht="12.75">
      <c r="A414" s="187"/>
      <c r="B414" s="185"/>
      <c r="C414" s="185"/>
      <c r="D414" s="185"/>
      <c r="E414" s="195"/>
      <c r="F414" s="185"/>
    </row>
    <row r="415" spans="1:6" ht="12.75">
      <c r="A415" s="187"/>
      <c r="B415" s="185"/>
      <c r="C415" s="185"/>
      <c r="D415" s="185"/>
      <c r="E415" s="195"/>
      <c r="F415" s="185"/>
    </row>
    <row r="416" spans="1:6" ht="12.75">
      <c r="A416" s="187"/>
      <c r="B416" s="185"/>
      <c r="C416" s="185"/>
      <c r="D416" s="185"/>
      <c r="E416" s="195"/>
      <c r="F416" s="185"/>
    </row>
    <row r="417" spans="1:6" ht="12.75">
      <c r="A417" s="187"/>
      <c r="B417" s="185"/>
      <c r="C417" s="185"/>
      <c r="D417" s="185"/>
      <c r="F417" s="185"/>
    </row>
    <row r="418" spans="1:6" ht="12.75">
      <c r="A418" s="187"/>
      <c r="B418" s="185"/>
      <c r="C418" s="185"/>
      <c r="D418" s="185"/>
      <c r="E418" s="193"/>
      <c r="F418" s="185"/>
    </row>
    <row r="419" spans="1:6" ht="12.75">
      <c r="A419" s="187"/>
      <c r="B419" s="185"/>
      <c r="C419" s="185"/>
      <c r="D419" s="185"/>
      <c r="E419" s="186"/>
      <c r="F419" s="185"/>
    </row>
    <row r="420" spans="1:6" ht="12.75">
      <c r="A420" s="187"/>
      <c r="B420" s="185"/>
      <c r="C420" s="185"/>
      <c r="D420" s="185"/>
      <c r="E420" s="186"/>
      <c r="F420" s="185"/>
    </row>
    <row r="421" spans="1:6" ht="12.75">
      <c r="A421" s="187"/>
      <c r="B421" s="185"/>
      <c r="C421" s="185"/>
      <c r="D421" s="185"/>
      <c r="E421" s="186"/>
      <c r="F421" s="185"/>
    </row>
    <row r="422" spans="1:6" ht="12.75">
      <c r="A422" s="187"/>
      <c r="B422" s="185"/>
      <c r="C422" s="185"/>
      <c r="D422" s="185"/>
      <c r="E422" s="186"/>
      <c r="F422" s="185"/>
    </row>
    <row r="423" spans="1:6" ht="12.75">
      <c r="A423" s="187"/>
      <c r="B423" s="185"/>
      <c r="C423" s="185"/>
      <c r="D423" s="185"/>
      <c r="E423" s="186"/>
      <c r="F423" s="185"/>
    </row>
    <row r="424" spans="1:6" ht="12.75">
      <c r="A424" s="187"/>
      <c r="B424" s="185"/>
      <c r="C424" s="185"/>
      <c r="D424" s="185"/>
      <c r="E424" s="186"/>
      <c r="F424" s="185"/>
    </row>
    <row r="425" spans="1:6" ht="12.75">
      <c r="A425" s="187"/>
      <c r="B425" s="185"/>
      <c r="C425" s="185"/>
      <c r="D425" s="185"/>
      <c r="E425" s="186"/>
      <c r="F425" s="185"/>
    </row>
    <row r="426" spans="1:6" ht="12.75">
      <c r="A426" s="187"/>
      <c r="B426" s="185"/>
      <c r="C426" s="185"/>
      <c r="D426" s="185"/>
      <c r="E426" s="186"/>
      <c r="F426" s="185"/>
    </row>
    <row r="427" spans="1:6" ht="12.75">
      <c r="A427" s="191"/>
      <c r="B427" s="189"/>
      <c r="C427" s="189"/>
      <c r="D427" s="189"/>
      <c r="E427" s="192"/>
      <c r="F427" s="189"/>
    </row>
    <row r="428" spans="1:6" ht="12.75">
      <c r="A428" s="187"/>
      <c r="B428" s="185"/>
      <c r="C428" s="185"/>
      <c r="D428" s="185"/>
      <c r="E428" s="195"/>
      <c r="F428" s="185"/>
    </row>
    <row r="429" spans="1:6" ht="12.75">
      <c r="A429" s="187"/>
      <c r="B429" s="185"/>
      <c r="C429" s="185"/>
      <c r="D429" s="185"/>
      <c r="E429" s="199"/>
      <c r="F429" s="185"/>
    </row>
    <row r="430" spans="1:6" ht="12.75">
      <c r="A430" s="187"/>
      <c r="B430" s="185"/>
      <c r="C430" s="185"/>
      <c r="D430" s="185"/>
      <c r="E430" s="195"/>
      <c r="F430" s="185"/>
    </row>
    <row r="431" spans="1:6" ht="12.75">
      <c r="A431" s="187"/>
      <c r="B431" s="185"/>
      <c r="C431" s="185"/>
      <c r="D431" s="185"/>
      <c r="E431" s="195"/>
      <c r="F431" s="185"/>
    </row>
    <row r="432" spans="1:6" ht="12.75">
      <c r="A432" s="187"/>
      <c r="B432" s="185"/>
      <c r="C432" s="185"/>
      <c r="D432" s="185"/>
      <c r="E432" s="195"/>
      <c r="F432" s="185"/>
    </row>
    <row r="433" spans="1:6" ht="12.75">
      <c r="A433" s="187"/>
      <c r="B433" s="185"/>
      <c r="C433" s="185"/>
      <c r="D433" s="185"/>
      <c r="E433" s="195"/>
      <c r="F433" s="185"/>
    </row>
    <row r="434" spans="1:6" ht="12.75">
      <c r="A434" s="187"/>
      <c r="B434" s="185"/>
      <c r="C434" s="185"/>
      <c r="D434" s="185"/>
      <c r="E434" s="195"/>
      <c r="F434" s="185"/>
    </row>
    <row r="435" spans="1:6" ht="12.75">
      <c r="A435" s="191"/>
      <c r="B435" s="189"/>
      <c r="C435" s="189"/>
      <c r="D435" s="189"/>
      <c r="E435" s="192"/>
      <c r="F435" s="189"/>
    </row>
    <row r="436" spans="1:6" ht="12.75">
      <c r="A436" s="187"/>
      <c r="B436" s="185"/>
      <c r="C436" s="185"/>
      <c r="D436" s="185"/>
      <c r="E436" s="195"/>
      <c r="F436" s="185"/>
    </row>
    <row r="437" spans="1:6" ht="12.75">
      <c r="A437" s="187"/>
      <c r="B437" s="185"/>
      <c r="C437" s="185"/>
      <c r="D437" s="185"/>
      <c r="E437" s="186"/>
      <c r="F437" s="185"/>
    </row>
    <row r="438" spans="1:6" ht="12.75">
      <c r="A438" s="187"/>
      <c r="B438" s="185"/>
      <c r="C438" s="185"/>
      <c r="D438" s="185"/>
      <c r="E438" s="193"/>
      <c r="F438" s="185"/>
    </row>
    <row r="439" spans="1:6" ht="12.75">
      <c r="A439" s="187"/>
      <c r="B439" s="185"/>
      <c r="C439" s="185"/>
      <c r="D439" s="185"/>
      <c r="E439" s="193"/>
      <c r="F439" s="185"/>
    </row>
    <row r="440" spans="1:6" ht="12.75">
      <c r="A440" s="187"/>
      <c r="B440" s="185"/>
      <c r="C440" s="185"/>
      <c r="D440" s="185"/>
      <c r="E440" s="193"/>
      <c r="F440" s="185"/>
    </row>
    <row r="441" spans="1:6" ht="12.75">
      <c r="A441" s="187"/>
      <c r="B441" s="185"/>
      <c r="C441" s="185"/>
      <c r="D441" s="185"/>
      <c r="E441" s="186"/>
      <c r="F441" s="185"/>
    </row>
    <row r="442" spans="1:6" ht="12.75">
      <c r="A442" s="187"/>
      <c r="B442" s="185"/>
      <c r="C442" s="185"/>
      <c r="D442" s="185"/>
      <c r="E442" s="186"/>
      <c r="F442" s="185"/>
    </row>
    <row r="443" spans="1:6" ht="12.75">
      <c r="A443" s="187"/>
      <c r="B443" s="185"/>
      <c r="C443" s="185"/>
      <c r="D443" s="185"/>
      <c r="E443" s="186"/>
      <c r="F443" s="185"/>
    </row>
    <row r="444" spans="1:6" ht="12.75">
      <c r="A444" s="187"/>
      <c r="B444" s="185"/>
      <c r="C444" s="185"/>
      <c r="D444" s="185"/>
      <c r="E444" s="186"/>
      <c r="F444" s="185"/>
    </row>
    <row r="445" spans="1:6" ht="12.75">
      <c r="A445" s="187"/>
      <c r="B445" s="185"/>
      <c r="C445" s="185"/>
      <c r="D445" s="185"/>
      <c r="E445" s="186"/>
      <c r="F445" s="185"/>
    </row>
    <row r="446" spans="1:6" ht="12.75">
      <c r="A446" s="187"/>
      <c r="B446" s="185"/>
      <c r="C446" s="185"/>
      <c r="D446" s="185"/>
      <c r="E446" s="186"/>
      <c r="F446" s="185"/>
    </row>
    <row r="447" spans="1:6" ht="12.75">
      <c r="A447" s="187"/>
      <c r="B447" s="185"/>
      <c r="C447" s="185"/>
      <c r="D447" s="185"/>
      <c r="E447" s="186"/>
      <c r="F447" s="185"/>
    </row>
    <row r="448" spans="1:6" ht="12.75">
      <c r="A448" s="187"/>
      <c r="B448" s="185"/>
      <c r="C448" s="185"/>
      <c r="D448" s="185"/>
      <c r="E448" s="186"/>
      <c r="F448" s="185"/>
    </row>
    <row r="449" spans="1:6" ht="12.75">
      <c r="A449" s="191"/>
      <c r="B449" s="189"/>
      <c r="C449" s="189"/>
      <c r="D449" s="189"/>
      <c r="E449" s="190"/>
      <c r="F449" s="189"/>
    </row>
    <row r="450" spans="1:6" ht="12.75">
      <c r="A450" s="187"/>
      <c r="B450" s="185"/>
      <c r="C450" s="185"/>
      <c r="D450" s="185"/>
      <c r="E450" s="186"/>
      <c r="F450" s="185"/>
    </row>
    <row r="451" spans="1:6" ht="12.75">
      <c r="A451" s="187"/>
      <c r="B451" s="185"/>
      <c r="C451" s="185"/>
      <c r="D451" s="185"/>
      <c r="E451" s="186"/>
      <c r="F451" s="185"/>
    </row>
    <row r="452" spans="1:6" ht="12.75">
      <c r="A452" s="187"/>
      <c r="B452" s="185"/>
      <c r="C452" s="185"/>
      <c r="D452" s="185"/>
      <c r="E452" s="193"/>
      <c r="F452" s="185"/>
    </row>
    <row r="453" spans="1:6" ht="12.75">
      <c r="A453" s="187"/>
      <c r="B453" s="185"/>
      <c r="C453" s="185"/>
      <c r="D453" s="185"/>
      <c r="E453" s="186"/>
      <c r="F453" s="185"/>
    </row>
    <row r="454" spans="1:6" ht="12.75">
      <c r="A454" s="187"/>
      <c r="B454" s="185"/>
      <c r="C454" s="185"/>
      <c r="D454" s="185"/>
      <c r="E454" s="186"/>
      <c r="F454" s="185"/>
    </row>
    <row r="455" spans="1:6" ht="12.75">
      <c r="A455" s="187"/>
      <c r="B455" s="185"/>
      <c r="C455" s="185"/>
      <c r="D455" s="185"/>
      <c r="E455" s="193"/>
      <c r="F455" s="185"/>
    </row>
    <row r="456" spans="1:6" ht="12.75">
      <c r="A456" s="187"/>
      <c r="B456" s="185"/>
      <c r="C456" s="185"/>
      <c r="D456" s="185"/>
      <c r="E456" s="193"/>
      <c r="F456" s="185"/>
    </row>
    <row r="457" spans="1:6" ht="12.75">
      <c r="A457" s="187"/>
      <c r="B457" s="185"/>
      <c r="C457" s="185"/>
      <c r="D457" s="185"/>
      <c r="E457" s="186"/>
      <c r="F457" s="185"/>
    </row>
    <row r="458" spans="1:6" ht="12.75">
      <c r="A458" s="187"/>
      <c r="B458" s="185"/>
      <c r="C458" s="185"/>
      <c r="D458" s="185"/>
      <c r="E458" s="193"/>
      <c r="F458" s="185"/>
    </row>
    <row r="459" spans="1:6" ht="12.75">
      <c r="A459" s="187"/>
      <c r="B459" s="185"/>
      <c r="C459" s="185"/>
      <c r="D459" s="185"/>
      <c r="E459" s="193"/>
      <c r="F459" s="185"/>
    </row>
    <row r="460" spans="1:6" ht="12.75">
      <c r="A460" s="187"/>
      <c r="B460" s="185"/>
      <c r="C460" s="185"/>
      <c r="D460" s="185"/>
      <c r="E460" s="186"/>
      <c r="F460" s="185"/>
    </row>
    <row r="461" spans="1:6" ht="12.75">
      <c r="A461" s="187"/>
      <c r="B461" s="185"/>
      <c r="C461" s="185"/>
      <c r="D461" s="185"/>
      <c r="E461" s="193"/>
      <c r="F461" s="185"/>
    </row>
    <row r="462" spans="1:6" ht="12.75">
      <c r="A462" s="187"/>
      <c r="B462" s="185"/>
      <c r="C462" s="185"/>
      <c r="D462" s="185"/>
      <c r="E462" s="186"/>
      <c r="F462" s="185"/>
    </row>
    <row r="463" spans="1:6" ht="12.75">
      <c r="A463" s="187"/>
      <c r="B463" s="185"/>
      <c r="C463" s="185"/>
      <c r="D463" s="185"/>
      <c r="E463" s="193"/>
      <c r="F463" s="185"/>
    </row>
    <row r="464" spans="1:6" ht="12.75">
      <c r="A464" s="187"/>
      <c r="B464" s="185"/>
      <c r="C464" s="185"/>
      <c r="D464" s="185"/>
      <c r="E464" s="186"/>
      <c r="F464" s="185"/>
    </row>
    <row r="465" spans="1:6" ht="12.75">
      <c r="A465" s="187"/>
      <c r="B465" s="185"/>
      <c r="C465" s="185"/>
      <c r="D465" s="185"/>
      <c r="E465" s="193"/>
      <c r="F465" s="185"/>
    </row>
    <row r="466" spans="1:6" ht="12.75">
      <c r="A466" s="187"/>
      <c r="B466" s="185"/>
      <c r="C466" s="185"/>
      <c r="D466" s="185"/>
      <c r="E466" s="193"/>
      <c r="F466" s="185"/>
    </row>
    <row r="467" spans="1:6" ht="12.75">
      <c r="A467" s="187"/>
      <c r="B467" s="185"/>
      <c r="C467" s="185"/>
      <c r="D467" s="185"/>
      <c r="E467" s="193"/>
      <c r="F467" s="185"/>
    </row>
    <row r="468" spans="1:6" ht="12.75">
      <c r="A468" s="187"/>
      <c r="B468" s="185"/>
      <c r="C468" s="185"/>
      <c r="D468" s="185"/>
      <c r="E468" s="186"/>
      <c r="F468" s="185"/>
    </row>
    <row r="469" spans="1:6" ht="12.75">
      <c r="A469" s="187"/>
      <c r="B469" s="185"/>
      <c r="C469" s="185"/>
      <c r="D469" s="185"/>
      <c r="E469" s="186"/>
      <c r="F469" s="185"/>
    </row>
    <row r="470" spans="1:6" ht="12.75">
      <c r="A470" s="187"/>
      <c r="B470" s="185"/>
      <c r="C470" s="185"/>
      <c r="D470" s="185"/>
      <c r="E470" s="186"/>
      <c r="F470" s="185"/>
    </row>
    <row r="471" spans="1:6" ht="12.75">
      <c r="A471" s="187"/>
      <c r="B471" s="185"/>
      <c r="C471" s="185"/>
      <c r="D471" s="185"/>
      <c r="E471" s="199"/>
      <c r="F471" s="185"/>
    </row>
    <row r="472" spans="1:6" ht="12.75">
      <c r="A472" s="187"/>
      <c r="B472" s="185"/>
      <c r="C472" s="185"/>
      <c r="D472" s="185"/>
      <c r="E472" s="186"/>
      <c r="F472" s="185"/>
    </row>
    <row r="473" spans="1:6" ht="12.75">
      <c r="A473" s="187"/>
      <c r="B473" s="185"/>
      <c r="C473" s="185"/>
      <c r="D473" s="185"/>
      <c r="E473" s="199"/>
      <c r="F473" s="185"/>
    </row>
    <row r="474" spans="1:6" ht="12.75">
      <c r="A474" s="187"/>
      <c r="B474" s="185"/>
      <c r="C474" s="185"/>
      <c r="D474" s="185"/>
      <c r="E474" s="186"/>
      <c r="F474" s="185"/>
    </row>
    <row r="475" spans="1:6" ht="12.75">
      <c r="A475" s="187"/>
      <c r="B475" s="185"/>
      <c r="C475" s="185"/>
      <c r="D475" s="185"/>
      <c r="E475" s="186"/>
      <c r="F475" s="185"/>
    </row>
    <row r="476" spans="1:6" ht="12.75">
      <c r="A476" s="187"/>
      <c r="B476" s="185"/>
      <c r="C476" s="185"/>
      <c r="D476" s="185"/>
      <c r="E476" s="186"/>
      <c r="F476" s="185"/>
    </row>
    <row r="477" spans="1:6" ht="12.75">
      <c r="A477" s="187"/>
      <c r="B477" s="185"/>
      <c r="C477" s="185"/>
      <c r="D477" s="185"/>
      <c r="E477" s="186"/>
      <c r="F477" s="185"/>
    </row>
    <row r="478" spans="1:6" ht="12.75">
      <c r="A478" s="187"/>
      <c r="B478" s="185"/>
      <c r="C478" s="185"/>
      <c r="D478" s="185"/>
      <c r="E478" s="186"/>
      <c r="F478" s="185"/>
    </row>
    <row r="479" spans="1:6" ht="12.75">
      <c r="A479" s="187"/>
      <c r="B479" s="185"/>
      <c r="C479" s="185"/>
      <c r="D479" s="185"/>
      <c r="E479" s="199"/>
      <c r="F479" s="185"/>
    </row>
    <row r="480" spans="1:6" ht="12.75">
      <c r="A480" s="187"/>
      <c r="B480" s="185"/>
      <c r="C480" s="185"/>
      <c r="D480" s="185"/>
      <c r="E480" s="186"/>
      <c r="F480" s="185"/>
    </row>
    <row r="481" spans="1:6" ht="12.75">
      <c r="A481" s="187"/>
      <c r="B481" s="185"/>
      <c r="C481" s="185"/>
      <c r="D481" s="185"/>
      <c r="E481" s="186"/>
      <c r="F481" s="185"/>
    </row>
    <row r="482" spans="1:6" ht="12.75">
      <c r="A482" s="187"/>
      <c r="B482" s="185"/>
      <c r="C482" s="185"/>
      <c r="D482" s="185"/>
      <c r="E482" s="199"/>
      <c r="F482" s="185"/>
    </row>
    <row r="483" spans="1:6" ht="12.75">
      <c r="A483" s="187"/>
      <c r="B483" s="185"/>
      <c r="C483" s="185"/>
      <c r="D483" s="185"/>
      <c r="E483" s="199"/>
      <c r="F483" s="185"/>
    </row>
    <row r="484" spans="1:6" ht="12.75">
      <c r="A484" s="191"/>
      <c r="B484" s="189"/>
      <c r="C484" s="189"/>
      <c r="D484" s="189"/>
      <c r="E484" s="190"/>
      <c r="F484" s="189"/>
    </row>
    <row r="485" spans="1:6" ht="12.75">
      <c r="A485" s="191"/>
      <c r="B485" s="189"/>
      <c r="C485" s="189"/>
      <c r="D485" s="189"/>
      <c r="E485" s="190"/>
      <c r="F485" s="189"/>
    </row>
    <row r="486" spans="1:6" ht="12.75">
      <c r="A486" s="187"/>
      <c r="B486" s="185"/>
      <c r="C486" s="185"/>
      <c r="D486" s="185"/>
      <c r="E486" s="199"/>
      <c r="F486" s="185"/>
    </row>
    <row r="487" spans="1:6" ht="12.75">
      <c r="A487" s="187"/>
      <c r="B487" s="185"/>
      <c r="C487" s="185"/>
      <c r="D487" s="185"/>
      <c r="E487" s="186"/>
      <c r="F487" s="185"/>
    </row>
    <row r="488" spans="1:6" ht="12.75">
      <c r="A488" s="187"/>
      <c r="B488" s="185"/>
      <c r="C488" s="185"/>
      <c r="D488" s="185"/>
      <c r="E488" s="193"/>
      <c r="F488" s="185"/>
    </row>
    <row r="489" spans="1:6" ht="12.75">
      <c r="A489" s="187"/>
      <c r="B489" s="185"/>
      <c r="C489" s="185"/>
      <c r="D489" s="185"/>
      <c r="E489" s="186"/>
      <c r="F489" s="185"/>
    </row>
    <row r="490" spans="1:6" ht="12.75">
      <c r="A490" s="187"/>
      <c r="B490" s="185"/>
      <c r="C490" s="185"/>
      <c r="D490" s="185"/>
      <c r="E490" s="193"/>
      <c r="F490" s="185"/>
    </row>
    <row r="491" spans="1:6" ht="12.75">
      <c r="A491" s="187"/>
      <c r="B491" s="185"/>
      <c r="C491" s="185"/>
      <c r="D491" s="185"/>
      <c r="E491" s="193"/>
      <c r="F491" s="185"/>
    </row>
    <row r="492" spans="1:6" ht="12.75">
      <c r="A492" s="187"/>
      <c r="B492" s="185"/>
      <c r="C492" s="185"/>
      <c r="D492" s="185"/>
      <c r="E492" s="193"/>
      <c r="F492" s="185"/>
    </row>
    <row r="493" spans="1:6" ht="12.75">
      <c r="A493" s="187"/>
      <c r="B493" s="185"/>
      <c r="C493" s="185"/>
      <c r="D493" s="185"/>
      <c r="E493" s="186"/>
      <c r="F493" s="185"/>
    </row>
    <row r="494" spans="1:6" ht="12.75">
      <c r="A494" s="187"/>
      <c r="B494" s="185"/>
      <c r="C494" s="185"/>
      <c r="D494" s="185"/>
      <c r="E494" s="193"/>
      <c r="F494" s="185"/>
    </row>
    <row r="495" spans="1:6" ht="12.75">
      <c r="A495" s="187"/>
      <c r="B495" s="185"/>
      <c r="C495" s="185"/>
      <c r="D495" s="185"/>
      <c r="E495" s="195"/>
      <c r="F495" s="185"/>
    </row>
    <row r="496" spans="1:6" ht="12.75">
      <c r="A496" s="187"/>
      <c r="B496" s="185"/>
      <c r="C496" s="185"/>
      <c r="E496" s="198"/>
      <c r="F496" s="185"/>
    </row>
    <row r="497" spans="1:6" ht="12.75">
      <c r="A497" s="187"/>
      <c r="B497" s="185"/>
      <c r="C497" s="185"/>
      <c r="D497" s="185"/>
      <c r="E497" s="198"/>
      <c r="F497" s="185"/>
    </row>
    <row r="498" spans="1:6" ht="12.75">
      <c r="A498" s="187"/>
      <c r="B498" s="185"/>
      <c r="C498" s="185"/>
      <c r="D498" s="185"/>
      <c r="E498" s="186"/>
      <c r="F498" s="185"/>
    </row>
    <row r="499" spans="1:6" ht="12.75">
      <c r="A499" s="187"/>
      <c r="B499" s="185"/>
      <c r="C499" s="185"/>
      <c r="D499" s="185"/>
      <c r="E499" s="196"/>
      <c r="F499" s="185"/>
    </row>
    <row r="500" spans="1:6" ht="12.75">
      <c r="A500" s="187"/>
      <c r="B500" s="185"/>
      <c r="C500" s="185"/>
      <c r="D500" s="185"/>
      <c r="E500" s="193"/>
      <c r="F500" s="185"/>
    </row>
    <row r="501" spans="1:6" ht="12.75">
      <c r="A501" s="187"/>
      <c r="B501" s="185"/>
      <c r="C501" s="185"/>
      <c r="D501" s="185"/>
      <c r="E501" s="198"/>
      <c r="F501" s="185"/>
    </row>
    <row r="502" spans="1:6" ht="12.75">
      <c r="A502" s="187"/>
      <c r="B502" s="185"/>
      <c r="C502" s="185"/>
      <c r="D502" s="185"/>
      <c r="E502" s="195"/>
      <c r="F502" s="185"/>
    </row>
    <row r="503" spans="1:6" ht="12.75">
      <c r="A503" s="187"/>
      <c r="B503" s="185"/>
      <c r="C503" s="185"/>
      <c r="D503" s="185"/>
      <c r="E503" s="195"/>
      <c r="F503" s="185"/>
    </row>
    <row r="504" spans="1:6" ht="12.75">
      <c r="A504" s="187"/>
      <c r="B504" s="185"/>
      <c r="C504" s="185"/>
      <c r="D504" s="185"/>
      <c r="E504" s="186"/>
      <c r="F504" s="185"/>
    </row>
    <row r="505" spans="1:6" ht="12.75">
      <c r="A505" s="187"/>
      <c r="B505" s="185"/>
      <c r="C505" s="185"/>
      <c r="D505" s="185"/>
      <c r="E505" s="195"/>
      <c r="F505" s="185"/>
    </row>
    <row r="506" spans="1:6" ht="12.75">
      <c r="A506" s="187"/>
      <c r="B506" s="185"/>
      <c r="C506" s="185"/>
      <c r="D506" s="185"/>
      <c r="E506" s="186"/>
      <c r="F506" s="185"/>
    </row>
    <row r="507" spans="1:6" ht="12.75">
      <c r="A507" s="187"/>
      <c r="B507" s="185"/>
      <c r="C507" s="185"/>
      <c r="D507" s="185"/>
      <c r="E507" s="193"/>
      <c r="F507" s="185"/>
    </row>
    <row r="508" spans="1:6" ht="12.75">
      <c r="A508" s="187"/>
      <c r="B508" s="185"/>
      <c r="C508" s="185"/>
      <c r="D508" s="185"/>
      <c r="E508" s="193"/>
      <c r="F508" s="185"/>
    </row>
    <row r="509" spans="1:6" ht="12.75">
      <c r="A509" s="187"/>
      <c r="B509" s="185"/>
      <c r="C509" s="185"/>
      <c r="E509" s="198"/>
      <c r="F509" s="185"/>
    </row>
    <row r="510" spans="1:6" ht="12.75">
      <c r="A510" s="187"/>
      <c r="B510" s="185"/>
      <c r="C510" s="185"/>
      <c r="D510" s="185"/>
      <c r="E510" s="198"/>
      <c r="F510" s="185"/>
    </row>
    <row r="511" spans="1:6" ht="12.75">
      <c r="A511" s="187"/>
      <c r="B511" s="185"/>
      <c r="C511" s="185"/>
      <c r="D511" s="185"/>
      <c r="E511" s="186"/>
      <c r="F511" s="185"/>
    </row>
    <row r="512" spans="1:6" ht="12.75">
      <c r="A512" s="187"/>
      <c r="B512" s="185"/>
      <c r="C512" s="185"/>
      <c r="D512" s="185"/>
      <c r="E512" s="193"/>
      <c r="F512" s="185"/>
    </row>
    <row r="513" spans="1:6" ht="12.75">
      <c r="A513" s="187"/>
      <c r="B513" s="185"/>
      <c r="C513" s="185"/>
      <c r="D513" s="185"/>
      <c r="E513" s="193"/>
      <c r="F513" s="185"/>
    </row>
    <row r="514" spans="1:6" ht="12.75">
      <c r="A514" s="187"/>
      <c r="B514" s="185"/>
      <c r="C514" s="185"/>
      <c r="D514" s="185"/>
      <c r="E514" s="193"/>
      <c r="F514" s="185"/>
    </row>
    <row r="515" spans="1:6" ht="12.75">
      <c r="A515" s="187"/>
      <c r="B515" s="185"/>
      <c r="C515" s="185"/>
      <c r="D515" s="185"/>
      <c r="E515" s="195"/>
      <c r="F515" s="185"/>
    </row>
    <row r="516" spans="1:6" ht="12.75">
      <c r="A516" s="187"/>
      <c r="B516" s="185"/>
      <c r="C516" s="185"/>
      <c r="D516" s="185"/>
      <c r="E516" s="195"/>
      <c r="F516" s="185"/>
    </row>
    <row r="517" spans="1:6" ht="12.75">
      <c r="A517" s="187"/>
      <c r="B517" s="185"/>
      <c r="C517" s="185"/>
      <c r="D517" s="185"/>
      <c r="E517" s="186"/>
      <c r="F517" s="185"/>
    </row>
    <row r="518" spans="1:6" ht="12.75">
      <c r="A518" s="187"/>
      <c r="B518" s="185"/>
      <c r="C518" s="185"/>
      <c r="D518" s="185"/>
      <c r="E518" s="195"/>
      <c r="F518" s="185"/>
    </row>
    <row r="519" spans="1:6" ht="12.75">
      <c r="A519" s="187"/>
      <c r="B519" s="185"/>
      <c r="C519" s="185"/>
      <c r="D519" s="185"/>
      <c r="E519" s="192"/>
      <c r="F519" s="185"/>
    </row>
    <row r="520" spans="1:6" ht="12.75">
      <c r="A520" s="187"/>
      <c r="B520" s="185"/>
      <c r="C520" s="185"/>
      <c r="D520" s="185"/>
      <c r="E520" s="193"/>
      <c r="F520" s="185"/>
    </row>
    <row r="521" spans="1:6" ht="12.75">
      <c r="A521" s="187"/>
      <c r="B521" s="185"/>
      <c r="C521" s="185"/>
      <c r="D521" s="185"/>
      <c r="E521" s="193"/>
      <c r="F521" s="185"/>
    </row>
    <row r="522" spans="1:6" ht="12.75">
      <c r="A522" s="187"/>
      <c r="B522" s="185"/>
      <c r="C522" s="185"/>
      <c r="E522" s="198"/>
      <c r="F522" s="185"/>
    </row>
    <row r="523" spans="1:6" ht="12.75">
      <c r="A523" s="187"/>
      <c r="B523" s="185"/>
      <c r="C523" s="185"/>
      <c r="D523" s="185"/>
      <c r="E523" s="193"/>
      <c r="F523" s="185"/>
    </row>
    <row r="524" spans="1:6" ht="12.75">
      <c r="A524" s="187"/>
      <c r="B524" s="185"/>
      <c r="C524" s="185"/>
      <c r="D524" s="185"/>
      <c r="E524" s="186"/>
      <c r="F524" s="185"/>
    </row>
    <row r="525" spans="1:6" ht="12.75">
      <c r="A525" s="187"/>
      <c r="B525" s="185"/>
      <c r="C525" s="185"/>
      <c r="D525" s="185"/>
      <c r="E525" s="193"/>
      <c r="F525" s="185"/>
    </row>
    <row r="526" spans="1:6" ht="12.75">
      <c r="A526" s="187"/>
      <c r="B526" s="185"/>
      <c r="C526" s="185"/>
      <c r="D526" s="185"/>
      <c r="E526" s="193"/>
      <c r="F526" s="185"/>
    </row>
    <row r="527" spans="1:6" ht="12.75">
      <c r="A527" s="187"/>
      <c r="B527" s="185"/>
      <c r="C527" s="185"/>
      <c r="D527" s="185"/>
      <c r="E527" s="193"/>
      <c r="F527" s="185"/>
    </row>
    <row r="528" spans="1:6" ht="12.75">
      <c r="A528" s="187"/>
      <c r="B528" s="185"/>
      <c r="C528" s="185"/>
      <c r="D528" s="185"/>
      <c r="E528" s="195"/>
      <c r="F528" s="185"/>
    </row>
    <row r="529" spans="1:6" ht="12.75">
      <c r="A529" s="187"/>
      <c r="B529" s="185"/>
      <c r="C529" s="185"/>
      <c r="D529" s="185"/>
      <c r="E529" s="195"/>
      <c r="F529" s="185"/>
    </row>
    <row r="530" spans="1:6" ht="12.75">
      <c r="A530" s="187"/>
      <c r="B530" s="185"/>
      <c r="C530" s="185"/>
      <c r="D530" s="185"/>
      <c r="E530" s="186"/>
      <c r="F530" s="185"/>
    </row>
    <row r="531" spans="1:6" ht="12.75">
      <c r="A531" s="187"/>
      <c r="B531" s="185"/>
      <c r="C531" s="185"/>
      <c r="D531" s="185"/>
      <c r="E531" s="195"/>
      <c r="F531" s="185"/>
    </row>
    <row r="532" spans="1:6" ht="12.75">
      <c r="A532" s="187"/>
      <c r="B532" s="185"/>
      <c r="C532" s="185"/>
      <c r="D532" s="185"/>
      <c r="E532" s="195"/>
      <c r="F532" s="185"/>
    </row>
    <row r="533" spans="1:6" ht="12.75">
      <c r="A533" s="187"/>
      <c r="B533" s="185"/>
      <c r="C533" s="185"/>
      <c r="D533" s="185"/>
      <c r="E533" s="193"/>
      <c r="F533" s="185"/>
    </row>
    <row r="534" spans="1:6" ht="12.75">
      <c r="A534" s="187"/>
      <c r="B534" s="185"/>
      <c r="C534" s="185"/>
      <c r="D534" s="185"/>
      <c r="E534" s="193"/>
      <c r="F534" s="185"/>
    </row>
    <row r="535" spans="1:6" ht="12.75">
      <c r="A535" s="187"/>
      <c r="B535" s="185"/>
      <c r="C535" s="185"/>
      <c r="D535" s="185"/>
      <c r="E535" s="193"/>
      <c r="F535" s="185"/>
    </row>
    <row r="536" spans="1:6" ht="12.75">
      <c r="A536" s="187"/>
      <c r="B536" s="185"/>
      <c r="C536" s="185"/>
      <c r="D536" s="185"/>
      <c r="E536" s="193"/>
      <c r="F536" s="185"/>
    </row>
    <row r="537" spans="1:6" ht="12.75">
      <c r="A537" s="187"/>
      <c r="B537" s="185"/>
      <c r="C537" s="185"/>
      <c r="D537" s="185"/>
      <c r="E537" s="193"/>
      <c r="F537" s="185"/>
    </row>
    <row r="538" spans="1:6" ht="12.75">
      <c r="A538" s="187"/>
      <c r="B538" s="185"/>
      <c r="C538" s="185"/>
      <c r="D538" s="185"/>
      <c r="E538" s="193"/>
      <c r="F538" s="185"/>
    </row>
    <row r="539" spans="1:6" ht="12.75">
      <c r="A539" s="187"/>
      <c r="B539" s="185"/>
      <c r="C539" s="185"/>
      <c r="D539" s="185"/>
      <c r="E539" s="192"/>
      <c r="F539" s="185"/>
    </row>
    <row r="540" spans="1:6" ht="12.75">
      <c r="A540" s="187"/>
      <c r="B540" s="185"/>
      <c r="C540" s="185"/>
      <c r="D540" s="185"/>
      <c r="E540" s="193"/>
      <c r="F540" s="185"/>
    </row>
    <row r="541" spans="1:6" ht="12.75">
      <c r="A541" s="187"/>
      <c r="B541" s="185"/>
      <c r="C541" s="185"/>
      <c r="D541" s="185"/>
      <c r="E541" s="193"/>
      <c r="F541" s="185"/>
    </row>
    <row r="542" spans="1:6" ht="12.75">
      <c r="A542" s="187"/>
      <c r="B542" s="185"/>
      <c r="C542" s="185"/>
      <c r="D542" s="185"/>
      <c r="E542" s="193"/>
      <c r="F542" s="185"/>
    </row>
    <row r="543" spans="1:6" ht="12.75">
      <c r="A543" s="187"/>
      <c r="B543" s="185"/>
      <c r="C543" s="185"/>
      <c r="D543" s="185"/>
      <c r="E543" s="207"/>
      <c r="F543" s="185"/>
    </row>
    <row r="544" spans="1:6" ht="12.75">
      <c r="A544" s="187"/>
      <c r="B544" s="185"/>
      <c r="C544" s="185"/>
      <c r="D544" s="185"/>
      <c r="E544" s="207"/>
      <c r="F544" s="185"/>
    </row>
    <row r="545" spans="1:6" ht="12.75">
      <c r="A545" s="187"/>
      <c r="B545" s="185"/>
      <c r="C545" s="185"/>
      <c r="D545" s="185"/>
      <c r="E545" s="207"/>
      <c r="F545" s="185"/>
    </row>
    <row r="546" spans="1:6" ht="12.75">
      <c r="A546" s="187"/>
      <c r="B546" s="185"/>
      <c r="C546" s="185"/>
      <c r="D546" s="185"/>
      <c r="E546" s="207"/>
      <c r="F546" s="185"/>
    </row>
    <row r="547" spans="1:6" ht="12.75">
      <c r="A547" s="187"/>
      <c r="B547" s="185"/>
      <c r="C547" s="185"/>
      <c r="D547" s="185"/>
      <c r="E547" s="198"/>
      <c r="F547" s="185"/>
    </row>
    <row r="548" spans="1:6" ht="12.75">
      <c r="A548" s="187"/>
      <c r="B548" s="185"/>
      <c r="C548" s="185"/>
      <c r="D548" s="185"/>
      <c r="E548" s="193"/>
      <c r="F548" s="185"/>
    </row>
    <row r="549" spans="1:6" ht="12.75">
      <c r="A549" s="187"/>
      <c r="B549" s="207"/>
      <c r="C549" s="185"/>
      <c r="D549" s="207"/>
      <c r="E549" s="198"/>
      <c r="F549" s="207"/>
    </row>
    <row r="550" spans="1:6" ht="12.75">
      <c r="A550" s="187"/>
      <c r="B550" s="185"/>
      <c r="C550" s="185"/>
      <c r="D550" s="185"/>
      <c r="E550" s="193"/>
      <c r="F550" s="185"/>
    </row>
    <row r="551" spans="1:6" ht="12.75">
      <c r="A551" s="187"/>
      <c r="B551" s="185"/>
      <c r="C551" s="185"/>
      <c r="D551" s="185"/>
      <c r="E551" s="193"/>
      <c r="F551" s="185"/>
    </row>
    <row r="552" spans="1:6" ht="12.75">
      <c r="A552" s="187"/>
      <c r="B552" s="185"/>
      <c r="C552" s="185"/>
      <c r="D552" s="185"/>
      <c r="E552" s="193"/>
      <c r="F552" s="185"/>
    </row>
    <row r="553" spans="1:6" ht="12.75">
      <c r="A553" s="187"/>
      <c r="B553" s="207"/>
      <c r="C553" s="185"/>
      <c r="D553" s="207"/>
      <c r="E553" s="201"/>
      <c r="F553" s="207"/>
    </row>
    <row r="554" spans="1:6" ht="12.75">
      <c r="A554" s="187"/>
      <c r="B554" s="185"/>
      <c r="C554" s="185"/>
      <c r="D554" s="185"/>
      <c r="E554" s="193"/>
      <c r="F554" s="185"/>
    </row>
    <row r="555" spans="1:6" ht="12.75">
      <c r="A555" s="187"/>
      <c r="B555" s="185"/>
      <c r="C555" s="185"/>
      <c r="D555" s="185"/>
      <c r="E555" s="193"/>
      <c r="F555" s="185"/>
    </row>
    <row r="556" spans="1:6" ht="12.75">
      <c r="A556" s="187"/>
      <c r="B556" s="185"/>
      <c r="C556" s="185"/>
      <c r="D556" s="185"/>
      <c r="E556" s="193"/>
      <c r="F556" s="185"/>
    </row>
    <row r="557" spans="1:6" ht="12.75">
      <c r="A557" s="187"/>
      <c r="B557" s="185"/>
      <c r="C557" s="185"/>
      <c r="D557" s="185"/>
      <c r="E557" s="207"/>
      <c r="F557" s="185"/>
    </row>
    <row r="558" spans="1:6" ht="12.75">
      <c r="A558" s="187"/>
      <c r="B558" s="185"/>
      <c r="C558" s="185"/>
      <c r="D558" s="185"/>
      <c r="E558" s="207"/>
      <c r="F558" s="185"/>
    </row>
    <row r="559" spans="1:6" ht="12.75">
      <c r="A559" s="187"/>
      <c r="B559" s="185"/>
      <c r="C559" s="185"/>
      <c r="D559" s="185"/>
      <c r="E559" s="207"/>
      <c r="F559" s="185"/>
    </row>
    <row r="560" spans="1:6" ht="12.75">
      <c r="A560" s="187"/>
      <c r="B560" s="185"/>
      <c r="C560" s="185"/>
      <c r="D560" s="185"/>
      <c r="E560" s="207"/>
      <c r="F560" s="185"/>
    </row>
    <row r="561" spans="1:6" ht="12.75">
      <c r="A561" s="187"/>
      <c r="B561" s="185"/>
      <c r="C561" s="185"/>
      <c r="D561" s="185"/>
      <c r="E561" s="198"/>
      <c r="F561" s="185"/>
    </row>
    <row r="562" spans="1:6" ht="12.75">
      <c r="A562" s="187"/>
      <c r="B562" s="185"/>
      <c r="C562" s="185"/>
      <c r="D562" s="185"/>
      <c r="E562" s="193"/>
      <c r="F562" s="185"/>
    </row>
    <row r="563" spans="1:6" ht="12.75">
      <c r="A563" s="187"/>
      <c r="B563" s="207"/>
      <c r="C563" s="185"/>
      <c r="D563" s="207"/>
      <c r="E563" s="201"/>
      <c r="F563" s="207"/>
    </row>
    <row r="564" spans="2:6" ht="12.75">
      <c r="B564" s="207"/>
      <c r="C564" s="185"/>
      <c r="D564" s="207"/>
      <c r="E564" s="201"/>
      <c r="F564" s="207"/>
    </row>
    <row r="565" spans="2:6" ht="12.75">
      <c r="B565" s="207"/>
      <c r="C565" s="185"/>
      <c r="D565" s="207"/>
      <c r="E565" s="198"/>
      <c r="F565" s="207"/>
    </row>
    <row r="566" spans="2:6" ht="12.75">
      <c r="B566" s="207"/>
      <c r="C566" s="185"/>
      <c r="D566" s="207"/>
      <c r="E566" s="198"/>
      <c r="F566" s="207"/>
    </row>
    <row r="567" spans="2:6" ht="12.75">
      <c r="B567" s="207"/>
      <c r="C567" s="185"/>
      <c r="D567" s="207"/>
      <c r="E567" s="198"/>
      <c r="F567" s="207"/>
    </row>
    <row r="568" spans="2:6" ht="12.75">
      <c r="B568" s="207"/>
      <c r="C568" s="185"/>
      <c r="D568" s="207"/>
      <c r="E568" s="198"/>
      <c r="F568" s="207"/>
    </row>
    <row r="569" spans="2:6" ht="12.75">
      <c r="B569" s="207"/>
      <c r="C569" s="185"/>
      <c r="D569" s="207"/>
      <c r="E569" s="198"/>
      <c r="F569" s="207"/>
    </row>
    <row r="570" spans="2:6" ht="12.75">
      <c r="B570" s="207"/>
      <c r="C570" s="185"/>
      <c r="D570" s="207"/>
      <c r="E570" s="198"/>
      <c r="F570" s="207"/>
    </row>
    <row r="571" spans="1:6" ht="12.75">
      <c r="A571" s="187"/>
      <c r="B571" s="185"/>
      <c r="C571" s="185"/>
      <c r="D571" s="185"/>
      <c r="E571" s="186"/>
      <c r="F571" s="185"/>
    </row>
    <row r="572" spans="1:6" ht="12.75">
      <c r="A572" s="187"/>
      <c r="B572" s="185"/>
      <c r="C572" s="185"/>
      <c r="D572" s="185"/>
      <c r="E572" s="192"/>
      <c r="F572" s="185"/>
    </row>
    <row r="573" spans="1:6" ht="12.75">
      <c r="A573" s="187"/>
      <c r="B573" s="185"/>
      <c r="C573" s="185"/>
      <c r="D573" s="185"/>
      <c r="E573" s="193"/>
      <c r="F573" s="185"/>
    </row>
    <row r="574" spans="1:6" ht="12.75">
      <c r="A574" s="187"/>
      <c r="B574" s="185"/>
      <c r="C574" s="185"/>
      <c r="D574" s="185"/>
      <c r="E574" s="193"/>
      <c r="F574" s="185"/>
    </row>
    <row r="575" spans="1:6" ht="12.75">
      <c r="A575" s="187"/>
      <c r="B575" s="185"/>
      <c r="C575" s="185"/>
      <c r="D575" s="185"/>
      <c r="E575" s="193"/>
      <c r="F575" s="185"/>
    </row>
    <row r="576" spans="1:6" ht="12.75">
      <c r="A576" s="187"/>
      <c r="B576" s="185"/>
      <c r="C576" s="185"/>
      <c r="E576" s="195"/>
      <c r="F576" s="185"/>
    </row>
    <row r="577" spans="1:6" ht="12.75">
      <c r="A577" s="187"/>
      <c r="B577" s="185"/>
      <c r="C577" s="185"/>
      <c r="E577" s="195"/>
      <c r="F577" s="185"/>
    </row>
    <row r="578" spans="1:6" ht="12.75">
      <c r="A578" s="187"/>
      <c r="B578" s="185"/>
      <c r="C578" s="185"/>
      <c r="E578" s="195"/>
      <c r="F578" s="185"/>
    </row>
    <row r="579" spans="1:6" ht="12.75">
      <c r="A579" s="187"/>
      <c r="B579" s="185"/>
      <c r="C579" s="185"/>
      <c r="D579" s="185"/>
      <c r="E579" s="193"/>
      <c r="F579" s="185"/>
    </row>
    <row r="580" spans="1:6" ht="12.75">
      <c r="A580" s="187"/>
      <c r="B580" s="185"/>
      <c r="C580" s="185"/>
      <c r="D580" s="185"/>
      <c r="E580" s="193"/>
      <c r="F580" s="185"/>
    </row>
    <row r="581" spans="1:6" ht="12.75">
      <c r="A581" s="187"/>
      <c r="B581" s="185"/>
      <c r="C581" s="185"/>
      <c r="D581" s="185"/>
      <c r="E581" s="199"/>
      <c r="F581" s="185"/>
    </row>
    <row r="582" spans="1:6" ht="12.75">
      <c r="A582" s="187"/>
      <c r="B582" s="185"/>
      <c r="C582" s="185"/>
      <c r="D582" s="185"/>
      <c r="E582" s="199"/>
      <c r="F582" s="185"/>
    </row>
    <row r="583" spans="1:6" ht="12.75">
      <c r="A583" s="187"/>
      <c r="B583" s="185"/>
      <c r="C583" s="185"/>
      <c r="D583" s="185"/>
      <c r="E583" s="199"/>
      <c r="F583" s="185"/>
    </row>
    <row r="584" spans="1:6" ht="12.75">
      <c r="A584" s="187"/>
      <c r="B584" s="185"/>
      <c r="C584" s="185"/>
      <c r="D584" s="185"/>
      <c r="E584" s="186"/>
      <c r="F584" s="185"/>
    </row>
    <row r="585" spans="1:6" ht="12.75">
      <c r="A585" s="187"/>
      <c r="B585" s="185"/>
      <c r="C585" s="185"/>
      <c r="D585" s="185"/>
      <c r="E585" s="186"/>
      <c r="F585" s="185"/>
    </row>
    <row r="586" spans="1:6" ht="12.75">
      <c r="A586" s="187"/>
      <c r="B586" s="185"/>
      <c r="C586" s="185"/>
      <c r="D586" s="185"/>
      <c r="E586" s="193"/>
      <c r="F586" s="185"/>
    </row>
    <row r="587" spans="1:6" ht="12.75">
      <c r="A587" s="187"/>
      <c r="B587" s="185"/>
      <c r="C587" s="185"/>
      <c r="D587" s="185"/>
      <c r="E587" s="193"/>
      <c r="F587" s="185"/>
    </row>
    <row r="588" spans="1:6" ht="12.75">
      <c r="A588" s="187"/>
      <c r="B588" s="185"/>
      <c r="C588" s="185"/>
      <c r="D588" s="185"/>
      <c r="E588" s="193"/>
      <c r="F588" s="185"/>
    </row>
    <row r="589" spans="1:6" ht="12.75">
      <c r="A589" s="187"/>
      <c r="B589" s="185"/>
      <c r="C589" s="185"/>
      <c r="D589" s="185"/>
      <c r="E589" s="193"/>
      <c r="F589" s="185"/>
    </row>
    <row r="590" spans="1:6" ht="12.75">
      <c r="A590" s="187"/>
      <c r="B590" s="185"/>
      <c r="C590" s="185"/>
      <c r="D590" s="185"/>
      <c r="E590" s="193"/>
      <c r="F590" s="185"/>
    </row>
    <row r="591" spans="1:6" ht="12.75">
      <c r="A591" s="187"/>
      <c r="B591" s="185"/>
      <c r="C591" s="185"/>
      <c r="D591" s="185"/>
      <c r="E591" s="193"/>
      <c r="F591" s="185"/>
    </row>
    <row r="592" spans="1:6" ht="12.75">
      <c r="A592" s="187"/>
      <c r="B592" s="185"/>
      <c r="C592" s="185"/>
      <c r="D592" s="185"/>
      <c r="E592" s="193"/>
      <c r="F592" s="185"/>
    </row>
    <row r="593" spans="1:6" ht="12.75">
      <c r="A593" s="187"/>
      <c r="B593" s="185"/>
      <c r="C593" s="185"/>
      <c r="D593" s="185"/>
      <c r="E593" s="193"/>
      <c r="F593" s="185"/>
    </row>
    <row r="594" spans="1:6" ht="12.75">
      <c r="A594" s="187"/>
      <c r="B594" s="185"/>
      <c r="C594" s="185"/>
      <c r="D594" s="185"/>
      <c r="E594" s="193"/>
      <c r="F594" s="185"/>
    </row>
    <row r="595" spans="1:6" ht="12.75">
      <c r="A595" s="187"/>
      <c r="B595" s="185"/>
      <c r="C595" s="185"/>
      <c r="D595" s="185"/>
      <c r="E595" s="193"/>
      <c r="F595" s="185"/>
    </row>
    <row r="596" spans="1:6" ht="12.75">
      <c r="A596" s="187"/>
      <c r="B596" s="185"/>
      <c r="C596" s="185"/>
      <c r="D596" s="185"/>
      <c r="E596" s="195"/>
      <c r="F596" s="185"/>
    </row>
    <row r="597" spans="1:6" ht="12.75">
      <c r="A597" s="187"/>
      <c r="B597" s="185"/>
      <c r="C597" s="185"/>
      <c r="D597" s="185"/>
      <c r="E597" s="195"/>
      <c r="F597" s="185"/>
    </row>
    <row r="598" spans="1:6" ht="12.75">
      <c r="A598" s="187"/>
      <c r="B598" s="185"/>
      <c r="C598" s="185"/>
      <c r="D598" s="185"/>
      <c r="E598" s="193"/>
      <c r="F598" s="185"/>
    </row>
    <row r="599" spans="1:6" ht="12.75">
      <c r="A599" s="187"/>
      <c r="B599" s="185"/>
      <c r="C599" s="185"/>
      <c r="D599" s="185"/>
      <c r="E599" s="193"/>
      <c r="F599" s="185"/>
    </row>
    <row r="600" spans="1:6" ht="12.75">
      <c r="A600" s="187"/>
      <c r="B600" s="185"/>
      <c r="C600" s="185"/>
      <c r="D600" s="185"/>
      <c r="E600" s="193"/>
      <c r="F600" s="185"/>
    </row>
    <row r="601" spans="1:6" ht="12.75">
      <c r="A601" s="187"/>
      <c r="B601" s="185"/>
      <c r="C601" s="185"/>
      <c r="D601" s="185"/>
      <c r="E601" s="193"/>
      <c r="F601" s="185"/>
    </row>
    <row r="602" spans="1:6" ht="12.75">
      <c r="A602" s="187"/>
      <c r="B602" s="185"/>
      <c r="C602" s="185"/>
      <c r="D602" s="185"/>
      <c r="E602" s="193"/>
      <c r="F602" s="185"/>
    </row>
    <row r="603" spans="1:6" ht="12.75">
      <c r="A603" s="187"/>
      <c r="B603" s="185"/>
      <c r="C603" s="185"/>
      <c r="D603" s="185"/>
      <c r="E603" s="193"/>
      <c r="F603" s="185"/>
    </row>
    <row r="604" spans="1:6" ht="12.75">
      <c r="A604" s="187"/>
      <c r="B604" s="185"/>
      <c r="C604" s="185"/>
      <c r="E604" s="198"/>
      <c r="F604" s="185"/>
    </row>
    <row r="605" spans="1:6" ht="12.75">
      <c r="A605" s="187"/>
      <c r="B605" s="185"/>
      <c r="C605" s="185"/>
      <c r="D605" s="185"/>
      <c r="E605" s="199"/>
      <c r="F605" s="185"/>
    </row>
    <row r="606" spans="1:6" ht="12.75">
      <c r="A606" s="187"/>
      <c r="B606" s="185"/>
      <c r="C606" s="185"/>
      <c r="D606" s="185"/>
      <c r="E606" s="186"/>
      <c r="F606" s="185"/>
    </row>
    <row r="607" spans="1:6" ht="12.75">
      <c r="A607" s="187"/>
      <c r="B607" s="185"/>
      <c r="C607" s="185"/>
      <c r="D607" s="185"/>
      <c r="E607" s="198"/>
      <c r="F607" s="185"/>
    </row>
    <row r="608" spans="1:6" ht="12.75">
      <c r="A608" s="187"/>
      <c r="B608" s="185"/>
      <c r="C608" s="185"/>
      <c r="D608" s="185"/>
      <c r="E608" s="193"/>
      <c r="F608" s="185"/>
    </row>
    <row r="609" spans="1:6" ht="12.75">
      <c r="A609" s="187"/>
      <c r="B609" s="185"/>
      <c r="C609" s="185"/>
      <c r="D609" s="185"/>
      <c r="E609" s="193"/>
      <c r="F609" s="185"/>
    </row>
    <row r="610" spans="1:6" ht="12.75">
      <c r="A610" s="187"/>
      <c r="B610" s="185"/>
      <c r="C610" s="185"/>
      <c r="D610" s="185"/>
      <c r="E610" s="195"/>
      <c r="F610" s="185"/>
    </row>
    <row r="611" spans="1:6" ht="12.75">
      <c r="A611" s="187"/>
      <c r="B611" s="185"/>
      <c r="C611" s="185"/>
      <c r="D611" s="185"/>
      <c r="E611" s="186"/>
      <c r="F611" s="185"/>
    </row>
    <row r="613" spans="1:6" ht="12.75">
      <c r="A613" s="187"/>
      <c r="B613" s="185"/>
      <c r="C613" s="185"/>
      <c r="D613" s="185"/>
      <c r="E613" s="193"/>
      <c r="F613" s="185"/>
    </row>
    <row r="614" spans="1:6" ht="12.75">
      <c r="A614" s="187"/>
      <c r="B614" s="185"/>
      <c r="C614" s="185"/>
      <c r="D614" s="185"/>
      <c r="E614" s="193"/>
      <c r="F614" s="185"/>
    </row>
    <row r="615" spans="1:6" ht="12.75">
      <c r="A615" s="187"/>
      <c r="B615" s="185"/>
      <c r="C615" s="185"/>
      <c r="D615" s="185"/>
      <c r="E615" s="195"/>
      <c r="F615" s="185"/>
    </row>
    <row r="616" spans="1:6" ht="12.75">
      <c r="A616" s="187"/>
      <c r="B616" s="185"/>
      <c r="C616" s="185"/>
      <c r="D616" s="185"/>
      <c r="E616" s="199"/>
      <c r="F616" s="185"/>
    </row>
    <row r="617" spans="1:6" ht="12.75">
      <c r="A617" s="187"/>
      <c r="B617" s="185"/>
      <c r="C617" s="185"/>
      <c r="D617" s="185"/>
      <c r="E617" s="199"/>
      <c r="F617" s="185"/>
    </row>
    <row r="618" spans="1:6" ht="12.75">
      <c r="A618" s="187"/>
      <c r="B618" s="185"/>
      <c r="C618" s="185"/>
      <c r="D618" s="185"/>
      <c r="E618" s="199"/>
      <c r="F618" s="185"/>
    </row>
    <row r="619" spans="1:6" ht="12.75">
      <c r="A619" s="187"/>
      <c r="B619" s="185"/>
      <c r="C619" s="185"/>
      <c r="D619" s="185"/>
      <c r="E619" s="186"/>
      <c r="F619" s="185"/>
    </row>
    <row r="620" spans="1:6" ht="12.75">
      <c r="A620" s="187"/>
      <c r="B620" s="185"/>
      <c r="C620" s="185"/>
      <c r="D620" s="185"/>
      <c r="E620" s="196"/>
      <c r="F620" s="185"/>
    </row>
    <row r="621" spans="1:6" ht="12.75">
      <c r="A621" s="187"/>
      <c r="B621" s="185"/>
      <c r="C621" s="185"/>
      <c r="D621" s="185"/>
      <c r="E621" s="193"/>
      <c r="F621" s="185"/>
    </row>
    <row r="622" spans="1:6" ht="12.75">
      <c r="A622" s="187"/>
      <c r="B622" s="185"/>
      <c r="C622" s="185"/>
      <c r="D622" s="185"/>
      <c r="E622" s="198"/>
      <c r="F622" s="185"/>
    </row>
    <row r="623" spans="1:6" ht="12.75">
      <c r="A623" s="187"/>
      <c r="B623" s="185"/>
      <c r="C623" s="185"/>
      <c r="D623" s="185"/>
      <c r="E623" s="195"/>
      <c r="F623" s="185"/>
    </row>
    <row r="624" spans="1:6" ht="12.75">
      <c r="A624" s="187"/>
      <c r="B624" s="185"/>
      <c r="C624" s="185"/>
      <c r="D624" s="185"/>
      <c r="E624" s="195"/>
      <c r="F624" s="185"/>
    </row>
    <row r="625" spans="1:6" ht="12.75">
      <c r="A625" s="187"/>
      <c r="B625" s="185"/>
      <c r="C625" s="185"/>
      <c r="D625" s="185"/>
      <c r="E625" s="186"/>
      <c r="F625" s="185"/>
    </row>
    <row r="626" spans="1:6" ht="12.75">
      <c r="A626" s="187"/>
      <c r="B626" s="185"/>
      <c r="C626" s="185"/>
      <c r="D626" s="185"/>
      <c r="E626" s="195"/>
      <c r="F626" s="185"/>
    </row>
    <row r="628" spans="1:6" ht="12.75">
      <c r="A628" s="187"/>
      <c r="B628" s="185"/>
      <c r="C628" s="185"/>
      <c r="D628" s="185"/>
      <c r="E628" s="193"/>
      <c r="F628" s="185"/>
    </row>
    <row r="629" spans="1:6" ht="12.75">
      <c r="A629" s="187"/>
      <c r="B629" s="185"/>
      <c r="C629" s="185"/>
      <c r="D629" s="185"/>
      <c r="E629" s="195"/>
      <c r="F629" s="185"/>
    </row>
    <row r="630" spans="1:6" ht="12.75">
      <c r="A630" s="187"/>
      <c r="B630" s="185"/>
      <c r="C630" s="185"/>
      <c r="E630" s="198"/>
      <c r="F630" s="185"/>
    </row>
    <row r="631" spans="1:6" ht="12.75">
      <c r="A631" s="187"/>
      <c r="B631" s="185"/>
      <c r="C631" s="185"/>
      <c r="D631" s="185"/>
      <c r="E631" s="199"/>
      <c r="F631" s="185"/>
    </row>
    <row r="632" spans="1:6" ht="12.75">
      <c r="A632" s="187"/>
      <c r="B632" s="185"/>
      <c r="C632" s="185"/>
      <c r="D632" s="185"/>
      <c r="E632" s="186"/>
      <c r="F632" s="185"/>
    </row>
    <row r="633" spans="1:6" ht="12.75">
      <c r="A633" s="187"/>
      <c r="B633" s="185"/>
      <c r="C633" s="185"/>
      <c r="D633" s="185"/>
      <c r="E633" s="196"/>
      <c r="F633" s="185"/>
    </row>
    <row r="634" spans="1:6" ht="12.75">
      <c r="A634" s="187"/>
      <c r="B634" s="185"/>
      <c r="C634" s="185"/>
      <c r="D634" s="185"/>
      <c r="E634" s="193"/>
      <c r="F634" s="185"/>
    </row>
    <row r="635" spans="1:6" ht="12.75">
      <c r="A635" s="187"/>
      <c r="B635" s="185"/>
      <c r="C635" s="185"/>
      <c r="D635" s="185"/>
      <c r="E635" s="198"/>
      <c r="F635" s="185"/>
    </row>
    <row r="636" spans="1:6" ht="12.75">
      <c r="A636" s="187"/>
      <c r="B636" s="185"/>
      <c r="C636" s="185"/>
      <c r="D636" s="185"/>
      <c r="E636" s="195"/>
      <c r="F636" s="185"/>
    </row>
    <row r="637" spans="1:6" ht="12.75">
      <c r="A637" s="187"/>
      <c r="B637" s="185"/>
      <c r="C637" s="185"/>
      <c r="D637" s="185"/>
      <c r="E637" s="195"/>
      <c r="F637" s="185"/>
    </row>
    <row r="638" spans="1:6" ht="12.75">
      <c r="A638" s="187"/>
      <c r="B638" s="185"/>
      <c r="C638" s="185"/>
      <c r="D638" s="185"/>
      <c r="E638" s="186"/>
      <c r="F638" s="185"/>
    </row>
    <row r="639" spans="1:6" ht="12.75">
      <c r="A639" s="187"/>
      <c r="B639" s="185"/>
      <c r="C639" s="185"/>
      <c r="D639" s="185"/>
      <c r="E639" s="195"/>
      <c r="F639" s="185"/>
    </row>
    <row r="644" spans="1:6" ht="12.75">
      <c r="A644" s="209"/>
      <c r="B644" s="202"/>
      <c r="C644" s="202"/>
      <c r="D644" s="202"/>
      <c r="E644" s="202"/>
      <c r="F644" s="202"/>
    </row>
    <row r="645" spans="1:6" ht="12.75">
      <c r="A645" s="209"/>
      <c r="B645" s="202"/>
      <c r="C645" s="202"/>
      <c r="D645" s="202"/>
      <c r="E645" s="202"/>
      <c r="F645" s="202"/>
    </row>
    <row r="646" spans="1:6" ht="12.75">
      <c r="A646" s="209"/>
      <c r="B646" s="202"/>
      <c r="C646" s="202"/>
      <c r="D646" s="202"/>
      <c r="E646" s="202"/>
      <c r="F646" s="202"/>
    </row>
    <row r="647" spans="1:6" ht="12.75">
      <c r="A647" s="209"/>
      <c r="B647" s="202"/>
      <c r="C647" s="202"/>
      <c r="D647" s="202"/>
      <c r="E647" s="202"/>
      <c r="F647" s="202"/>
    </row>
    <row r="648" spans="1:6" ht="12.75">
      <c r="A648" s="209"/>
      <c r="B648" s="202"/>
      <c r="C648" s="202"/>
      <c r="D648" s="202"/>
      <c r="E648" s="202"/>
      <c r="F648" s="202"/>
    </row>
    <row r="649" spans="1:6" ht="12.75">
      <c r="A649" s="209"/>
      <c r="B649" s="202"/>
      <c r="C649" s="202"/>
      <c r="D649" s="202"/>
      <c r="E649" s="202"/>
      <c r="F649" s="202"/>
    </row>
    <row r="650" spans="1:6" ht="12.75">
      <c r="A650" s="209"/>
      <c r="B650" s="202"/>
      <c r="C650" s="202"/>
      <c r="D650" s="202"/>
      <c r="E650" s="202"/>
      <c r="F650" s="202"/>
    </row>
    <row r="651" spans="1:6" ht="12.75">
      <c r="A651" s="209"/>
      <c r="B651" s="202"/>
      <c r="C651" s="202"/>
      <c r="D651" s="202"/>
      <c r="E651" s="202"/>
      <c r="F651" s="202"/>
    </row>
    <row r="652" spans="1:6" ht="12.75">
      <c r="A652" s="209"/>
      <c r="B652" s="202"/>
      <c r="C652" s="202"/>
      <c r="D652" s="202"/>
      <c r="E652" s="202"/>
      <c r="F652" s="202"/>
    </row>
    <row r="653" spans="1:6" ht="12.75">
      <c r="A653" s="209"/>
      <c r="B653" s="202"/>
      <c r="C653" s="202"/>
      <c r="D653" s="202"/>
      <c r="E653" s="202"/>
      <c r="F653" s="202"/>
    </row>
    <row r="654" spans="1:6" ht="12.75">
      <c r="A654" s="209"/>
      <c r="B654" s="202"/>
      <c r="C654" s="202"/>
      <c r="D654" s="202"/>
      <c r="E654" s="202"/>
      <c r="F654" s="202"/>
    </row>
    <row r="655" spans="1:6" ht="12.75">
      <c r="A655" s="209"/>
      <c r="B655" s="202"/>
      <c r="C655" s="202"/>
      <c r="D655" s="202"/>
      <c r="E655" s="202"/>
      <c r="F655" s="202"/>
    </row>
    <row r="656" spans="1:6" ht="12.75">
      <c r="A656" s="187"/>
      <c r="B656" s="185"/>
      <c r="C656" s="185"/>
      <c r="D656" s="185"/>
      <c r="E656" s="193"/>
      <c r="F656" s="185"/>
    </row>
    <row r="657" spans="1:6" ht="12.75">
      <c r="A657" s="187"/>
      <c r="B657" s="185"/>
      <c r="C657" s="185"/>
      <c r="D657" s="185"/>
      <c r="E657" s="195"/>
      <c r="F657" s="185"/>
    </row>
    <row r="658" spans="1:6" ht="12.75">
      <c r="A658" s="187"/>
      <c r="B658" s="185"/>
      <c r="C658" s="185"/>
      <c r="E658" s="198"/>
      <c r="F658" s="185"/>
    </row>
    <row r="659" spans="1:6" ht="12.75">
      <c r="A659" s="187"/>
      <c r="B659" s="185"/>
      <c r="C659" s="185"/>
      <c r="D659" s="185"/>
      <c r="E659" s="198"/>
      <c r="F659" s="185"/>
    </row>
    <row r="660" spans="1:6" ht="12.75">
      <c r="A660" s="187"/>
      <c r="B660" s="185"/>
      <c r="C660" s="185"/>
      <c r="D660" s="185"/>
      <c r="E660" s="186"/>
      <c r="F660" s="185"/>
    </row>
    <row r="661" spans="1:6" ht="12.75">
      <c r="A661" s="187"/>
      <c r="B661" s="185"/>
      <c r="C661" s="185"/>
      <c r="D661" s="185"/>
      <c r="E661" s="196"/>
      <c r="F661" s="185"/>
    </row>
    <row r="662" spans="1:6" ht="12.75">
      <c r="A662" s="187"/>
      <c r="B662" s="185"/>
      <c r="C662" s="185"/>
      <c r="D662" s="185"/>
      <c r="E662" s="193"/>
      <c r="F662" s="185"/>
    </row>
    <row r="663" spans="1:6" ht="12.75">
      <c r="A663" s="187"/>
      <c r="B663" s="185"/>
      <c r="C663" s="185"/>
      <c r="D663" s="185"/>
      <c r="E663" s="198"/>
      <c r="F663" s="185"/>
    </row>
    <row r="664" spans="1:6" ht="12.75">
      <c r="A664" s="187"/>
      <c r="B664" s="185"/>
      <c r="C664" s="185"/>
      <c r="D664" s="185"/>
      <c r="E664" s="195"/>
      <c r="F664" s="185"/>
    </row>
    <row r="665" spans="1:6" ht="12.75">
      <c r="A665" s="187"/>
      <c r="B665" s="185"/>
      <c r="C665" s="185"/>
      <c r="D665" s="185"/>
      <c r="E665" s="195"/>
      <c r="F665" s="185"/>
    </row>
    <row r="666" spans="1:6" ht="12.75">
      <c r="A666" s="187"/>
      <c r="B666" s="185"/>
      <c r="C666" s="185"/>
      <c r="D666" s="185"/>
      <c r="E666" s="186"/>
      <c r="F666" s="185"/>
    </row>
    <row r="667" spans="1:6" ht="12.75">
      <c r="A667" s="187"/>
      <c r="B667" s="185"/>
      <c r="C667" s="185"/>
      <c r="D667" s="185"/>
      <c r="E667" s="195"/>
      <c r="F667" s="185"/>
    </row>
    <row r="669" spans="1:6" ht="12.75">
      <c r="A669" s="187"/>
      <c r="B669" s="185"/>
      <c r="C669" s="185"/>
      <c r="D669" s="185"/>
      <c r="E669" s="193"/>
      <c r="F669" s="185"/>
    </row>
    <row r="670" spans="1:6" ht="12.75">
      <c r="A670" s="187"/>
      <c r="B670" s="185"/>
      <c r="C670" s="185"/>
      <c r="D670" s="185"/>
      <c r="E670" s="193"/>
      <c r="F670" s="185"/>
    </row>
    <row r="671" spans="1:6" ht="12.75">
      <c r="A671" s="187"/>
      <c r="B671" s="185"/>
      <c r="C671" s="185"/>
      <c r="E671" s="198"/>
      <c r="F671" s="185"/>
    </row>
    <row r="672" spans="1:6" ht="12.75">
      <c r="A672" s="187"/>
      <c r="B672" s="185"/>
      <c r="C672" s="185"/>
      <c r="D672" s="185"/>
      <c r="E672" s="198"/>
      <c r="F672" s="185"/>
    </row>
    <row r="673" spans="1:6" ht="12.75">
      <c r="A673" s="187"/>
      <c r="B673" s="185"/>
      <c r="C673" s="185"/>
      <c r="D673" s="185"/>
      <c r="E673" s="186"/>
      <c r="F673" s="185"/>
    </row>
    <row r="674" spans="1:6" ht="12.75">
      <c r="A674" s="187"/>
      <c r="B674" s="185"/>
      <c r="C674" s="185"/>
      <c r="D674" s="185"/>
      <c r="E674" s="193"/>
      <c r="F674" s="185"/>
    </row>
    <row r="675" spans="1:6" ht="12.75">
      <c r="A675" s="187"/>
      <c r="B675" s="185"/>
      <c r="C675" s="185"/>
      <c r="D675" s="185"/>
      <c r="E675" s="193"/>
      <c r="F675" s="185"/>
    </row>
    <row r="676" spans="1:6" ht="12.75">
      <c r="A676" s="187"/>
      <c r="B676" s="185"/>
      <c r="C676" s="185"/>
      <c r="D676" s="185"/>
      <c r="E676" s="193"/>
      <c r="F676" s="185"/>
    </row>
    <row r="677" spans="1:6" ht="12.75">
      <c r="A677" s="187"/>
      <c r="B677" s="185"/>
      <c r="C677" s="185"/>
      <c r="D677" s="185"/>
      <c r="E677" s="193"/>
      <c r="F677" s="185"/>
    </row>
    <row r="678" spans="1:6" ht="12.75">
      <c r="A678" s="187"/>
      <c r="B678" s="185"/>
      <c r="C678" s="185"/>
      <c r="D678" s="185"/>
      <c r="E678" s="195"/>
      <c r="F678" s="185"/>
    </row>
    <row r="679" spans="1:6" ht="12.75">
      <c r="A679" s="187"/>
      <c r="B679" s="185"/>
      <c r="C679" s="185"/>
      <c r="D679" s="185"/>
      <c r="E679" s="195"/>
      <c r="F679" s="185"/>
    </row>
    <row r="680" spans="1:6" ht="12.75">
      <c r="A680" s="187"/>
      <c r="B680" s="185"/>
      <c r="C680" s="185"/>
      <c r="D680" s="185"/>
      <c r="E680" s="186"/>
      <c r="F680" s="185"/>
    </row>
    <row r="681" spans="1:6" ht="12.75">
      <c r="A681" s="187"/>
      <c r="B681" s="185"/>
      <c r="C681" s="185"/>
      <c r="D681" s="185"/>
      <c r="E681" s="195"/>
      <c r="F681" s="18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23"/>
  <sheetViews>
    <sheetView workbookViewId="0" topLeftCell="A1">
      <selection activeCell="A1" sqref="A1"/>
    </sheetView>
  </sheetViews>
  <sheetFormatPr defaultColWidth="9.00390625" defaultRowHeight="12.75"/>
  <cols>
    <col min="1" max="1" width="7.125" style="72" customWidth="1"/>
    <col min="2" max="2" width="7.00390625" style="73" customWidth="1"/>
    <col min="3" max="3" width="9.375" style="73" customWidth="1"/>
    <col min="4" max="4" width="3.75390625" style="73" customWidth="1"/>
    <col min="5" max="6" width="10.75390625" style="73" customWidth="1"/>
    <col min="7" max="16384" width="11.375" style="0" customWidth="1"/>
  </cols>
  <sheetData>
    <row r="1" spans="1:6" ht="12.75">
      <c r="A1" s="78" t="s">
        <v>50</v>
      </c>
      <c r="B1" s="78" t="s">
        <v>0</v>
      </c>
      <c r="C1" s="76">
        <v>36895.416666666664</v>
      </c>
      <c r="D1" s="126"/>
      <c r="E1" s="127">
        <v>20.6</v>
      </c>
      <c r="F1" s="128" t="s">
        <v>2</v>
      </c>
    </row>
    <row r="2" spans="1:6" ht="12.75">
      <c r="A2" s="86" t="s">
        <v>50</v>
      </c>
      <c r="B2" s="86" t="s">
        <v>0</v>
      </c>
      <c r="C2" s="84">
        <v>36929.368055555555</v>
      </c>
      <c r="D2" s="85"/>
      <c r="E2" s="140">
        <v>2.1</v>
      </c>
      <c r="F2" s="87" t="s">
        <v>2</v>
      </c>
    </row>
    <row r="3" spans="1:6" ht="12.75">
      <c r="A3" s="86" t="s">
        <v>50</v>
      </c>
      <c r="B3" s="86" t="s">
        <v>0</v>
      </c>
      <c r="C3" s="84">
        <v>36957.40138888889</v>
      </c>
      <c r="D3" s="85"/>
      <c r="E3" s="140">
        <v>2.9</v>
      </c>
      <c r="F3" s="142" t="s">
        <v>2</v>
      </c>
    </row>
    <row r="4" spans="1:6" ht="12.75">
      <c r="A4" s="86" t="s">
        <v>50</v>
      </c>
      <c r="B4" s="86" t="s">
        <v>0</v>
      </c>
      <c r="C4" s="84">
        <v>36985.430555555555</v>
      </c>
      <c r="D4" s="85"/>
      <c r="E4" s="140">
        <v>3</v>
      </c>
      <c r="F4" s="142" t="s">
        <v>2</v>
      </c>
    </row>
    <row r="5" spans="1:6" ht="12.75">
      <c r="A5" s="167" t="s">
        <v>50</v>
      </c>
      <c r="B5" s="167" t="s">
        <v>0</v>
      </c>
      <c r="C5" s="164">
        <v>37013.38888888889</v>
      </c>
      <c r="D5" s="165"/>
      <c r="E5" s="168">
        <v>4.4</v>
      </c>
      <c r="F5" s="169" t="s">
        <v>2</v>
      </c>
    </row>
    <row r="6" spans="1:6" ht="12.75">
      <c r="A6" s="86" t="s">
        <v>50</v>
      </c>
      <c r="B6" s="86" t="s">
        <v>0</v>
      </c>
      <c r="C6" s="84">
        <v>37047.9375</v>
      </c>
      <c r="D6" s="85"/>
      <c r="E6" s="140">
        <v>10.6</v>
      </c>
      <c r="F6" s="87" t="s">
        <v>2</v>
      </c>
    </row>
    <row r="7" spans="1:6" ht="12.75">
      <c r="A7" s="86" t="s">
        <v>50</v>
      </c>
      <c r="B7" s="86" t="s">
        <v>0</v>
      </c>
      <c r="C7" s="84">
        <v>37090.09027777778</v>
      </c>
      <c r="D7" s="85"/>
      <c r="E7" s="140">
        <v>2.8</v>
      </c>
      <c r="F7" s="87" t="s">
        <v>2</v>
      </c>
    </row>
    <row r="8" spans="1:6" ht="12.75">
      <c r="A8" s="86" t="s">
        <v>50</v>
      </c>
      <c r="B8" s="86" t="s">
        <v>0</v>
      </c>
      <c r="C8" s="84">
        <v>37119</v>
      </c>
      <c r="D8" s="85"/>
      <c r="E8" s="140">
        <v>5.2</v>
      </c>
      <c r="F8" s="87" t="s">
        <v>2</v>
      </c>
    </row>
    <row r="9" spans="1:6" ht="12.75">
      <c r="A9" s="86" t="s">
        <v>50</v>
      </c>
      <c r="B9" s="86" t="s">
        <v>0</v>
      </c>
      <c r="C9" s="84">
        <v>37146</v>
      </c>
      <c r="D9" s="85"/>
      <c r="E9" s="140">
        <v>2.4</v>
      </c>
      <c r="F9" t="s">
        <v>2</v>
      </c>
    </row>
    <row r="10" spans="1:6" ht="12.75">
      <c r="A10" s="86" t="s">
        <v>50</v>
      </c>
      <c r="B10" s="86" t="s">
        <v>0</v>
      </c>
      <c r="C10" s="84">
        <v>37173</v>
      </c>
      <c r="D10" s="85"/>
      <c r="E10" s="140">
        <v>3.1</v>
      </c>
      <c r="F10" s="87" t="s">
        <v>2</v>
      </c>
    </row>
    <row r="11" spans="1:6" ht="12.75">
      <c r="A11" s="86" t="s">
        <v>50</v>
      </c>
      <c r="B11" s="86" t="s">
        <v>0</v>
      </c>
      <c r="C11" s="84">
        <v>37202</v>
      </c>
      <c r="D11" s="85"/>
      <c r="E11" s="140">
        <v>3.6</v>
      </c>
      <c r="F11" s="87" t="s">
        <v>2</v>
      </c>
    </row>
    <row r="12" spans="1:6" ht="12.75">
      <c r="A12" s="86" t="s">
        <v>50</v>
      </c>
      <c r="B12" s="86" t="s">
        <v>0</v>
      </c>
      <c r="C12" s="84">
        <v>37230</v>
      </c>
      <c r="D12" s="85"/>
      <c r="E12" s="140">
        <v>6.6</v>
      </c>
      <c r="F12" s="87" t="s">
        <v>2</v>
      </c>
    </row>
    <row r="13" spans="1:6" ht="12.75">
      <c r="A13" s="78" t="s">
        <v>50</v>
      </c>
      <c r="B13" s="78" t="s">
        <v>25</v>
      </c>
      <c r="C13" s="76">
        <v>36900</v>
      </c>
      <c r="D13" s="126"/>
      <c r="E13" s="127">
        <v>2.9</v>
      </c>
      <c r="F13" s="128" t="s">
        <v>2</v>
      </c>
    </row>
    <row r="14" spans="1:6" ht="12.75">
      <c r="A14" s="86" t="s">
        <v>50</v>
      </c>
      <c r="B14" s="86" t="s">
        <v>25</v>
      </c>
      <c r="C14" s="84">
        <v>36927</v>
      </c>
      <c r="D14" s="85"/>
      <c r="E14" s="140">
        <v>8.6</v>
      </c>
      <c r="F14" s="87" t="s">
        <v>2</v>
      </c>
    </row>
    <row r="15" spans="1:6" ht="12.75">
      <c r="A15" s="86" t="s">
        <v>50</v>
      </c>
      <c r="B15" s="86" t="s">
        <v>25</v>
      </c>
      <c r="C15" s="84">
        <v>36955</v>
      </c>
      <c r="D15" s="85"/>
      <c r="E15" s="140">
        <v>6.6</v>
      </c>
      <c r="F15" s="142" t="s">
        <v>2</v>
      </c>
    </row>
    <row r="16" spans="1:6" ht="12.75">
      <c r="A16" s="86" t="s">
        <v>50</v>
      </c>
      <c r="B16" s="86" t="s">
        <v>25</v>
      </c>
      <c r="C16" s="84">
        <v>36988</v>
      </c>
      <c r="D16" s="85"/>
      <c r="E16" s="140">
        <v>3.7</v>
      </c>
      <c r="F16" s="142" t="s">
        <v>2</v>
      </c>
    </row>
    <row r="17" spans="1:6" ht="12.75">
      <c r="A17" s="167" t="s">
        <v>50</v>
      </c>
      <c r="B17" s="167" t="s">
        <v>25</v>
      </c>
      <c r="C17" s="164">
        <v>37033</v>
      </c>
      <c r="D17" s="165"/>
      <c r="E17" s="168">
        <v>7.8</v>
      </c>
      <c r="F17" s="169" t="s">
        <v>2</v>
      </c>
    </row>
    <row r="18" spans="1:6" ht="12.75">
      <c r="A18" s="86" t="s">
        <v>50</v>
      </c>
      <c r="B18" s="86" t="s">
        <v>25</v>
      </c>
      <c r="C18" s="84">
        <v>37046</v>
      </c>
      <c r="D18" s="85"/>
      <c r="E18" s="140">
        <v>5.5</v>
      </c>
      <c r="F18" s="87" t="s">
        <v>2</v>
      </c>
    </row>
    <row r="19" spans="1:6" ht="12.75">
      <c r="A19" s="86" t="s">
        <v>50</v>
      </c>
      <c r="B19" s="86" t="s">
        <v>25</v>
      </c>
      <c r="C19" s="84">
        <v>37084</v>
      </c>
      <c r="D19" s="85"/>
      <c r="E19" s="140">
        <v>2.8</v>
      </c>
      <c r="F19" s="87" t="s">
        <v>2</v>
      </c>
    </row>
    <row r="20" spans="1:6" ht="12.75">
      <c r="A20" s="86" t="s">
        <v>50</v>
      </c>
      <c r="B20" s="86" t="s">
        <v>25</v>
      </c>
      <c r="C20" s="84">
        <v>37110</v>
      </c>
      <c r="D20" s="85"/>
      <c r="E20" s="140">
        <v>3.1</v>
      </c>
      <c r="F20" s="87" t="s">
        <v>2</v>
      </c>
    </row>
    <row r="21" spans="1:6" ht="12.75">
      <c r="A21" s="86" t="s">
        <v>50</v>
      </c>
      <c r="B21" s="86" t="s">
        <v>25</v>
      </c>
      <c r="C21" s="84">
        <v>37137</v>
      </c>
      <c r="D21" s="85"/>
      <c r="E21" s="140">
        <v>1.8</v>
      </c>
      <c r="F21" t="s">
        <v>2</v>
      </c>
    </row>
    <row r="22" spans="1:6" ht="12.75">
      <c r="A22" s="86" t="s">
        <v>50</v>
      </c>
      <c r="B22" s="86" t="s">
        <v>25</v>
      </c>
      <c r="C22" s="84">
        <v>37165</v>
      </c>
      <c r="D22" s="85"/>
      <c r="E22" s="140">
        <v>3.6</v>
      </c>
      <c r="F22" s="87" t="s">
        <v>2</v>
      </c>
    </row>
    <row r="23" spans="1:6" ht="12.75">
      <c r="A23" s="86" t="s">
        <v>50</v>
      </c>
      <c r="B23" s="86" t="s">
        <v>25</v>
      </c>
      <c r="C23" s="84">
        <v>37200</v>
      </c>
      <c r="D23" s="85"/>
      <c r="E23" s="140">
        <v>3.3</v>
      </c>
      <c r="F23" s="87" t="s">
        <v>2</v>
      </c>
    </row>
    <row r="24" spans="1:6" ht="12.75">
      <c r="A24" s="86" t="s">
        <v>50</v>
      </c>
      <c r="B24" s="86" t="s">
        <v>25</v>
      </c>
      <c r="C24" s="84">
        <v>37230</v>
      </c>
      <c r="D24" s="85"/>
      <c r="E24" s="140">
        <v>8.2</v>
      </c>
      <c r="F24" s="87" t="s">
        <v>2</v>
      </c>
    </row>
    <row r="25" spans="1:6" ht="12.75">
      <c r="A25" s="78" t="s">
        <v>50</v>
      </c>
      <c r="B25" s="78" t="s">
        <v>26</v>
      </c>
      <c r="C25" s="76">
        <v>36915</v>
      </c>
      <c r="D25" s="126"/>
      <c r="E25" s="127">
        <v>0</v>
      </c>
      <c r="F25" s="128" t="s">
        <v>27</v>
      </c>
    </row>
    <row r="26" spans="1:6" ht="12.75">
      <c r="A26" s="86" t="s">
        <v>50</v>
      </c>
      <c r="B26" s="86" t="s">
        <v>26</v>
      </c>
      <c r="C26" s="84">
        <v>36928</v>
      </c>
      <c r="D26" s="85"/>
      <c r="E26" s="140">
        <v>0</v>
      </c>
      <c r="F26" s="87" t="s">
        <v>27</v>
      </c>
    </row>
    <row r="27" spans="1:6" ht="12.75">
      <c r="A27" s="86" t="s">
        <v>50</v>
      </c>
      <c r="B27" s="86" t="s">
        <v>26</v>
      </c>
      <c r="C27" s="84">
        <v>36963</v>
      </c>
      <c r="D27" s="85"/>
      <c r="E27" s="140">
        <v>5</v>
      </c>
      <c r="F27" s="87" t="s">
        <v>27</v>
      </c>
    </row>
    <row r="28" spans="1:6" ht="12.75">
      <c r="A28" s="86" t="s">
        <v>50</v>
      </c>
      <c r="B28" s="86" t="s">
        <v>26</v>
      </c>
      <c r="C28" s="84">
        <v>37006</v>
      </c>
      <c r="D28" s="85"/>
      <c r="E28" s="140">
        <v>11</v>
      </c>
      <c r="F28" s="87" t="s">
        <v>27</v>
      </c>
    </row>
    <row r="29" spans="1:6" ht="12.75">
      <c r="A29" s="167" t="s">
        <v>50</v>
      </c>
      <c r="B29" s="167" t="s">
        <v>26</v>
      </c>
      <c r="C29" s="164">
        <v>37033</v>
      </c>
      <c r="D29" s="165"/>
      <c r="E29" s="168">
        <v>0</v>
      </c>
      <c r="F29" s="169" t="s">
        <v>27</v>
      </c>
    </row>
    <row r="30" spans="1:6" ht="12.75">
      <c r="A30" s="86" t="s">
        <v>50</v>
      </c>
      <c r="B30" s="86" t="s">
        <v>26</v>
      </c>
      <c r="C30" s="84">
        <v>37047</v>
      </c>
      <c r="D30" s="85"/>
      <c r="E30" s="140">
        <v>0</v>
      </c>
      <c r="F30" s="87" t="s">
        <v>27</v>
      </c>
    </row>
    <row r="31" spans="1:6" ht="12.75">
      <c r="A31" s="86" t="s">
        <v>50</v>
      </c>
      <c r="B31" s="86" t="s">
        <v>26</v>
      </c>
      <c r="C31" s="84">
        <v>37075</v>
      </c>
      <c r="D31" s="85"/>
      <c r="E31" s="140">
        <v>3</v>
      </c>
      <c r="F31" s="87" t="s">
        <v>27</v>
      </c>
    </row>
    <row r="32" spans="1:6" ht="12.75">
      <c r="A32" s="86" t="s">
        <v>50</v>
      </c>
      <c r="B32" s="86" t="s">
        <v>26</v>
      </c>
      <c r="C32" s="84">
        <v>37111</v>
      </c>
      <c r="D32" s="85"/>
      <c r="E32" s="140">
        <v>1</v>
      </c>
      <c r="F32" s="87" t="s">
        <v>27</v>
      </c>
    </row>
    <row r="33" spans="1:6" ht="12.75">
      <c r="A33" s="86" t="s">
        <v>50</v>
      </c>
      <c r="B33" s="86" t="s">
        <v>26</v>
      </c>
      <c r="C33" s="84">
        <v>37153</v>
      </c>
      <c r="D33" s="85"/>
      <c r="E33" s="140">
        <v>5</v>
      </c>
      <c r="F33" s="87" t="s">
        <v>27</v>
      </c>
    </row>
    <row r="34" spans="1:6" ht="12.75">
      <c r="A34" s="86" t="s">
        <v>50</v>
      </c>
      <c r="B34" s="86" t="s">
        <v>26</v>
      </c>
      <c r="C34" s="84">
        <v>37175</v>
      </c>
      <c r="D34" s="85"/>
      <c r="E34" s="140">
        <v>0</v>
      </c>
      <c r="F34" s="87" t="s">
        <v>27</v>
      </c>
    </row>
    <row r="35" spans="1:6" ht="12.75">
      <c r="A35" s="86" t="s">
        <v>50</v>
      </c>
      <c r="B35" s="86" t="s">
        <v>26</v>
      </c>
      <c r="C35" s="84">
        <v>37207</v>
      </c>
      <c r="D35" s="85"/>
      <c r="E35" s="140">
        <v>0</v>
      </c>
      <c r="F35" s="87" t="s">
        <v>27</v>
      </c>
    </row>
    <row r="36" spans="1:6" ht="12.75">
      <c r="A36" s="86" t="s">
        <v>50</v>
      </c>
      <c r="B36" s="86" t="s">
        <v>26</v>
      </c>
      <c r="C36" s="84">
        <v>37230</v>
      </c>
      <c r="D36" s="85"/>
      <c r="E36" s="88">
        <v>58</v>
      </c>
      <c r="F36" s="87" t="s">
        <v>27</v>
      </c>
    </row>
    <row r="37" spans="1:6" ht="12.75">
      <c r="A37" s="78" t="s">
        <v>50</v>
      </c>
      <c r="B37" s="78" t="s">
        <v>3</v>
      </c>
      <c r="C37" s="76">
        <v>36892</v>
      </c>
      <c r="D37" s="126"/>
      <c r="E37" s="135">
        <v>1505</v>
      </c>
      <c r="F37" s="128" t="s">
        <v>58</v>
      </c>
    </row>
    <row r="38" spans="1:6" ht="12.75">
      <c r="A38" s="78" t="s">
        <v>50</v>
      </c>
      <c r="B38" s="78" t="s">
        <v>3</v>
      </c>
      <c r="C38" s="76">
        <v>36893</v>
      </c>
      <c r="D38" s="126"/>
      <c r="E38" s="135">
        <v>1545</v>
      </c>
      <c r="F38" s="128" t="s">
        <v>58</v>
      </c>
    </row>
    <row r="39" spans="1:6" ht="12.75">
      <c r="A39" s="78" t="s">
        <v>50</v>
      </c>
      <c r="B39" s="78" t="s">
        <v>3</v>
      </c>
      <c r="C39" s="76">
        <v>36894</v>
      </c>
      <c r="D39" s="126"/>
      <c r="E39" s="135">
        <v>2505</v>
      </c>
      <c r="F39" s="128" t="s">
        <v>58</v>
      </c>
    </row>
    <row r="40" spans="1:6" ht="12.75">
      <c r="A40" s="78" t="s">
        <v>50</v>
      </c>
      <c r="B40" s="78" t="s">
        <v>3</v>
      </c>
      <c r="C40" s="76">
        <v>36895</v>
      </c>
      <c r="D40" s="126"/>
      <c r="E40" s="135">
        <v>1889</v>
      </c>
      <c r="F40" s="128" t="s">
        <v>58</v>
      </c>
    </row>
    <row r="41" spans="1:6" ht="12.75">
      <c r="A41" s="78" t="s">
        <v>50</v>
      </c>
      <c r="B41" s="78" t="s">
        <v>3</v>
      </c>
      <c r="C41" s="76">
        <v>36896</v>
      </c>
      <c r="D41" s="126"/>
      <c r="E41" s="135">
        <v>682</v>
      </c>
      <c r="F41" s="128" t="s">
        <v>58</v>
      </c>
    </row>
    <row r="42" spans="1:6" ht="12.75">
      <c r="A42" s="78" t="s">
        <v>50</v>
      </c>
      <c r="B42" s="78" t="s">
        <v>3</v>
      </c>
      <c r="C42" s="76">
        <v>36897</v>
      </c>
      <c r="D42" s="126"/>
      <c r="E42" s="135">
        <v>360</v>
      </c>
      <c r="F42" s="128" t="s">
        <v>58</v>
      </c>
    </row>
    <row r="43" spans="1:6" ht="12.75">
      <c r="A43" s="78" t="s">
        <v>50</v>
      </c>
      <c r="B43" s="78" t="s">
        <v>3</v>
      </c>
      <c r="C43" s="76">
        <v>36898</v>
      </c>
      <c r="D43" s="126"/>
      <c r="E43" s="135">
        <v>987</v>
      </c>
      <c r="F43" s="128" t="s">
        <v>58</v>
      </c>
    </row>
    <row r="44" spans="1:6" ht="12.75">
      <c r="A44" s="78" t="s">
        <v>50</v>
      </c>
      <c r="B44" s="78" t="s">
        <v>3</v>
      </c>
      <c r="C44" s="76">
        <v>36899</v>
      </c>
      <c r="D44" s="126"/>
      <c r="E44" s="135">
        <v>2437</v>
      </c>
      <c r="F44" s="128" t="s">
        <v>58</v>
      </c>
    </row>
    <row r="45" spans="1:6" ht="12.75">
      <c r="A45" s="78" t="s">
        <v>50</v>
      </c>
      <c r="B45" s="78" t="s">
        <v>3</v>
      </c>
      <c r="C45" s="76">
        <v>36900</v>
      </c>
      <c r="D45" s="126"/>
      <c r="E45" s="135">
        <v>2316</v>
      </c>
      <c r="F45" s="128" t="s">
        <v>58</v>
      </c>
    </row>
    <row r="46" spans="1:6" ht="12.75">
      <c r="A46" s="78" t="s">
        <v>50</v>
      </c>
      <c r="B46" s="78" t="s">
        <v>3</v>
      </c>
      <c r="C46" s="76">
        <v>36901</v>
      </c>
      <c r="D46" s="126"/>
      <c r="E46" s="135">
        <v>1680</v>
      </c>
      <c r="F46" s="128" t="s">
        <v>58</v>
      </c>
    </row>
    <row r="47" spans="1:6" ht="12.75">
      <c r="A47" s="78" t="s">
        <v>50</v>
      </c>
      <c r="B47" s="78" t="s">
        <v>3</v>
      </c>
      <c r="C47" s="76">
        <v>36902</v>
      </c>
      <c r="D47" s="126"/>
      <c r="E47" s="135">
        <v>1626</v>
      </c>
      <c r="F47" s="128" t="s">
        <v>58</v>
      </c>
    </row>
    <row r="48" spans="1:6" ht="12.75">
      <c r="A48" s="78" t="s">
        <v>50</v>
      </c>
      <c r="B48" s="78" t="s">
        <v>3</v>
      </c>
      <c r="C48" s="76">
        <v>36903</v>
      </c>
      <c r="D48" s="126"/>
      <c r="E48" s="135">
        <v>687</v>
      </c>
      <c r="F48" s="128" t="s">
        <v>58</v>
      </c>
    </row>
    <row r="49" spans="1:6" ht="12.75">
      <c r="A49" s="78" t="s">
        <v>50</v>
      </c>
      <c r="B49" s="78" t="s">
        <v>3</v>
      </c>
      <c r="C49" s="76">
        <v>36904</v>
      </c>
      <c r="D49" s="126"/>
      <c r="E49" s="135">
        <v>485</v>
      </c>
      <c r="F49" s="128" t="s">
        <v>58</v>
      </c>
    </row>
    <row r="50" spans="1:6" ht="12.75">
      <c r="A50" s="78" t="s">
        <v>50</v>
      </c>
      <c r="B50" s="78" t="s">
        <v>3</v>
      </c>
      <c r="C50" s="76">
        <v>36905</v>
      </c>
      <c r="D50" s="126"/>
      <c r="E50" s="135">
        <v>973</v>
      </c>
      <c r="F50" s="128" t="s">
        <v>58</v>
      </c>
    </row>
    <row r="51" spans="1:6" ht="12.75">
      <c r="A51" s="78" t="s">
        <v>50</v>
      </c>
      <c r="B51" s="78" t="s">
        <v>3</v>
      </c>
      <c r="C51" s="76">
        <v>36906</v>
      </c>
      <c r="D51" s="126"/>
      <c r="E51" s="135">
        <v>1991</v>
      </c>
      <c r="F51" s="128" t="s">
        <v>58</v>
      </c>
    </row>
    <row r="52" spans="1:6" ht="12.75">
      <c r="A52" s="78" t="s">
        <v>50</v>
      </c>
      <c r="B52" s="78" t="s">
        <v>3</v>
      </c>
      <c r="C52" s="76">
        <v>36907</v>
      </c>
      <c r="D52" s="126"/>
      <c r="E52" s="135">
        <v>2133</v>
      </c>
      <c r="F52" s="128" t="s">
        <v>58</v>
      </c>
    </row>
    <row r="53" spans="1:6" ht="12.75">
      <c r="A53" s="78" t="s">
        <v>50</v>
      </c>
      <c r="B53" s="78" t="s">
        <v>3</v>
      </c>
      <c r="C53" s="76">
        <v>36908</v>
      </c>
      <c r="D53" s="126"/>
      <c r="E53" s="135">
        <v>1665</v>
      </c>
      <c r="F53" s="128" t="s">
        <v>58</v>
      </c>
    </row>
    <row r="54" spans="1:6" ht="12.75">
      <c r="A54" s="78" t="s">
        <v>50</v>
      </c>
      <c r="B54" s="78" t="s">
        <v>3</v>
      </c>
      <c r="C54" s="76">
        <v>36909</v>
      </c>
      <c r="D54" s="126"/>
      <c r="E54" s="135">
        <v>2305</v>
      </c>
      <c r="F54" s="128" t="s">
        <v>58</v>
      </c>
    </row>
    <row r="55" spans="1:6" ht="12.75">
      <c r="A55" s="78" t="s">
        <v>50</v>
      </c>
      <c r="B55" s="78" t="s">
        <v>3</v>
      </c>
      <c r="C55" s="76">
        <v>36910</v>
      </c>
      <c r="D55" s="126"/>
      <c r="E55" s="135">
        <v>3916</v>
      </c>
      <c r="F55" s="128" t="s">
        <v>58</v>
      </c>
    </row>
    <row r="56" spans="1:6" ht="12.75">
      <c r="A56" s="78" t="s">
        <v>50</v>
      </c>
      <c r="B56" s="78" t="s">
        <v>3</v>
      </c>
      <c r="C56" s="76">
        <v>36911</v>
      </c>
      <c r="D56" s="126"/>
      <c r="E56" s="135">
        <v>1977</v>
      </c>
      <c r="F56" s="128" t="s">
        <v>58</v>
      </c>
    </row>
    <row r="57" spans="1:6" ht="12.75">
      <c r="A57" s="78" t="s">
        <v>50</v>
      </c>
      <c r="B57" s="78" t="s">
        <v>3</v>
      </c>
      <c r="C57" s="76">
        <v>36912</v>
      </c>
      <c r="D57" s="126"/>
      <c r="E57" s="135">
        <v>1586</v>
      </c>
      <c r="F57" s="128" t="s">
        <v>58</v>
      </c>
    </row>
    <row r="58" spans="1:6" ht="12.75">
      <c r="A58" s="78" t="s">
        <v>50</v>
      </c>
      <c r="B58" s="78" t="s">
        <v>3</v>
      </c>
      <c r="C58" s="76">
        <v>36913</v>
      </c>
      <c r="D58" s="126"/>
      <c r="E58" s="135">
        <v>2216</v>
      </c>
      <c r="F58" s="128" t="s">
        <v>58</v>
      </c>
    </row>
    <row r="59" spans="1:6" ht="12.75">
      <c r="A59" s="78" t="s">
        <v>50</v>
      </c>
      <c r="B59" s="78" t="s">
        <v>3</v>
      </c>
      <c r="C59" s="76">
        <v>36914</v>
      </c>
      <c r="D59" s="126"/>
      <c r="E59" s="135">
        <v>1640</v>
      </c>
      <c r="F59" s="128" t="s">
        <v>58</v>
      </c>
    </row>
    <row r="60" spans="1:6" ht="12.75">
      <c r="A60" s="78" t="s">
        <v>50</v>
      </c>
      <c r="B60" s="78" t="s">
        <v>3</v>
      </c>
      <c r="C60" s="76">
        <v>36915</v>
      </c>
      <c r="D60" s="126"/>
      <c r="E60" s="135">
        <v>2339</v>
      </c>
      <c r="F60" s="128" t="s">
        <v>58</v>
      </c>
    </row>
    <row r="61" spans="1:6" ht="12.75">
      <c r="A61" s="78" t="s">
        <v>50</v>
      </c>
      <c r="B61" s="78" t="s">
        <v>3</v>
      </c>
      <c r="C61" s="76">
        <v>36916</v>
      </c>
      <c r="D61" s="126"/>
      <c r="E61" s="135">
        <v>1861</v>
      </c>
      <c r="F61" s="128" t="s">
        <v>58</v>
      </c>
    </row>
    <row r="62" spans="1:6" ht="12.75">
      <c r="A62" s="78" t="s">
        <v>50</v>
      </c>
      <c r="B62" s="78" t="s">
        <v>3</v>
      </c>
      <c r="C62" s="76">
        <v>36917</v>
      </c>
      <c r="D62" s="126"/>
      <c r="E62" s="135">
        <v>797</v>
      </c>
      <c r="F62" s="128" t="s">
        <v>58</v>
      </c>
    </row>
    <row r="63" spans="1:6" ht="12.75">
      <c r="A63" s="78" t="s">
        <v>50</v>
      </c>
      <c r="B63" s="78" t="s">
        <v>3</v>
      </c>
      <c r="C63" s="76">
        <v>36918</v>
      </c>
      <c r="D63" s="126"/>
      <c r="E63" s="135">
        <v>751</v>
      </c>
      <c r="F63" s="128" t="s">
        <v>58</v>
      </c>
    </row>
    <row r="64" spans="1:6" ht="12.75">
      <c r="A64" s="78" t="s">
        <v>50</v>
      </c>
      <c r="B64" s="78" t="s">
        <v>3</v>
      </c>
      <c r="C64" s="76">
        <v>36919</v>
      </c>
      <c r="D64" s="126"/>
      <c r="E64" s="135">
        <v>663</v>
      </c>
      <c r="F64" s="128" t="s">
        <v>58</v>
      </c>
    </row>
    <row r="65" spans="1:6" ht="12.75">
      <c r="A65" s="78" t="s">
        <v>50</v>
      </c>
      <c r="B65" s="78" t="s">
        <v>3</v>
      </c>
      <c r="C65" s="76">
        <v>36920</v>
      </c>
      <c r="D65" s="126"/>
      <c r="E65" s="135">
        <v>2266</v>
      </c>
      <c r="F65" s="128" t="s">
        <v>58</v>
      </c>
    </row>
    <row r="66" spans="1:6" ht="12.75">
      <c r="A66" s="78" t="s">
        <v>50</v>
      </c>
      <c r="B66" s="78" t="s">
        <v>3</v>
      </c>
      <c r="C66" s="76">
        <v>36921</v>
      </c>
      <c r="D66" s="126"/>
      <c r="E66" s="135">
        <v>2074</v>
      </c>
      <c r="F66" s="128" t="s">
        <v>58</v>
      </c>
    </row>
    <row r="67" spans="1:6" ht="12.75">
      <c r="A67" s="78" t="s">
        <v>50</v>
      </c>
      <c r="B67" s="78" t="s">
        <v>3</v>
      </c>
      <c r="C67" s="76">
        <v>36922</v>
      </c>
      <c r="D67" s="126"/>
      <c r="E67" s="135">
        <v>1808</v>
      </c>
      <c r="F67" s="128" t="s">
        <v>58</v>
      </c>
    </row>
    <row r="68" spans="1:6" ht="12.75">
      <c r="A68" s="86" t="s">
        <v>50</v>
      </c>
      <c r="B68" s="86" t="s">
        <v>3</v>
      </c>
      <c r="C68" s="84">
        <v>36923</v>
      </c>
      <c r="D68" s="85"/>
      <c r="E68" s="153">
        <v>1454</v>
      </c>
      <c r="F68" s="87" t="s">
        <v>58</v>
      </c>
    </row>
    <row r="69" spans="1:6" ht="12.75">
      <c r="A69" s="86" t="s">
        <v>50</v>
      </c>
      <c r="B69" s="86" t="s">
        <v>3</v>
      </c>
      <c r="C69" s="84">
        <v>36924</v>
      </c>
      <c r="D69" s="85"/>
      <c r="E69" s="153">
        <v>653</v>
      </c>
      <c r="F69" s="87" t="s">
        <v>58</v>
      </c>
    </row>
    <row r="70" spans="1:6" ht="12.75">
      <c r="A70" s="86" t="s">
        <v>50</v>
      </c>
      <c r="B70" s="86" t="s">
        <v>3</v>
      </c>
      <c r="C70" s="84">
        <v>36925</v>
      </c>
      <c r="D70" s="85"/>
      <c r="E70" s="153">
        <v>608</v>
      </c>
      <c r="F70" s="87" t="s">
        <v>58</v>
      </c>
    </row>
    <row r="71" spans="1:6" ht="12.75">
      <c r="A71" s="86" t="s">
        <v>50</v>
      </c>
      <c r="B71" s="86" t="s">
        <v>3</v>
      </c>
      <c r="C71" s="84">
        <v>36926</v>
      </c>
      <c r="D71" s="85"/>
      <c r="E71" s="153">
        <v>703</v>
      </c>
      <c r="F71" s="87" t="s">
        <v>58</v>
      </c>
    </row>
    <row r="72" spans="1:6" ht="12.75">
      <c r="A72" s="86" t="s">
        <v>50</v>
      </c>
      <c r="B72" s="86" t="s">
        <v>3</v>
      </c>
      <c r="C72" s="84">
        <v>36927</v>
      </c>
      <c r="D72" s="85"/>
      <c r="E72" s="153">
        <v>1827</v>
      </c>
      <c r="F72" s="87" t="s">
        <v>58</v>
      </c>
    </row>
    <row r="73" spans="1:6" ht="12.75">
      <c r="A73" s="86" t="s">
        <v>50</v>
      </c>
      <c r="B73" s="86" t="s">
        <v>3</v>
      </c>
      <c r="C73" s="84">
        <v>36928</v>
      </c>
      <c r="D73" s="85"/>
      <c r="E73" s="153">
        <v>2192</v>
      </c>
      <c r="F73" s="87" t="s">
        <v>58</v>
      </c>
    </row>
    <row r="74" spans="1:6" ht="12.75">
      <c r="A74" s="86" t="s">
        <v>50</v>
      </c>
      <c r="B74" s="86" t="s">
        <v>3</v>
      </c>
      <c r="C74" s="84">
        <v>36929</v>
      </c>
      <c r="D74" s="85"/>
      <c r="E74" s="153">
        <v>2000</v>
      </c>
      <c r="F74" s="87" t="s">
        <v>58</v>
      </c>
    </row>
    <row r="75" spans="1:6" ht="12.75">
      <c r="A75" s="86" t="s">
        <v>50</v>
      </c>
      <c r="B75" s="86" t="s">
        <v>3</v>
      </c>
      <c r="C75" s="84">
        <v>36930</v>
      </c>
      <c r="D75" s="85"/>
      <c r="E75" s="153">
        <v>1277</v>
      </c>
      <c r="F75" s="87" t="s">
        <v>58</v>
      </c>
    </row>
    <row r="76" spans="1:6" ht="12.75">
      <c r="A76" s="86" t="s">
        <v>50</v>
      </c>
      <c r="B76" s="86" t="s">
        <v>3</v>
      </c>
      <c r="C76" s="84">
        <v>36931</v>
      </c>
      <c r="D76" s="85"/>
      <c r="E76" s="153">
        <v>935</v>
      </c>
      <c r="F76" s="87" t="s">
        <v>58</v>
      </c>
    </row>
    <row r="77" spans="1:6" ht="12.75">
      <c r="A77" s="86" t="s">
        <v>50</v>
      </c>
      <c r="B77" s="86" t="s">
        <v>3</v>
      </c>
      <c r="C77" s="84">
        <v>36932</v>
      </c>
      <c r="D77" s="85"/>
      <c r="E77" s="153">
        <v>366</v>
      </c>
      <c r="F77" s="87" t="s">
        <v>58</v>
      </c>
    </row>
    <row r="78" spans="1:6" ht="12.75">
      <c r="A78" s="86" t="s">
        <v>50</v>
      </c>
      <c r="B78" s="86" t="s">
        <v>3</v>
      </c>
      <c r="C78" s="84">
        <v>36933</v>
      </c>
      <c r="D78" s="85"/>
      <c r="E78" s="153">
        <v>859</v>
      </c>
      <c r="F78" s="87" t="s">
        <v>58</v>
      </c>
    </row>
    <row r="79" spans="1:6" ht="12.75">
      <c r="A79" s="86" t="s">
        <v>50</v>
      </c>
      <c r="B79" s="86" t="s">
        <v>3</v>
      </c>
      <c r="C79" s="84">
        <v>36934</v>
      </c>
      <c r="D79" s="85"/>
      <c r="E79" s="153">
        <v>2135</v>
      </c>
      <c r="F79" s="87" t="s">
        <v>58</v>
      </c>
    </row>
    <row r="80" spans="1:6" ht="12.75">
      <c r="A80" s="86" t="s">
        <v>50</v>
      </c>
      <c r="B80" s="86" t="s">
        <v>3</v>
      </c>
      <c r="C80" s="84">
        <v>36935</v>
      </c>
      <c r="D80" s="85"/>
      <c r="E80" s="153">
        <v>1560</v>
      </c>
      <c r="F80" s="87" t="s">
        <v>58</v>
      </c>
    </row>
    <row r="81" spans="1:6" ht="12.75">
      <c r="A81" s="86" t="s">
        <v>50</v>
      </c>
      <c r="B81" s="86" t="s">
        <v>3</v>
      </c>
      <c r="C81" s="84">
        <v>36936</v>
      </c>
      <c r="D81" s="85"/>
      <c r="E81" s="153">
        <v>2325</v>
      </c>
      <c r="F81" s="87" t="s">
        <v>58</v>
      </c>
    </row>
    <row r="82" spans="1:6" ht="12.75">
      <c r="A82" s="86" t="s">
        <v>50</v>
      </c>
      <c r="B82" s="86" t="s">
        <v>3</v>
      </c>
      <c r="C82" s="84">
        <v>36937</v>
      </c>
      <c r="D82" s="85"/>
      <c r="E82" s="153">
        <v>1944</v>
      </c>
      <c r="F82" s="87" t="s">
        <v>58</v>
      </c>
    </row>
    <row r="83" spans="1:6" ht="12.75">
      <c r="A83" s="86" t="s">
        <v>50</v>
      </c>
      <c r="B83" s="86" t="s">
        <v>3</v>
      </c>
      <c r="C83" s="84">
        <v>36938</v>
      </c>
      <c r="D83" s="85"/>
      <c r="E83" s="153">
        <v>798</v>
      </c>
      <c r="F83" s="87" t="s">
        <v>58</v>
      </c>
    </row>
    <row r="84" spans="1:6" ht="12.75">
      <c r="A84" s="86" t="s">
        <v>50</v>
      </c>
      <c r="B84" s="86" t="s">
        <v>3</v>
      </c>
      <c r="C84" s="84">
        <v>36939</v>
      </c>
      <c r="D84" s="85"/>
      <c r="E84" s="153">
        <v>388</v>
      </c>
      <c r="F84" s="87" t="s">
        <v>58</v>
      </c>
    </row>
    <row r="85" spans="1:6" ht="12.75">
      <c r="A85" s="86" t="s">
        <v>50</v>
      </c>
      <c r="B85" s="86" t="s">
        <v>3</v>
      </c>
      <c r="C85" s="84">
        <v>36940</v>
      </c>
      <c r="D85" s="85"/>
      <c r="E85" s="153">
        <v>322</v>
      </c>
      <c r="F85" s="87" t="s">
        <v>58</v>
      </c>
    </row>
    <row r="86" spans="1:6" ht="12.75">
      <c r="A86" s="86" t="s">
        <v>50</v>
      </c>
      <c r="B86" s="86" t="s">
        <v>3</v>
      </c>
      <c r="C86" s="84">
        <v>36941</v>
      </c>
      <c r="D86" s="85"/>
      <c r="E86" s="153">
        <v>1311</v>
      </c>
      <c r="F86" s="87" t="s">
        <v>58</v>
      </c>
    </row>
    <row r="87" spans="1:6" ht="12.75">
      <c r="A87" s="86" t="s">
        <v>50</v>
      </c>
      <c r="B87" s="86" t="s">
        <v>3</v>
      </c>
      <c r="C87" s="84">
        <v>36942</v>
      </c>
      <c r="D87" s="85"/>
      <c r="E87" s="153">
        <v>2039</v>
      </c>
      <c r="F87" s="87" t="s">
        <v>58</v>
      </c>
    </row>
    <row r="88" spans="1:6" ht="12.75">
      <c r="A88" s="86" t="s">
        <v>50</v>
      </c>
      <c r="B88" s="86" t="s">
        <v>3</v>
      </c>
      <c r="C88" s="84">
        <v>36943</v>
      </c>
      <c r="D88" s="85"/>
      <c r="E88" s="153">
        <v>2117</v>
      </c>
      <c r="F88" s="87" t="s">
        <v>58</v>
      </c>
    </row>
    <row r="89" spans="1:6" ht="12.75">
      <c r="A89" s="86" t="s">
        <v>50</v>
      </c>
      <c r="B89" s="86" t="s">
        <v>3</v>
      </c>
      <c r="C89" s="84">
        <v>36944</v>
      </c>
      <c r="D89" s="85"/>
      <c r="E89" s="153">
        <v>2968</v>
      </c>
      <c r="F89" s="87" t="s">
        <v>58</v>
      </c>
    </row>
    <row r="90" spans="1:6" ht="12.75">
      <c r="A90" s="86" t="s">
        <v>50</v>
      </c>
      <c r="B90" s="86" t="s">
        <v>3</v>
      </c>
      <c r="C90" s="84">
        <v>36945</v>
      </c>
      <c r="D90" s="85"/>
      <c r="E90" s="153">
        <v>1299</v>
      </c>
      <c r="F90" s="87" t="s">
        <v>58</v>
      </c>
    </row>
    <row r="91" spans="1:6" ht="12.75">
      <c r="A91" s="86" t="s">
        <v>50</v>
      </c>
      <c r="B91" s="86" t="s">
        <v>3</v>
      </c>
      <c r="C91" s="84">
        <v>36946</v>
      </c>
      <c r="D91" s="85"/>
      <c r="E91" s="153">
        <v>478</v>
      </c>
      <c r="F91" s="87" t="s">
        <v>58</v>
      </c>
    </row>
    <row r="92" spans="1:6" ht="12.75">
      <c r="A92" s="86" t="s">
        <v>50</v>
      </c>
      <c r="B92" s="86" t="s">
        <v>3</v>
      </c>
      <c r="C92" s="84">
        <v>36947</v>
      </c>
      <c r="D92" s="85"/>
      <c r="E92" s="153">
        <v>2557</v>
      </c>
      <c r="F92" s="87" t="s">
        <v>58</v>
      </c>
    </row>
    <row r="93" spans="1:6" ht="12.75">
      <c r="A93" s="86" t="s">
        <v>50</v>
      </c>
      <c r="B93" s="86" t="s">
        <v>3</v>
      </c>
      <c r="C93" s="84">
        <v>36948</v>
      </c>
      <c r="D93" s="85"/>
      <c r="E93" s="153">
        <v>2618</v>
      </c>
      <c r="F93" s="87" t="s">
        <v>58</v>
      </c>
    </row>
    <row r="94" spans="1:6" ht="12.75">
      <c r="A94" s="86" t="s">
        <v>50</v>
      </c>
      <c r="B94" s="86" t="s">
        <v>3</v>
      </c>
      <c r="C94" s="84">
        <v>36949</v>
      </c>
      <c r="D94" s="85"/>
      <c r="E94" s="153">
        <v>1800</v>
      </c>
      <c r="F94" s="87" t="s">
        <v>58</v>
      </c>
    </row>
    <row r="95" spans="1:6" ht="12.75">
      <c r="A95" s="86" t="s">
        <v>50</v>
      </c>
      <c r="B95" s="86" t="s">
        <v>3</v>
      </c>
      <c r="C95" s="84">
        <v>36950</v>
      </c>
      <c r="D95" s="85"/>
      <c r="E95" s="153">
        <v>1940</v>
      </c>
      <c r="F95" s="87" t="s">
        <v>58</v>
      </c>
    </row>
    <row r="96" spans="1:6" ht="12.75">
      <c r="A96" s="86" t="s">
        <v>50</v>
      </c>
      <c r="B96" s="86" t="s">
        <v>3</v>
      </c>
      <c r="C96" s="84">
        <v>36951</v>
      </c>
      <c r="D96" s="85"/>
      <c r="E96" s="147">
        <v>1895</v>
      </c>
      <c r="F96" s="87" t="s">
        <v>58</v>
      </c>
    </row>
    <row r="97" spans="1:6" ht="12.75">
      <c r="A97" s="86" t="s">
        <v>50</v>
      </c>
      <c r="B97" s="86" t="s">
        <v>3</v>
      </c>
      <c r="C97" s="84">
        <v>36952</v>
      </c>
      <c r="D97" s="85"/>
      <c r="E97" s="147">
        <v>1661</v>
      </c>
      <c r="F97" s="87" t="s">
        <v>58</v>
      </c>
    </row>
    <row r="98" spans="1:6" ht="12.75">
      <c r="A98" s="86" t="s">
        <v>50</v>
      </c>
      <c r="B98" s="86" t="s">
        <v>3</v>
      </c>
      <c r="C98" s="84">
        <v>36953</v>
      </c>
      <c r="D98" s="85"/>
      <c r="E98" s="147">
        <v>6678</v>
      </c>
      <c r="F98" s="87" t="s">
        <v>58</v>
      </c>
    </row>
    <row r="99" spans="1:6" ht="12.75">
      <c r="A99" s="86" t="s">
        <v>50</v>
      </c>
      <c r="B99" s="86" t="s">
        <v>3</v>
      </c>
      <c r="C99" s="84">
        <v>36954</v>
      </c>
      <c r="D99" s="85"/>
      <c r="E99" s="147">
        <v>2969</v>
      </c>
      <c r="F99" s="87" t="s">
        <v>58</v>
      </c>
    </row>
    <row r="100" spans="1:6" ht="12.75">
      <c r="A100" s="86" t="s">
        <v>50</v>
      </c>
      <c r="B100" s="86" t="s">
        <v>3</v>
      </c>
      <c r="C100" s="84">
        <v>36955</v>
      </c>
      <c r="D100" s="85"/>
      <c r="E100" s="147">
        <v>2946</v>
      </c>
      <c r="F100" s="87" t="s">
        <v>58</v>
      </c>
    </row>
    <row r="101" spans="1:6" ht="12.75">
      <c r="A101" s="86" t="s">
        <v>50</v>
      </c>
      <c r="B101" s="86" t="s">
        <v>3</v>
      </c>
      <c r="C101" s="84">
        <v>36956</v>
      </c>
      <c r="D101" s="85"/>
      <c r="E101" s="147">
        <v>2024</v>
      </c>
      <c r="F101" s="87" t="s">
        <v>58</v>
      </c>
    </row>
    <row r="102" spans="1:6" ht="12.75">
      <c r="A102" s="86" t="s">
        <v>50</v>
      </c>
      <c r="B102" s="86" t="s">
        <v>3</v>
      </c>
      <c r="C102" s="84">
        <v>36957</v>
      </c>
      <c r="D102" s="85"/>
      <c r="E102" s="147">
        <v>2526</v>
      </c>
      <c r="F102" s="87" t="s">
        <v>58</v>
      </c>
    </row>
    <row r="103" spans="1:6" ht="12.75">
      <c r="A103" s="86" t="s">
        <v>50</v>
      </c>
      <c r="B103" s="86" t="s">
        <v>3</v>
      </c>
      <c r="C103" s="84">
        <v>36958</v>
      </c>
      <c r="D103" s="85"/>
      <c r="E103" s="147">
        <v>1844</v>
      </c>
      <c r="F103" s="87" t="s">
        <v>58</v>
      </c>
    </row>
    <row r="104" spans="1:6" ht="12.75">
      <c r="A104" s="86" t="s">
        <v>50</v>
      </c>
      <c r="B104" s="86" t="s">
        <v>3</v>
      </c>
      <c r="C104" s="84">
        <v>36959</v>
      </c>
      <c r="D104" s="85"/>
      <c r="E104" s="147">
        <v>1225</v>
      </c>
      <c r="F104" s="87" t="s">
        <v>58</v>
      </c>
    </row>
    <row r="105" spans="1:6" ht="12.75">
      <c r="A105" s="86" t="s">
        <v>50</v>
      </c>
      <c r="B105" s="86" t="s">
        <v>3</v>
      </c>
      <c r="C105" s="84">
        <v>36960</v>
      </c>
      <c r="D105" s="85"/>
      <c r="E105" s="147">
        <v>334</v>
      </c>
      <c r="F105" s="87" t="s">
        <v>58</v>
      </c>
    </row>
    <row r="106" spans="1:6" ht="12.75">
      <c r="A106" s="86" t="s">
        <v>50</v>
      </c>
      <c r="B106" s="86" t="s">
        <v>3</v>
      </c>
      <c r="C106" s="84">
        <v>36961</v>
      </c>
      <c r="D106" s="85"/>
      <c r="E106" s="147">
        <v>901</v>
      </c>
      <c r="F106" s="87" t="s">
        <v>58</v>
      </c>
    </row>
    <row r="107" spans="1:6" ht="12.75">
      <c r="A107" s="86" t="s">
        <v>50</v>
      </c>
      <c r="B107" s="86" t="s">
        <v>3</v>
      </c>
      <c r="C107" s="84">
        <v>36962</v>
      </c>
      <c r="D107" s="85"/>
      <c r="E107" s="147">
        <v>2639</v>
      </c>
      <c r="F107" s="87" t="s">
        <v>58</v>
      </c>
    </row>
    <row r="108" spans="1:6" ht="12.75">
      <c r="A108" s="86" t="s">
        <v>50</v>
      </c>
      <c r="B108" s="86" t="s">
        <v>3</v>
      </c>
      <c r="C108" s="84">
        <v>36963</v>
      </c>
      <c r="D108" s="85"/>
      <c r="E108" s="147">
        <v>1968</v>
      </c>
      <c r="F108" s="87" t="s">
        <v>58</v>
      </c>
    </row>
    <row r="109" spans="1:6" ht="12.75">
      <c r="A109" s="86" t="s">
        <v>50</v>
      </c>
      <c r="B109" s="86" t="s">
        <v>3</v>
      </c>
      <c r="C109" s="84">
        <v>36964</v>
      </c>
      <c r="D109" s="85"/>
      <c r="E109" s="147">
        <v>2776</v>
      </c>
      <c r="F109" s="87" t="s">
        <v>58</v>
      </c>
    </row>
    <row r="110" spans="1:6" ht="12.75">
      <c r="A110" s="86" t="s">
        <v>50</v>
      </c>
      <c r="B110" s="86" t="s">
        <v>3</v>
      </c>
      <c r="C110" s="84">
        <v>36965</v>
      </c>
      <c r="D110" s="85"/>
      <c r="E110" s="147">
        <v>4792</v>
      </c>
      <c r="F110" s="87" t="s">
        <v>58</v>
      </c>
    </row>
    <row r="111" spans="1:6" ht="12.75">
      <c r="A111" s="86" t="s">
        <v>50</v>
      </c>
      <c r="B111" s="86" t="s">
        <v>3</v>
      </c>
      <c r="C111" s="84">
        <v>36966</v>
      </c>
      <c r="D111" s="85"/>
      <c r="E111" s="147">
        <v>1275</v>
      </c>
      <c r="F111" s="87" t="s">
        <v>58</v>
      </c>
    </row>
    <row r="112" spans="1:6" ht="12.75">
      <c r="A112" s="86" t="s">
        <v>50</v>
      </c>
      <c r="B112" s="86" t="s">
        <v>3</v>
      </c>
      <c r="C112" s="84">
        <v>36967</v>
      </c>
      <c r="D112" s="85"/>
      <c r="E112" s="147">
        <v>706</v>
      </c>
      <c r="F112" s="87" t="s">
        <v>58</v>
      </c>
    </row>
    <row r="113" spans="1:6" ht="12.75">
      <c r="A113" s="86" t="s">
        <v>50</v>
      </c>
      <c r="B113" s="86" t="s">
        <v>3</v>
      </c>
      <c r="C113" s="84">
        <v>36968</v>
      </c>
      <c r="D113" s="85"/>
      <c r="E113" s="147">
        <v>1388</v>
      </c>
      <c r="F113" s="87" t="s">
        <v>58</v>
      </c>
    </row>
    <row r="114" spans="1:6" ht="12.75">
      <c r="A114" s="86" t="s">
        <v>50</v>
      </c>
      <c r="B114" s="86" t="s">
        <v>3</v>
      </c>
      <c r="C114" s="84">
        <v>36969</v>
      </c>
      <c r="D114" s="85"/>
      <c r="E114" s="147">
        <v>1602</v>
      </c>
      <c r="F114" s="87" t="s">
        <v>58</v>
      </c>
    </row>
    <row r="115" spans="1:6" ht="12.75">
      <c r="A115" s="86" t="s">
        <v>50</v>
      </c>
      <c r="B115" s="86" t="s">
        <v>3</v>
      </c>
      <c r="C115" s="84">
        <v>36970</v>
      </c>
      <c r="D115" s="85"/>
      <c r="E115" s="147">
        <v>3860</v>
      </c>
      <c r="F115" s="87" t="s">
        <v>58</v>
      </c>
    </row>
    <row r="116" spans="1:6" ht="12.75">
      <c r="A116" s="86" t="s">
        <v>50</v>
      </c>
      <c r="B116" s="86" t="s">
        <v>3</v>
      </c>
      <c r="C116" s="84">
        <v>36971</v>
      </c>
      <c r="D116" s="85"/>
      <c r="E116" s="147">
        <v>2675</v>
      </c>
      <c r="F116" s="87" t="s">
        <v>58</v>
      </c>
    </row>
    <row r="117" spans="1:6" ht="12.75">
      <c r="A117" s="86" t="s">
        <v>50</v>
      </c>
      <c r="B117" s="86" t="s">
        <v>3</v>
      </c>
      <c r="C117" s="84">
        <v>36972</v>
      </c>
      <c r="D117" s="85"/>
      <c r="E117" s="147">
        <v>1987</v>
      </c>
      <c r="F117" s="87" t="s">
        <v>58</v>
      </c>
    </row>
    <row r="118" spans="1:6" ht="12.75">
      <c r="A118" s="86" t="s">
        <v>50</v>
      </c>
      <c r="B118" s="86" t="s">
        <v>3</v>
      </c>
      <c r="C118" s="84">
        <v>36973</v>
      </c>
      <c r="D118" s="85"/>
      <c r="E118" s="147">
        <v>1362</v>
      </c>
      <c r="F118" s="87" t="s">
        <v>58</v>
      </c>
    </row>
    <row r="119" spans="1:6" ht="12.75">
      <c r="A119" s="86" t="s">
        <v>50</v>
      </c>
      <c r="B119" s="86" t="s">
        <v>3</v>
      </c>
      <c r="C119" s="84">
        <v>36974</v>
      </c>
      <c r="D119" s="85"/>
      <c r="E119" s="147">
        <v>437</v>
      </c>
      <c r="F119" s="87" t="s">
        <v>58</v>
      </c>
    </row>
    <row r="120" spans="1:6" ht="12.75">
      <c r="A120" s="86" t="s">
        <v>50</v>
      </c>
      <c r="B120" s="86" t="s">
        <v>3</v>
      </c>
      <c r="C120" s="84">
        <v>36975</v>
      </c>
      <c r="D120" s="85"/>
      <c r="E120" s="147">
        <v>1164</v>
      </c>
      <c r="F120" s="87" t="s">
        <v>58</v>
      </c>
    </row>
    <row r="121" spans="1:6" ht="12.75">
      <c r="A121" s="86" t="s">
        <v>50</v>
      </c>
      <c r="B121" s="86" t="s">
        <v>3</v>
      </c>
      <c r="C121" s="84">
        <v>36976</v>
      </c>
      <c r="D121" s="85"/>
      <c r="E121" s="147">
        <v>1881</v>
      </c>
      <c r="F121" s="87" t="s">
        <v>58</v>
      </c>
    </row>
    <row r="122" spans="1:6" ht="12.75">
      <c r="A122" s="86" t="s">
        <v>50</v>
      </c>
      <c r="B122" s="86" t="s">
        <v>3</v>
      </c>
      <c r="C122" s="84">
        <v>36977</v>
      </c>
      <c r="D122" s="85"/>
      <c r="E122" s="147">
        <v>2690</v>
      </c>
      <c r="F122" s="87" t="s">
        <v>58</v>
      </c>
    </row>
    <row r="123" spans="1:6" ht="12.75">
      <c r="A123" s="86" t="s">
        <v>50</v>
      </c>
      <c r="B123" s="86" t="s">
        <v>3</v>
      </c>
      <c r="C123" s="84">
        <v>36978</v>
      </c>
      <c r="D123" s="85"/>
      <c r="E123" s="147">
        <v>2113</v>
      </c>
      <c r="F123" s="87" t="s">
        <v>58</v>
      </c>
    </row>
    <row r="124" spans="1:6" ht="12.75">
      <c r="A124" s="86" t="s">
        <v>50</v>
      </c>
      <c r="B124" s="86" t="s">
        <v>3</v>
      </c>
      <c r="C124" s="84">
        <v>36979</v>
      </c>
      <c r="D124" s="85"/>
      <c r="E124" s="147">
        <v>4367</v>
      </c>
      <c r="F124" s="87" t="s">
        <v>58</v>
      </c>
    </row>
    <row r="125" spans="1:6" ht="12.75">
      <c r="A125" s="86" t="s">
        <v>50</v>
      </c>
      <c r="B125" s="86" t="s">
        <v>3</v>
      </c>
      <c r="C125" s="84">
        <v>36980</v>
      </c>
      <c r="D125" s="85"/>
      <c r="E125" s="147">
        <v>1488</v>
      </c>
      <c r="F125" s="87" t="s">
        <v>58</v>
      </c>
    </row>
    <row r="126" spans="1:6" ht="12.75">
      <c r="A126" s="86" t="s">
        <v>50</v>
      </c>
      <c r="B126" s="86" t="s">
        <v>3</v>
      </c>
      <c r="C126" s="84">
        <v>36981</v>
      </c>
      <c r="D126" s="85"/>
      <c r="E126" s="147">
        <v>727</v>
      </c>
      <c r="F126" s="87" t="s">
        <v>58</v>
      </c>
    </row>
    <row r="127" spans="1:6" ht="12.75">
      <c r="A127" s="86" t="s">
        <v>50</v>
      </c>
      <c r="B127" s="86" t="s">
        <v>3</v>
      </c>
      <c r="C127" s="84">
        <v>36982</v>
      </c>
      <c r="D127" s="85"/>
      <c r="E127" s="147">
        <v>1233</v>
      </c>
      <c r="F127" s="87" t="s">
        <v>58</v>
      </c>
    </row>
    <row r="128" spans="1:6" ht="12.75">
      <c r="A128" s="86" t="s">
        <v>50</v>
      </c>
      <c r="B128" s="86" t="s">
        <v>3</v>
      </c>
      <c r="C128" s="84">
        <v>36983</v>
      </c>
      <c r="D128" s="85"/>
      <c r="E128" s="147">
        <v>1845</v>
      </c>
      <c r="F128" s="87" t="s">
        <v>58</v>
      </c>
    </row>
    <row r="129" spans="1:6" ht="12.75">
      <c r="A129" s="86" t="s">
        <v>50</v>
      </c>
      <c r="B129" s="86" t="s">
        <v>3</v>
      </c>
      <c r="C129" s="84">
        <v>36984</v>
      </c>
      <c r="D129" s="85"/>
      <c r="E129" s="147">
        <v>2209</v>
      </c>
      <c r="F129" s="87" t="s">
        <v>58</v>
      </c>
    </row>
    <row r="130" spans="1:6" ht="12.75">
      <c r="A130" s="86" t="s">
        <v>50</v>
      </c>
      <c r="B130" s="86" t="s">
        <v>3</v>
      </c>
      <c r="C130" s="84">
        <v>36985</v>
      </c>
      <c r="D130" s="85"/>
      <c r="E130" s="147">
        <v>1631</v>
      </c>
      <c r="F130" s="87" t="s">
        <v>58</v>
      </c>
    </row>
    <row r="131" spans="1:6" ht="12.75">
      <c r="A131" s="86" t="s">
        <v>50</v>
      </c>
      <c r="B131" s="86" t="s">
        <v>3</v>
      </c>
      <c r="C131" s="84">
        <v>36986</v>
      </c>
      <c r="D131" s="85"/>
      <c r="E131" s="147">
        <v>1771</v>
      </c>
      <c r="F131" s="87" t="s">
        <v>58</v>
      </c>
    </row>
    <row r="132" spans="1:6" ht="12.75">
      <c r="A132" s="86" t="s">
        <v>50</v>
      </c>
      <c r="B132" s="86" t="s">
        <v>3</v>
      </c>
      <c r="C132" s="84">
        <v>36987</v>
      </c>
      <c r="D132" s="85"/>
      <c r="E132" s="147">
        <v>347</v>
      </c>
      <c r="F132" s="87" t="s">
        <v>58</v>
      </c>
    </row>
    <row r="133" spans="1:6" ht="12.75">
      <c r="A133" s="86" t="s">
        <v>50</v>
      </c>
      <c r="B133" s="86" t="s">
        <v>3</v>
      </c>
      <c r="C133" s="84">
        <v>36988</v>
      </c>
      <c r="D133" s="85"/>
      <c r="E133" s="147">
        <v>746</v>
      </c>
      <c r="F133" s="87" t="s">
        <v>58</v>
      </c>
    </row>
    <row r="134" spans="1:6" ht="12.75">
      <c r="A134" s="86" t="s">
        <v>50</v>
      </c>
      <c r="B134" s="86" t="s">
        <v>3</v>
      </c>
      <c r="C134" s="84">
        <v>36989</v>
      </c>
      <c r="D134" s="85"/>
      <c r="E134" s="147">
        <v>1077</v>
      </c>
      <c r="F134" s="87" t="s">
        <v>58</v>
      </c>
    </row>
    <row r="135" spans="1:6" ht="12.75">
      <c r="A135" s="86" t="s">
        <v>50</v>
      </c>
      <c r="B135" s="86" t="s">
        <v>3</v>
      </c>
      <c r="C135" s="84">
        <v>36990</v>
      </c>
      <c r="D135" s="85"/>
      <c r="E135" s="147">
        <v>1624</v>
      </c>
      <c r="F135" s="87" t="s">
        <v>58</v>
      </c>
    </row>
    <row r="136" spans="1:6" ht="12.75">
      <c r="A136" s="86" t="s">
        <v>50</v>
      </c>
      <c r="B136" s="86" t="s">
        <v>3</v>
      </c>
      <c r="C136" s="84">
        <v>36991</v>
      </c>
      <c r="D136" s="85"/>
      <c r="E136" s="147">
        <v>2465</v>
      </c>
      <c r="F136" s="87" t="s">
        <v>58</v>
      </c>
    </row>
    <row r="137" spans="1:6" ht="12.75">
      <c r="A137" s="86" t="s">
        <v>50</v>
      </c>
      <c r="B137" s="86" t="s">
        <v>3</v>
      </c>
      <c r="C137" s="84">
        <v>36992</v>
      </c>
      <c r="D137" s="85"/>
      <c r="E137" s="147">
        <v>1406</v>
      </c>
      <c r="F137" s="87" t="s">
        <v>58</v>
      </c>
    </row>
    <row r="138" spans="1:6" ht="12.75">
      <c r="A138" s="86" t="s">
        <v>50</v>
      </c>
      <c r="B138" s="86" t="s">
        <v>3</v>
      </c>
      <c r="C138" s="84">
        <v>36993</v>
      </c>
      <c r="D138" s="85"/>
      <c r="E138" s="147">
        <v>889</v>
      </c>
      <c r="F138" s="87" t="s">
        <v>58</v>
      </c>
    </row>
    <row r="139" spans="1:6" ht="12.75">
      <c r="A139" s="86" t="s">
        <v>50</v>
      </c>
      <c r="B139" s="86" t="s">
        <v>3</v>
      </c>
      <c r="C139" s="84">
        <v>36994</v>
      </c>
      <c r="D139" s="85"/>
      <c r="E139" s="147">
        <v>852</v>
      </c>
      <c r="F139" s="87" t="s">
        <v>58</v>
      </c>
    </row>
    <row r="140" spans="1:6" ht="12.75">
      <c r="A140" s="86" t="s">
        <v>50</v>
      </c>
      <c r="B140" s="86" t="s">
        <v>3</v>
      </c>
      <c r="C140" s="84">
        <v>36995</v>
      </c>
      <c r="D140" s="85"/>
      <c r="E140" s="147">
        <v>535</v>
      </c>
      <c r="F140" s="87" t="s">
        <v>58</v>
      </c>
    </row>
    <row r="141" spans="1:6" ht="12.75">
      <c r="A141" s="86" t="s">
        <v>50</v>
      </c>
      <c r="B141" s="86" t="s">
        <v>3</v>
      </c>
      <c r="C141" s="84">
        <v>36996</v>
      </c>
      <c r="D141" s="85"/>
      <c r="E141" s="147">
        <v>1226</v>
      </c>
      <c r="F141" s="87" t="s">
        <v>58</v>
      </c>
    </row>
    <row r="142" spans="1:6" ht="12.75">
      <c r="A142" s="86" t="s">
        <v>50</v>
      </c>
      <c r="B142" s="86" t="s">
        <v>3</v>
      </c>
      <c r="C142" s="84">
        <v>36997</v>
      </c>
      <c r="D142" s="85"/>
      <c r="E142" s="147">
        <v>2225</v>
      </c>
      <c r="F142" s="87" t="s">
        <v>58</v>
      </c>
    </row>
    <row r="143" spans="1:6" ht="12.75">
      <c r="A143" s="86" t="s">
        <v>50</v>
      </c>
      <c r="B143" s="86" t="s">
        <v>3</v>
      </c>
      <c r="C143" s="84">
        <v>36998</v>
      </c>
      <c r="D143" s="85"/>
      <c r="E143" s="147">
        <v>1925</v>
      </c>
      <c r="F143" s="87" t="s">
        <v>58</v>
      </c>
    </row>
    <row r="144" spans="1:6" ht="12.75">
      <c r="A144" s="86" t="s">
        <v>50</v>
      </c>
      <c r="B144" s="86" t="s">
        <v>3</v>
      </c>
      <c r="C144" s="84">
        <v>36999</v>
      </c>
      <c r="D144" s="85"/>
      <c r="E144" s="147">
        <v>1989</v>
      </c>
      <c r="F144" s="87" t="s">
        <v>58</v>
      </c>
    </row>
    <row r="145" spans="1:6" ht="12.75">
      <c r="A145" s="86" t="s">
        <v>50</v>
      </c>
      <c r="B145" s="86" t="s">
        <v>3</v>
      </c>
      <c r="C145" s="84">
        <v>37000</v>
      </c>
      <c r="D145" s="85"/>
      <c r="E145" s="147">
        <v>1715</v>
      </c>
      <c r="F145" s="87" t="s">
        <v>58</v>
      </c>
    </row>
    <row r="146" spans="1:6" ht="12.75">
      <c r="A146" s="86" t="s">
        <v>50</v>
      </c>
      <c r="B146" s="86" t="s">
        <v>3</v>
      </c>
      <c r="C146" s="84">
        <v>37001</v>
      </c>
      <c r="D146" s="85"/>
      <c r="E146" s="147">
        <v>451</v>
      </c>
      <c r="F146" s="87" t="s">
        <v>58</v>
      </c>
    </row>
    <row r="147" spans="1:6" ht="12.75">
      <c r="A147" s="86" t="s">
        <v>50</v>
      </c>
      <c r="B147" s="86" t="s">
        <v>3</v>
      </c>
      <c r="C147" s="84">
        <v>37002</v>
      </c>
      <c r="D147" s="85"/>
      <c r="E147" s="147">
        <v>660</v>
      </c>
      <c r="F147" s="87" t="s">
        <v>58</v>
      </c>
    </row>
    <row r="148" spans="1:6" ht="12.75">
      <c r="A148" s="86" t="s">
        <v>50</v>
      </c>
      <c r="B148" s="86" t="s">
        <v>3</v>
      </c>
      <c r="C148" s="84">
        <v>37003</v>
      </c>
      <c r="D148" s="85"/>
      <c r="E148" s="147">
        <v>888</v>
      </c>
      <c r="F148" s="87" t="s">
        <v>58</v>
      </c>
    </row>
    <row r="149" spans="1:6" ht="12.75">
      <c r="A149" s="86" t="s">
        <v>50</v>
      </c>
      <c r="B149" s="86" t="s">
        <v>3</v>
      </c>
      <c r="C149" s="84">
        <v>37004</v>
      </c>
      <c r="D149" s="85"/>
      <c r="E149" s="147">
        <v>2562</v>
      </c>
      <c r="F149" s="87" t="s">
        <v>58</v>
      </c>
    </row>
    <row r="150" spans="1:6" ht="12.75">
      <c r="A150" s="86" t="s">
        <v>50</v>
      </c>
      <c r="B150" s="86" t="s">
        <v>3</v>
      </c>
      <c r="C150" s="84">
        <v>37005</v>
      </c>
      <c r="D150" s="85"/>
      <c r="E150" s="147">
        <v>3473</v>
      </c>
      <c r="F150" s="87" t="s">
        <v>58</v>
      </c>
    </row>
    <row r="151" spans="1:6" ht="12.75">
      <c r="A151" s="86" t="s">
        <v>50</v>
      </c>
      <c r="B151" s="86" t="s">
        <v>3</v>
      </c>
      <c r="C151" s="84">
        <v>37006</v>
      </c>
      <c r="D151" s="85"/>
      <c r="E151" s="147">
        <v>1954</v>
      </c>
      <c r="F151" s="87" t="s">
        <v>58</v>
      </c>
    </row>
    <row r="152" spans="1:6" ht="12.75">
      <c r="A152" s="86" t="s">
        <v>50</v>
      </c>
      <c r="B152" s="86" t="s">
        <v>3</v>
      </c>
      <c r="C152" s="84">
        <v>37007</v>
      </c>
      <c r="D152" s="85"/>
      <c r="E152" s="147">
        <v>1194</v>
      </c>
      <c r="F152" s="87" t="s">
        <v>58</v>
      </c>
    </row>
    <row r="153" spans="1:6" ht="12.75">
      <c r="A153" s="86" t="s">
        <v>50</v>
      </c>
      <c r="B153" s="86" t="s">
        <v>3</v>
      </c>
      <c r="C153" s="84">
        <v>37008</v>
      </c>
      <c r="D153" s="85"/>
      <c r="E153" s="147">
        <v>994</v>
      </c>
      <c r="F153" s="87" t="s">
        <v>58</v>
      </c>
    </row>
    <row r="154" spans="1:6" ht="12.75">
      <c r="A154" s="86" t="s">
        <v>50</v>
      </c>
      <c r="B154" s="86" t="s">
        <v>3</v>
      </c>
      <c r="C154" s="84">
        <v>37009</v>
      </c>
      <c r="D154" s="85"/>
      <c r="E154" s="147">
        <v>435</v>
      </c>
      <c r="F154" s="87" t="s">
        <v>58</v>
      </c>
    </row>
    <row r="155" spans="1:6" ht="12.75">
      <c r="A155" s="86" t="s">
        <v>50</v>
      </c>
      <c r="B155" s="86" t="s">
        <v>3</v>
      </c>
      <c r="C155" s="84">
        <v>37010</v>
      </c>
      <c r="D155" s="85"/>
      <c r="E155" s="147">
        <v>754</v>
      </c>
      <c r="F155" s="87" t="s">
        <v>58</v>
      </c>
    </row>
    <row r="156" spans="1:6" ht="12.75">
      <c r="A156" s="86" t="s">
        <v>50</v>
      </c>
      <c r="B156" s="86" t="s">
        <v>3</v>
      </c>
      <c r="C156" s="84">
        <v>37011</v>
      </c>
      <c r="D156" s="85"/>
      <c r="E156" s="147">
        <v>1966</v>
      </c>
      <c r="F156" s="87" t="s">
        <v>58</v>
      </c>
    </row>
    <row r="157" spans="1:6" ht="12.75">
      <c r="A157" s="167" t="s">
        <v>50</v>
      </c>
      <c r="B157" s="167" t="s">
        <v>3</v>
      </c>
      <c r="C157" s="164">
        <v>37012</v>
      </c>
      <c r="D157" s="165"/>
      <c r="E157" s="174">
        <v>7980</v>
      </c>
      <c r="F157" s="169" t="s">
        <v>58</v>
      </c>
    </row>
    <row r="158" spans="1:6" ht="12.75">
      <c r="A158" s="167" t="s">
        <v>50</v>
      </c>
      <c r="B158" s="167" t="s">
        <v>3</v>
      </c>
      <c r="C158" s="164">
        <v>37013</v>
      </c>
      <c r="D158" s="165"/>
      <c r="E158" s="174">
        <v>1833</v>
      </c>
      <c r="F158" s="169" t="s">
        <v>58</v>
      </c>
    </row>
    <row r="159" spans="1:6" ht="12.75">
      <c r="A159" s="167" t="s">
        <v>50</v>
      </c>
      <c r="B159" s="167" t="s">
        <v>3</v>
      </c>
      <c r="C159" s="164">
        <v>37014</v>
      </c>
      <c r="D159" s="165"/>
      <c r="E159" s="174">
        <v>2070</v>
      </c>
      <c r="F159" s="169" t="s">
        <v>58</v>
      </c>
    </row>
    <row r="160" spans="1:6" ht="12.75">
      <c r="A160" s="167" t="s">
        <v>50</v>
      </c>
      <c r="B160" s="167" t="s">
        <v>3</v>
      </c>
      <c r="C160" s="164">
        <v>37015</v>
      </c>
      <c r="D160" s="165"/>
      <c r="E160" s="174">
        <v>724</v>
      </c>
      <c r="F160" s="169" t="s">
        <v>58</v>
      </c>
    </row>
    <row r="161" spans="1:6" ht="12.75">
      <c r="A161" s="167" t="s">
        <v>50</v>
      </c>
      <c r="B161" s="167" t="s">
        <v>3</v>
      </c>
      <c r="C161" s="164">
        <v>37016</v>
      </c>
      <c r="D161" s="165"/>
      <c r="E161" s="174">
        <v>446</v>
      </c>
      <c r="F161" s="169" t="s">
        <v>58</v>
      </c>
    </row>
    <row r="162" spans="1:6" ht="12.75">
      <c r="A162" s="167" t="s">
        <v>50</v>
      </c>
      <c r="B162" s="167" t="s">
        <v>3</v>
      </c>
      <c r="C162" s="164">
        <v>37017</v>
      </c>
      <c r="D162" s="165"/>
      <c r="E162" s="174">
        <v>893</v>
      </c>
      <c r="F162" s="169" t="s">
        <v>58</v>
      </c>
    </row>
    <row r="163" spans="1:6" ht="12.75">
      <c r="A163" s="167" t="s">
        <v>50</v>
      </c>
      <c r="B163" s="167" t="s">
        <v>3</v>
      </c>
      <c r="C163" s="164">
        <v>37018</v>
      </c>
      <c r="D163" s="165"/>
      <c r="E163" s="174">
        <v>1887</v>
      </c>
      <c r="F163" s="169" t="s">
        <v>58</v>
      </c>
    </row>
    <row r="164" spans="1:6" ht="12.75">
      <c r="A164" s="167" t="s">
        <v>50</v>
      </c>
      <c r="B164" s="167" t="s">
        <v>3</v>
      </c>
      <c r="C164" s="164">
        <v>37019</v>
      </c>
      <c r="D164" s="165"/>
      <c r="E164" s="174">
        <v>1964</v>
      </c>
      <c r="F164" s="169" t="s">
        <v>58</v>
      </c>
    </row>
    <row r="165" spans="1:6" ht="12.75">
      <c r="A165" s="167" t="s">
        <v>50</v>
      </c>
      <c r="B165" s="167" t="s">
        <v>3</v>
      </c>
      <c r="C165" s="164">
        <v>37020</v>
      </c>
      <c r="D165" s="165"/>
      <c r="E165" s="174">
        <v>2276</v>
      </c>
      <c r="F165" s="169" t="s">
        <v>58</v>
      </c>
    </row>
    <row r="166" spans="1:6" ht="12.75">
      <c r="A166" s="167" t="s">
        <v>50</v>
      </c>
      <c r="B166" s="167" t="s">
        <v>3</v>
      </c>
      <c r="C166" s="164">
        <v>37021</v>
      </c>
      <c r="D166" s="165"/>
      <c r="E166" s="174">
        <v>1529</v>
      </c>
      <c r="F166" s="169" t="s">
        <v>58</v>
      </c>
    </row>
    <row r="167" spans="1:6" ht="12.75">
      <c r="A167" s="167" t="s">
        <v>50</v>
      </c>
      <c r="B167" s="167" t="s">
        <v>3</v>
      </c>
      <c r="C167" s="164">
        <v>37022</v>
      </c>
      <c r="D167" s="165"/>
      <c r="E167" s="174">
        <v>713</v>
      </c>
      <c r="F167" s="169" t="s">
        <v>58</v>
      </c>
    </row>
    <row r="168" spans="1:6" ht="12.75">
      <c r="A168" s="167" t="s">
        <v>50</v>
      </c>
      <c r="B168" s="167" t="s">
        <v>3</v>
      </c>
      <c r="C168" s="164">
        <v>37023</v>
      </c>
      <c r="D168" s="165"/>
      <c r="E168" s="174">
        <v>500</v>
      </c>
      <c r="F168" s="169" t="s">
        <v>58</v>
      </c>
    </row>
    <row r="169" spans="1:6" ht="12.75">
      <c r="A169" s="167" t="s">
        <v>50</v>
      </c>
      <c r="B169" s="167" t="s">
        <v>3</v>
      </c>
      <c r="C169" s="164">
        <v>37024</v>
      </c>
      <c r="D169" s="165"/>
      <c r="E169" s="174">
        <v>908</v>
      </c>
      <c r="F169" s="169" t="s">
        <v>58</v>
      </c>
    </row>
    <row r="170" spans="1:6" ht="12.75">
      <c r="A170" s="167" t="s">
        <v>50</v>
      </c>
      <c r="B170" s="167" t="s">
        <v>3</v>
      </c>
      <c r="C170" s="164">
        <v>37025</v>
      </c>
      <c r="D170" s="165"/>
      <c r="E170" s="174">
        <v>1898</v>
      </c>
      <c r="F170" s="169" t="s">
        <v>58</v>
      </c>
    </row>
    <row r="171" spans="1:6" ht="12.75">
      <c r="A171" s="167" t="s">
        <v>50</v>
      </c>
      <c r="B171" s="167" t="s">
        <v>3</v>
      </c>
      <c r="C171" s="164">
        <v>37026</v>
      </c>
      <c r="D171" s="165"/>
      <c r="E171" s="174">
        <v>2248</v>
      </c>
      <c r="F171" s="169" t="s">
        <v>58</v>
      </c>
    </row>
    <row r="172" spans="1:6" ht="12.75">
      <c r="A172" s="167" t="s">
        <v>50</v>
      </c>
      <c r="B172" s="167" t="s">
        <v>3</v>
      </c>
      <c r="C172" s="164">
        <v>37027</v>
      </c>
      <c r="D172" s="165"/>
      <c r="E172" s="174">
        <v>874</v>
      </c>
      <c r="F172" s="169" t="s">
        <v>58</v>
      </c>
    </row>
    <row r="173" spans="1:6" ht="12.75">
      <c r="A173" s="167" t="s">
        <v>50</v>
      </c>
      <c r="B173" s="167" t="s">
        <v>3</v>
      </c>
      <c r="C173" s="164">
        <v>37028</v>
      </c>
      <c r="D173" s="165"/>
      <c r="E173" s="174">
        <v>2975</v>
      </c>
      <c r="F173" s="169" t="s">
        <v>58</v>
      </c>
    </row>
    <row r="174" spans="1:6" ht="12.75">
      <c r="A174" s="167" t="s">
        <v>50</v>
      </c>
      <c r="B174" s="167" t="s">
        <v>3</v>
      </c>
      <c r="C174" s="164">
        <v>37029</v>
      </c>
      <c r="D174" s="165"/>
      <c r="E174" s="174">
        <v>1240</v>
      </c>
      <c r="F174" s="169" t="s">
        <v>58</v>
      </c>
    </row>
    <row r="175" spans="1:6" ht="12.75">
      <c r="A175" s="167" t="s">
        <v>50</v>
      </c>
      <c r="B175" s="167" t="s">
        <v>3</v>
      </c>
      <c r="C175" s="164">
        <v>37030</v>
      </c>
      <c r="D175" s="165"/>
      <c r="E175" s="174">
        <v>727</v>
      </c>
      <c r="F175" s="169" t="s">
        <v>58</v>
      </c>
    </row>
    <row r="176" spans="1:6" ht="12.75">
      <c r="A176" s="167" t="s">
        <v>50</v>
      </c>
      <c r="B176" s="167" t="s">
        <v>3</v>
      </c>
      <c r="C176" s="164">
        <v>37031</v>
      </c>
      <c r="D176" s="165"/>
      <c r="E176" s="174">
        <v>586</v>
      </c>
      <c r="F176" s="169" t="s">
        <v>58</v>
      </c>
    </row>
    <row r="177" spans="1:6" ht="12.75">
      <c r="A177" s="167" t="s">
        <v>50</v>
      </c>
      <c r="B177" s="167" t="s">
        <v>3</v>
      </c>
      <c r="C177" s="164">
        <v>37032</v>
      </c>
      <c r="D177" s="165"/>
      <c r="E177" s="174">
        <v>2533</v>
      </c>
      <c r="F177" s="169" t="s">
        <v>58</v>
      </c>
    </row>
    <row r="178" spans="1:6" ht="12.75">
      <c r="A178" s="167" t="s">
        <v>50</v>
      </c>
      <c r="B178" s="167" t="s">
        <v>3</v>
      </c>
      <c r="C178" s="164">
        <v>37033</v>
      </c>
      <c r="D178" s="165"/>
      <c r="E178" s="174">
        <v>2366</v>
      </c>
      <c r="F178" s="169" t="s">
        <v>58</v>
      </c>
    </row>
    <row r="179" spans="1:6" ht="12.75">
      <c r="A179" s="167" t="s">
        <v>50</v>
      </c>
      <c r="B179" s="167" t="s">
        <v>3</v>
      </c>
      <c r="C179" s="164">
        <v>37034</v>
      </c>
      <c r="D179" s="165"/>
      <c r="E179" s="174">
        <v>1687</v>
      </c>
      <c r="F179" s="169" t="s">
        <v>58</v>
      </c>
    </row>
    <row r="180" spans="1:6" ht="12.75">
      <c r="A180" s="167" t="s">
        <v>50</v>
      </c>
      <c r="B180" s="167" t="s">
        <v>3</v>
      </c>
      <c r="C180" s="164">
        <v>37035</v>
      </c>
      <c r="D180" s="165"/>
      <c r="E180" s="174">
        <v>1953</v>
      </c>
      <c r="F180" s="169" t="s">
        <v>58</v>
      </c>
    </row>
    <row r="181" spans="1:6" ht="12.75">
      <c r="A181" s="167" t="s">
        <v>50</v>
      </c>
      <c r="B181" s="167" t="s">
        <v>3</v>
      </c>
      <c r="C181" s="164">
        <v>37036</v>
      </c>
      <c r="D181" s="165"/>
      <c r="E181" s="174">
        <v>74</v>
      </c>
      <c r="F181" s="169" t="s">
        <v>58</v>
      </c>
    </row>
    <row r="182" spans="1:6" ht="12.75">
      <c r="A182" s="167" t="s">
        <v>50</v>
      </c>
      <c r="B182" s="167" t="s">
        <v>3</v>
      </c>
      <c r="C182" s="164">
        <v>37037</v>
      </c>
      <c r="D182" s="165"/>
      <c r="E182" s="174">
        <v>365</v>
      </c>
      <c r="F182" s="169" t="s">
        <v>58</v>
      </c>
    </row>
    <row r="183" spans="1:6" ht="12.75">
      <c r="A183" s="167" t="s">
        <v>50</v>
      </c>
      <c r="B183" s="167" t="s">
        <v>3</v>
      </c>
      <c r="C183" s="164">
        <v>37038</v>
      </c>
      <c r="D183" s="165"/>
      <c r="E183" s="174">
        <v>585</v>
      </c>
      <c r="F183" s="169" t="s">
        <v>58</v>
      </c>
    </row>
    <row r="184" spans="1:6" ht="12.75">
      <c r="A184" s="167" t="s">
        <v>50</v>
      </c>
      <c r="B184" s="167" t="s">
        <v>3</v>
      </c>
      <c r="C184" s="164">
        <v>37039</v>
      </c>
      <c r="D184" s="165"/>
      <c r="E184" s="174">
        <v>2859</v>
      </c>
      <c r="F184" s="169" t="s">
        <v>58</v>
      </c>
    </row>
    <row r="185" spans="1:6" ht="12.75">
      <c r="A185" s="167" t="s">
        <v>50</v>
      </c>
      <c r="B185" s="167" t="s">
        <v>3</v>
      </c>
      <c r="C185" s="164">
        <v>37040</v>
      </c>
      <c r="D185" s="165"/>
      <c r="E185" s="174">
        <v>1891</v>
      </c>
      <c r="F185" s="169" t="s">
        <v>58</v>
      </c>
    </row>
    <row r="186" spans="1:6" ht="12.75">
      <c r="A186" s="167" t="s">
        <v>50</v>
      </c>
      <c r="B186" s="167" t="s">
        <v>3</v>
      </c>
      <c r="C186" s="164">
        <v>37041</v>
      </c>
      <c r="D186" s="165"/>
      <c r="E186" s="174">
        <v>1454</v>
      </c>
      <c r="F186" s="169" t="s">
        <v>58</v>
      </c>
    </row>
    <row r="187" spans="1:6" ht="12.75">
      <c r="A187" s="167" t="s">
        <v>50</v>
      </c>
      <c r="B187" s="167" t="s">
        <v>3</v>
      </c>
      <c r="C187" s="164">
        <v>37042</v>
      </c>
      <c r="D187" s="165"/>
      <c r="E187" s="174">
        <v>2060</v>
      </c>
      <c r="F187" s="169" t="s">
        <v>58</v>
      </c>
    </row>
    <row r="188" spans="1:6" ht="12.75">
      <c r="A188" s="86" t="s">
        <v>50</v>
      </c>
      <c r="B188" s="86" t="s">
        <v>3</v>
      </c>
      <c r="C188" s="84">
        <v>37043</v>
      </c>
      <c r="D188" s="85"/>
      <c r="E188" s="147">
        <v>1043</v>
      </c>
      <c r="F188" s="87" t="s">
        <v>58</v>
      </c>
    </row>
    <row r="189" spans="1:6" ht="12.75">
      <c r="A189" s="86" t="s">
        <v>50</v>
      </c>
      <c r="B189" s="86" t="s">
        <v>3</v>
      </c>
      <c r="C189" s="84">
        <v>37044</v>
      </c>
      <c r="D189" s="85"/>
      <c r="E189" s="147">
        <v>378</v>
      </c>
      <c r="F189" s="87" t="s">
        <v>58</v>
      </c>
    </row>
    <row r="190" spans="1:6" ht="12.75">
      <c r="A190" s="86" t="s">
        <v>50</v>
      </c>
      <c r="B190" s="86" t="s">
        <v>3</v>
      </c>
      <c r="C190" s="84">
        <v>37045</v>
      </c>
      <c r="D190" s="85"/>
      <c r="E190" s="147">
        <v>1182</v>
      </c>
      <c r="F190" s="87" t="s">
        <v>58</v>
      </c>
    </row>
    <row r="191" spans="1:6" ht="12.75">
      <c r="A191" s="86" t="s">
        <v>50</v>
      </c>
      <c r="B191" s="86" t="s">
        <v>3</v>
      </c>
      <c r="C191" s="84">
        <v>37046</v>
      </c>
      <c r="D191" s="85"/>
      <c r="E191" s="147">
        <v>4098</v>
      </c>
      <c r="F191" s="87" t="s">
        <v>58</v>
      </c>
    </row>
    <row r="192" spans="1:6" ht="12.75">
      <c r="A192" s="86" t="s">
        <v>50</v>
      </c>
      <c r="B192" s="86" t="s">
        <v>3</v>
      </c>
      <c r="C192" s="84">
        <v>37047</v>
      </c>
      <c r="D192" s="85"/>
      <c r="E192" s="147">
        <v>2650</v>
      </c>
      <c r="F192" s="87" t="s">
        <v>58</v>
      </c>
    </row>
    <row r="193" spans="1:6" ht="12.75">
      <c r="A193" s="86" t="s">
        <v>50</v>
      </c>
      <c r="B193" s="86" t="s">
        <v>3</v>
      </c>
      <c r="C193" s="84">
        <v>37048</v>
      </c>
      <c r="D193" s="85"/>
      <c r="E193" s="147">
        <v>1868</v>
      </c>
      <c r="F193" s="87" t="s">
        <v>58</v>
      </c>
    </row>
    <row r="194" spans="1:6" ht="12.75">
      <c r="A194" s="86" t="s">
        <v>50</v>
      </c>
      <c r="B194" s="86" t="s">
        <v>3</v>
      </c>
      <c r="C194" s="84">
        <v>37049</v>
      </c>
      <c r="D194" s="85"/>
      <c r="E194" s="147">
        <v>1994</v>
      </c>
      <c r="F194" s="87" t="s">
        <v>58</v>
      </c>
    </row>
    <row r="195" spans="1:6" ht="12.75">
      <c r="A195" s="86" t="s">
        <v>50</v>
      </c>
      <c r="B195" s="86" t="s">
        <v>3</v>
      </c>
      <c r="C195" s="84">
        <v>37050</v>
      </c>
      <c r="D195" s="85"/>
      <c r="E195" s="147">
        <v>664</v>
      </c>
      <c r="F195" s="87" t="s">
        <v>58</v>
      </c>
    </row>
    <row r="196" spans="1:6" ht="12.75">
      <c r="A196" s="86" t="s">
        <v>50</v>
      </c>
      <c r="B196" s="86" t="s">
        <v>3</v>
      </c>
      <c r="C196" s="84">
        <v>37051</v>
      </c>
      <c r="D196" s="85"/>
      <c r="E196" s="147">
        <v>498</v>
      </c>
      <c r="F196" s="87" t="s">
        <v>58</v>
      </c>
    </row>
    <row r="197" spans="1:6" ht="12.75">
      <c r="A197" s="86" t="s">
        <v>50</v>
      </c>
      <c r="B197" s="86" t="s">
        <v>3</v>
      </c>
      <c r="C197" s="84">
        <v>37052</v>
      </c>
      <c r="D197" s="85"/>
      <c r="E197" s="147">
        <v>1140</v>
      </c>
      <c r="F197" s="87" t="s">
        <v>58</v>
      </c>
    </row>
    <row r="198" spans="1:6" ht="12.75">
      <c r="A198" s="86" t="s">
        <v>50</v>
      </c>
      <c r="B198" s="86" t="s">
        <v>3</v>
      </c>
      <c r="C198" s="84">
        <v>37053</v>
      </c>
      <c r="D198" s="85"/>
      <c r="E198" s="147">
        <v>2263</v>
      </c>
      <c r="F198" s="87" t="s">
        <v>58</v>
      </c>
    </row>
    <row r="199" spans="1:6" ht="12.75">
      <c r="A199" s="86" t="s">
        <v>50</v>
      </c>
      <c r="B199" s="86" t="s">
        <v>3</v>
      </c>
      <c r="C199" s="84">
        <v>37054</v>
      </c>
      <c r="D199" s="85"/>
      <c r="E199" s="147">
        <v>3273</v>
      </c>
      <c r="F199" s="87" t="s">
        <v>58</v>
      </c>
    </row>
    <row r="200" spans="1:6" ht="12.75">
      <c r="A200" s="86" t="s">
        <v>50</v>
      </c>
      <c r="B200" s="86" t="s">
        <v>3</v>
      </c>
      <c r="C200" s="84">
        <v>37055</v>
      </c>
      <c r="D200" s="85"/>
      <c r="E200" s="147">
        <v>6228</v>
      </c>
      <c r="F200" s="87" t="s">
        <v>58</v>
      </c>
    </row>
    <row r="201" spans="1:6" ht="12.75">
      <c r="A201" s="86" t="s">
        <v>50</v>
      </c>
      <c r="B201" s="86" t="s">
        <v>3</v>
      </c>
      <c r="C201" s="84">
        <v>37056</v>
      </c>
      <c r="D201" s="85"/>
      <c r="E201" s="147">
        <v>2187</v>
      </c>
      <c r="F201" s="87" t="s">
        <v>58</v>
      </c>
    </row>
    <row r="202" spans="1:6" ht="12.75">
      <c r="A202" s="86" t="s">
        <v>50</v>
      </c>
      <c r="B202" s="86" t="s">
        <v>3</v>
      </c>
      <c r="C202" s="84">
        <v>37057</v>
      </c>
      <c r="D202" s="85"/>
      <c r="E202" s="147">
        <v>1055</v>
      </c>
      <c r="F202" s="87" t="s">
        <v>58</v>
      </c>
    </row>
    <row r="203" spans="1:6" ht="12.75">
      <c r="A203" s="86" t="s">
        <v>50</v>
      </c>
      <c r="B203" s="86" t="s">
        <v>3</v>
      </c>
      <c r="C203" s="84">
        <v>37058</v>
      </c>
      <c r="D203" s="85"/>
      <c r="E203" s="147">
        <v>389</v>
      </c>
      <c r="F203" s="87" t="s">
        <v>58</v>
      </c>
    </row>
    <row r="204" spans="1:6" ht="12.75">
      <c r="A204" s="86" t="s">
        <v>50</v>
      </c>
      <c r="B204" s="86" t="s">
        <v>3</v>
      </c>
      <c r="C204" s="84">
        <v>37059</v>
      </c>
      <c r="D204" s="85"/>
      <c r="E204" s="147">
        <v>1162</v>
      </c>
      <c r="F204" s="87" t="s">
        <v>58</v>
      </c>
    </row>
    <row r="205" spans="1:6" ht="12.75">
      <c r="A205" s="86" t="s">
        <v>50</v>
      </c>
      <c r="B205" s="86" t="s">
        <v>3</v>
      </c>
      <c r="C205" s="84">
        <v>37060</v>
      </c>
      <c r="D205" s="85"/>
      <c r="E205" s="147">
        <v>2135</v>
      </c>
      <c r="F205" s="87" t="s">
        <v>58</v>
      </c>
    </row>
    <row r="206" spans="1:6" ht="12.75">
      <c r="A206" s="86" t="s">
        <v>50</v>
      </c>
      <c r="B206" s="86" t="s">
        <v>3</v>
      </c>
      <c r="C206" s="84">
        <v>37061</v>
      </c>
      <c r="D206" s="85"/>
      <c r="E206" s="147">
        <v>4085</v>
      </c>
      <c r="F206" s="87" t="s">
        <v>58</v>
      </c>
    </row>
    <row r="207" spans="1:6" ht="12.75">
      <c r="A207" s="86" t="s">
        <v>50</v>
      </c>
      <c r="B207" s="86" t="s">
        <v>3</v>
      </c>
      <c r="C207" s="84">
        <v>37062</v>
      </c>
      <c r="D207" s="85"/>
      <c r="E207" s="147">
        <v>3242</v>
      </c>
      <c r="F207" s="87" t="s">
        <v>58</v>
      </c>
    </row>
    <row r="208" spans="1:6" ht="12.75">
      <c r="A208" s="86" t="s">
        <v>50</v>
      </c>
      <c r="B208" s="86" t="s">
        <v>3</v>
      </c>
      <c r="C208" s="84">
        <v>37063</v>
      </c>
      <c r="D208" s="85"/>
      <c r="E208" s="147">
        <v>2273</v>
      </c>
      <c r="F208" s="87" t="s">
        <v>58</v>
      </c>
    </row>
    <row r="209" spans="1:6" ht="12.75">
      <c r="A209" s="86" t="s">
        <v>50</v>
      </c>
      <c r="B209" s="86" t="s">
        <v>3</v>
      </c>
      <c r="C209" s="84">
        <v>37064</v>
      </c>
      <c r="D209" s="85"/>
      <c r="E209" s="147">
        <v>520</v>
      </c>
      <c r="F209" s="87" t="s">
        <v>58</v>
      </c>
    </row>
    <row r="210" spans="1:6" ht="12.75">
      <c r="A210" s="86" t="s">
        <v>50</v>
      </c>
      <c r="B210" s="86" t="s">
        <v>3</v>
      </c>
      <c r="C210" s="84">
        <v>37065</v>
      </c>
      <c r="D210" s="85"/>
      <c r="E210" s="147">
        <v>516</v>
      </c>
      <c r="F210" s="87" t="s">
        <v>58</v>
      </c>
    </row>
    <row r="211" spans="1:6" ht="12.75">
      <c r="A211" s="86" t="s">
        <v>50</v>
      </c>
      <c r="B211" s="86" t="s">
        <v>3</v>
      </c>
      <c r="C211" s="84">
        <v>37066</v>
      </c>
      <c r="D211" s="85"/>
      <c r="E211" s="147">
        <v>1775</v>
      </c>
      <c r="F211" s="87" t="s">
        <v>58</v>
      </c>
    </row>
    <row r="212" spans="1:6" ht="12.75">
      <c r="A212" s="86" t="s">
        <v>50</v>
      </c>
      <c r="B212" s="86" t="s">
        <v>3</v>
      </c>
      <c r="C212" s="84">
        <v>37067</v>
      </c>
      <c r="D212" s="85"/>
      <c r="E212" s="147">
        <v>1697</v>
      </c>
      <c r="F212" s="87" t="s">
        <v>58</v>
      </c>
    </row>
    <row r="213" spans="1:6" ht="12.75">
      <c r="A213" s="86" t="s">
        <v>50</v>
      </c>
      <c r="B213" s="86" t="s">
        <v>3</v>
      </c>
      <c r="C213" s="84">
        <v>37068</v>
      </c>
      <c r="D213" s="85"/>
      <c r="E213" s="147">
        <v>2258</v>
      </c>
      <c r="F213" s="87" t="s">
        <v>58</v>
      </c>
    </row>
    <row r="214" spans="1:6" ht="12.75">
      <c r="A214" s="86" t="s">
        <v>50</v>
      </c>
      <c r="B214" s="86" t="s">
        <v>3</v>
      </c>
      <c r="C214" s="84">
        <v>37069</v>
      </c>
      <c r="D214" s="85"/>
      <c r="E214" s="147">
        <v>5327</v>
      </c>
      <c r="F214" s="87" t="s">
        <v>58</v>
      </c>
    </row>
    <row r="215" spans="1:6" ht="12.75">
      <c r="A215" s="86" t="s">
        <v>50</v>
      </c>
      <c r="B215" s="86" t="s">
        <v>3</v>
      </c>
      <c r="C215" s="84">
        <v>37070</v>
      </c>
      <c r="D215" s="85"/>
      <c r="E215" s="147">
        <v>1874</v>
      </c>
      <c r="F215" s="87" t="s">
        <v>58</v>
      </c>
    </row>
    <row r="216" spans="1:6" ht="12.75">
      <c r="A216" s="86" t="s">
        <v>50</v>
      </c>
      <c r="B216" s="86" t="s">
        <v>3</v>
      </c>
      <c r="C216" s="84">
        <v>37071</v>
      </c>
      <c r="D216" s="85"/>
      <c r="E216" s="147">
        <v>824</v>
      </c>
      <c r="F216" s="87" t="s">
        <v>58</v>
      </c>
    </row>
    <row r="217" spans="1:6" ht="12.75">
      <c r="A217" s="86" t="s">
        <v>50</v>
      </c>
      <c r="B217" s="86" t="s">
        <v>3</v>
      </c>
      <c r="C217" s="84">
        <v>37072</v>
      </c>
      <c r="D217" s="85"/>
      <c r="E217" s="147">
        <v>383</v>
      </c>
      <c r="F217" s="87" t="s">
        <v>58</v>
      </c>
    </row>
    <row r="218" spans="1:6" ht="12.75">
      <c r="A218" s="86" t="s">
        <v>50</v>
      </c>
      <c r="B218" s="86" t="s">
        <v>3</v>
      </c>
      <c r="C218" s="84">
        <v>37073</v>
      </c>
      <c r="D218" s="85"/>
      <c r="E218" s="147">
        <v>712</v>
      </c>
      <c r="F218" s="87" t="s">
        <v>58</v>
      </c>
    </row>
    <row r="219" spans="1:6" ht="12.75">
      <c r="A219" s="86" t="s">
        <v>50</v>
      </c>
      <c r="B219" s="86" t="s">
        <v>3</v>
      </c>
      <c r="C219" s="84">
        <v>37074</v>
      </c>
      <c r="D219" s="85"/>
      <c r="E219" s="147">
        <v>2475</v>
      </c>
      <c r="F219" s="87" t="s">
        <v>58</v>
      </c>
    </row>
    <row r="220" spans="1:6" ht="12.75">
      <c r="A220" s="86" t="s">
        <v>50</v>
      </c>
      <c r="B220" s="86" t="s">
        <v>3</v>
      </c>
      <c r="C220" s="84">
        <v>37075</v>
      </c>
      <c r="D220" s="85"/>
      <c r="E220" s="147">
        <v>1721</v>
      </c>
      <c r="F220" s="87" t="s">
        <v>58</v>
      </c>
    </row>
    <row r="221" spans="1:6" ht="12.75">
      <c r="A221" s="86" t="s">
        <v>50</v>
      </c>
      <c r="B221" s="86" t="s">
        <v>3</v>
      </c>
      <c r="C221" s="84">
        <v>37076</v>
      </c>
      <c r="D221" s="85"/>
      <c r="E221" s="147">
        <v>1172</v>
      </c>
      <c r="F221" s="87" t="s">
        <v>58</v>
      </c>
    </row>
    <row r="222" spans="1:6" ht="12.75">
      <c r="A222" s="86" t="s">
        <v>50</v>
      </c>
      <c r="B222" s="86" t="s">
        <v>3</v>
      </c>
      <c r="C222" s="84">
        <v>37077</v>
      </c>
      <c r="D222" s="85"/>
      <c r="E222" s="147">
        <v>746</v>
      </c>
      <c r="F222" s="87" t="s">
        <v>58</v>
      </c>
    </row>
    <row r="223" spans="1:6" ht="12.75">
      <c r="A223" s="86" t="s">
        <v>50</v>
      </c>
      <c r="B223" s="86" t="s">
        <v>3</v>
      </c>
      <c r="C223" s="84">
        <v>37078</v>
      </c>
      <c r="D223" s="85"/>
      <c r="E223" s="147">
        <v>830</v>
      </c>
      <c r="F223" s="87" t="s">
        <v>58</v>
      </c>
    </row>
    <row r="224" spans="1:6" ht="12.75">
      <c r="A224" s="86" t="s">
        <v>50</v>
      </c>
      <c r="B224" s="86" t="s">
        <v>3</v>
      </c>
      <c r="C224" s="84">
        <v>37079</v>
      </c>
      <c r="D224" s="85"/>
      <c r="E224" s="147">
        <v>364</v>
      </c>
      <c r="F224" s="87" t="s">
        <v>58</v>
      </c>
    </row>
    <row r="225" spans="1:6" ht="12.75">
      <c r="A225" s="86" t="s">
        <v>50</v>
      </c>
      <c r="B225" s="86" t="s">
        <v>3</v>
      </c>
      <c r="C225" s="84">
        <v>37080</v>
      </c>
      <c r="D225" s="85"/>
      <c r="E225" s="147">
        <v>832</v>
      </c>
      <c r="F225" s="87" t="s">
        <v>58</v>
      </c>
    </row>
    <row r="226" spans="1:6" ht="12.75">
      <c r="A226" s="86" t="s">
        <v>50</v>
      </c>
      <c r="B226" s="86" t="s">
        <v>3</v>
      </c>
      <c r="C226" s="84">
        <v>37081</v>
      </c>
      <c r="D226" s="85"/>
      <c r="E226" s="147">
        <v>2753</v>
      </c>
      <c r="F226" s="87" t="s">
        <v>58</v>
      </c>
    </row>
    <row r="227" spans="1:6" ht="12.75">
      <c r="A227" s="86" t="s">
        <v>50</v>
      </c>
      <c r="B227" s="86" t="s">
        <v>3</v>
      </c>
      <c r="C227" s="84">
        <v>37082</v>
      </c>
      <c r="D227" s="85"/>
      <c r="E227" s="147">
        <v>2454</v>
      </c>
      <c r="F227" s="87" t="s">
        <v>58</v>
      </c>
    </row>
    <row r="228" spans="1:6" ht="12.75">
      <c r="A228" s="86" t="s">
        <v>50</v>
      </c>
      <c r="B228" s="86" t="s">
        <v>3</v>
      </c>
      <c r="C228" s="84">
        <v>37083</v>
      </c>
      <c r="D228" s="85"/>
      <c r="E228" s="147">
        <v>1788</v>
      </c>
      <c r="F228" s="87" t="s">
        <v>58</v>
      </c>
    </row>
    <row r="229" spans="1:6" ht="12.75">
      <c r="A229" s="86" t="s">
        <v>50</v>
      </c>
      <c r="B229" s="86" t="s">
        <v>3</v>
      </c>
      <c r="C229" s="84">
        <v>37084</v>
      </c>
      <c r="D229" s="85"/>
      <c r="E229" s="147">
        <v>2019</v>
      </c>
      <c r="F229" s="87" t="s">
        <v>58</v>
      </c>
    </row>
    <row r="230" spans="1:6" ht="12.75">
      <c r="A230" s="86" t="s">
        <v>50</v>
      </c>
      <c r="B230" s="86" t="s">
        <v>3</v>
      </c>
      <c r="C230" s="84">
        <v>37085</v>
      </c>
      <c r="D230" s="85"/>
      <c r="E230" s="147">
        <v>960</v>
      </c>
      <c r="F230" s="87" t="s">
        <v>58</v>
      </c>
    </row>
    <row r="231" spans="1:6" ht="12.75">
      <c r="A231" s="86" t="s">
        <v>50</v>
      </c>
      <c r="B231" s="86" t="s">
        <v>3</v>
      </c>
      <c r="C231" s="84">
        <v>37086</v>
      </c>
      <c r="D231" s="85"/>
      <c r="E231" s="147">
        <v>306</v>
      </c>
      <c r="F231" s="87" t="s">
        <v>58</v>
      </c>
    </row>
    <row r="232" spans="1:6" ht="12.75">
      <c r="A232" s="86" t="s">
        <v>50</v>
      </c>
      <c r="B232" s="86" t="s">
        <v>3</v>
      </c>
      <c r="C232" s="84">
        <v>37087</v>
      </c>
      <c r="D232" s="85"/>
      <c r="E232" s="147">
        <v>1006</v>
      </c>
      <c r="F232" s="87" t="s">
        <v>58</v>
      </c>
    </row>
    <row r="233" spans="1:6" ht="12.75">
      <c r="A233" s="86" t="s">
        <v>50</v>
      </c>
      <c r="B233" s="86" t="s">
        <v>3</v>
      </c>
      <c r="C233" s="84">
        <v>37088</v>
      </c>
      <c r="D233" s="85"/>
      <c r="E233" s="147">
        <v>2495</v>
      </c>
      <c r="F233" s="87" t="s">
        <v>58</v>
      </c>
    </row>
    <row r="234" spans="1:6" ht="12.75">
      <c r="A234" s="86" t="s">
        <v>50</v>
      </c>
      <c r="B234" s="86" t="s">
        <v>3</v>
      </c>
      <c r="C234" s="84">
        <v>37089</v>
      </c>
      <c r="D234" s="85"/>
      <c r="E234" s="147">
        <v>2836</v>
      </c>
      <c r="F234" s="87" t="s">
        <v>58</v>
      </c>
    </row>
    <row r="235" spans="1:6" ht="12.75">
      <c r="A235" s="86" t="s">
        <v>50</v>
      </c>
      <c r="B235" s="86" t="s">
        <v>3</v>
      </c>
      <c r="C235" s="84">
        <v>37090</v>
      </c>
      <c r="D235" s="85"/>
      <c r="E235" s="147">
        <v>2450</v>
      </c>
      <c r="F235" s="87" t="s">
        <v>58</v>
      </c>
    </row>
    <row r="236" spans="1:6" ht="12.75">
      <c r="A236" s="86" t="s">
        <v>50</v>
      </c>
      <c r="B236" s="86" t="s">
        <v>3</v>
      </c>
      <c r="C236" s="84">
        <v>37091</v>
      </c>
      <c r="D236" s="85"/>
      <c r="E236" s="147">
        <v>2164</v>
      </c>
      <c r="F236" s="87" t="s">
        <v>58</v>
      </c>
    </row>
    <row r="237" spans="1:6" ht="12.75">
      <c r="A237" s="86" t="s">
        <v>50</v>
      </c>
      <c r="B237" s="86" t="s">
        <v>3</v>
      </c>
      <c r="C237" s="84">
        <v>37092</v>
      </c>
      <c r="D237" s="85"/>
      <c r="E237" s="147">
        <v>13804</v>
      </c>
      <c r="F237" s="87" t="s">
        <v>58</v>
      </c>
    </row>
    <row r="238" spans="1:6" ht="12.75">
      <c r="A238" s="86" t="s">
        <v>50</v>
      </c>
      <c r="B238" s="86" t="s">
        <v>3</v>
      </c>
      <c r="C238" s="84">
        <v>37093</v>
      </c>
      <c r="D238" s="85"/>
      <c r="E238" s="147">
        <v>10359</v>
      </c>
      <c r="F238" s="87" t="s">
        <v>58</v>
      </c>
    </row>
    <row r="239" spans="1:6" ht="12.75">
      <c r="A239" s="86" t="s">
        <v>50</v>
      </c>
      <c r="B239" s="86" t="s">
        <v>3</v>
      </c>
      <c r="C239" s="84">
        <v>37094</v>
      </c>
      <c r="D239" s="85"/>
      <c r="E239" s="147">
        <v>1172</v>
      </c>
      <c r="F239" s="87" t="s">
        <v>58</v>
      </c>
    </row>
    <row r="240" spans="1:6" ht="12.75">
      <c r="A240" s="86" t="s">
        <v>50</v>
      </c>
      <c r="B240" s="86" t="s">
        <v>3</v>
      </c>
      <c r="C240" s="84">
        <v>37095</v>
      </c>
      <c r="D240" s="85"/>
      <c r="E240" s="147">
        <v>4327</v>
      </c>
      <c r="F240" s="87" t="s">
        <v>58</v>
      </c>
    </row>
    <row r="241" spans="1:6" ht="12.75">
      <c r="A241" s="86" t="s">
        <v>50</v>
      </c>
      <c r="B241" s="86" t="s">
        <v>3</v>
      </c>
      <c r="C241" s="84">
        <v>37096</v>
      </c>
      <c r="D241" s="85"/>
      <c r="E241" s="147">
        <v>2605</v>
      </c>
      <c r="F241" s="87" t="s">
        <v>58</v>
      </c>
    </row>
    <row r="242" spans="1:6" ht="12.75">
      <c r="A242" s="86" t="s">
        <v>50</v>
      </c>
      <c r="B242" s="86" t="s">
        <v>3</v>
      </c>
      <c r="C242" s="84">
        <v>37097</v>
      </c>
      <c r="D242" s="85"/>
      <c r="E242" s="147">
        <v>1978</v>
      </c>
      <c r="F242" s="87" t="s">
        <v>58</v>
      </c>
    </row>
    <row r="243" spans="1:6" ht="12.75">
      <c r="A243" s="86" t="s">
        <v>50</v>
      </c>
      <c r="B243" s="86" t="s">
        <v>3</v>
      </c>
      <c r="C243" s="84">
        <v>37098</v>
      </c>
      <c r="D243" s="85"/>
      <c r="E243" s="147">
        <v>4020</v>
      </c>
      <c r="F243" s="87" t="s">
        <v>58</v>
      </c>
    </row>
    <row r="244" spans="1:6" ht="12.75">
      <c r="A244" s="86" t="s">
        <v>50</v>
      </c>
      <c r="B244" s="86" t="s">
        <v>3</v>
      </c>
      <c r="C244" s="84">
        <v>37099</v>
      </c>
      <c r="D244" s="85"/>
      <c r="E244" s="147">
        <v>1066</v>
      </c>
      <c r="F244" s="87" t="s">
        <v>58</v>
      </c>
    </row>
    <row r="245" spans="1:6" ht="12.75">
      <c r="A245" s="86" t="s">
        <v>50</v>
      </c>
      <c r="B245" s="86" t="s">
        <v>3</v>
      </c>
      <c r="C245" s="84">
        <v>37100</v>
      </c>
      <c r="D245" s="85"/>
      <c r="E245" s="147">
        <v>386</v>
      </c>
      <c r="F245" s="87" t="s">
        <v>58</v>
      </c>
    </row>
    <row r="246" spans="1:6" ht="12.75">
      <c r="A246" s="86" t="s">
        <v>50</v>
      </c>
      <c r="B246" s="86" t="s">
        <v>3</v>
      </c>
      <c r="C246" s="84">
        <v>37101</v>
      </c>
      <c r="D246" s="85"/>
      <c r="E246" s="147">
        <v>1239</v>
      </c>
      <c r="F246" s="87" t="s">
        <v>58</v>
      </c>
    </row>
    <row r="247" spans="1:6" ht="12.75">
      <c r="A247" s="86" t="s">
        <v>50</v>
      </c>
      <c r="B247" s="86" t="s">
        <v>3</v>
      </c>
      <c r="C247" s="84">
        <v>37102</v>
      </c>
      <c r="D247" s="85"/>
      <c r="E247" s="147">
        <v>2905</v>
      </c>
      <c r="F247" s="87" t="s">
        <v>58</v>
      </c>
    </row>
    <row r="248" spans="1:6" ht="12.75">
      <c r="A248" s="86" t="s">
        <v>50</v>
      </c>
      <c r="B248" s="86" t="s">
        <v>3</v>
      </c>
      <c r="C248" s="84">
        <v>37103</v>
      </c>
      <c r="D248" s="85"/>
      <c r="E248" s="147">
        <v>1782</v>
      </c>
      <c r="F248" s="87" t="s">
        <v>58</v>
      </c>
    </row>
    <row r="249" spans="1:6" ht="12.75">
      <c r="A249" s="86" t="s">
        <v>50</v>
      </c>
      <c r="B249" s="86" t="s">
        <v>3</v>
      </c>
      <c r="C249" s="84">
        <v>37104</v>
      </c>
      <c r="D249" s="85"/>
      <c r="E249" s="147">
        <v>2837</v>
      </c>
      <c r="F249" s="87" t="s">
        <v>58</v>
      </c>
    </row>
    <row r="250" spans="1:6" ht="12.75">
      <c r="A250" s="86" t="s">
        <v>50</v>
      </c>
      <c r="B250" s="86" t="s">
        <v>3</v>
      </c>
      <c r="C250" s="84">
        <v>37105</v>
      </c>
      <c r="D250" s="85"/>
      <c r="E250" s="147">
        <v>1633</v>
      </c>
      <c r="F250" s="87" t="s">
        <v>58</v>
      </c>
    </row>
    <row r="251" spans="1:6" ht="12.75">
      <c r="A251" s="86" t="s">
        <v>50</v>
      </c>
      <c r="B251" s="86" t="s">
        <v>3</v>
      </c>
      <c r="C251" s="84">
        <v>37106</v>
      </c>
      <c r="D251" s="85"/>
      <c r="E251" s="147">
        <v>699</v>
      </c>
      <c r="F251" s="87" t="s">
        <v>58</v>
      </c>
    </row>
    <row r="252" spans="1:6" ht="12.75">
      <c r="A252" s="86" t="s">
        <v>50</v>
      </c>
      <c r="B252" s="86" t="s">
        <v>3</v>
      </c>
      <c r="C252" s="84">
        <v>37107</v>
      </c>
      <c r="D252" s="85"/>
      <c r="E252" s="147">
        <v>641</v>
      </c>
      <c r="F252" s="87" t="s">
        <v>58</v>
      </c>
    </row>
    <row r="253" spans="1:6" ht="12.75">
      <c r="A253" s="86" t="s">
        <v>50</v>
      </c>
      <c r="B253" s="86" t="s">
        <v>3</v>
      </c>
      <c r="C253" s="84">
        <v>37108</v>
      </c>
      <c r="D253" s="85"/>
      <c r="E253" s="147">
        <v>737</v>
      </c>
      <c r="F253" s="87" t="s">
        <v>58</v>
      </c>
    </row>
    <row r="254" spans="1:6" ht="12.75">
      <c r="A254" s="86" t="s">
        <v>50</v>
      </c>
      <c r="B254" s="86" t="s">
        <v>3</v>
      </c>
      <c r="C254" s="84">
        <v>37109</v>
      </c>
      <c r="D254" s="85"/>
      <c r="E254" s="147">
        <v>2483</v>
      </c>
      <c r="F254" s="87" t="s">
        <v>58</v>
      </c>
    </row>
    <row r="255" spans="1:6" ht="12.75">
      <c r="A255" s="86" t="s">
        <v>50</v>
      </c>
      <c r="B255" s="86" t="s">
        <v>3</v>
      </c>
      <c r="C255" s="84">
        <v>37110</v>
      </c>
      <c r="D255" s="85"/>
      <c r="E255" s="147">
        <v>2560</v>
      </c>
      <c r="F255" s="87" t="s">
        <v>58</v>
      </c>
    </row>
    <row r="256" spans="1:6" ht="12.75">
      <c r="A256" s="86" t="s">
        <v>50</v>
      </c>
      <c r="B256" s="86" t="s">
        <v>3</v>
      </c>
      <c r="C256" s="84">
        <v>37111</v>
      </c>
      <c r="D256" s="85"/>
      <c r="E256" s="147">
        <v>2415</v>
      </c>
      <c r="F256" s="87" t="s">
        <v>58</v>
      </c>
    </row>
    <row r="257" spans="1:6" ht="12.75">
      <c r="A257" s="86" t="s">
        <v>50</v>
      </c>
      <c r="B257" s="86" t="s">
        <v>3</v>
      </c>
      <c r="C257" s="84">
        <v>37112</v>
      </c>
      <c r="D257" s="85"/>
      <c r="E257" s="147">
        <v>1517</v>
      </c>
      <c r="F257" s="87" t="s">
        <v>58</v>
      </c>
    </row>
    <row r="258" spans="1:6" ht="12.75">
      <c r="A258" s="86" t="s">
        <v>50</v>
      </c>
      <c r="B258" s="86" t="s">
        <v>3</v>
      </c>
      <c r="C258" s="84">
        <v>37113</v>
      </c>
      <c r="D258" s="85"/>
      <c r="E258" s="147">
        <v>1884</v>
      </c>
      <c r="F258" s="87" t="s">
        <v>58</v>
      </c>
    </row>
    <row r="259" spans="1:6" ht="12.75">
      <c r="A259" s="86" t="s">
        <v>50</v>
      </c>
      <c r="B259" s="86" t="s">
        <v>3</v>
      </c>
      <c r="C259" s="84">
        <v>37114</v>
      </c>
      <c r="D259" s="85"/>
      <c r="E259" s="147">
        <v>905</v>
      </c>
      <c r="F259" s="87" t="s">
        <v>58</v>
      </c>
    </row>
    <row r="260" spans="1:6" ht="12.75">
      <c r="A260" s="86" t="s">
        <v>50</v>
      </c>
      <c r="B260" s="86" t="s">
        <v>3</v>
      </c>
      <c r="C260" s="84">
        <v>37115</v>
      </c>
      <c r="D260" s="85"/>
      <c r="E260" s="147">
        <v>925</v>
      </c>
      <c r="F260" s="87" t="s">
        <v>58</v>
      </c>
    </row>
    <row r="261" spans="1:6" ht="12.75">
      <c r="A261" s="86" t="s">
        <v>50</v>
      </c>
      <c r="B261" s="86" t="s">
        <v>3</v>
      </c>
      <c r="C261" s="84">
        <v>37116</v>
      </c>
      <c r="D261" s="85"/>
      <c r="E261" s="147">
        <v>5382</v>
      </c>
      <c r="F261" s="87" t="s">
        <v>58</v>
      </c>
    </row>
    <row r="262" spans="1:6" ht="12.75">
      <c r="A262" s="86" t="s">
        <v>50</v>
      </c>
      <c r="B262" s="86" t="s">
        <v>3</v>
      </c>
      <c r="C262" s="84">
        <v>37117</v>
      </c>
      <c r="D262" s="85"/>
      <c r="E262" s="147">
        <v>3642</v>
      </c>
      <c r="F262" s="87" t="s">
        <v>58</v>
      </c>
    </row>
    <row r="263" spans="1:6" ht="12.75">
      <c r="A263" s="86" t="s">
        <v>50</v>
      </c>
      <c r="B263" s="86" t="s">
        <v>3</v>
      </c>
      <c r="C263" s="84">
        <v>37118</v>
      </c>
      <c r="D263" s="85"/>
      <c r="E263" s="147">
        <v>2819</v>
      </c>
      <c r="F263" s="87" t="s">
        <v>58</v>
      </c>
    </row>
    <row r="264" spans="1:6" ht="12.75">
      <c r="A264" s="86" t="s">
        <v>50</v>
      </c>
      <c r="B264" s="86" t="s">
        <v>3</v>
      </c>
      <c r="C264" s="84">
        <v>37119</v>
      </c>
      <c r="D264" s="85"/>
      <c r="E264" s="147">
        <v>1825</v>
      </c>
      <c r="F264" s="87" t="s">
        <v>58</v>
      </c>
    </row>
    <row r="265" spans="1:6" ht="12.75">
      <c r="A265" s="86" t="s">
        <v>50</v>
      </c>
      <c r="B265" s="86" t="s">
        <v>3</v>
      </c>
      <c r="C265" s="84">
        <v>37120</v>
      </c>
      <c r="D265" s="85"/>
      <c r="E265" s="147">
        <v>1315</v>
      </c>
      <c r="F265" s="87" t="s">
        <v>58</v>
      </c>
    </row>
    <row r="266" spans="1:6" ht="12.75">
      <c r="A266" s="86" t="s">
        <v>50</v>
      </c>
      <c r="B266" s="86" t="s">
        <v>3</v>
      </c>
      <c r="C266" s="84">
        <v>37121</v>
      </c>
      <c r="D266" s="85"/>
      <c r="E266" s="147">
        <v>1187</v>
      </c>
      <c r="F266" s="87" t="s">
        <v>58</v>
      </c>
    </row>
    <row r="267" spans="1:6" ht="12.75">
      <c r="A267" s="86" t="s">
        <v>50</v>
      </c>
      <c r="B267" s="86" t="s">
        <v>3</v>
      </c>
      <c r="C267" s="84">
        <v>37122</v>
      </c>
      <c r="D267" s="85"/>
      <c r="E267" s="147">
        <v>1184</v>
      </c>
      <c r="F267" s="87" t="s">
        <v>58</v>
      </c>
    </row>
    <row r="268" spans="1:6" ht="12.75">
      <c r="A268" s="86" t="s">
        <v>50</v>
      </c>
      <c r="B268" s="86" t="s">
        <v>3</v>
      </c>
      <c r="C268" s="84">
        <v>37123</v>
      </c>
      <c r="D268" s="85"/>
      <c r="E268" s="147">
        <v>2328</v>
      </c>
      <c r="F268" s="87" t="s">
        <v>58</v>
      </c>
    </row>
    <row r="269" spans="1:6" ht="12.75">
      <c r="A269" s="86" t="s">
        <v>50</v>
      </c>
      <c r="B269" s="86" t="s">
        <v>3</v>
      </c>
      <c r="C269" s="84">
        <v>37124</v>
      </c>
      <c r="D269" s="85"/>
      <c r="E269" s="147">
        <v>2385</v>
      </c>
      <c r="F269" s="87" t="s">
        <v>58</v>
      </c>
    </row>
    <row r="270" spans="1:6" ht="12.75">
      <c r="A270" s="86" t="s">
        <v>50</v>
      </c>
      <c r="B270" s="86" t="s">
        <v>3</v>
      </c>
      <c r="C270" s="84">
        <v>37125</v>
      </c>
      <c r="D270" s="85"/>
      <c r="E270" s="147">
        <v>2210</v>
      </c>
      <c r="F270" s="87" t="s">
        <v>58</v>
      </c>
    </row>
    <row r="271" spans="1:6" ht="12.75">
      <c r="A271" s="86" t="s">
        <v>50</v>
      </c>
      <c r="B271" s="86" t="s">
        <v>3</v>
      </c>
      <c r="C271" s="84">
        <v>37126</v>
      </c>
      <c r="D271" s="85"/>
      <c r="E271" s="147">
        <v>2235</v>
      </c>
      <c r="F271" s="87" t="s">
        <v>58</v>
      </c>
    </row>
    <row r="272" spans="1:6" ht="12.75">
      <c r="A272" s="86" t="s">
        <v>50</v>
      </c>
      <c r="B272" s="86" t="s">
        <v>3</v>
      </c>
      <c r="C272" s="84">
        <v>37127</v>
      </c>
      <c r="D272" s="85"/>
      <c r="E272" s="147">
        <v>1222</v>
      </c>
      <c r="F272" s="87" t="s">
        <v>58</v>
      </c>
    </row>
    <row r="273" spans="1:6" ht="12.75">
      <c r="A273" s="86" t="s">
        <v>50</v>
      </c>
      <c r="B273" s="86" t="s">
        <v>3</v>
      </c>
      <c r="C273" s="84">
        <v>37128</v>
      </c>
      <c r="D273" s="85"/>
      <c r="E273" s="147">
        <v>682</v>
      </c>
      <c r="F273" s="87" t="s">
        <v>58</v>
      </c>
    </row>
    <row r="274" spans="1:6" ht="12.75">
      <c r="A274" s="86" t="s">
        <v>50</v>
      </c>
      <c r="B274" s="86" t="s">
        <v>3</v>
      </c>
      <c r="C274" s="84">
        <v>37129</v>
      </c>
      <c r="D274" s="85"/>
      <c r="E274" s="147">
        <v>1006</v>
      </c>
      <c r="F274" s="87" t="s">
        <v>58</v>
      </c>
    </row>
    <row r="275" spans="1:6" ht="12.75">
      <c r="A275" s="86" t="s">
        <v>50</v>
      </c>
      <c r="B275" s="86" t="s">
        <v>3</v>
      </c>
      <c r="C275" s="84">
        <v>37130</v>
      </c>
      <c r="D275" s="85"/>
      <c r="E275" s="147">
        <v>2049</v>
      </c>
      <c r="F275" s="87" t="s">
        <v>58</v>
      </c>
    </row>
    <row r="276" spans="1:6" ht="12.75">
      <c r="A276" s="86" t="s">
        <v>50</v>
      </c>
      <c r="B276" s="86" t="s">
        <v>3</v>
      </c>
      <c r="C276" s="84">
        <v>37131</v>
      </c>
      <c r="D276" s="85"/>
      <c r="E276" s="147">
        <v>2362</v>
      </c>
      <c r="F276" s="87" t="s">
        <v>58</v>
      </c>
    </row>
    <row r="277" spans="1:6" ht="12.75">
      <c r="A277" s="86" t="s">
        <v>50</v>
      </c>
      <c r="B277" s="86" t="s">
        <v>3</v>
      </c>
      <c r="C277" s="84">
        <v>37132</v>
      </c>
      <c r="D277" s="85"/>
      <c r="E277" s="147">
        <v>2273</v>
      </c>
      <c r="F277" s="87" t="s">
        <v>58</v>
      </c>
    </row>
    <row r="278" spans="1:6" ht="12.75">
      <c r="A278" s="86" t="s">
        <v>50</v>
      </c>
      <c r="B278" s="86" t="s">
        <v>3</v>
      </c>
      <c r="C278" s="84">
        <v>37133</v>
      </c>
      <c r="D278" s="85"/>
      <c r="E278" s="147">
        <v>634</v>
      </c>
      <c r="F278" s="87" t="s">
        <v>58</v>
      </c>
    </row>
    <row r="279" spans="1:6" ht="12.75">
      <c r="A279" s="86" t="s">
        <v>50</v>
      </c>
      <c r="B279" s="86" t="s">
        <v>3</v>
      </c>
      <c r="C279" s="84">
        <v>37134</v>
      </c>
      <c r="D279" s="85"/>
      <c r="E279" s="147">
        <v>1773</v>
      </c>
      <c r="F279" s="87" t="s">
        <v>58</v>
      </c>
    </row>
    <row r="280" spans="1:6" ht="12.75">
      <c r="A280" s="86" t="s">
        <v>50</v>
      </c>
      <c r="B280" s="86" t="s">
        <v>3</v>
      </c>
      <c r="C280" s="84">
        <v>37135</v>
      </c>
      <c r="D280" s="85"/>
      <c r="E280" s="147">
        <v>314</v>
      </c>
      <c r="F280" s="87" t="s">
        <v>58</v>
      </c>
    </row>
    <row r="281" spans="1:6" ht="12.75">
      <c r="A281" s="86" t="s">
        <v>50</v>
      </c>
      <c r="B281" s="86" t="s">
        <v>3</v>
      </c>
      <c r="C281" s="84">
        <v>37136</v>
      </c>
      <c r="D281" s="85"/>
      <c r="E281" s="147">
        <v>1357</v>
      </c>
      <c r="F281" s="87" t="s">
        <v>58</v>
      </c>
    </row>
    <row r="282" spans="1:6" ht="12.75">
      <c r="A282" s="86" t="s">
        <v>50</v>
      </c>
      <c r="B282" s="86" t="s">
        <v>3</v>
      </c>
      <c r="C282" s="84">
        <v>37137</v>
      </c>
      <c r="D282" s="85"/>
      <c r="E282" s="147">
        <v>1827</v>
      </c>
      <c r="F282" s="87" t="s">
        <v>58</v>
      </c>
    </row>
    <row r="283" spans="1:6" ht="12.75">
      <c r="A283" s="86" t="s">
        <v>50</v>
      </c>
      <c r="B283" s="86" t="s">
        <v>3</v>
      </c>
      <c r="C283" s="84">
        <v>37138</v>
      </c>
      <c r="D283" s="85"/>
      <c r="E283" s="147">
        <v>3756</v>
      </c>
      <c r="F283" s="87" t="s">
        <v>58</v>
      </c>
    </row>
    <row r="284" spans="1:6" ht="12.75">
      <c r="A284" s="86" t="s">
        <v>50</v>
      </c>
      <c r="B284" s="86" t="s">
        <v>3</v>
      </c>
      <c r="C284" s="84">
        <v>37139</v>
      </c>
      <c r="D284" s="85"/>
      <c r="E284" s="147">
        <v>2666</v>
      </c>
      <c r="F284" s="87" t="s">
        <v>58</v>
      </c>
    </row>
    <row r="285" spans="1:6" ht="12.75">
      <c r="A285" s="86" t="s">
        <v>50</v>
      </c>
      <c r="B285" s="86" t="s">
        <v>3</v>
      </c>
      <c r="C285" s="84">
        <v>37140</v>
      </c>
      <c r="D285" s="85"/>
      <c r="E285" s="147">
        <v>2551</v>
      </c>
      <c r="F285" s="87" t="s">
        <v>58</v>
      </c>
    </row>
    <row r="286" spans="1:6" ht="12.75">
      <c r="A286" s="86" t="s">
        <v>50</v>
      </c>
      <c r="B286" s="86" t="s">
        <v>3</v>
      </c>
      <c r="C286" s="84">
        <v>37141</v>
      </c>
      <c r="D286" s="85"/>
      <c r="E286" s="147">
        <v>969</v>
      </c>
      <c r="F286" s="87" t="s">
        <v>58</v>
      </c>
    </row>
    <row r="287" spans="1:6" ht="12.75">
      <c r="A287" s="86" t="s">
        <v>50</v>
      </c>
      <c r="B287" s="86" t="s">
        <v>3</v>
      </c>
      <c r="C287" s="84">
        <v>37142</v>
      </c>
      <c r="D287" s="85"/>
      <c r="E287" s="147">
        <v>365</v>
      </c>
      <c r="F287" s="87" t="s">
        <v>58</v>
      </c>
    </row>
    <row r="288" spans="1:6" ht="12.75">
      <c r="A288" s="86" t="s">
        <v>50</v>
      </c>
      <c r="B288" s="86" t="s">
        <v>3</v>
      </c>
      <c r="C288" s="84">
        <v>37143</v>
      </c>
      <c r="D288" s="85"/>
      <c r="E288" s="147">
        <v>1318</v>
      </c>
      <c r="F288" s="87" t="s">
        <v>58</v>
      </c>
    </row>
    <row r="289" spans="1:6" ht="12.75">
      <c r="A289" s="86" t="s">
        <v>50</v>
      </c>
      <c r="B289" s="86" t="s">
        <v>3</v>
      </c>
      <c r="C289" s="84">
        <v>37144</v>
      </c>
      <c r="D289" s="85"/>
      <c r="E289" s="147">
        <v>1569</v>
      </c>
      <c r="F289" s="87" t="s">
        <v>58</v>
      </c>
    </row>
    <row r="290" spans="1:6" ht="12.75">
      <c r="A290" s="86" t="s">
        <v>50</v>
      </c>
      <c r="B290" s="86" t="s">
        <v>3</v>
      </c>
      <c r="C290" s="84">
        <v>37145</v>
      </c>
      <c r="D290" s="85"/>
      <c r="E290" s="147">
        <v>1843</v>
      </c>
      <c r="F290" s="87" t="s">
        <v>58</v>
      </c>
    </row>
    <row r="291" spans="1:6" ht="12.75">
      <c r="A291" s="86" t="s">
        <v>50</v>
      </c>
      <c r="B291" s="86" t="s">
        <v>3</v>
      </c>
      <c r="C291" s="84">
        <v>37146</v>
      </c>
      <c r="D291" s="85"/>
      <c r="E291" s="147">
        <v>2127</v>
      </c>
      <c r="F291" s="87" t="s">
        <v>58</v>
      </c>
    </row>
    <row r="292" spans="1:6" ht="12.75">
      <c r="A292" s="86" t="s">
        <v>50</v>
      </c>
      <c r="B292" s="86" t="s">
        <v>3</v>
      </c>
      <c r="C292" s="84">
        <v>37147</v>
      </c>
      <c r="D292" s="85"/>
      <c r="E292" s="147">
        <v>2440</v>
      </c>
      <c r="F292" s="87" t="s">
        <v>58</v>
      </c>
    </row>
    <row r="293" spans="1:6" ht="12.75">
      <c r="A293" s="86" t="s">
        <v>50</v>
      </c>
      <c r="B293" s="86" t="s">
        <v>3</v>
      </c>
      <c r="C293" s="84">
        <v>37148</v>
      </c>
      <c r="D293" s="85"/>
      <c r="E293" s="147">
        <v>779</v>
      </c>
      <c r="F293" s="87" t="s">
        <v>58</v>
      </c>
    </row>
    <row r="294" spans="1:6" ht="12.75">
      <c r="A294" s="86" t="s">
        <v>50</v>
      </c>
      <c r="B294" s="86" t="s">
        <v>3</v>
      </c>
      <c r="C294" s="84">
        <v>37149</v>
      </c>
      <c r="D294" s="85"/>
      <c r="E294" s="147">
        <v>410</v>
      </c>
      <c r="F294" s="87" t="s">
        <v>58</v>
      </c>
    </row>
    <row r="295" spans="1:6" ht="12.75">
      <c r="A295" s="86" t="s">
        <v>50</v>
      </c>
      <c r="B295" s="86" t="s">
        <v>3</v>
      </c>
      <c r="C295" s="84">
        <v>37150</v>
      </c>
      <c r="D295" s="85"/>
      <c r="E295" s="147">
        <v>1065</v>
      </c>
      <c r="F295" s="87" t="s">
        <v>58</v>
      </c>
    </row>
    <row r="296" spans="1:6" ht="12.75">
      <c r="A296" s="86" t="s">
        <v>50</v>
      </c>
      <c r="B296" s="86" t="s">
        <v>3</v>
      </c>
      <c r="C296" s="84">
        <v>37151</v>
      </c>
      <c r="D296" s="85"/>
      <c r="E296" s="147">
        <v>1724</v>
      </c>
      <c r="F296" s="87" t="s">
        <v>58</v>
      </c>
    </row>
    <row r="297" spans="1:6" ht="12.75">
      <c r="A297" s="86" t="s">
        <v>50</v>
      </c>
      <c r="B297" s="86" t="s">
        <v>3</v>
      </c>
      <c r="C297" s="84">
        <v>37152</v>
      </c>
      <c r="D297" s="85"/>
      <c r="E297" s="147">
        <v>2805</v>
      </c>
      <c r="F297" s="87" t="s">
        <v>58</v>
      </c>
    </row>
    <row r="298" spans="1:6" ht="12.75">
      <c r="A298" s="86" t="s">
        <v>50</v>
      </c>
      <c r="B298" s="86" t="s">
        <v>3</v>
      </c>
      <c r="C298" s="84">
        <v>37153</v>
      </c>
      <c r="D298" s="85"/>
      <c r="E298" s="147">
        <v>2159</v>
      </c>
      <c r="F298" s="87" t="s">
        <v>58</v>
      </c>
    </row>
    <row r="299" spans="1:6" ht="12.75">
      <c r="A299" s="86" t="s">
        <v>50</v>
      </c>
      <c r="B299" s="86" t="s">
        <v>3</v>
      </c>
      <c r="C299" s="84">
        <v>37154</v>
      </c>
      <c r="D299" s="85"/>
      <c r="E299" s="147">
        <v>2261</v>
      </c>
      <c r="F299" s="87" t="s">
        <v>58</v>
      </c>
    </row>
    <row r="300" spans="1:6" ht="12.75">
      <c r="A300" s="86" t="s">
        <v>50</v>
      </c>
      <c r="B300" s="86" t="s">
        <v>3</v>
      </c>
      <c r="C300" s="84">
        <v>37155</v>
      </c>
      <c r="D300" s="85"/>
      <c r="E300" s="147">
        <v>840</v>
      </c>
      <c r="F300" s="87" t="s">
        <v>58</v>
      </c>
    </row>
    <row r="301" spans="1:6" ht="12.75">
      <c r="A301" s="86" t="s">
        <v>50</v>
      </c>
      <c r="B301" s="86" t="s">
        <v>3</v>
      </c>
      <c r="C301" s="84">
        <v>37156</v>
      </c>
      <c r="D301" s="85"/>
      <c r="E301" s="147">
        <v>588</v>
      </c>
      <c r="F301" s="87" t="s">
        <v>58</v>
      </c>
    </row>
    <row r="302" spans="1:6" ht="12.75">
      <c r="A302" s="86" t="s">
        <v>50</v>
      </c>
      <c r="B302" s="86" t="s">
        <v>3</v>
      </c>
      <c r="C302" s="84">
        <v>37157</v>
      </c>
      <c r="D302" s="85"/>
      <c r="E302" s="147">
        <v>1209</v>
      </c>
      <c r="F302" s="87" t="s">
        <v>58</v>
      </c>
    </row>
    <row r="303" spans="1:6" ht="12.75">
      <c r="A303" s="86" t="s">
        <v>50</v>
      </c>
      <c r="B303" s="86" t="s">
        <v>3</v>
      </c>
      <c r="C303" s="84">
        <v>37158</v>
      </c>
      <c r="D303" s="85"/>
      <c r="E303" s="147">
        <v>3789</v>
      </c>
      <c r="F303" s="87" t="s">
        <v>58</v>
      </c>
    </row>
    <row r="304" spans="1:6" ht="12.75">
      <c r="A304" s="86" t="s">
        <v>50</v>
      </c>
      <c r="B304" s="86" t="s">
        <v>3</v>
      </c>
      <c r="C304" s="84">
        <v>37159</v>
      </c>
      <c r="D304" s="85"/>
      <c r="E304" s="147">
        <v>3548</v>
      </c>
      <c r="F304" s="87" t="s">
        <v>58</v>
      </c>
    </row>
    <row r="305" spans="1:6" ht="12.75">
      <c r="A305" s="86" t="s">
        <v>50</v>
      </c>
      <c r="B305" s="86" t="s">
        <v>3</v>
      </c>
      <c r="C305" s="84">
        <v>37160</v>
      </c>
      <c r="D305" s="85"/>
      <c r="E305" s="147">
        <v>1374</v>
      </c>
      <c r="F305" s="87" t="s">
        <v>58</v>
      </c>
    </row>
    <row r="306" spans="1:6" ht="12.75">
      <c r="A306" s="86" t="s">
        <v>50</v>
      </c>
      <c r="B306" s="86" t="s">
        <v>3</v>
      </c>
      <c r="C306" s="84">
        <v>37161</v>
      </c>
      <c r="D306" s="85"/>
      <c r="E306" s="147">
        <v>2660</v>
      </c>
      <c r="F306" s="87" t="s">
        <v>58</v>
      </c>
    </row>
    <row r="307" spans="1:6" ht="12.75">
      <c r="A307" s="86" t="s">
        <v>50</v>
      </c>
      <c r="B307" s="86" t="s">
        <v>3</v>
      </c>
      <c r="C307" s="84">
        <v>37162</v>
      </c>
      <c r="D307" s="85"/>
      <c r="E307" s="147">
        <v>891</v>
      </c>
      <c r="F307" s="87" t="s">
        <v>58</v>
      </c>
    </row>
    <row r="308" spans="1:6" ht="12.75">
      <c r="A308" s="86" t="s">
        <v>50</v>
      </c>
      <c r="B308" s="86" t="s">
        <v>3</v>
      </c>
      <c r="C308" s="84">
        <v>37163</v>
      </c>
      <c r="D308" s="85"/>
      <c r="E308" s="147">
        <v>350</v>
      </c>
      <c r="F308" s="87" t="s">
        <v>58</v>
      </c>
    </row>
    <row r="309" spans="1:6" ht="12.75">
      <c r="A309" s="86" t="s">
        <v>50</v>
      </c>
      <c r="B309" s="86" t="s">
        <v>3</v>
      </c>
      <c r="C309" s="84">
        <v>37164</v>
      </c>
      <c r="D309" s="85"/>
      <c r="E309" s="147">
        <v>1294</v>
      </c>
      <c r="F309" s="87" t="s">
        <v>58</v>
      </c>
    </row>
    <row r="310" spans="1:6" ht="12.75">
      <c r="A310" s="86" t="s">
        <v>50</v>
      </c>
      <c r="B310" s="86" t="s">
        <v>3</v>
      </c>
      <c r="C310" s="84">
        <v>37165</v>
      </c>
      <c r="D310" s="85"/>
      <c r="E310" s="147">
        <v>2891</v>
      </c>
      <c r="F310" s="87" t="s">
        <v>58</v>
      </c>
    </row>
    <row r="311" spans="1:6" ht="12.75">
      <c r="A311" s="86" t="s">
        <v>50</v>
      </c>
      <c r="B311" s="86" t="s">
        <v>3</v>
      </c>
      <c r="C311" s="84">
        <v>37166</v>
      </c>
      <c r="D311" s="85"/>
      <c r="E311" s="147">
        <v>2597</v>
      </c>
      <c r="F311" s="87" t="s">
        <v>58</v>
      </c>
    </row>
    <row r="312" spans="1:6" ht="12.75">
      <c r="A312" s="86" t="s">
        <v>50</v>
      </c>
      <c r="B312" s="86" t="s">
        <v>3</v>
      </c>
      <c r="C312" s="84">
        <v>37167</v>
      </c>
      <c r="D312" s="85"/>
      <c r="E312" s="147">
        <v>2535</v>
      </c>
      <c r="F312" s="87" t="s">
        <v>58</v>
      </c>
    </row>
    <row r="313" spans="1:6" ht="12.75">
      <c r="A313" s="86" t="s">
        <v>50</v>
      </c>
      <c r="B313" s="86" t="s">
        <v>3</v>
      </c>
      <c r="C313" s="84">
        <v>37168</v>
      </c>
      <c r="D313" s="85"/>
      <c r="E313" s="147">
        <v>1403</v>
      </c>
      <c r="F313" s="87" t="s">
        <v>58</v>
      </c>
    </row>
    <row r="314" spans="1:6" ht="12.75">
      <c r="A314" s="86" t="s">
        <v>50</v>
      </c>
      <c r="B314" s="86" t="s">
        <v>3</v>
      </c>
      <c r="C314" s="84">
        <v>37169</v>
      </c>
      <c r="D314" s="85"/>
      <c r="E314" s="147">
        <v>895</v>
      </c>
      <c r="F314" s="87" t="s">
        <v>58</v>
      </c>
    </row>
    <row r="315" spans="1:6" ht="12.75">
      <c r="A315" s="86" t="s">
        <v>50</v>
      </c>
      <c r="B315" s="86" t="s">
        <v>3</v>
      </c>
      <c r="C315" s="84">
        <v>37170</v>
      </c>
      <c r="D315" s="85"/>
      <c r="E315" s="147">
        <v>386</v>
      </c>
      <c r="F315" s="87" t="s">
        <v>58</v>
      </c>
    </row>
    <row r="316" spans="1:6" ht="12.75">
      <c r="A316" s="86" t="s">
        <v>50</v>
      </c>
      <c r="B316" s="86" t="s">
        <v>3</v>
      </c>
      <c r="C316" s="84">
        <v>37171</v>
      </c>
      <c r="D316" s="85"/>
      <c r="E316" s="147">
        <v>1018</v>
      </c>
      <c r="F316" s="87" t="s">
        <v>58</v>
      </c>
    </row>
    <row r="317" spans="1:6" ht="12.75">
      <c r="A317" s="86" t="s">
        <v>50</v>
      </c>
      <c r="B317" s="86" t="s">
        <v>3</v>
      </c>
      <c r="C317" s="84">
        <v>37172</v>
      </c>
      <c r="D317" s="85"/>
      <c r="E317" s="147">
        <v>2113</v>
      </c>
      <c r="F317" s="87" t="s">
        <v>58</v>
      </c>
    </row>
    <row r="318" spans="1:6" ht="12.75">
      <c r="A318" s="86" t="s">
        <v>50</v>
      </c>
      <c r="B318" s="86" t="s">
        <v>3</v>
      </c>
      <c r="C318" s="84">
        <v>37173</v>
      </c>
      <c r="D318" s="85"/>
      <c r="E318" s="147">
        <v>2521</v>
      </c>
      <c r="F318" s="87" t="s">
        <v>58</v>
      </c>
    </row>
    <row r="319" spans="1:6" ht="12.75">
      <c r="A319" s="86" t="s">
        <v>50</v>
      </c>
      <c r="B319" s="86" t="s">
        <v>3</v>
      </c>
      <c r="C319" s="84">
        <v>37174</v>
      </c>
      <c r="D319" s="85"/>
      <c r="E319" s="147">
        <v>1910</v>
      </c>
      <c r="F319" s="87" t="s">
        <v>58</v>
      </c>
    </row>
    <row r="320" spans="1:6" ht="12.75">
      <c r="A320" s="86" t="s">
        <v>50</v>
      </c>
      <c r="B320" s="86" t="s">
        <v>3</v>
      </c>
      <c r="C320" s="84">
        <v>37175</v>
      </c>
      <c r="D320" s="85"/>
      <c r="E320" s="147">
        <v>778</v>
      </c>
      <c r="F320" s="87" t="s">
        <v>58</v>
      </c>
    </row>
    <row r="321" spans="1:6" ht="12.75">
      <c r="A321" s="86" t="s">
        <v>50</v>
      </c>
      <c r="B321" s="86" t="s">
        <v>3</v>
      </c>
      <c r="C321" s="84">
        <v>37176</v>
      </c>
      <c r="D321" s="85"/>
      <c r="E321" s="147">
        <v>649</v>
      </c>
      <c r="F321" s="87" t="s">
        <v>58</v>
      </c>
    </row>
    <row r="322" spans="1:6" ht="12.75">
      <c r="A322" s="86" t="s">
        <v>50</v>
      </c>
      <c r="B322" s="86" t="s">
        <v>3</v>
      </c>
      <c r="C322" s="84">
        <v>37177</v>
      </c>
      <c r="D322" s="85"/>
      <c r="E322" s="147">
        <v>669</v>
      </c>
      <c r="F322" s="87" t="s">
        <v>58</v>
      </c>
    </row>
    <row r="323" spans="1:6" ht="12.75">
      <c r="A323" s="86" t="s">
        <v>50</v>
      </c>
      <c r="B323" s="86" t="s">
        <v>3</v>
      </c>
      <c r="C323" s="84">
        <v>37178</v>
      </c>
      <c r="D323" s="85"/>
      <c r="E323" s="147">
        <v>1126</v>
      </c>
      <c r="F323" s="87" t="s">
        <v>58</v>
      </c>
    </row>
    <row r="324" spans="1:6" ht="12.75">
      <c r="A324" s="86" t="s">
        <v>50</v>
      </c>
      <c r="B324" s="86" t="s">
        <v>3</v>
      </c>
      <c r="C324" s="84">
        <v>37179</v>
      </c>
      <c r="D324" s="85"/>
      <c r="E324" s="147">
        <v>4507</v>
      </c>
      <c r="F324" s="87" t="s">
        <v>58</v>
      </c>
    </row>
    <row r="325" spans="1:6" ht="12.75">
      <c r="A325" s="86" t="s">
        <v>50</v>
      </c>
      <c r="B325" s="86" t="s">
        <v>3</v>
      </c>
      <c r="C325" s="84">
        <v>37180</v>
      </c>
      <c r="D325" s="85"/>
      <c r="E325" s="147">
        <v>2257</v>
      </c>
      <c r="F325" s="87" t="s">
        <v>58</v>
      </c>
    </row>
    <row r="326" spans="1:6" ht="12.75">
      <c r="A326" s="86" t="s">
        <v>50</v>
      </c>
      <c r="B326" s="86" t="s">
        <v>3</v>
      </c>
      <c r="C326" s="84">
        <v>37181</v>
      </c>
      <c r="D326" s="85"/>
      <c r="E326" s="147">
        <v>2221</v>
      </c>
      <c r="F326" s="87" t="s">
        <v>58</v>
      </c>
    </row>
    <row r="327" spans="1:6" ht="12.75">
      <c r="A327" s="86" t="s">
        <v>50</v>
      </c>
      <c r="B327" s="86" t="s">
        <v>3</v>
      </c>
      <c r="C327" s="84">
        <v>37182</v>
      </c>
      <c r="D327" s="85"/>
      <c r="E327" s="147">
        <v>2053</v>
      </c>
      <c r="F327" s="87" t="s">
        <v>58</v>
      </c>
    </row>
    <row r="328" spans="1:6" ht="12.75">
      <c r="A328" s="86" t="s">
        <v>50</v>
      </c>
      <c r="B328" s="86" t="s">
        <v>3</v>
      </c>
      <c r="C328" s="84">
        <v>37183</v>
      </c>
      <c r="D328" s="85"/>
      <c r="E328" s="147">
        <v>331</v>
      </c>
      <c r="F328" s="87" t="s">
        <v>58</v>
      </c>
    </row>
    <row r="329" spans="1:6" ht="12.75">
      <c r="A329" s="86" t="s">
        <v>50</v>
      </c>
      <c r="B329" s="86" t="s">
        <v>3</v>
      </c>
      <c r="C329" s="84">
        <v>37184</v>
      </c>
      <c r="D329" s="85"/>
      <c r="E329" s="147">
        <v>675</v>
      </c>
      <c r="F329" s="87" t="s">
        <v>58</v>
      </c>
    </row>
    <row r="330" spans="1:6" ht="12.75">
      <c r="A330" s="86" t="s">
        <v>50</v>
      </c>
      <c r="B330" s="86" t="s">
        <v>3</v>
      </c>
      <c r="C330" s="84">
        <v>37185</v>
      </c>
      <c r="D330" s="85"/>
      <c r="E330" s="147">
        <v>1509</v>
      </c>
      <c r="F330" s="87" t="s">
        <v>58</v>
      </c>
    </row>
    <row r="331" spans="1:6" ht="12.75">
      <c r="A331" s="86" t="s">
        <v>50</v>
      </c>
      <c r="B331" s="86" t="s">
        <v>3</v>
      </c>
      <c r="C331" s="84">
        <v>37186</v>
      </c>
      <c r="D331" s="85"/>
      <c r="E331" s="147">
        <v>1762</v>
      </c>
      <c r="F331" s="87" t="s">
        <v>58</v>
      </c>
    </row>
    <row r="332" spans="1:6" ht="12.75">
      <c r="A332" s="86" t="s">
        <v>50</v>
      </c>
      <c r="B332" s="86" t="s">
        <v>3</v>
      </c>
      <c r="C332" s="84">
        <v>37187</v>
      </c>
      <c r="D332" s="85"/>
      <c r="E332" s="147">
        <v>1920</v>
      </c>
      <c r="F332" s="87" t="s">
        <v>58</v>
      </c>
    </row>
    <row r="333" spans="1:6" ht="12.75">
      <c r="A333" s="86" t="s">
        <v>50</v>
      </c>
      <c r="B333" s="86" t="s">
        <v>3</v>
      </c>
      <c r="C333" s="84">
        <v>37188</v>
      </c>
      <c r="D333" s="85"/>
      <c r="E333" s="147">
        <v>2412</v>
      </c>
      <c r="F333" s="87" t="s">
        <v>58</v>
      </c>
    </row>
    <row r="334" spans="1:6" ht="12.75">
      <c r="A334" s="86" t="s">
        <v>50</v>
      </c>
      <c r="B334" s="86" t="s">
        <v>3</v>
      </c>
      <c r="C334" s="84">
        <v>37189</v>
      </c>
      <c r="D334" s="85"/>
      <c r="E334" s="147">
        <v>1736</v>
      </c>
      <c r="F334" s="87" t="s">
        <v>58</v>
      </c>
    </row>
    <row r="335" spans="1:6" ht="12.75">
      <c r="A335" s="86" t="s">
        <v>50</v>
      </c>
      <c r="B335" s="86" t="s">
        <v>3</v>
      </c>
      <c r="C335" s="84">
        <v>37190</v>
      </c>
      <c r="D335" s="85"/>
      <c r="E335" s="147">
        <v>707</v>
      </c>
      <c r="F335" s="87" t="s">
        <v>58</v>
      </c>
    </row>
    <row r="336" spans="1:6" ht="12.75">
      <c r="A336" s="86" t="s">
        <v>50</v>
      </c>
      <c r="B336" s="86" t="s">
        <v>3</v>
      </c>
      <c r="C336" s="84">
        <v>37191</v>
      </c>
      <c r="D336" s="85"/>
      <c r="E336" s="147">
        <v>331</v>
      </c>
      <c r="F336" s="87" t="s">
        <v>58</v>
      </c>
    </row>
    <row r="337" spans="1:6" ht="12.75">
      <c r="A337" s="86" t="s">
        <v>50</v>
      </c>
      <c r="B337" s="86" t="s">
        <v>3</v>
      </c>
      <c r="C337" s="84">
        <v>37192</v>
      </c>
      <c r="D337" s="85"/>
      <c r="E337" s="147">
        <v>874</v>
      </c>
      <c r="F337" s="87" t="s">
        <v>58</v>
      </c>
    </row>
    <row r="338" spans="1:6" ht="12.75">
      <c r="A338" s="86" t="s">
        <v>50</v>
      </c>
      <c r="B338" s="86" t="s">
        <v>3</v>
      </c>
      <c r="C338" s="84">
        <v>37193</v>
      </c>
      <c r="D338" s="85"/>
      <c r="E338" s="147">
        <v>2090</v>
      </c>
      <c r="F338" s="87" t="s">
        <v>58</v>
      </c>
    </row>
    <row r="339" spans="1:6" ht="12.75">
      <c r="A339" s="86" t="s">
        <v>50</v>
      </c>
      <c r="B339" s="86" t="s">
        <v>3</v>
      </c>
      <c r="C339" s="84">
        <v>37194</v>
      </c>
      <c r="D339" s="85"/>
      <c r="E339" s="147">
        <v>3498</v>
      </c>
      <c r="F339" s="87" t="s">
        <v>58</v>
      </c>
    </row>
    <row r="340" spans="1:6" ht="12.75">
      <c r="A340" s="86" t="s">
        <v>50</v>
      </c>
      <c r="B340" s="86" t="s">
        <v>3</v>
      </c>
      <c r="C340" s="84">
        <v>37195</v>
      </c>
      <c r="D340" s="85"/>
      <c r="E340" s="147">
        <v>1797</v>
      </c>
      <c r="F340" s="87" t="s">
        <v>58</v>
      </c>
    </row>
    <row r="341" spans="1:6" ht="12.75">
      <c r="A341" s="86" t="s">
        <v>50</v>
      </c>
      <c r="B341" s="86" t="s">
        <v>3</v>
      </c>
      <c r="C341" s="84">
        <v>37196</v>
      </c>
      <c r="D341" s="85"/>
      <c r="E341" s="147">
        <v>2168</v>
      </c>
      <c r="F341" s="87" t="s">
        <v>58</v>
      </c>
    </row>
    <row r="342" spans="1:6" ht="12.75">
      <c r="A342" s="86" t="s">
        <v>50</v>
      </c>
      <c r="B342" s="86" t="s">
        <v>3</v>
      </c>
      <c r="C342" s="84">
        <v>37197</v>
      </c>
      <c r="D342" s="85"/>
      <c r="E342" s="147">
        <v>689</v>
      </c>
      <c r="F342" s="87" t="s">
        <v>58</v>
      </c>
    </row>
    <row r="343" spans="1:6" ht="12.75">
      <c r="A343" s="86" t="s">
        <v>50</v>
      </c>
      <c r="B343" s="86" t="s">
        <v>3</v>
      </c>
      <c r="C343" s="84">
        <v>37198</v>
      </c>
      <c r="D343" s="85"/>
      <c r="E343" s="147">
        <v>384</v>
      </c>
      <c r="F343" s="87" t="s">
        <v>58</v>
      </c>
    </row>
    <row r="344" spans="1:6" ht="12.75">
      <c r="A344" s="86" t="s">
        <v>50</v>
      </c>
      <c r="B344" s="86" t="s">
        <v>3</v>
      </c>
      <c r="C344" s="84">
        <v>37199</v>
      </c>
      <c r="D344" s="85"/>
      <c r="E344" s="147">
        <v>1515</v>
      </c>
      <c r="F344" s="87" t="s">
        <v>58</v>
      </c>
    </row>
    <row r="345" spans="1:6" ht="12.75">
      <c r="A345" s="86" t="s">
        <v>50</v>
      </c>
      <c r="B345" s="86" t="s">
        <v>3</v>
      </c>
      <c r="C345" s="84">
        <v>37200</v>
      </c>
      <c r="D345" s="85"/>
      <c r="E345" s="147">
        <v>2127</v>
      </c>
      <c r="F345" s="87" t="s">
        <v>58</v>
      </c>
    </row>
    <row r="346" spans="1:6" ht="12.75">
      <c r="A346" s="86" t="s">
        <v>50</v>
      </c>
      <c r="B346" s="86" t="s">
        <v>3</v>
      </c>
      <c r="C346" s="84">
        <v>37201</v>
      </c>
      <c r="D346" s="85"/>
      <c r="E346" s="147">
        <v>1785</v>
      </c>
      <c r="F346" s="87" t="s">
        <v>58</v>
      </c>
    </row>
    <row r="347" spans="1:6" ht="12.75">
      <c r="A347" s="86" t="s">
        <v>50</v>
      </c>
      <c r="B347" s="86" t="s">
        <v>3</v>
      </c>
      <c r="C347" s="84">
        <v>37202</v>
      </c>
      <c r="D347" s="85"/>
      <c r="E347" s="147">
        <v>2398</v>
      </c>
      <c r="F347" s="87" t="s">
        <v>58</v>
      </c>
    </row>
    <row r="348" spans="1:6" ht="12.75">
      <c r="A348" s="86" t="s">
        <v>50</v>
      </c>
      <c r="B348" s="86" t="s">
        <v>3</v>
      </c>
      <c r="C348" s="84">
        <v>37203</v>
      </c>
      <c r="D348" s="85"/>
      <c r="E348" s="147">
        <v>1535</v>
      </c>
      <c r="F348" s="87" t="s">
        <v>58</v>
      </c>
    </row>
    <row r="349" spans="1:6" ht="12.75">
      <c r="A349" s="86" t="s">
        <v>50</v>
      </c>
      <c r="B349" s="86" t="s">
        <v>3</v>
      </c>
      <c r="C349" s="84">
        <v>37204</v>
      </c>
      <c r="D349" s="85"/>
      <c r="E349" s="147">
        <v>1284</v>
      </c>
      <c r="F349" s="87" t="s">
        <v>58</v>
      </c>
    </row>
    <row r="350" spans="1:6" ht="12.75">
      <c r="A350" s="86" t="s">
        <v>50</v>
      </c>
      <c r="B350" s="86" t="s">
        <v>3</v>
      </c>
      <c r="C350" s="84">
        <v>37205</v>
      </c>
      <c r="D350" s="85"/>
      <c r="E350" s="147">
        <v>569</v>
      </c>
      <c r="F350" s="87" t="s">
        <v>58</v>
      </c>
    </row>
    <row r="351" spans="1:6" ht="12.75">
      <c r="A351" s="86" t="s">
        <v>50</v>
      </c>
      <c r="B351" s="86" t="s">
        <v>3</v>
      </c>
      <c r="C351" s="84">
        <v>37206</v>
      </c>
      <c r="D351" s="85"/>
      <c r="E351" s="147">
        <v>771</v>
      </c>
      <c r="F351" s="87" t="s">
        <v>58</v>
      </c>
    </row>
    <row r="352" spans="1:6" ht="12.75">
      <c r="A352" s="86" t="s">
        <v>50</v>
      </c>
      <c r="B352" s="86" t="s">
        <v>3</v>
      </c>
      <c r="C352" s="84">
        <v>37207</v>
      </c>
      <c r="D352" s="85"/>
      <c r="E352" s="147">
        <v>2613</v>
      </c>
      <c r="F352" s="87" t="s">
        <v>58</v>
      </c>
    </row>
    <row r="353" spans="1:6" ht="12.75">
      <c r="A353" s="86" t="s">
        <v>50</v>
      </c>
      <c r="B353" s="86" t="s">
        <v>3</v>
      </c>
      <c r="C353" s="84">
        <v>37208</v>
      </c>
      <c r="D353" s="85"/>
      <c r="E353" s="147">
        <v>2113</v>
      </c>
      <c r="F353" s="87" t="s">
        <v>58</v>
      </c>
    </row>
    <row r="354" spans="1:6" ht="12.75">
      <c r="A354" s="86" t="s">
        <v>50</v>
      </c>
      <c r="B354" s="86" t="s">
        <v>3</v>
      </c>
      <c r="C354" s="84">
        <v>37209</v>
      </c>
      <c r="D354" s="85"/>
      <c r="E354" s="147">
        <v>2258</v>
      </c>
      <c r="F354" s="87" t="s">
        <v>58</v>
      </c>
    </row>
    <row r="355" spans="1:6" ht="12.75">
      <c r="A355" s="86" t="s">
        <v>50</v>
      </c>
      <c r="B355" s="86" t="s">
        <v>3</v>
      </c>
      <c r="C355" s="84">
        <v>37210</v>
      </c>
      <c r="D355" s="85"/>
      <c r="E355" s="147">
        <v>1458</v>
      </c>
      <c r="F355" s="87" t="s">
        <v>58</v>
      </c>
    </row>
    <row r="356" spans="1:6" ht="12.75">
      <c r="A356" s="86" t="s">
        <v>50</v>
      </c>
      <c r="B356" s="86" t="s">
        <v>3</v>
      </c>
      <c r="C356" s="84">
        <v>37211</v>
      </c>
      <c r="D356" s="85"/>
      <c r="E356" s="147">
        <v>671</v>
      </c>
      <c r="F356" s="87" t="s">
        <v>58</v>
      </c>
    </row>
    <row r="357" spans="1:6" ht="12.75">
      <c r="A357" s="86" t="s">
        <v>50</v>
      </c>
      <c r="B357" s="86" t="s">
        <v>3</v>
      </c>
      <c r="C357" s="84">
        <v>37212</v>
      </c>
      <c r="D357" s="85"/>
      <c r="E357" s="147">
        <v>375</v>
      </c>
      <c r="F357" s="87" t="s">
        <v>58</v>
      </c>
    </row>
    <row r="358" spans="1:6" ht="12.75">
      <c r="A358" s="86" t="s">
        <v>50</v>
      </c>
      <c r="B358" s="86" t="s">
        <v>3</v>
      </c>
      <c r="C358" s="84">
        <v>37213</v>
      </c>
      <c r="D358" s="85"/>
      <c r="E358" s="147">
        <v>540</v>
      </c>
      <c r="F358" s="87" t="s">
        <v>58</v>
      </c>
    </row>
    <row r="359" spans="1:6" ht="12.75">
      <c r="A359" s="86" t="s">
        <v>50</v>
      </c>
      <c r="B359" s="86" t="s">
        <v>3</v>
      </c>
      <c r="C359" s="84">
        <v>37214</v>
      </c>
      <c r="D359" s="85"/>
      <c r="E359" s="147">
        <v>2104</v>
      </c>
      <c r="F359" s="87" t="s">
        <v>58</v>
      </c>
    </row>
    <row r="360" spans="1:6" ht="12.75">
      <c r="A360" s="86" t="s">
        <v>50</v>
      </c>
      <c r="B360" s="86" t="s">
        <v>3</v>
      </c>
      <c r="C360" s="84">
        <v>37215</v>
      </c>
      <c r="D360" s="85"/>
      <c r="E360" s="147">
        <v>1645</v>
      </c>
      <c r="F360" s="87" t="s">
        <v>58</v>
      </c>
    </row>
    <row r="361" spans="1:6" ht="12.75">
      <c r="A361" s="86" t="s">
        <v>50</v>
      </c>
      <c r="B361" s="86" t="s">
        <v>3</v>
      </c>
      <c r="C361" s="84">
        <v>37216</v>
      </c>
      <c r="D361" s="85"/>
      <c r="E361" s="147">
        <v>813</v>
      </c>
      <c r="F361" s="87" t="s">
        <v>58</v>
      </c>
    </row>
    <row r="362" spans="1:6" ht="12.75">
      <c r="A362" s="86" t="s">
        <v>50</v>
      </c>
      <c r="B362" s="86" t="s">
        <v>3</v>
      </c>
      <c r="C362" s="84">
        <v>37217</v>
      </c>
      <c r="D362" s="85"/>
      <c r="E362" s="147">
        <v>344</v>
      </c>
      <c r="F362" s="87" t="s">
        <v>58</v>
      </c>
    </row>
    <row r="363" spans="1:6" ht="12.75">
      <c r="A363" s="86" t="s">
        <v>50</v>
      </c>
      <c r="B363" s="86" t="s">
        <v>3</v>
      </c>
      <c r="C363" s="84">
        <v>37218</v>
      </c>
      <c r="D363" s="85"/>
      <c r="E363" s="147">
        <v>357</v>
      </c>
      <c r="F363" s="87" t="s">
        <v>58</v>
      </c>
    </row>
    <row r="364" spans="1:6" ht="12.75">
      <c r="A364" s="86" t="s">
        <v>50</v>
      </c>
      <c r="B364" s="86" t="s">
        <v>3</v>
      </c>
      <c r="C364" s="84">
        <v>37219</v>
      </c>
      <c r="D364" s="85"/>
      <c r="E364" s="147">
        <v>432</v>
      </c>
      <c r="F364" s="87" t="s">
        <v>58</v>
      </c>
    </row>
    <row r="365" spans="1:6" ht="12.75">
      <c r="A365" s="86" t="s">
        <v>50</v>
      </c>
      <c r="B365" s="86" t="s">
        <v>3</v>
      </c>
      <c r="C365" s="84">
        <v>37220</v>
      </c>
      <c r="D365" s="85"/>
      <c r="E365" s="147">
        <v>1275</v>
      </c>
      <c r="F365" s="87" t="s">
        <v>58</v>
      </c>
    </row>
    <row r="366" spans="1:6" ht="12.75">
      <c r="A366" s="86" t="s">
        <v>50</v>
      </c>
      <c r="B366" s="86" t="s">
        <v>3</v>
      </c>
      <c r="C366" s="84">
        <v>37221</v>
      </c>
      <c r="D366" s="85"/>
      <c r="E366" s="147">
        <v>1637</v>
      </c>
      <c r="F366" s="87" t="s">
        <v>58</v>
      </c>
    </row>
    <row r="367" spans="1:6" ht="12.75">
      <c r="A367" s="86" t="s">
        <v>50</v>
      </c>
      <c r="B367" s="86" t="s">
        <v>3</v>
      </c>
      <c r="C367" s="84">
        <v>37222</v>
      </c>
      <c r="D367" s="85"/>
      <c r="E367" s="147">
        <v>2241</v>
      </c>
      <c r="F367" s="87" t="s">
        <v>58</v>
      </c>
    </row>
    <row r="368" spans="1:6" ht="12.75">
      <c r="A368" s="86" t="s">
        <v>50</v>
      </c>
      <c r="B368" s="86" t="s">
        <v>3</v>
      </c>
      <c r="C368" s="84">
        <v>37223</v>
      </c>
      <c r="D368" s="85"/>
      <c r="E368" s="147">
        <v>1999</v>
      </c>
      <c r="F368" s="87" t="s">
        <v>58</v>
      </c>
    </row>
    <row r="369" spans="1:6" ht="12.75">
      <c r="A369" s="86" t="s">
        <v>50</v>
      </c>
      <c r="B369" s="86" t="s">
        <v>3</v>
      </c>
      <c r="C369" s="84">
        <v>37224</v>
      </c>
      <c r="D369" s="85"/>
      <c r="E369" s="147">
        <v>1608</v>
      </c>
      <c r="F369" s="87" t="s">
        <v>58</v>
      </c>
    </row>
    <row r="370" spans="1:6" ht="12.75">
      <c r="A370" s="86" t="s">
        <v>50</v>
      </c>
      <c r="B370" s="86" t="s">
        <v>3</v>
      </c>
      <c r="C370" s="84">
        <v>37225</v>
      </c>
      <c r="D370" s="85"/>
      <c r="E370" s="147">
        <v>3207</v>
      </c>
      <c r="F370" s="87" t="s">
        <v>58</v>
      </c>
    </row>
    <row r="371" spans="1:6" ht="12.75">
      <c r="A371" s="86" t="s">
        <v>50</v>
      </c>
      <c r="B371" s="86" t="s">
        <v>3</v>
      </c>
      <c r="C371" s="84">
        <v>37226</v>
      </c>
      <c r="D371" s="85"/>
      <c r="E371" s="147">
        <v>1324</v>
      </c>
      <c r="F371" s="87" t="s">
        <v>58</v>
      </c>
    </row>
    <row r="372" spans="1:6" ht="12.75">
      <c r="A372" s="86" t="s">
        <v>50</v>
      </c>
      <c r="B372" s="86" t="s">
        <v>3</v>
      </c>
      <c r="C372" s="84">
        <v>37227</v>
      </c>
      <c r="D372" s="85"/>
      <c r="E372" s="147">
        <v>1002</v>
      </c>
      <c r="F372" s="87" t="s">
        <v>58</v>
      </c>
    </row>
    <row r="373" spans="1:6" ht="12.75">
      <c r="A373" s="86" t="s">
        <v>50</v>
      </c>
      <c r="B373" s="86" t="s">
        <v>3</v>
      </c>
      <c r="C373" s="84">
        <v>37228</v>
      </c>
      <c r="D373" s="85"/>
      <c r="E373" s="147">
        <v>2086</v>
      </c>
      <c r="F373" s="87" t="s">
        <v>58</v>
      </c>
    </row>
    <row r="374" spans="1:6" ht="12.75">
      <c r="A374" s="86" t="s">
        <v>50</v>
      </c>
      <c r="B374" s="86" t="s">
        <v>3</v>
      </c>
      <c r="C374" s="84">
        <v>37229</v>
      </c>
      <c r="D374" s="85"/>
      <c r="E374" s="147">
        <v>2018</v>
      </c>
      <c r="F374" s="87" t="s">
        <v>58</v>
      </c>
    </row>
    <row r="375" spans="1:6" ht="12.75">
      <c r="A375" s="86" t="s">
        <v>50</v>
      </c>
      <c r="B375" s="86" t="s">
        <v>3</v>
      </c>
      <c r="C375" s="84">
        <v>37230</v>
      </c>
      <c r="D375" s="85"/>
      <c r="E375" s="147">
        <v>2113</v>
      </c>
      <c r="F375" s="87" t="s">
        <v>58</v>
      </c>
    </row>
    <row r="376" spans="1:6" ht="12.75">
      <c r="A376" s="86" t="s">
        <v>50</v>
      </c>
      <c r="B376" s="86" t="s">
        <v>3</v>
      </c>
      <c r="C376" s="84">
        <v>37231</v>
      </c>
      <c r="D376" s="85"/>
      <c r="E376" s="147">
        <v>1600</v>
      </c>
      <c r="F376" s="87" t="s">
        <v>58</v>
      </c>
    </row>
    <row r="377" spans="1:6" ht="12.75">
      <c r="A377" s="86" t="s">
        <v>50</v>
      </c>
      <c r="B377" s="86" t="s">
        <v>3</v>
      </c>
      <c r="C377" s="84">
        <v>37232</v>
      </c>
      <c r="D377" s="85"/>
      <c r="E377" s="147">
        <v>3031</v>
      </c>
      <c r="F377" s="87" t="s">
        <v>58</v>
      </c>
    </row>
    <row r="378" spans="1:6" ht="12.75">
      <c r="A378" s="86" t="s">
        <v>50</v>
      </c>
      <c r="B378" s="86" t="s">
        <v>3</v>
      </c>
      <c r="C378" s="84">
        <v>37233</v>
      </c>
      <c r="D378" s="85"/>
      <c r="E378" s="147">
        <v>689</v>
      </c>
      <c r="F378" s="87" t="s">
        <v>58</v>
      </c>
    </row>
    <row r="379" spans="1:6" ht="12.75">
      <c r="A379" s="86" t="s">
        <v>50</v>
      </c>
      <c r="B379" s="86" t="s">
        <v>3</v>
      </c>
      <c r="C379" s="84">
        <v>37234</v>
      </c>
      <c r="D379" s="85"/>
      <c r="E379" s="147">
        <v>577</v>
      </c>
      <c r="F379" s="87" t="s">
        <v>58</v>
      </c>
    </row>
    <row r="380" spans="1:6" ht="12.75">
      <c r="A380" s="86" t="s">
        <v>50</v>
      </c>
      <c r="B380" s="86" t="s">
        <v>3</v>
      </c>
      <c r="C380" s="84">
        <v>37235</v>
      </c>
      <c r="D380" s="85"/>
      <c r="E380" s="147">
        <v>2013</v>
      </c>
      <c r="F380" s="87" t="s">
        <v>58</v>
      </c>
    </row>
    <row r="381" spans="1:6" ht="12.75">
      <c r="A381" s="86" t="s">
        <v>50</v>
      </c>
      <c r="B381" s="86" t="s">
        <v>3</v>
      </c>
      <c r="C381" s="84">
        <v>37236</v>
      </c>
      <c r="D381" s="85"/>
      <c r="E381" s="147">
        <v>1969</v>
      </c>
      <c r="F381" s="87" t="s">
        <v>58</v>
      </c>
    </row>
    <row r="382" spans="1:6" ht="12.75">
      <c r="A382" s="86" t="s">
        <v>50</v>
      </c>
      <c r="B382" s="86" t="s">
        <v>3</v>
      </c>
      <c r="C382" s="84">
        <v>37237</v>
      </c>
      <c r="D382" s="85"/>
      <c r="E382" s="147">
        <v>3099</v>
      </c>
      <c r="F382" s="87" t="s">
        <v>58</v>
      </c>
    </row>
    <row r="383" spans="1:6" ht="12.75">
      <c r="A383" s="86" t="s">
        <v>50</v>
      </c>
      <c r="B383" s="86" t="s">
        <v>3</v>
      </c>
      <c r="C383" s="84">
        <v>37238</v>
      </c>
      <c r="D383" s="85"/>
      <c r="E383" s="147">
        <v>2856</v>
      </c>
      <c r="F383" s="87" t="s">
        <v>58</v>
      </c>
    </row>
    <row r="384" spans="1:6" ht="12.75">
      <c r="A384" s="86" t="s">
        <v>50</v>
      </c>
      <c r="B384" s="86" t="s">
        <v>3</v>
      </c>
      <c r="C384" s="84">
        <v>37239</v>
      </c>
      <c r="D384" s="85"/>
      <c r="E384" s="147">
        <v>318</v>
      </c>
      <c r="F384" s="87" t="s">
        <v>58</v>
      </c>
    </row>
    <row r="385" spans="1:6" ht="12.75">
      <c r="A385" s="86" t="s">
        <v>50</v>
      </c>
      <c r="B385" s="86" t="s">
        <v>3</v>
      </c>
      <c r="C385" s="84">
        <v>37240</v>
      </c>
      <c r="D385" s="85"/>
      <c r="E385" s="147">
        <v>527</v>
      </c>
      <c r="F385" s="87" t="s">
        <v>58</v>
      </c>
    </row>
    <row r="386" spans="1:6" ht="12.75">
      <c r="A386" s="86" t="s">
        <v>50</v>
      </c>
      <c r="B386" s="86" t="s">
        <v>3</v>
      </c>
      <c r="C386" s="84">
        <v>37241</v>
      </c>
      <c r="D386" s="85"/>
      <c r="E386" s="147">
        <v>563</v>
      </c>
      <c r="F386" s="87" t="s">
        <v>58</v>
      </c>
    </row>
    <row r="387" spans="1:6" ht="12.75">
      <c r="A387" s="86" t="s">
        <v>50</v>
      </c>
      <c r="B387" s="86" t="s">
        <v>3</v>
      </c>
      <c r="C387" s="84">
        <v>37242</v>
      </c>
      <c r="D387" s="85"/>
      <c r="E387" s="147">
        <v>3234</v>
      </c>
      <c r="F387" s="87" t="s">
        <v>58</v>
      </c>
    </row>
    <row r="388" spans="1:6" ht="12.75">
      <c r="A388" s="86" t="s">
        <v>50</v>
      </c>
      <c r="B388" s="86" t="s">
        <v>3</v>
      </c>
      <c r="C388" s="84">
        <v>37243</v>
      </c>
      <c r="D388" s="85"/>
      <c r="E388" s="147">
        <v>2243</v>
      </c>
      <c r="F388" s="87" t="s">
        <v>58</v>
      </c>
    </row>
    <row r="389" spans="1:6" ht="12.75">
      <c r="A389" s="86" t="s">
        <v>50</v>
      </c>
      <c r="B389" s="86" t="s">
        <v>3</v>
      </c>
      <c r="C389" s="84">
        <v>37244</v>
      </c>
      <c r="D389" s="85"/>
      <c r="E389" s="147">
        <v>1108</v>
      </c>
      <c r="F389" s="87" t="s">
        <v>58</v>
      </c>
    </row>
    <row r="390" spans="1:6" ht="12.75">
      <c r="A390" s="86" t="s">
        <v>50</v>
      </c>
      <c r="B390" s="86" t="s">
        <v>3</v>
      </c>
      <c r="C390" s="84">
        <v>37245</v>
      </c>
      <c r="D390" s="85"/>
      <c r="E390" s="147">
        <v>1760</v>
      </c>
      <c r="F390" s="87" t="s">
        <v>58</v>
      </c>
    </row>
    <row r="391" spans="1:6" ht="12.75">
      <c r="A391" s="86" t="s">
        <v>50</v>
      </c>
      <c r="B391" s="86" t="s">
        <v>3</v>
      </c>
      <c r="C391" s="84">
        <v>37246</v>
      </c>
      <c r="D391" s="85"/>
      <c r="E391" s="147">
        <v>376</v>
      </c>
      <c r="F391" s="87" t="s">
        <v>58</v>
      </c>
    </row>
    <row r="392" spans="1:6" ht="12.75">
      <c r="A392" s="86" t="s">
        <v>50</v>
      </c>
      <c r="B392" s="86" t="s">
        <v>3</v>
      </c>
      <c r="C392" s="84">
        <v>37247</v>
      </c>
      <c r="D392" s="85"/>
      <c r="E392" s="147">
        <v>452</v>
      </c>
      <c r="F392" s="87" t="s">
        <v>58</v>
      </c>
    </row>
    <row r="393" spans="1:6" ht="12.75">
      <c r="A393" s="86" t="s">
        <v>50</v>
      </c>
      <c r="B393" s="86" t="s">
        <v>3</v>
      </c>
      <c r="C393" s="84">
        <v>37248</v>
      </c>
      <c r="D393" s="85"/>
      <c r="E393" s="147">
        <v>171</v>
      </c>
      <c r="F393" s="87" t="s">
        <v>58</v>
      </c>
    </row>
    <row r="394" spans="1:6" ht="12.75">
      <c r="A394" s="86" t="s">
        <v>50</v>
      </c>
      <c r="B394" s="86" t="s">
        <v>3</v>
      </c>
      <c r="C394" s="84">
        <v>37249</v>
      </c>
      <c r="D394" s="85"/>
      <c r="E394" s="147">
        <v>385</v>
      </c>
      <c r="F394" s="87" t="s">
        <v>58</v>
      </c>
    </row>
    <row r="395" spans="1:6" ht="12.75">
      <c r="A395" s="86" t="s">
        <v>50</v>
      </c>
      <c r="B395" s="86" t="s">
        <v>3</v>
      </c>
      <c r="C395" s="84">
        <v>37250</v>
      </c>
      <c r="D395" s="85"/>
      <c r="E395" s="147">
        <v>428</v>
      </c>
      <c r="F395" s="87" t="s">
        <v>58</v>
      </c>
    </row>
    <row r="396" spans="1:6" ht="12.75">
      <c r="A396" s="86" t="s">
        <v>50</v>
      </c>
      <c r="B396" s="86" t="s">
        <v>3</v>
      </c>
      <c r="C396" s="84">
        <v>37251</v>
      </c>
      <c r="D396" s="85"/>
      <c r="E396" s="147">
        <v>685</v>
      </c>
      <c r="F396" s="87" t="s">
        <v>58</v>
      </c>
    </row>
    <row r="397" spans="1:6" ht="12.75">
      <c r="A397" s="86" t="s">
        <v>50</v>
      </c>
      <c r="B397" s="86" t="s">
        <v>3</v>
      </c>
      <c r="C397" s="84">
        <v>37252</v>
      </c>
      <c r="D397" s="85"/>
      <c r="E397" s="147">
        <v>914</v>
      </c>
      <c r="F397" s="87" t="s">
        <v>58</v>
      </c>
    </row>
    <row r="398" spans="1:6" ht="12.75">
      <c r="A398" s="86" t="s">
        <v>50</v>
      </c>
      <c r="B398" s="86" t="s">
        <v>3</v>
      </c>
      <c r="C398" s="84">
        <v>37253</v>
      </c>
      <c r="D398" s="85"/>
      <c r="E398" s="147">
        <v>343</v>
      </c>
      <c r="F398" s="87" t="s">
        <v>58</v>
      </c>
    </row>
    <row r="399" spans="1:6" ht="12.75">
      <c r="A399" s="86" t="s">
        <v>50</v>
      </c>
      <c r="B399" s="86" t="s">
        <v>3</v>
      </c>
      <c r="C399" s="84">
        <v>37254</v>
      </c>
      <c r="D399" s="85"/>
      <c r="E399" s="147">
        <v>321</v>
      </c>
      <c r="F399" s="87" t="s">
        <v>58</v>
      </c>
    </row>
    <row r="400" spans="1:6" ht="12.75">
      <c r="A400" s="86" t="s">
        <v>50</v>
      </c>
      <c r="B400" s="86" t="s">
        <v>3</v>
      </c>
      <c r="C400" s="84">
        <v>37255</v>
      </c>
      <c r="D400" s="85"/>
      <c r="E400" s="147">
        <v>601</v>
      </c>
      <c r="F400" s="87" t="s">
        <v>58</v>
      </c>
    </row>
    <row r="401" spans="1:6" ht="12.75">
      <c r="A401" s="86" t="s">
        <v>50</v>
      </c>
      <c r="B401" s="86" t="s">
        <v>3</v>
      </c>
      <c r="C401" s="84">
        <v>37256</v>
      </c>
      <c r="D401" s="85"/>
      <c r="E401" s="218">
        <v>621.36</v>
      </c>
      <c r="F401" s="87" t="s">
        <v>58</v>
      </c>
    </row>
    <row r="402" spans="1:6" ht="12.75">
      <c r="A402" s="78" t="s">
        <v>50</v>
      </c>
      <c r="B402" s="78" t="s">
        <v>5</v>
      </c>
      <c r="C402" s="76">
        <v>36900</v>
      </c>
      <c r="D402" s="126"/>
      <c r="E402" s="127">
        <v>6.4</v>
      </c>
      <c r="F402" s="128" t="s">
        <v>6</v>
      </c>
    </row>
    <row r="403" spans="1:6" ht="12.75">
      <c r="A403" s="86" t="s">
        <v>50</v>
      </c>
      <c r="B403" s="86" t="s">
        <v>5</v>
      </c>
      <c r="C403" s="84">
        <v>36927</v>
      </c>
      <c r="D403" s="85"/>
      <c r="E403" s="140">
        <v>6.8</v>
      </c>
      <c r="F403" s="87" t="s">
        <v>6</v>
      </c>
    </row>
    <row r="404" spans="1:6" ht="12.75">
      <c r="A404" s="86" t="s">
        <v>50</v>
      </c>
      <c r="B404" s="86" t="s">
        <v>5</v>
      </c>
      <c r="C404" s="84">
        <v>36955</v>
      </c>
      <c r="D404" s="85"/>
      <c r="E404" s="140">
        <v>6.9</v>
      </c>
      <c r="F404" s="87" t="s">
        <v>6</v>
      </c>
    </row>
    <row r="405" spans="1:6" ht="12.75">
      <c r="A405" s="86" t="s">
        <v>50</v>
      </c>
      <c r="B405" s="86" t="s">
        <v>5</v>
      </c>
      <c r="C405" s="84">
        <v>36988</v>
      </c>
      <c r="D405" s="85"/>
      <c r="E405" s="140">
        <v>7.2</v>
      </c>
      <c r="F405" s="87" t="s">
        <v>6</v>
      </c>
    </row>
    <row r="406" spans="1:6" ht="12.75">
      <c r="A406" s="167" t="s">
        <v>50</v>
      </c>
      <c r="B406" s="167" t="s">
        <v>5</v>
      </c>
      <c r="C406" s="164">
        <v>37013</v>
      </c>
      <c r="D406" s="165"/>
      <c r="E406" s="168">
        <v>7.3</v>
      </c>
      <c r="F406" s="169" t="s">
        <v>6</v>
      </c>
    </row>
    <row r="407" spans="1:6" ht="12.75">
      <c r="A407" s="86" t="s">
        <v>50</v>
      </c>
      <c r="B407" s="86" t="s">
        <v>5</v>
      </c>
      <c r="C407" s="84">
        <v>37046</v>
      </c>
      <c r="D407" s="85"/>
      <c r="E407" s="140">
        <v>7.2</v>
      </c>
      <c r="F407" s="87" t="s">
        <v>6</v>
      </c>
    </row>
    <row r="408" spans="1:6" ht="12.75">
      <c r="A408" s="86" t="s">
        <v>50</v>
      </c>
      <c r="B408" s="86" t="s">
        <v>5</v>
      </c>
      <c r="C408" s="84">
        <v>37084</v>
      </c>
      <c r="D408" s="85"/>
      <c r="E408" s="140">
        <v>6.8</v>
      </c>
      <c r="F408" s="87" t="s">
        <v>6</v>
      </c>
    </row>
    <row r="409" spans="1:6" ht="12.75">
      <c r="A409" s="86" t="s">
        <v>50</v>
      </c>
      <c r="B409" s="86" t="s">
        <v>5</v>
      </c>
      <c r="C409" s="84">
        <v>37110</v>
      </c>
      <c r="D409" s="85"/>
      <c r="E409" s="140">
        <v>7.5</v>
      </c>
      <c r="F409" s="87" t="s">
        <v>6</v>
      </c>
    </row>
    <row r="410" spans="1:6" ht="12.75">
      <c r="A410" s="86" t="s">
        <v>50</v>
      </c>
      <c r="B410" s="86" t="s">
        <v>5</v>
      </c>
      <c r="C410" s="84">
        <v>37137</v>
      </c>
      <c r="D410" s="85"/>
      <c r="E410" s="140">
        <v>7.5</v>
      </c>
      <c r="F410" s="87" t="s">
        <v>6</v>
      </c>
    </row>
    <row r="411" spans="1:6" ht="12.75">
      <c r="A411" s="86" t="s">
        <v>50</v>
      </c>
      <c r="B411" s="86" t="s">
        <v>5</v>
      </c>
      <c r="C411" s="84">
        <v>37165</v>
      </c>
      <c r="D411" s="85"/>
      <c r="E411" s="140">
        <v>7.3</v>
      </c>
      <c r="F411" s="87" t="s">
        <v>6</v>
      </c>
    </row>
    <row r="412" spans="1:6" ht="12.75">
      <c r="A412" s="86" t="s">
        <v>50</v>
      </c>
      <c r="B412" s="86" t="s">
        <v>5</v>
      </c>
      <c r="C412" s="84">
        <v>37200</v>
      </c>
      <c r="D412" s="85"/>
      <c r="E412" s="140">
        <v>7.4</v>
      </c>
      <c r="F412" s="87" t="s">
        <v>6</v>
      </c>
    </row>
    <row r="413" spans="1:6" ht="12.75">
      <c r="A413" s="86" t="s">
        <v>50</v>
      </c>
      <c r="B413" s="86" t="s">
        <v>5</v>
      </c>
      <c r="C413" s="84">
        <v>37230</v>
      </c>
      <c r="D413" s="85"/>
      <c r="E413" s="140">
        <v>7.1</v>
      </c>
      <c r="F413" s="87" t="s">
        <v>6</v>
      </c>
    </row>
    <row r="414" spans="1:6" ht="12.75">
      <c r="A414" s="78" t="s">
        <v>50</v>
      </c>
      <c r="B414" s="78" t="s">
        <v>9</v>
      </c>
      <c r="C414" s="2">
        <v>36895.416666666664</v>
      </c>
      <c r="D414" s="126"/>
      <c r="E414" s="127">
        <v>22.4</v>
      </c>
      <c r="F414" s="128" t="s">
        <v>2</v>
      </c>
    </row>
    <row r="415" spans="1:6" ht="12.75">
      <c r="A415" s="86" t="s">
        <v>50</v>
      </c>
      <c r="B415" s="86" t="s">
        <v>9</v>
      </c>
      <c r="C415" s="84">
        <v>36929.368055555555</v>
      </c>
      <c r="D415" s="85"/>
      <c r="E415" s="140">
        <v>4.8</v>
      </c>
      <c r="F415" s="87" t="s">
        <v>2</v>
      </c>
    </row>
    <row r="416" spans="1:6" ht="12.75">
      <c r="A416" s="86" t="s">
        <v>50</v>
      </c>
      <c r="B416" s="86" t="s">
        <v>9</v>
      </c>
      <c r="C416" s="84">
        <v>36957.40138888889</v>
      </c>
      <c r="D416" s="85"/>
      <c r="E416" s="140">
        <v>6.3</v>
      </c>
      <c r="F416" s="142" t="s">
        <v>2</v>
      </c>
    </row>
    <row r="417" spans="1:6" ht="12.75">
      <c r="A417" s="86" t="s">
        <v>50</v>
      </c>
      <c r="B417" s="86" t="s">
        <v>9</v>
      </c>
      <c r="C417" s="84">
        <v>36985.430555555555</v>
      </c>
      <c r="D417" s="85"/>
      <c r="E417" s="140">
        <v>4.3</v>
      </c>
      <c r="F417" s="142" t="s">
        <v>2</v>
      </c>
    </row>
    <row r="418" spans="1:6" ht="12.75">
      <c r="A418" s="167" t="s">
        <v>50</v>
      </c>
      <c r="B418" s="167" t="s">
        <v>9</v>
      </c>
      <c r="C418" s="164">
        <v>37013.38888888889</v>
      </c>
      <c r="D418" s="165"/>
      <c r="E418" s="168">
        <v>5</v>
      </c>
      <c r="F418" s="169" t="s">
        <v>2</v>
      </c>
    </row>
    <row r="419" spans="1:6" ht="12.75">
      <c r="A419" s="86" t="s">
        <v>50</v>
      </c>
      <c r="B419" s="86" t="s">
        <v>9</v>
      </c>
      <c r="C419" s="84">
        <v>37047.9375</v>
      </c>
      <c r="D419" s="85"/>
      <c r="E419" s="140">
        <v>6.5</v>
      </c>
      <c r="F419" s="87" t="s">
        <v>2</v>
      </c>
    </row>
    <row r="420" spans="1:6" ht="12.75">
      <c r="A420" s="86" t="s">
        <v>50</v>
      </c>
      <c r="B420" s="86" t="s">
        <v>9</v>
      </c>
      <c r="C420" s="84">
        <v>37090.09027777778</v>
      </c>
      <c r="D420" s="85"/>
      <c r="E420" s="140">
        <v>3.5</v>
      </c>
      <c r="F420" s="87" t="s">
        <v>2</v>
      </c>
    </row>
    <row r="421" spans="1:6" ht="12.75">
      <c r="A421" s="86" t="s">
        <v>50</v>
      </c>
      <c r="B421" s="86" t="s">
        <v>9</v>
      </c>
      <c r="C421" s="84">
        <v>37119</v>
      </c>
      <c r="D421" s="85"/>
      <c r="E421" s="140">
        <v>5</v>
      </c>
      <c r="F421" s="87" t="s">
        <v>2</v>
      </c>
    </row>
    <row r="422" spans="1:6" ht="12.75">
      <c r="A422" s="86" t="s">
        <v>50</v>
      </c>
      <c r="B422" s="86" t="s">
        <v>9</v>
      </c>
      <c r="C422" s="84">
        <v>37146</v>
      </c>
      <c r="D422" s="85"/>
      <c r="E422" s="140">
        <v>3</v>
      </c>
      <c r="F422" t="s">
        <v>2</v>
      </c>
    </row>
    <row r="423" spans="1:6" ht="12.75">
      <c r="A423" s="86" t="s">
        <v>50</v>
      </c>
      <c r="B423" s="86" t="s">
        <v>9</v>
      </c>
      <c r="C423" s="84">
        <v>37173</v>
      </c>
      <c r="D423" s="85"/>
      <c r="E423" s="140">
        <v>3.2</v>
      </c>
      <c r="F423" s="87" t="s">
        <v>2</v>
      </c>
    </row>
    <row r="424" spans="1:6" ht="12.75">
      <c r="A424" s="86" t="s">
        <v>50</v>
      </c>
      <c r="B424" s="86" t="s">
        <v>9</v>
      </c>
      <c r="C424" s="84">
        <v>37202</v>
      </c>
      <c r="D424" s="85"/>
      <c r="E424" s="140">
        <v>4.6</v>
      </c>
      <c r="F424" s="87" t="s">
        <v>2</v>
      </c>
    </row>
    <row r="425" spans="1:6" ht="12.75">
      <c r="A425" s="86" t="s">
        <v>50</v>
      </c>
      <c r="B425" s="86" t="s">
        <v>9</v>
      </c>
      <c r="C425" s="84">
        <v>37230</v>
      </c>
      <c r="D425" s="85"/>
      <c r="E425" s="140">
        <v>6.1</v>
      </c>
      <c r="F425" s="87" t="s">
        <v>2</v>
      </c>
    </row>
    <row r="426" spans="1:6" ht="12.75">
      <c r="A426" s="75"/>
      <c r="B426" s="14"/>
      <c r="C426" s="14"/>
      <c r="D426" s="14"/>
      <c r="E426" s="55"/>
      <c r="F426" s="14"/>
    </row>
    <row r="427" spans="1:6" ht="12.75">
      <c r="A427" s="23"/>
      <c r="B427" s="15"/>
      <c r="C427" s="15"/>
      <c r="D427" s="15"/>
      <c r="E427" s="24"/>
      <c r="F427" s="15"/>
    </row>
    <row r="428" spans="1:6" ht="12.75">
      <c r="A428" s="23"/>
      <c r="B428" s="15"/>
      <c r="C428" s="15"/>
      <c r="D428" s="15"/>
      <c r="E428" s="24"/>
      <c r="F428" s="15"/>
    </row>
    <row r="429" spans="1:6" ht="12.75">
      <c r="A429" s="23"/>
      <c r="B429" s="15"/>
      <c r="C429" s="15"/>
      <c r="D429" s="15"/>
      <c r="E429" s="28"/>
      <c r="F429" s="15"/>
    </row>
    <row r="430" spans="1:6" ht="12.75">
      <c r="A430" s="23"/>
      <c r="B430" s="15"/>
      <c r="C430" s="15"/>
      <c r="D430" s="15"/>
      <c r="E430" s="29"/>
      <c r="F430" s="15"/>
    </row>
    <row r="431" spans="1:6" ht="12.75">
      <c r="A431" s="23"/>
      <c r="B431" s="15"/>
      <c r="C431" s="15"/>
      <c r="D431" s="15"/>
      <c r="E431" s="24"/>
      <c r="F431" s="15"/>
    </row>
    <row r="432" spans="1:6" ht="12.75">
      <c r="A432" s="23"/>
      <c r="B432" s="15"/>
      <c r="C432" s="15"/>
      <c r="D432" s="15"/>
      <c r="E432" s="22"/>
      <c r="F432" s="15"/>
    </row>
    <row r="433" spans="1:6" ht="12.75">
      <c r="A433" s="52"/>
      <c r="B433" s="14"/>
      <c r="C433" s="14"/>
      <c r="D433" s="14"/>
      <c r="E433" s="64"/>
      <c r="F433" s="14"/>
    </row>
    <row r="434" spans="1:6" ht="12.75">
      <c r="A434" s="23"/>
      <c r="B434" s="15"/>
      <c r="C434" s="15"/>
      <c r="D434" s="15"/>
      <c r="E434" s="24"/>
      <c r="F434" s="15"/>
    </row>
    <row r="435" spans="1:6" ht="12.75">
      <c r="A435" s="23"/>
      <c r="B435" s="15"/>
      <c r="C435" s="15"/>
      <c r="D435" s="15"/>
      <c r="E435" s="24"/>
      <c r="F435" s="15"/>
    </row>
    <row r="436" spans="1:6" ht="12.75">
      <c r="A436" s="23"/>
      <c r="B436" s="15"/>
      <c r="C436" s="15"/>
      <c r="D436" s="15"/>
      <c r="E436" s="24"/>
      <c r="F436" s="15"/>
    </row>
    <row r="437" spans="1:6" ht="12.75">
      <c r="A437" s="23"/>
      <c r="B437" s="15"/>
      <c r="C437" s="15"/>
      <c r="D437" s="15"/>
      <c r="E437" s="29"/>
      <c r="F437" s="15"/>
    </row>
    <row r="438" spans="1:6" ht="12.75">
      <c r="A438" s="23"/>
      <c r="B438" s="15"/>
      <c r="C438" s="15"/>
      <c r="D438" s="15"/>
      <c r="E438" s="24"/>
      <c r="F438" s="15"/>
    </row>
    <row r="439" spans="1:6" ht="12.75">
      <c r="A439" s="34"/>
      <c r="B439" s="15"/>
      <c r="C439" s="15"/>
      <c r="D439" s="15"/>
      <c r="E439" s="29"/>
      <c r="F439" s="15"/>
    </row>
    <row r="440" spans="1:6" ht="12.75">
      <c r="A440" s="23"/>
      <c r="B440" s="15"/>
      <c r="C440" s="15"/>
      <c r="D440" s="15"/>
      <c r="E440" s="24"/>
      <c r="F440" s="15"/>
    </row>
    <row r="441" spans="1:6" ht="12.75">
      <c r="A441" s="23"/>
      <c r="B441" s="15"/>
      <c r="C441" s="15"/>
      <c r="D441" s="15"/>
      <c r="E441" s="24"/>
      <c r="F441" s="15"/>
    </row>
    <row r="442" spans="1:6" ht="12.75">
      <c r="A442" s="23"/>
      <c r="B442" s="15"/>
      <c r="C442" s="15"/>
      <c r="D442" s="15"/>
      <c r="E442" s="25"/>
      <c r="F442" s="15"/>
    </row>
    <row r="443" spans="1:6" ht="12.75">
      <c r="A443" s="23"/>
      <c r="B443" s="15"/>
      <c r="C443" s="15"/>
      <c r="D443" s="15"/>
      <c r="E443" s="29"/>
      <c r="F443" s="15"/>
    </row>
    <row r="444" spans="1:6" ht="12.75">
      <c r="A444" s="23"/>
      <c r="B444" s="15"/>
      <c r="C444" s="15"/>
      <c r="D444" s="15"/>
      <c r="E444" s="24"/>
      <c r="F444" s="15"/>
    </row>
    <row r="445" spans="1:6" ht="12.75">
      <c r="A445" s="23"/>
      <c r="B445" s="15"/>
      <c r="C445" s="15"/>
      <c r="D445" s="15"/>
      <c r="E445" s="22"/>
      <c r="F445" s="15"/>
    </row>
    <row r="446" spans="1:6" ht="12.75">
      <c r="A446" s="23"/>
      <c r="B446" s="15"/>
      <c r="C446" s="15"/>
      <c r="D446" s="15"/>
      <c r="E446" s="22"/>
      <c r="F446" s="15"/>
    </row>
    <row r="447" spans="1:6" ht="12.75">
      <c r="A447" s="23"/>
      <c r="B447" s="15"/>
      <c r="C447" s="15"/>
      <c r="D447" s="15"/>
      <c r="E447" s="54"/>
      <c r="F447" s="15"/>
    </row>
    <row r="448" spans="1:6" ht="12.75">
      <c r="A448" s="23"/>
      <c r="B448" s="15"/>
      <c r="C448" s="15"/>
      <c r="D448" s="15"/>
      <c r="E448" s="24"/>
      <c r="F448" s="15"/>
    </row>
    <row r="449" spans="1:6" ht="12.75">
      <c r="A449" s="23"/>
      <c r="B449" s="15"/>
      <c r="C449" s="15"/>
      <c r="D449" s="15"/>
      <c r="E449" s="54"/>
      <c r="F449" s="15"/>
    </row>
    <row r="450" spans="1:6" ht="12.75">
      <c r="A450" s="23"/>
      <c r="B450" s="15"/>
      <c r="C450" s="15"/>
      <c r="D450" s="15"/>
      <c r="E450" s="64"/>
      <c r="F450" s="15"/>
    </row>
    <row r="451" spans="1:6" ht="12.75">
      <c r="A451" s="23"/>
      <c r="B451" s="15"/>
      <c r="C451" s="15"/>
      <c r="D451" s="15"/>
      <c r="E451" s="24"/>
      <c r="F451" s="15"/>
    </row>
    <row r="452" spans="1:6" ht="12.75">
      <c r="A452" s="23"/>
      <c r="B452" s="15"/>
      <c r="C452" s="15"/>
      <c r="D452" s="15"/>
      <c r="E452" s="22"/>
      <c r="F452" s="15"/>
    </row>
    <row r="453" spans="1:6" ht="12.75">
      <c r="A453" s="34"/>
      <c r="B453" s="15"/>
      <c r="C453" s="15"/>
      <c r="D453" s="15"/>
      <c r="E453" s="29"/>
      <c r="F453" s="15"/>
    </row>
    <row r="454" spans="1:6" ht="12.75">
      <c r="A454" s="23"/>
      <c r="B454" s="15"/>
      <c r="C454" s="15"/>
      <c r="D454" s="15"/>
      <c r="E454" s="24"/>
      <c r="F454" s="15"/>
    </row>
    <row r="455" spans="1:6" ht="12.75">
      <c r="A455" s="23"/>
      <c r="B455" s="15"/>
      <c r="C455" s="15"/>
      <c r="D455" s="15"/>
      <c r="E455" s="24"/>
      <c r="F455" s="15"/>
    </row>
    <row r="456" spans="1:6" ht="12.75">
      <c r="A456" s="23"/>
      <c r="B456" s="15"/>
      <c r="C456" s="15"/>
      <c r="D456" s="15"/>
      <c r="E456" s="24"/>
      <c r="F456" s="15"/>
    </row>
    <row r="457" spans="1:6" ht="12.75">
      <c r="A457" s="23"/>
      <c r="B457" s="15"/>
      <c r="C457" s="15"/>
      <c r="D457" s="15"/>
      <c r="E457" s="29"/>
      <c r="F457" s="15"/>
    </row>
    <row r="458" spans="1:6" ht="12.75">
      <c r="A458" s="23"/>
      <c r="B458" s="15"/>
      <c r="C458" s="15"/>
      <c r="D458" s="15"/>
      <c r="E458" s="24"/>
      <c r="F458" s="15"/>
    </row>
    <row r="459" spans="1:6" ht="12.75">
      <c r="A459" s="23"/>
      <c r="B459" s="15"/>
      <c r="C459" s="15"/>
      <c r="D459" s="15"/>
      <c r="E459" s="22"/>
      <c r="F459" s="15"/>
    </row>
    <row r="460" spans="1:6" ht="12.75">
      <c r="A460" s="23"/>
      <c r="B460" s="15"/>
      <c r="C460" s="15"/>
      <c r="D460" s="15"/>
      <c r="E460" s="24"/>
      <c r="F460" s="15"/>
    </row>
    <row r="461" spans="1:6" ht="12.75">
      <c r="A461" s="23"/>
      <c r="B461" s="15"/>
      <c r="C461" s="15"/>
      <c r="D461" s="15"/>
      <c r="E461" s="24"/>
      <c r="F461" s="15"/>
    </row>
    <row r="462" spans="1:6" ht="12.75">
      <c r="A462" s="23"/>
      <c r="B462" s="15"/>
      <c r="C462" s="15"/>
      <c r="D462" s="15"/>
      <c r="E462" s="24"/>
      <c r="F462" s="15"/>
    </row>
    <row r="463" spans="1:6" ht="12.75">
      <c r="A463" s="23"/>
      <c r="B463" s="15"/>
      <c r="C463" s="15"/>
      <c r="D463" s="15"/>
      <c r="E463" s="29"/>
      <c r="F463" s="15"/>
    </row>
    <row r="464" spans="1:6" ht="12.75">
      <c r="A464" s="23"/>
      <c r="B464" s="15"/>
      <c r="C464" s="15"/>
      <c r="D464" s="15"/>
      <c r="E464" s="24"/>
      <c r="F464" s="15"/>
    </row>
    <row r="465" spans="1:6" ht="12.75">
      <c r="A465" s="23"/>
      <c r="B465" s="15"/>
      <c r="C465" s="15"/>
      <c r="D465" s="15"/>
      <c r="E465" s="22"/>
      <c r="F465" s="15"/>
    </row>
    <row r="466" spans="1:6" ht="12.75">
      <c r="A466" s="34"/>
      <c r="B466" s="15"/>
      <c r="C466" s="15"/>
      <c r="D466" s="15"/>
      <c r="E466" s="29"/>
      <c r="F466" s="15"/>
    </row>
    <row r="467" spans="1:6" ht="12.75">
      <c r="A467" s="23"/>
      <c r="B467" s="15"/>
      <c r="C467" s="15"/>
      <c r="D467" s="15"/>
      <c r="E467" s="24"/>
      <c r="F467" s="15"/>
    </row>
    <row r="468" spans="1:6" ht="12.75">
      <c r="A468" s="23"/>
      <c r="B468" s="15"/>
      <c r="C468" s="15"/>
      <c r="D468" s="15"/>
      <c r="E468" s="24"/>
      <c r="F468" s="15"/>
    </row>
    <row r="469" spans="1:6" ht="12.75">
      <c r="A469" s="23"/>
      <c r="B469" s="15"/>
      <c r="C469" s="15"/>
      <c r="D469" s="15"/>
      <c r="E469" s="24"/>
      <c r="F469" s="15"/>
    </row>
    <row r="470" spans="1:6" ht="12.75">
      <c r="A470" s="23"/>
      <c r="B470" s="15"/>
      <c r="C470" s="15"/>
      <c r="D470" s="15"/>
      <c r="E470" s="29"/>
      <c r="F470" s="15"/>
    </row>
    <row r="471" spans="1:6" ht="12.75">
      <c r="A471" s="23"/>
      <c r="B471" s="15"/>
      <c r="C471" s="15"/>
      <c r="D471" s="15"/>
      <c r="E471" s="24"/>
      <c r="F471" s="15"/>
    </row>
    <row r="472" spans="1:6" ht="12.75">
      <c r="A472" s="34"/>
      <c r="B472" s="15"/>
      <c r="C472" s="15"/>
      <c r="D472" s="15"/>
      <c r="E472" s="29"/>
      <c r="F472" s="15"/>
    </row>
    <row r="473" spans="1:6" ht="12.75">
      <c r="A473" s="34"/>
      <c r="B473" s="15"/>
      <c r="C473" s="15"/>
      <c r="D473" s="15"/>
      <c r="E473" s="29"/>
      <c r="F473" s="15"/>
    </row>
    <row r="474" spans="1:6" ht="12.75">
      <c r="A474" s="23"/>
      <c r="B474" s="15"/>
      <c r="C474" s="15"/>
      <c r="D474" s="15"/>
      <c r="E474" s="27"/>
      <c r="F474" s="15"/>
    </row>
    <row r="475" spans="1:6" ht="12.75">
      <c r="A475" s="23"/>
      <c r="B475" s="15"/>
      <c r="C475" s="15"/>
      <c r="D475" s="15"/>
      <c r="E475" s="27"/>
      <c r="F475" s="15"/>
    </row>
    <row r="476" spans="1:6" ht="12.75">
      <c r="A476" s="23"/>
      <c r="B476" s="15"/>
      <c r="C476" s="15"/>
      <c r="D476" s="15"/>
      <c r="E476" s="27"/>
      <c r="F476" s="15"/>
    </row>
    <row r="477" spans="1:6" ht="12.75">
      <c r="A477" s="23"/>
      <c r="B477" s="15"/>
      <c r="C477" s="15"/>
      <c r="D477" s="15"/>
      <c r="E477" s="27"/>
      <c r="F477" s="15"/>
    </row>
    <row r="478" spans="1:6" ht="12.75">
      <c r="A478" s="23"/>
      <c r="B478" s="15"/>
      <c r="C478" s="15"/>
      <c r="D478" s="15"/>
      <c r="E478" s="27"/>
      <c r="F478" s="15"/>
    </row>
    <row r="479" spans="1:6" ht="12.75">
      <c r="A479" s="23"/>
      <c r="B479" s="15"/>
      <c r="C479" s="15"/>
      <c r="D479" s="15"/>
      <c r="E479" s="27"/>
      <c r="F479" s="15"/>
    </row>
    <row r="480" spans="1:6" ht="12.75">
      <c r="A480" s="34"/>
      <c r="B480" s="15"/>
      <c r="C480" s="15"/>
      <c r="D480" s="15"/>
      <c r="E480" s="29"/>
      <c r="F480" s="15"/>
    </row>
    <row r="481" spans="1:6" ht="12.75">
      <c r="A481" s="23"/>
      <c r="B481" s="15"/>
      <c r="C481" s="15"/>
      <c r="D481" s="15"/>
      <c r="E481" s="24"/>
      <c r="F481" s="15"/>
    </row>
    <row r="482" spans="1:6" ht="12.75">
      <c r="A482" s="23"/>
      <c r="B482" s="15"/>
      <c r="C482" s="15"/>
      <c r="D482" s="15"/>
      <c r="E482" s="24"/>
      <c r="F482" s="15"/>
    </row>
    <row r="483" spans="1:6" ht="12.75">
      <c r="A483" s="23"/>
      <c r="B483" s="15"/>
      <c r="C483" s="15"/>
      <c r="D483" s="15"/>
      <c r="E483" s="24"/>
      <c r="F483" s="15"/>
    </row>
    <row r="484" spans="1:6" ht="12.75">
      <c r="A484" s="23"/>
      <c r="B484" s="15"/>
      <c r="C484" s="15"/>
      <c r="D484" s="15"/>
      <c r="E484" s="29"/>
      <c r="F484" s="15"/>
    </row>
    <row r="485" spans="1:6" ht="12.75">
      <c r="A485" s="23"/>
      <c r="B485" s="15"/>
      <c r="C485" s="15"/>
      <c r="D485" s="15"/>
      <c r="E485" s="24"/>
      <c r="F485" s="15"/>
    </row>
    <row r="486" spans="1:6" ht="12.75">
      <c r="A486" s="65"/>
      <c r="B486" s="66"/>
      <c r="C486" s="67"/>
      <c r="D486" s="66"/>
      <c r="E486" s="68"/>
      <c r="F486" s="66"/>
    </row>
    <row r="487" spans="1:6" ht="12.75">
      <c r="A487" s="75"/>
      <c r="B487" s="14"/>
      <c r="C487" s="14"/>
      <c r="D487" s="14"/>
      <c r="E487" s="55"/>
      <c r="F487" s="14"/>
    </row>
    <row r="488" spans="1:6" ht="12.75">
      <c r="A488" s="75"/>
      <c r="B488" s="14"/>
      <c r="C488" s="14"/>
      <c r="D488" s="14"/>
      <c r="E488" s="55"/>
      <c r="F488" s="14"/>
    </row>
    <row r="489" spans="1:6" ht="12.75">
      <c r="A489" s="75"/>
      <c r="B489" s="14"/>
      <c r="C489" s="14"/>
      <c r="D489" s="14"/>
      <c r="E489" s="55"/>
      <c r="F489" s="14"/>
    </row>
    <row r="490" spans="1:6" ht="12.75">
      <c r="A490" s="75"/>
      <c r="B490" s="14"/>
      <c r="C490" s="14"/>
      <c r="D490" s="14"/>
      <c r="E490" s="64"/>
      <c r="F490" s="14"/>
    </row>
    <row r="491" spans="1:6" ht="12.75">
      <c r="A491" s="75"/>
      <c r="B491" s="14"/>
      <c r="C491" s="14"/>
      <c r="D491" s="14"/>
      <c r="E491" s="55"/>
      <c r="F491" s="14"/>
    </row>
    <row r="492" spans="1:6" ht="12.75">
      <c r="A492" s="75"/>
      <c r="B492" s="14"/>
      <c r="C492" s="14"/>
      <c r="D492" s="14"/>
      <c r="E492" s="53"/>
      <c r="F492" s="14"/>
    </row>
    <row r="493" spans="1:6" ht="12.75">
      <c r="A493" s="23"/>
      <c r="B493" s="15"/>
      <c r="C493" s="15"/>
      <c r="D493" s="15"/>
      <c r="E493" s="29"/>
      <c r="F493" s="15"/>
    </row>
    <row r="494" spans="1:6" ht="12.75">
      <c r="A494" s="23"/>
      <c r="B494" s="15"/>
      <c r="C494" s="15"/>
      <c r="D494" s="15"/>
      <c r="E494" s="24"/>
      <c r="F494" s="15"/>
    </row>
    <row r="495" spans="1:6" ht="12.75">
      <c r="A495" s="23"/>
      <c r="B495" s="15"/>
      <c r="C495" s="15"/>
      <c r="D495" s="15"/>
      <c r="E495" s="24"/>
      <c r="F495" s="15"/>
    </row>
    <row r="496" spans="1:6" ht="12.75">
      <c r="A496" s="23"/>
      <c r="B496" s="15"/>
      <c r="C496" s="15"/>
      <c r="D496" s="15"/>
      <c r="E496" s="24"/>
      <c r="F496" s="15"/>
    </row>
    <row r="497" spans="1:6" ht="12.75">
      <c r="A497" s="23"/>
      <c r="B497" s="15"/>
      <c r="C497" s="15"/>
      <c r="D497" s="15"/>
      <c r="E497" s="29"/>
      <c r="F497" s="15"/>
    </row>
    <row r="498" spans="1:6" ht="12.75">
      <c r="A498" s="23"/>
      <c r="B498" s="15"/>
      <c r="C498" s="15"/>
      <c r="D498" s="15"/>
      <c r="E498" s="24"/>
      <c r="F498" s="15"/>
    </row>
    <row r="499" spans="1:6" ht="12.75">
      <c r="A499" s="23"/>
      <c r="B499" s="15"/>
      <c r="C499" s="15"/>
      <c r="D499" s="15"/>
      <c r="E499" s="29"/>
      <c r="F499" s="15"/>
    </row>
    <row r="500" spans="1:6" ht="12.75">
      <c r="A500" s="23"/>
      <c r="B500" s="15"/>
      <c r="C500" s="15"/>
      <c r="D500" s="15"/>
      <c r="E500" s="24"/>
      <c r="F500" s="15"/>
    </row>
    <row r="501" spans="1:6" ht="12.75">
      <c r="A501" s="23"/>
      <c r="B501" s="15"/>
      <c r="C501" s="15"/>
      <c r="D501" s="15"/>
      <c r="E501" s="24"/>
      <c r="F501" s="15"/>
    </row>
    <row r="502" spans="1:6" ht="12.75">
      <c r="A502" s="23"/>
      <c r="B502" s="15"/>
      <c r="C502" s="15"/>
      <c r="D502" s="15"/>
      <c r="E502" s="24"/>
      <c r="F502" s="15"/>
    </row>
    <row r="503" spans="1:6" ht="12.75">
      <c r="A503" s="23"/>
      <c r="B503" s="15"/>
      <c r="C503" s="15"/>
      <c r="D503" s="15"/>
      <c r="E503" s="29"/>
      <c r="F503" s="15"/>
    </row>
    <row r="504" spans="1:6" ht="12.75">
      <c r="A504" s="23"/>
      <c r="B504" s="15"/>
      <c r="C504" s="15"/>
      <c r="D504" s="15"/>
      <c r="E504" s="24"/>
      <c r="F504" s="15"/>
    </row>
    <row r="505" spans="1:6" ht="12.75">
      <c r="A505" s="23"/>
      <c r="B505" s="15"/>
      <c r="C505" s="15"/>
      <c r="D505" s="15"/>
      <c r="E505" s="22"/>
      <c r="F505" s="15"/>
    </row>
    <row r="506" spans="1:6" ht="12.75">
      <c r="A506" s="23"/>
      <c r="B506" s="15"/>
      <c r="C506" s="15"/>
      <c r="D506" s="15"/>
      <c r="E506" s="29"/>
      <c r="F506" s="15"/>
    </row>
    <row r="507" spans="1:6" ht="12.75">
      <c r="A507" s="23"/>
      <c r="B507" s="15"/>
      <c r="C507" s="15"/>
      <c r="D507" s="15"/>
      <c r="E507" s="29"/>
      <c r="F507" s="15"/>
    </row>
    <row r="508" spans="1:6" ht="12.75">
      <c r="A508" s="23"/>
      <c r="B508" s="15"/>
      <c r="C508" s="15"/>
      <c r="D508" s="15"/>
      <c r="E508" s="29"/>
      <c r="F508" s="15"/>
    </row>
    <row r="509" spans="1:6" ht="12.75">
      <c r="A509" s="23"/>
      <c r="B509" s="15"/>
      <c r="C509" s="15"/>
      <c r="D509" s="15"/>
      <c r="E509" s="29"/>
      <c r="F509" s="15"/>
    </row>
    <row r="510" spans="1:6" ht="12.75">
      <c r="A510" s="23"/>
      <c r="B510" s="15"/>
      <c r="C510" s="15"/>
      <c r="D510" s="15"/>
      <c r="E510" s="29"/>
      <c r="F510" s="15"/>
    </row>
    <row r="511" spans="1:6" ht="12.75">
      <c r="A511" s="23"/>
      <c r="B511" s="15"/>
      <c r="C511" s="15"/>
      <c r="D511" s="15"/>
      <c r="E511" s="29"/>
      <c r="F511" s="15"/>
    </row>
    <row r="512" spans="1:6" ht="12.75">
      <c r="A512" s="23"/>
      <c r="B512" s="15"/>
      <c r="C512" s="15"/>
      <c r="D512" s="15"/>
      <c r="E512" s="29"/>
      <c r="F512" s="15"/>
    </row>
    <row r="513" spans="1:6" ht="12.75">
      <c r="A513" s="23"/>
      <c r="B513" s="15"/>
      <c r="C513" s="15"/>
      <c r="D513" s="15"/>
      <c r="E513" s="29"/>
      <c r="F513" s="15"/>
    </row>
    <row r="514" spans="1:6" ht="12.75">
      <c r="A514" s="23"/>
      <c r="B514" s="15"/>
      <c r="C514" s="15"/>
      <c r="D514" s="15"/>
      <c r="E514" s="29"/>
      <c r="F514" s="15"/>
    </row>
    <row r="515" spans="1:6" ht="12.75">
      <c r="A515" s="23"/>
      <c r="B515" s="15"/>
      <c r="C515" s="15"/>
      <c r="D515" s="15"/>
      <c r="E515" s="29"/>
      <c r="F515" s="15"/>
    </row>
    <row r="516" spans="1:6" ht="12.75">
      <c r="A516" s="23"/>
      <c r="B516" s="15"/>
      <c r="C516" s="15"/>
      <c r="D516" s="15"/>
      <c r="E516" s="29"/>
      <c r="F516" s="15"/>
    </row>
    <row r="517" spans="1:6" ht="12.75">
      <c r="A517" s="23"/>
      <c r="B517" s="15"/>
      <c r="C517" s="15"/>
      <c r="D517" s="15"/>
      <c r="E517" s="29"/>
      <c r="F517" s="15"/>
    </row>
    <row r="518" spans="1:6" ht="12.75">
      <c r="A518" s="23"/>
      <c r="B518" s="15"/>
      <c r="C518" s="15"/>
      <c r="D518" s="15"/>
      <c r="E518" s="29"/>
      <c r="F518" s="15"/>
    </row>
    <row r="519" spans="1:6" ht="12.75">
      <c r="A519" s="23"/>
      <c r="B519" s="15"/>
      <c r="C519" s="15"/>
      <c r="D519" s="15"/>
      <c r="E519" s="29"/>
      <c r="F519" s="15"/>
    </row>
    <row r="520" spans="1:6" ht="12.75">
      <c r="A520" s="23"/>
      <c r="B520" s="15"/>
      <c r="C520" s="15"/>
      <c r="D520" s="15"/>
      <c r="E520" s="29"/>
      <c r="F520" s="15"/>
    </row>
    <row r="521" spans="1:6" ht="12.75">
      <c r="A521" s="23"/>
      <c r="B521" s="15"/>
      <c r="C521" s="15"/>
      <c r="D521" s="15"/>
      <c r="E521" s="24"/>
      <c r="F521" s="60"/>
    </row>
    <row r="522" spans="1:6" ht="12.75">
      <c r="A522" s="61"/>
      <c r="B522" s="62"/>
      <c r="C522" s="62"/>
      <c r="D522" s="62"/>
      <c r="E522" s="63"/>
      <c r="F522" s="60"/>
    </row>
    <row r="523" spans="1:6" ht="12.75">
      <c r="A523" s="61"/>
      <c r="B523" s="62"/>
      <c r="C523" s="62"/>
      <c r="D523" s="62"/>
      <c r="E523" s="63"/>
      <c r="F523" s="6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9" customWidth="1"/>
    <col min="2" max="2" width="4.25390625" style="26" customWidth="1"/>
    <col min="3" max="3" width="10.75390625" style="26" customWidth="1"/>
    <col min="4" max="4" width="4.25390625" style="26" customWidth="1"/>
    <col min="5" max="8" width="10.75390625" style="26" customWidth="1"/>
    <col min="9" max="16384" width="11.375" style="0" customWidth="1"/>
  </cols>
  <sheetData>
    <row r="1" spans="1:6" ht="12.75">
      <c r="A1" s="78" t="s">
        <v>51</v>
      </c>
      <c r="B1" s="78" t="s">
        <v>52</v>
      </c>
      <c r="C1" s="76">
        <v>36902</v>
      </c>
      <c r="D1" s="126"/>
      <c r="E1" s="130">
        <v>0.41</v>
      </c>
      <c r="F1" s="128" t="s">
        <v>2</v>
      </c>
    </row>
    <row r="2" spans="1:6" ht="12.75">
      <c r="A2" s="78" t="s">
        <v>51</v>
      </c>
      <c r="B2" s="78" t="s">
        <v>52</v>
      </c>
      <c r="C2" s="76">
        <v>36915</v>
      </c>
      <c r="D2" s="126"/>
      <c r="E2" s="130">
        <v>0.26</v>
      </c>
      <c r="F2" s="128" t="s">
        <v>2</v>
      </c>
    </row>
    <row r="3" spans="1:6" ht="12.75">
      <c r="A3" s="167" t="s">
        <v>51</v>
      </c>
      <c r="B3" s="167" t="s">
        <v>52</v>
      </c>
      <c r="C3" s="164">
        <v>37020</v>
      </c>
      <c r="D3" s="165" t="s">
        <v>1</v>
      </c>
      <c r="E3" s="170">
        <v>0</v>
      </c>
      <c r="F3" s="169" t="s">
        <v>2</v>
      </c>
    </row>
    <row r="4" spans="1:6" ht="12.75">
      <c r="A4" s="86" t="s">
        <v>51</v>
      </c>
      <c r="B4" s="86" t="s">
        <v>52</v>
      </c>
      <c r="C4" s="84">
        <v>37083</v>
      </c>
      <c r="D4" s="85" t="s">
        <v>1</v>
      </c>
      <c r="E4" s="115">
        <v>0</v>
      </c>
      <c r="F4" s="87" t="s">
        <v>2</v>
      </c>
    </row>
    <row r="5" spans="1:6" ht="12.75">
      <c r="A5" s="86" t="s">
        <v>51</v>
      </c>
      <c r="B5" s="86" t="s">
        <v>52</v>
      </c>
      <c r="C5" s="84">
        <v>37175</v>
      </c>
      <c r="D5" s="85"/>
      <c r="E5" s="211">
        <v>0.01795</v>
      </c>
      <c r="F5" s="87" t="s">
        <v>2</v>
      </c>
    </row>
    <row r="6" spans="1:6" ht="12.75">
      <c r="A6" s="86" t="s">
        <v>51</v>
      </c>
      <c r="B6" s="86" t="s">
        <v>52</v>
      </c>
      <c r="C6" s="84">
        <v>37200</v>
      </c>
      <c r="D6" s="85"/>
      <c r="E6" s="211">
        <v>0.06124</v>
      </c>
      <c r="F6" s="87" t="s">
        <v>2</v>
      </c>
    </row>
    <row r="7" spans="1:6" ht="12.75">
      <c r="A7" s="78" t="s">
        <v>51</v>
      </c>
      <c r="B7" s="78" t="s">
        <v>3</v>
      </c>
      <c r="C7" s="76">
        <v>36902</v>
      </c>
      <c r="D7" s="126"/>
      <c r="E7" s="77">
        <v>319</v>
      </c>
      <c r="F7" s="128" t="s">
        <v>4</v>
      </c>
    </row>
    <row r="8" spans="1:6" ht="12.75">
      <c r="A8" s="78" t="s">
        <v>51</v>
      </c>
      <c r="B8" s="78" t="s">
        <v>3</v>
      </c>
      <c r="C8" s="76">
        <v>36915</v>
      </c>
      <c r="D8" s="126"/>
      <c r="E8" s="77">
        <v>331</v>
      </c>
      <c r="F8" s="128" t="s">
        <v>4</v>
      </c>
    </row>
    <row r="9" spans="1:6" ht="12.75">
      <c r="A9" s="167" t="s">
        <v>51</v>
      </c>
      <c r="B9" s="167" t="s">
        <v>3</v>
      </c>
      <c r="C9" s="164">
        <v>37020</v>
      </c>
      <c r="D9" s="165"/>
      <c r="E9" s="173">
        <v>362</v>
      </c>
      <c r="F9" s="169" t="s">
        <v>4</v>
      </c>
    </row>
    <row r="10" spans="1:6" ht="12.75">
      <c r="A10" s="86" t="s">
        <v>51</v>
      </c>
      <c r="B10" s="86" t="s">
        <v>3</v>
      </c>
      <c r="C10" s="84">
        <v>37083</v>
      </c>
      <c r="D10" s="85"/>
      <c r="E10" s="88">
        <v>401</v>
      </c>
      <c r="F10" s="87" t="s">
        <v>4</v>
      </c>
    </row>
    <row r="11" spans="1:6" ht="12.75">
      <c r="A11" s="86" t="s">
        <v>51</v>
      </c>
      <c r="B11" s="86" t="s">
        <v>3</v>
      </c>
      <c r="C11" s="84">
        <v>37175</v>
      </c>
      <c r="D11" s="85"/>
      <c r="E11" s="88">
        <v>290</v>
      </c>
      <c r="F11" s="87" t="s">
        <v>4</v>
      </c>
    </row>
    <row r="12" spans="1:6" ht="12.75">
      <c r="A12" s="86" t="s">
        <v>51</v>
      </c>
      <c r="B12" s="86" t="s">
        <v>3</v>
      </c>
      <c r="C12" s="84">
        <v>37200</v>
      </c>
      <c r="D12" s="85"/>
      <c r="E12" s="88">
        <v>303</v>
      </c>
      <c r="F12" s="87" t="s">
        <v>4</v>
      </c>
    </row>
    <row r="13" spans="1:6" ht="12.75">
      <c r="A13" s="78" t="s">
        <v>51</v>
      </c>
      <c r="B13" s="78" t="s">
        <v>16</v>
      </c>
      <c r="C13" s="76">
        <v>36902</v>
      </c>
      <c r="D13" s="126" t="s">
        <v>1</v>
      </c>
      <c r="E13" s="127">
        <v>0</v>
      </c>
      <c r="F13" s="128" t="s">
        <v>2</v>
      </c>
    </row>
    <row r="14" spans="1:6" ht="12.75">
      <c r="A14" s="78" t="s">
        <v>51</v>
      </c>
      <c r="B14" s="78" t="s">
        <v>16</v>
      </c>
      <c r="C14" s="76">
        <v>36915</v>
      </c>
      <c r="D14" s="126" t="s">
        <v>1</v>
      </c>
      <c r="E14" s="127">
        <v>0</v>
      </c>
      <c r="F14" s="128" t="s">
        <v>2</v>
      </c>
    </row>
    <row r="15" spans="1:6" ht="12.75">
      <c r="A15" s="167" t="s">
        <v>51</v>
      </c>
      <c r="B15" s="167" t="s">
        <v>16</v>
      </c>
      <c r="C15" s="164">
        <v>37020</v>
      </c>
      <c r="D15" s="165" t="s">
        <v>1</v>
      </c>
      <c r="E15" s="170">
        <v>0</v>
      </c>
      <c r="F15" s="169" t="s">
        <v>2</v>
      </c>
    </row>
    <row r="16" spans="1:6" ht="12.75">
      <c r="A16" s="86" t="s">
        <v>51</v>
      </c>
      <c r="B16" s="86" t="s">
        <v>16</v>
      </c>
      <c r="C16" s="84">
        <v>37083</v>
      </c>
      <c r="D16" s="85" t="s">
        <v>1</v>
      </c>
      <c r="E16" s="115">
        <v>0</v>
      </c>
      <c r="F16" s="87" t="s">
        <v>2</v>
      </c>
    </row>
    <row r="17" spans="1:6" ht="12.75">
      <c r="A17" s="86" t="s">
        <v>51</v>
      </c>
      <c r="B17" s="86" t="s">
        <v>16</v>
      </c>
      <c r="C17" s="84">
        <v>37175</v>
      </c>
      <c r="D17" s="85" t="s">
        <v>1</v>
      </c>
      <c r="E17" s="154">
        <v>1</v>
      </c>
      <c r="F17" s="87" t="s">
        <v>2</v>
      </c>
    </row>
    <row r="18" spans="1:6" ht="12.75">
      <c r="A18" s="86" t="s">
        <v>51</v>
      </c>
      <c r="B18" s="86" t="s">
        <v>16</v>
      </c>
      <c r="C18" s="84">
        <v>37200</v>
      </c>
      <c r="D18" s="85" t="s">
        <v>1</v>
      </c>
      <c r="E18" s="154">
        <v>1</v>
      </c>
      <c r="F18" s="87" t="s">
        <v>2</v>
      </c>
    </row>
    <row r="19" spans="1:6" ht="12.75">
      <c r="A19" s="78" t="s">
        <v>51</v>
      </c>
      <c r="B19" s="78" t="s">
        <v>5</v>
      </c>
      <c r="C19" s="76">
        <v>36902</v>
      </c>
      <c r="D19" s="126"/>
      <c r="E19" s="130">
        <v>7.01</v>
      </c>
      <c r="F19" s="128" t="s">
        <v>6</v>
      </c>
    </row>
    <row r="20" spans="1:6" ht="12.75">
      <c r="A20" s="78" t="s">
        <v>51</v>
      </c>
      <c r="B20" s="78" t="s">
        <v>5</v>
      </c>
      <c r="C20" s="76">
        <v>36915</v>
      </c>
      <c r="D20" s="126"/>
      <c r="E20" s="130">
        <v>7.34</v>
      </c>
      <c r="F20" s="128" t="s">
        <v>6</v>
      </c>
    </row>
    <row r="21" spans="1:6" ht="12.75">
      <c r="A21" s="167" t="s">
        <v>51</v>
      </c>
      <c r="B21" s="167" t="s">
        <v>5</v>
      </c>
      <c r="C21" s="164">
        <v>37020</v>
      </c>
      <c r="D21" s="165"/>
      <c r="E21" s="170">
        <v>7.2</v>
      </c>
      <c r="F21" s="169" t="s">
        <v>6</v>
      </c>
    </row>
    <row r="22" spans="1:6" ht="12.75">
      <c r="A22" s="86" t="s">
        <v>51</v>
      </c>
      <c r="B22" s="86" t="s">
        <v>5</v>
      </c>
      <c r="C22" s="84">
        <v>37083</v>
      </c>
      <c r="D22" s="85"/>
      <c r="E22" s="145">
        <v>7.7</v>
      </c>
      <c r="F22" s="87" t="s">
        <v>6</v>
      </c>
    </row>
    <row r="23" spans="1:6" ht="12.75">
      <c r="A23" s="86" t="s">
        <v>51</v>
      </c>
      <c r="B23" s="86" t="s">
        <v>5</v>
      </c>
      <c r="C23" s="84">
        <v>37175</v>
      </c>
      <c r="D23" s="85"/>
      <c r="E23" s="145">
        <v>7.2</v>
      </c>
      <c r="F23" s="87" t="s">
        <v>6</v>
      </c>
    </row>
    <row r="24" spans="1:6" ht="12.75">
      <c r="A24" s="86" t="s">
        <v>51</v>
      </c>
      <c r="B24" s="86" t="s">
        <v>5</v>
      </c>
      <c r="C24" s="84">
        <v>37200</v>
      </c>
      <c r="D24" s="85"/>
      <c r="E24" s="140">
        <v>7.3</v>
      </c>
      <c r="F24" s="87" t="s">
        <v>6</v>
      </c>
    </row>
    <row r="25" spans="1:6" ht="12.75">
      <c r="A25" s="78" t="s">
        <v>51</v>
      </c>
      <c r="B25" s="78" t="s">
        <v>9</v>
      </c>
      <c r="C25" s="76">
        <v>36902</v>
      </c>
      <c r="D25" s="126"/>
      <c r="E25" s="77">
        <v>10</v>
      </c>
      <c r="F25" s="128" t="s">
        <v>2</v>
      </c>
    </row>
    <row r="26" spans="1:6" ht="12.75">
      <c r="A26" s="78" t="s">
        <v>51</v>
      </c>
      <c r="B26" s="78" t="s">
        <v>9</v>
      </c>
      <c r="C26" s="76">
        <v>36915</v>
      </c>
      <c r="D26" s="126"/>
      <c r="E26" s="77">
        <v>11</v>
      </c>
      <c r="F26" s="128" t="s">
        <v>2</v>
      </c>
    </row>
    <row r="27" spans="1:6" ht="12.75">
      <c r="A27" s="167" t="s">
        <v>51</v>
      </c>
      <c r="B27" s="167" t="s">
        <v>9</v>
      </c>
      <c r="C27" s="164">
        <v>37020</v>
      </c>
      <c r="D27" s="165"/>
      <c r="E27" s="173">
        <v>2</v>
      </c>
      <c r="F27" s="169" t="s">
        <v>2</v>
      </c>
    </row>
    <row r="28" spans="1:6" ht="12.75">
      <c r="A28" s="86" t="s">
        <v>51</v>
      </c>
      <c r="B28" s="86" t="s">
        <v>9</v>
      </c>
      <c r="C28" s="84">
        <v>37083</v>
      </c>
      <c r="D28" s="85"/>
      <c r="E28" s="88">
        <v>3</v>
      </c>
      <c r="F28" s="87" t="s">
        <v>2</v>
      </c>
    </row>
    <row r="29" spans="1:6" ht="12.75">
      <c r="A29" s="86" t="s">
        <v>51</v>
      </c>
      <c r="B29" s="86" t="s">
        <v>9</v>
      </c>
      <c r="C29" s="84">
        <v>37175</v>
      </c>
      <c r="D29" s="85"/>
      <c r="E29" s="88">
        <v>3</v>
      </c>
      <c r="F29" s="87" t="s">
        <v>2</v>
      </c>
    </row>
    <row r="30" spans="1:6" ht="12.75">
      <c r="A30" s="86" t="s">
        <v>51</v>
      </c>
      <c r="B30" s="86" t="s">
        <v>9</v>
      </c>
      <c r="C30" s="84">
        <v>37200</v>
      </c>
      <c r="D30" s="85"/>
      <c r="E30" s="88">
        <v>2</v>
      </c>
      <c r="F30" s="87" t="s">
        <v>2</v>
      </c>
    </row>
    <row r="31" spans="1:6" ht="12.75">
      <c r="A31" s="86"/>
      <c r="B31" s="86"/>
      <c r="C31" s="84"/>
      <c r="D31" s="85"/>
      <c r="E31" s="115"/>
      <c r="F31" s="87"/>
    </row>
    <row r="32" spans="1:6" ht="12.75">
      <c r="A32" s="86"/>
      <c r="B32" s="86"/>
      <c r="C32" s="84"/>
      <c r="D32" s="85"/>
      <c r="E32" s="115"/>
      <c r="F32" s="87"/>
    </row>
    <row r="33" spans="1:6" ht="12.75">
      <c r="A33" s="86"/>
      <c r="B33" s="86"/>
      <c r="C33" s="84"/>
      <c r="D33" s="85"/>
      <c r="E33" s="145"/>
      <c r="F33" s="87"/>
    </row>
    <row r="34" spans="1:6" ht="12.75">
      <c r="A34" s="86"/>
      <c r="B34" s="86"/>
      <c r="C34" s="84"/>
      <c r="D34" s="85"/>
      <c r="E34" s="145"/>
      <c r="F34" s="87"/>
    </row>
    <row r="35" spans="1:6" ht="12.75">
      <c r="A35" s="86"/>
      <c r="B35" s="86"/>
      <c r="C35" s="84"/>
      <c r="D35" s="85"/>
      <c r="E35" s="88"/>
      <c r="F35" s="87"/>
    </row>
    <row r="36" spans="1:6" ht="12.75">
      <c r="A36" s="23"/>
      <c r="B36" s="15"/>
      <c r="C36" s="15"/>
      <c r="D36" s="15"/>
      <c r="E36" s="27"/>
      <c r="F36" s="15"/>
    </row>
    <row r="37" spans="1:6" ht="12.75">
      <c r="A37" s="23"/>
      <c r="B37" s="15"/>
      <c r="C37" s="15"/>
      <c r="D37" s="15"/>
      <c r="E37" s="22"/>
      <c r="F37" s="15"/>
    </row>
    <row r="38" spans="1:6" ht="12.75">
      <c r="A38" s="23"/>
      <c r="B38" s="15"/>
      <c r="C38" s="15"/>
      <c r="D38" s="15"/>
      <c r="E38" s="28"/>
      <c r="F38" s="15"/>
    </row>
    <row r="39" spans="1:6" ht="12.75">
      <c r="A39" s="23"/>
      <c r="B39" s="15"/>
      <c r="C39" s="15"/>
      <c r="D39" s="15"/>
      <c r="E39" s="25"/>
      <c r="F39" s="15"/>
    </row>
    <row r="40" spans="1:6" ht="12.75">
      <c r="A40" s="34"/>
      <c r="B40" s="15"/>
      <c r="C40" s="15"/>
      <c r="D40" s="15"/>
      <c r="E40" s="24"/>
      <c r="F40" s="15"/>
    </row>
    <row r="41" spans="1:6" ht="12.75">
      <c r="A41" s="52"/>
      <c r="B41" s="14"/>
      <c r="C41" s="14"/>
      <c r="D41" s="14"/>
      <c r="E41" s="56"/>
      <c r="F41" s="14"/>
    </row>
    <row r="42" spans="1:6" ht="12.75">
      <c r="A42" s="23"/>
      <c r="B42" s="15"/>
      <c r="C42" s="15"/>
      <c r="D42" s="15"/>
      <c r="E42" s="24"/>
      <c r="F42" s="15"/>
    </row>
    <row r="43" spans="1:6" ht="12.75">
      <c r="A43" s="23"/>
      <c r="B43" s="15"/>
      <c r="C43" s="15"/>
      <c r="D43" s="15"/>
      <c r="E43" s="22"/>
      <c r="F43" s="15"/>
    </row>
    <row r="44" spans="1:6" ht="12.75">
      <c r="A44" s="23"/>
      <c r="B44" s="15"/>
      <c r="C44" s="15"/>
      <c r="D44" s="15"/>
      <c r="E44" s="24"/>
      <c r="F44" s="15"/>
    </row>
    <row r="45" spans="1:6" ht="12.75">
      <c r="A45" s="23"/>
      <c r="B45" s="15"/>
      <c r="C45" s="15"/>
      <c r="D45" s="15"/>
      <c r="E45" s="25"/>
      <c r="F45" s="15"/>
    </row>
    <row r="46" spans="1:6" ht="12.75">
      <c r="A46" s="52"/>
      <c r="B46" s="14"/>
      <c r="C46" s="14"/>
      <c r="D46" s="14"/>
      <c r="E46" s="56"/>
      <c r="F46" s="14"/>
    </row>
    <row r="47" spans="1:6" ht="12.75">
      <c r="A47" s="23"/>
      <c r="B47" s="15"/>
      <c r="C47" s="15"/>
      <c r="D47" s="15"/>
      <c r="E47" s="27"/>
      <c r="F47" s="15"/>
    </row>
    <row r="48" spans="1:6" ht="12.75">
      <c r="A48" s="23"/>
      <c r="B48" s="15"/>
      <c r="C48" s="15"/>
      <c r="D48" s="15"/>
      <c r="E48" s="25"/>
      <c r="F48" s="15"/>
    </row>
    <row r="49" spans="1:6" ht="12.75">
      <c r="A49" s="23"/>
      <c r="B49" s="15"/>
      <c r="C49" s="15"/>
      <c r="D49" s="15"/>
      <c r="E49" s="22"/>
      <c r="F49" s="15"/>
    </row>
    <row r="50" spans="1:6" ht="12.75">
      <c r="A50" s="23"/>
      <c r="B50" s="15"/>
      <c r="C50" s="15"/>
      <c r="D50" s="15"/>
      <c r="E50" s="24"/>
      <c r="F50" s="15"/>
    </row>
    <row r="51" spans="1:6" ht="12.75">
      <c r="A51" s="23"/>
      <c r="B51" s="15"/>
      <c r="C51" s="15"/>
      <c r="D51" s="15"/>
      <c r="E51" s="25"/>
      <c r="F51" s="15"/>
    </row>
    <row r="52" spans="1:6" ht="12.75">
      <c r="A52" s="34"/>
      <c r="B52" s="15"/>
      <c r="C52" s="15"/>
      <c r="D52" s="15"/>
      <c r="E52" s="30"/>
      <c r="F52" s="15"/>
    </row>
    <row r="53" spans="1:6" ht="12.75">
      <c r="A53" s="23"/>
      <c r="B53" s="15"/>
      <c r="C53" s="15"/>
      <c r="D53" s="15"/>
      <c r="E53" s="27"/>
      <c r="F53" s="15"/>
    </row>
    <row r="54" spans="1:6" ht="12.75">
      <c r="A54" s="23"/>
      <c r="B54" s="15"/>
      <c r="C54" s="15"/>
      <c r="D54" s="15"/>
      <c r="E54" s="27"/>
      <c r="F54" s="15"/>
    </row>
    <row r="55" spans="1:6" ht="12.75">
      <c r="A55" s="23"/>
      <c r="B55" s="15"/>
      <c r="C55" s="15"/>
      <c r="D55" s="15"/>
      <c r="E55" s="27"/>
      <c r="F55" s="15"/>
    </row>
    <row r="56" spans="1:6" ht="12.75">
      <c r="A56" s="23"/>
      <c r="B56" s="15"/>
      <c r="C56" s="15"/>
      <c r="D56" s="15"/>
      <c r="E56" s="27"/>
      <c r="F56" s="15"/>
    </row>
    <row r="57" spans="1:6" ht="12.75">
      <c r="A57" s="23"/>
      <c r="B57" s="15"/>
      <c r="C57" s="15"/>
      <c r="D57" s="15"/>
      <c r="E57" s="27"/>
      <c r="F57" s="15"/>
    </row>
    <row r="58" spans="1:6" ht="12.75">
      <c r="A58" s="34"/>
      <c r="B58" s="15"/>
      <c r="C58" s="15"/>
      <c r="D58" s="15"/>
      <c r="E58" s="30"/>
      <c r="F58" s="15"/>
    </row>
    <row r="59" spans="1:6" ht="12.75">
      <c r="A59" s="34"/>
      <c r="B59" s="15"/>
      <c r="C59" s="15"/>
      <c r="D59" s="15"/>
      <c r="E59" s="30"/>
      <c r="F59" s="15"/>
    </row>
    <row r="60" spans="1:6" ht="12.75">
      <c r="A60" s="23"/>
      <c r="B60" s="15"/>
      <c r="C60" s="15"/>
      <c r="D60" s="15"/>
      <c r="E60" s="25"/>
      <c r="F60" s="15"/>
    </row>
    <row r="61" spans="1:6" ht="12.75">
      <c r="A61" s="23"/>
      <c r="B61" s="15"/>
      <c r="C61" s="15"/>
      <c r="D61" s="15"/>
      <c r="E61" s="22"/>
      <c r="F61" s="15"/>
    </row>
    <row r="62" spans="1:6" ht="12.75">
      <c r="A62" s="23"/>
      <c r="B62" s="15"/>
      <c r="C62" s="15"/>
      <c r="D62" s="15"/>
      <c r="E62" s="24"/>
      <c r="F62" s="15"/>
    </row>
    <row r="63" spans="1:6" ht="12.75">
      <c r="A63" s="23"/>
      <c r="B63" s="15"/>
      <c r="C63" s="15"/>
      <c r="D63" s="15"/>
      <c r="E63" s="25"/>
      <c r="F63" s="15"/>
    </row>
    <row r="65" spans="1:6" ht="12.75">
      <c r="A65" s="23"/>
      <c r="B65" s="15"/>
      <c r="C65" s="15"/>
      <c r="D65" s="15"/>
      <c r="E65" s="25"/>
      <c r="F65" s="15"/>
    </row>
    <row r="66" spans="1:6" ht="12.75">
      <c r="A66" s="23"/>
      <c r="B66" s="15"/>
      <c r="C66" s="15"/>
      <c r="D66" s="15"/>
      <c r="E66" s="22"/>
      <c r="F66" s="15"/>
    </row>
    <row r="67" spans="1:6" ht="12.75">
      <c r="A67" s="23"/>
      <c r="B67" s="15"/>
      <c r="C67" s="15"/>
      <c r="D67" s="15"/>
      <c r="E67" s="24"/>
      <c r="F67" s="15"/>
    </row>
    <row r="68" spans="1:6" ht="12.75">
      <c r="A68" s="23"/>
      <c r="B68" s="15"/>
      <c r="C68" s="15"/>
      <c r="D68" s="15"/>
      <c r="E68" s="25"/>
      <c r="F68" s="15"/>
    </row>
    <row r="69" spans="1:6" ht="12.75">
      <c r="A69" s="23"/>
      <c r="B69" s="15"/>
      <c r="C69" s="15"/>
      <c r="D69" s="15"/>
      <c r="E69" s="22"/>
      <c r="F69" s="15"/>
    </row>
    <row r="70" spans="1:6" ht="12.75">
      <c r="A70" s="23"/>
      <c r="B70" s="15"/>
      <c r="C70" s="15"/>
      <c r="D70" s="15"/>
      <c r="E70" s="22"/>
      <c r="F70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16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9" customWidth="1"/>
    <col min="2" max="2" width="6.75390625" style="26" customWidth="1"/>
    <col min="3" max="3" width="10.75390625" style="26" customWidth="1"/>
    <col min="4" max="4" width="4.625" style="26" customWidth="1"/>
    <col min="5" max="6" width="10.75390625" style="26" customWidth="1"/>
    <col min="7" max="16384" width="11.375" style="0" customWidth="1"/>
  </cols>
  <sheetData>
    <row r="1" spans="1:6" ht="12.75">
      <c r="A1" s="78" t="s">
        <v>53</v>
      </c>
      <c r="B1" s="78" t="s">
        <v>3</v>
      </c>
      <c r="C1" s="76">
        <v>36892</v>
      </c>
      <c r="D1" s="126"/>
      <c r="E1" s="77">
        <v>75</v>
      </c>
      <c r="F1" s="128" t="s">
        <v>22</v>
      </c>
    </row>
    <row r="2" spans="1:6" ht="12.75">
      <c r="A2" s="78" t="s">
        <v>53</v>
      </c>
      <c r="B2" s="78" t="s">
        <v>3</v>
      </c>
      <c r="C2" s="76">
        <v>36893</v>
      </c>
      <c r="D2" s="126"/>
      <c r="E2" s="77">
        <v>75</v>
      </c>
      <c r="F2" s="128" t="s">
        <v>22</v>
      </c>
    </row>
    <row r="3" spans="1:6" ht="12.75">
      <c r="A3" s="78" t="s">
        <v>53</v>
      </c>
      <c r="B3" s="78" t="s">
        <v>3</v>
      </c>
      <c r="C3" s="76">
        <v>36894</v>
      </c>
      <c r="D3" s="126"/>
      <c r="E3" s="77">
        <v>75</v>
      </c>
      <c r="F3" s="128" t="s">
        <v>22</v>
      </c>
    </row>
    <row r="4" spans="1:6" ht="12.75">
      <c r="A4" s="78" t="s">
        <v>53</v>
      </c>
      <c r="B4" s="78" t="s">
        <v>3</v>
      </c>
      <c r="C4" s="76">
        <v>36895</v>
      </c>
      <c r="D4" s="126"/>
      <c r="E4" s="77">
        <v>75</v>
      </c>
      <c r="F4" s="128" t="s">
        <v>22</v>
      </c>
    </row>
    <row r="5" spans="1:6" ht="12.75">
      <c r="A5" s="78" t="s">
        <v>53</v>
      </c>
      <c r="B5" s="78" t="s">
        <v>3</v>
      </c>
      <c r="C5" s="76">
        <v>36896</v>
      </c>
      <c r="D5" s="126"/>
      <c r="E5" s="77">
        <v>43</v>
      </c>
      <c r="F5" s="128" t="s">
        <v>22</v>
      </c>
    </row>
    <row r="6" spans="1:6" ht="12.75">
      <c r="A6" s="78" t="s">
        <v>53</v>
      </c>
      <c r="B6" s="78" t="s">
        <v>3</v>
      </c>
      <c r="C6" s="76">
        <v>36897</v>
      </c>
      <c r="D6" s="126"/>
      <c r="E6" s="77">
        <v>15</v>
      </c>
      <c r="F6" s="128" t="s">
        <v>22</v>
      </c>
    </row>
    <row r="7" spans="1:6" ht="12.75">
      <c r="A7" s="78" t="s">
        <v>53</v>
      </c>
      <c r="B7" s="78" t="s">
        <v>3</v>
      </c>
      <c r="C7" s="76">
        <v>36898</v>
      </c>
      <c r="D7" s="126"/>
      <c r="E7" s="77">
        <v>15</v>
      </c>
      <c r="F7" s="128" t="s">
        <v>22</v>
      </c>
    </row>
    <row r="8" spans="1:6" ht="12.75">
      <c r="A8" s="78" t="s">
        <v>53</v>
      </c>
      <c r="B8" s="78" t="s">
        <v>3</v>
      </c>
      <c r="C8" s="76">
        <v>36899</v>
      </c>
      <c r="D8" s="126"/>
      <c r="E8" s="77">
        <v>15</v>
      </c>
      <c r="F8" s="128" t="s">
        <v>22</v>
      </c>
    </row>
    <row r="9" spans="1:6" ht="12.75">
      <c r="A9" s="78" t="s">
        <v>53</v>
      </c>
      <c r="B9" s="78" t="s">
        <v>3</v>
      </c>
      <c r="C9" s="76">
        <v>36900</v>
      </c>
      <c r="D9" s="126"/>
      <c r="E9" s="77">
        <v>15</v>
      </c>
      <c r="F9" s="128" t="s">
        <v>22</v>
      </c>
    </row>
    <row r="10" spans="1:6" ht="12.75">
      <c r="A10" s="78" t="s">
        <v>53</v>
      </c>
      <c r="B10" s="78" t="s">
        <v>3</v>
      </c>
      <c r="C10" s="76">
        <v>36901</v>
      </c>
      <c r="D10" s="126"/>
      <c r="E10" s="77">
        <v>15</v>
      </c>
      <c r="F10" s="128" t="s">
        <v>22</v>
      </c>
    </row>
    <row r="11" spans="1:6" ht="12.75">
      <c r="A11" s="78" t="s">
        <v>53</v>
      </c>
      <c r="B11" s="78" t="s">
        <v>3</v>
      </c>
      <c r="C11" s="76">
        <v>36902</v>
      </c>
      <c r="D11" s="126"/>
      <c r="E11" s="77">
        <v>15</v>
      </c>
      <c r="F11" s="128" t="s">
        <v>22</v>
      </c>
    </row>
    <row r="12" spans="1:6" ht="12.75">
      <c r="A12" s="78" t="s">
        <v>53</v>
      </c>
      <c r="B12" s="78" t="s">
        <v>3</v>
      </c>
      <c r="C12" s="76">
        <v>36903</v>
      </c>
      <c r="D12" s="126"/>
      <c r="E12" s="77">
        <v>15</v>
      </c>
      <c r="F12" s="128" t="s">
        <v>22</v>
      </c>
    </row>
    <row r="13" spans="1:6" ht="12.75">
      <c r="A13" s="78" t="s">
        <v>53</v>
      </c>
      <c r="B13" s="78" t="s">
        <v>3</v>
      </c>
      <c r="C13" s="76">
        <v>36904</v>
      </c>
      <c r="D13" s="126"/>
      <c r="E13" s="77">
        <v>15</v>
      </c>
      <c r="F13" s="128" t="s">
        <v>22</v>
      </c>
    </row>
    <row r="14" spans="1:6" ht="12.75">
      <c r="A14" s="78" t="s">
        <v>53</v>
      </c>
      <c r="B14" s="78" t="s">
        <v>3</v>
      </c>
      <c r="C14" s="76">
        <v>36905</v>
      </c>
      <c r="D14" s="126"/>
      <c r="E14" s="77">
        <v>15</v>
      </c>
      <c r="F14" s="128" t="s">
        <v>22</v>
      </c>
    </row>
    <row r="15" spans="1:6" ht="12.75">
      <c r="A15" s="78" t="s">
        <v>53</v>
      </c>
      <c r="B15" s="78" t="s">
        <v>3</v>
      </c>
      <c r="C15" s="76">
        <v>36906</v>
      </c>
      <c r="D15" s="126"/>
      <c r="E15" s="77">
        <v>15</v>
      </c>
      <c r="F15" s="128" t="s">
        <v>22</v>
      </c>
    </row>
    <row r="16" spans="1:6" ht="12.75">
      <c r="A16" s="78" t="s">
        <v>53</v>
      </c>
      <c r="B16" s="78" t="s">
        <v>3</v>
      </c>
      <c r="C16" s="76">
        <v>36907</v>
      </c>
      <c r="D16" s="126"/>
      <c r="E16" s="77">
        <v>15</v>
      </c>
      <c r="F16" s="128" t="s">
        <v>22</v>
      </c>
    </row>
    <row r="17" spans="1:6" ht="12.75">
      <c r="A17" s="78" t="s">
        <v>53</v>
      </c>
      <c r="B17" s="78" t="s">
        <v>3</v>
      </c>
      <c r="C17" s="76">
        <v>36908</v>
      </c>
      <c r="D17" s="126"/>
      <c r="E17" s="77">
        <v>15</v>
      </c>
      <c r="F17" s="128" t="s">
        <v>22</v>
      </c>
    </row>
    <row r="18" spans="1:6" ht="12.75">
      <c r="A18" s="78" t="s">
        <v>53</v>
      </c>
      <c r="B18" s="78" t="s">
        <v>3</v>
      </c>
      <c r="C18" s="76">
        <v>36909</v>
      </c>
      <c r="D18" s="126"/>
      <c r="E18" s="77">
        <v>15</v>
      </c>
      <c r="F18" s="128" t="s">
        <v>22</v>
      </c>
    </row>
    <row r="19" spans="1:6" ht="12.75">
      <c r="A19" s="78" t="s">
        <v>53</v>
      </c>
      <c r="B19" s="78" t="s">
        <v>3</v>
      </c>
      <c r="C19" s="76">
        <v>36910</v>
      </c>
      <c r="D19" s="126"/>
      <c r="E19" s="77">
        <v>16</v>
      </c>
      <c r="F19" s="128" t="s">
        <v>22</v>
      </c>
    </row>
    <row r="20" spans="1:6" ht="12.75">
      <c r="A20" s="78" t="s">
        <v>53</v>
      </c>
      <c r="B20" s="78" t="s">
        <v>3</v>
      </c>
      <c r="C20" s="76">
        <v>36911</v>
      </c>
      <c r="D20" s="126"/>
      <c r="E20" s="77">
        <v>15</v>
      </c>
      <c r="F20" s="128" t="s">
        <v>22</v>
      </c>
    </row>
    <row r="21" spans="1:6" ht="12.75">
      <c r="A21" s="78" t="s">
        <v>53</v>
      </c>
      <c r="B21" s="78" t="s">
        <v>3</v>
      </c>
      <c r="C21" s="76">
        <v>36912</v>
      </c>
      <c r="D21" s="126"/>
      <c r="E21" s="77">
        <v>15</v>
      </c>
      <c r="F21" s="128" t="s">
        <v>22</v>
      </c>
    </row>
    <row r="22" spans="1:6" ht="12.75">
      <c r="A22" s="78" t="s">
        <v>53</v>
      </c>
      <c r="B22" s="78" t="s">
        <v>3</v>
      </c>
      <c r="C22" s="76">
        <v>36913</v>
      </c>
      <c r="D22" s="126"/>
      <c r="E22" s="77">
        <v>15</v>
      </c>
      <c r="F22" s="128" t="s">
        <v>22</v>
      </c>
    </row>
    <row r="23" spans="1:6" ht="12.75">
      <c r="A23" s="78" t="s">
        <v>53</v>
      </c>
      <c r="B23" s="78" t="s">
        <v>3</v>
      </c>
      <c r="C23" s="76">
        <v>36914</v>
      </c>
      <c r="D23" s="126"/>
      <c r="E23" s="77">
        <v>15</v>
      </c>
      <c r="F23" s="128" t="s">
        <v>22</v>
      </c>
    </row>
    <row r="24" spans="1:6" ht="12.75">
      <c r="A24" s="78" t="s">
        <v>53</v>
      </c>
      <c r="B24" s="78" t="s">
        <v>3</v>
      </c>
      <c r="C24" s="76">
        <v>36915</v>
      </c>
      <c r="D24" s="126"/>
      <c r="E24" s="77">
        <v>15</v>
      </c>
      <c r="F24" s="128" t="s">
        <v>22</v>
      </c>
    </row>
    <row r="25" spans="1:6" ht="12.75">
      <c r="A25" s="78" t="s">
        <v>53</v>
      </c>
      <c r="B25" s="78" t="s">
        <v>3</v>
      </c>
      <c r="C25" s="76">
        <v>36916</v>
      </c>
      <c r="D25" s="126"/>
      <c r="E25" s="77">
        <v>15</v>
      </c>
      <c r="F25" s="128" t="s">
        <v>22</v>
      </c>
    </row>
    <row r="26" spans="1:6" ht="12.75">
      <c r="A26" s="78" t="s">
        <v>53</v>
      </c>
      <c r="B26" s="78" t="s">
        <v>3</v>
      </c>
      <c r="C26" s="76">
        <v>36917</v>
      </c>
      <c r="D26" s="126"/>
      <c r="E26" s="77">
        <v>14</v>
      </c>
      <c r="F26" s="128" t="s">
        <v>22</v>
      </c>
    </row>
    <row r="27" spans="1:6" ht="12.75">
      <c r="A27" s="78" t="s">
        <v>53</v>
      </c>
      <c r="B27" s="78" t="s">
        <v>3</v>
      </c>
      <c r="C27" s="76">
        <v>36918</v>
      </c>
      <c r="D27" s="126"/>
      <c r="E27" s="77">
        <v>14</v>
      </c>
      <c r="F27" s="128" t="s">
        <v>22</v>
      </c>
    </row>
    <row r="28" spans="1:6" ht="12.75">
      <c r="A28" s="78" t="s">
        <v>53</v>
      </c>
      <c r="B28" s="78" t="s">
        <v>3</v>
      </c>
      <c r="C28" s="76">
        <v>36919</v>
      </c>
      <c r="D28" s="126"/>
      <c r="E28" s="77">
        <v>14</v>
      </c>
      <c r="F28" s="128" t="s">
        <v>22</v>
      </c>
    </row>
    <row r="29" spans="1:6" ht="12.75">
      <c r="A29" s="78" t="s">
        <v>53</v>
      </c>
      <c r="B29" s="78" t="s">
        <v>3</v>
      </c>
      <c r="C29" s="76">
        <v>36920</v>
      </c>
      <c r="D29" s="126"/>
      <c r="E29" s="77">
        <v>14</v>
      </c>
      <c r="F29" s="128" t="s">
        <v>22</v>
      </c>
    </row>
    <row r="30" spans="1:6" ht="12.75">
      <c r="A30" s="78" t="s">
        <v>53</v>
      </c>
      <c r="B30" s="78" t="s">
        <v>3</v>
      </c>
      <c r="C30" s="76">
        <v>36921</v>
      </c>
      <c r="D30" s="126"/>
      <c r="E30" s="77">
        <v>15</v>
      </c>
      <c r="F30" s="128" t="s">
        <v>22</v>
      </c>
    </row>
    <row r="31" spans="1:6" ht="12.75">
      <c r="A31" s="78" t="s">
        <v>53</v>
      </c>
      <c r="B31" s="78" t="s">
        <v>3</v>
      </c>
      <c r="C31" s="76">
        <v>36922</v>
      </c>
      <c r="D31" s="126"/>
      <c r="E31" s="77">
        <v>15</v>
      </c>
      <c r="F31" s="128" t="s">
        <v>22</v>
      </c>
    </row>
    <row r="32" spans="1:6" ht="12.75">
      <c r="A32" s="86" t="s">
        <v>53</v>
      </c>
      <c r="B32" s="86" t="s">
        <v>3</v>
      </c>
      <c r="C32" s="84">
        <v>36923</v>
      </c>
      <c r="D32" s="85"/>
      <c r="E32" s="140">
        <v>15</v>
      </c>
      <c r="F32" s="87" t="s">
        <v>22</v>
      </c>
    </row>
    <row r="33" spans="1:6" ht="12.75">
      <c r="A33" s="86" t="s">
        <v>53</v>
      </c>
      <c r="B33" s="86" t="s">
        <v>3</v>
      </c>
      <c r="C33" s="84">
        <v>36924</v>
      </c>
      <c r="D33" s="85"/>
      <c r="E33" s="140">
        <v>15</v>
      </c>
      <c r="F33" s="87" t="s">
        <v>22</v>
      </c>
    </row>
    <row r="34" spans="1:6" ht="12.75">
      <c r="A34" s="86" t="s">
        <v>53</v>
      </c>
      <c r="B34" s="86" t="s">
        <v>3</v>
      </c>
      <c r="C34" s="84">
        <v>36925</v>
      </c>
      <c r="D34" s="85"/>
      <c r="E34" s="140">
        <v>15</v>
      </c>
      <c r="F34" s="87" t="s">
        <v>22</v>
      </c>
    </row>
    <row r="35" spans="1:6" ht="12.75">
      <c r="A35" s="86" t="s">
        <v>53</v>
      </c>
      <c r="B35" s="86" t="s">
        <v>3</v>
      </c>
      <c r="C35" s="84">
        <v>36926</v>
      </c>
      <c r="D35" s="85"/>
      <c r="E35" s="140">
        <v>15</v>
      </c>
      <c r="F35" s="87" t="s">
        <v>22</v>
      </c>
    </row>
    <row r="36" spans="1:6" ht="12.75">
      <c r="A36" s="86" t="s">
        <v>53</v>
      </c>
      <c r="B36" s="86" t="s">
        <v>3</v>
      </c>
      <c r="C36" s="84">
        <v>36927</v>
      </c>
      <c r="D36" s="85"/>
      <c r="E36" s="140">
        <v>15</v>
      </c>
      <c r="F36" s="87" t="s">
        <v>22</v>
      </c>
    </row>
    <row r="37" spans="1:6" ht="12.75">
      <c r="A37" s="86" t="s">
        <v>53</v>
      </c>
      <c r="B37" s="86" t="s">
        <v>3</v>
      </c>
      <c r="C37" s="84">
        <v>36928</v>
      </c>
      <c r="D37" s="85"/>
      <c r="E37" s="140">
        <v>15</v>
      </c>
      <c r="F37" s="87" t="s">
        <v>22</v>
      </c>
    </row>
    <row r="38" spans="1:6" ht="12.75">
      <c r="A38" s="86" t="s">
        <v>53</v>
      </c>
      <c r="B38" s="86" t="s">
        <v>3</v>
      </c>
      <c r="C38" s="84">
        <v>36929</v>
      </c>
      <c r="D38" s="85"/>
      <c r="E38" s="140">
        <v>13</v>
      </c>
      <c r="F38" s="87" t="s">
        <v>22</v>
      </c>
    </row>
    <row r="39" spans="1:6" ht="12.75">
      <c r="A39" s="86" t="s">
        <v>53</v>
      </c>
      <c r="B39" s="86" t="s">
        <v>3</v>
      </c>
      <c r="C39" s="84">
        <v>36930</v>
      </c>
      <c r="D39" s="85"/>
      <c r="E39" s="140">
        <v>9.6</v>
      </c>
      <c r="F39" s="87" t="s">
        <v>22</v>
      </c>
    </row>
    <row r="40" spans="1:6" ht="12.75">
      <c r="A40" s="86" t="s">
        <v>53</v>
      </c>
      <c r="B40" s="86" t="s">
        <v>3</v>
      </c>
      <c r="C40" s="84">
        <v>36931</v>
      </c>
      <c r="D40" s="85"/>
      <c r="E40" s="140">
        <v>9.6</v>
      </c>
      <c r="F40" s="87" t="s">
        <v>22</v>
      </c>
    </row>
    <row r="41" spans="1:6" ht="12.75">
      <c r="A41" s="86" t="s">
        <v>53</v>
      </c>
      <c r="B41" s="86" t="s">
        <v>3</v>
      </c>
      <c r="C41" s="84">
        <v>36932</v>
      </c>
      <c r="D41" s="85"/>
      <c r="E41" s="140">
        <v>9.6</v>
      </c>
      <c r="F41" s="87" t="s">
        <v>22</v>
      </c>
    </row>
    <row r="42" spans="1:6" ht="12.75">
      <c r="A42" s="86" t="s">
        <v>53</v>
      </c>
      <c r="B42" s="86" t="s">
        <v>3</v>
      </c>
      <c r="C42" s="84">
        <v>36933</v>
      </c>
      <c r="D42" s="85"/>
      <c r="E42" s="140">
        <v>9.6</v>
      </c>
      <c r="F42" s="87" t="s">
        <v>22</v>
      </c>
    </row>
    <row r="43" spans="1:6" ht="12.75">
      <c r="A43" s="86" t="s">
        <v>53</v>
      </c>
      <c r="B43" s="86" t="s">
        <v>3</v>
      </c>
      <c r="C43" s="84">
        <v>36934</v>
      </c>
      <c r="D43" s="85"/>
      <c r="E43" s="140">
        <v>9.7</v>
      </c>
      <c r="F43" s="87" t="s">
        <v>22</v>
      </c>
    </row>
    <row r="44" spans="1:6" ht="12.75">
      <c r="A44" s="86" t="s">
        <v>53</v>
      </c>
      <c r="B44" s="86" t="s">
        <v>3</v>
      </c>
      <c r="C44" s="84">
        <v>36935</v>
      </c>
      <c r="D44" s="85"/>
      <c r="E44" s="140">
        <v>9.6</v>
      </c>
      <c r="F44" s="87" t="s">
        <v>22</v>
      </c>
    </row>
    <row r="45" spans="1:6" ht="12.75">
      <c r="A45" s="86" t="s">
        <v>53</v>
      </c>
      <c r="B45" s="86" t="s">
        <v>3</v>
      </c>
      <c r="C45" s="84">
        <v>36936</v>
      </c>
      <c r="D45" s="85"/>
      <c r="E45" s="140">
        <v>9.6</v>
      </c>
      <c r="F45" s="87" t="s">
        <v>22</v>
      </c>
    </row>
    <row r="46" spans="1:6" ht="12.75">
      <c r="A46" s="86" t="s">
        <v>53</v>
      </c>
      <c r="B46" s="86" t="s">
        <v>3</v>
      </c>
      <c r="C46" s="84">
        <v>36937</v>
      </c>
      <c r="D46" s="85"/>
      <c r="E46" s="140">
        <v>9.6</v>
      </c>
      <c r="F46" s="87" t="s">
        <v>22</v>
      </c>
    </row>
    <row r="47" spans="1:6" ht="12.75">
      <c r="A47" s="86" t="s">
        <v>53</v>
      </c>
      <c r="B47" s="86" t="s">
        <v>3</v>
      </c>
      <c r="C47" s="84">
        <v>36938</v>
      </c>
      <c r="D47" s="85"/>
      <c r="E47" s="140">
        <v>9.6</v>
      </c>
      <c r="F47" s="87" t="s">
        <v>22</v>
      </c>
    </row>
    <row r="48" spans="1:6" ht="12.75">
      <c r="A48" s="86" t="s">
        <v>53</v>
      </c>
      <c r="B48" s="86" t="s">
        <v>3</v>
      </c>
      <c r="C48" s="84">
        <v>36939</v>
      </c>
      <c r="D48" s="85"/>
      <c r="E48" s="140">
        <v>9.7</v>
      </c>
      <c r="F48" s="87" t="s">
        <v>22</v>
      </c>
    </row>
    <row r="49" spans="1:6" ht="12.75">
      <c r="A49" s="86" t="s">
        <v>53</v>
      </c>
      <c r="B49" s="86" t="s">
        <v>3</v>
      </c>
      <c r="C49" s="84">
        <v>36940</v>
      </c>
      <c r="D49" s="85"/>
      <c r="E49" s="140">
        <v>9.5</v>
      </c>
      <c r="F49" s="87" t="s">
        <v>22</v>
      </c>
    </row>
    <row r="50" spans="1:6" ht="12.75">
      <c r="A50" s="86" t="s">
        <v>53</v>
      </c>
      <c r="B50" s="86" t="s">
        <v>3</v>
      </c>
      <c r="C50" s="84">
        <v>36941</v>
      </c>
      <c r="D50" s="85"/>
      <c r="E50" s="140">
        <v>9.5</v>
      </c>
      <c r="F50" s="87" t="s">
        <v>22</v>
      </c>
    </row>
    <row r="51" spans="1:6" ht="12.75">
      <c r="A51" s="86" t="s">
        <v>53</v>
      </c>
      <c r="B51" s="86" t="s">
        <v>3</v>
      </c>
      <c r="C51" s="84">
        <v>36942</v>
      </c>
      <c r="D51" s="85"/>
      <c r="E51" s="140">
        <v>9.6</v>
      </c>
      <c r="F51" s="87" t="s">
        <v>22</v>
      </c>
    </row>
    <row r="52" spans="1:6" ht="12.75">
      <c r="A52" s="86" t="s">
        <v>53</v>
      </c>
      <c r="B52" s="86" t="s">
        <v>3</v>
      </c>
      <c r="C52" s="84">
        <v>36943</v>
      </c>
      <c r="D52" s="85"/>
      <c r="E52" s="140">
        <v>9.7</v>
      </c>
      <c r="F52" s="87" t="s">
        <v>22</v>
      </c>
    </row>
    <row r="53" spans="1:6" ht="12.75">
      <c r="A53" s="86" t="s">
        <v>53</v>
      </c>
      <c r="B53" s="86" t="s">
        <v>3</v>
      </c>
      <c r="C53" s="84">
        <v>36944</v>
      </c>
      <c r="D53" s="85"/>
      <c r="E53" s="140">
        <v>11</v>
      </c>
      <c r="F53" s="87" t="s">
        <v>22</v>
      </c>
    </row>
    <row r="54" spans="1:6" ht="12.75">
      <c r="A54" s="86" t="s">
        <v>53</v>
      </c>
      <c r="B54" s="86" t="s">
        <v>3</v>
      </c>
      <c r="C54" s="84">
        <v>36945</v>
      </c>
      <c r="D54" s="85"/>
      <c r="E54" s="140">
        <v>9.6</v>
      </c>
      <c r="F54" s="87" t="s">
        <v>22</v>
      </c>
    </row>
    <row r="55" spans="1:6" ht="12.75">
      <c r="A55" s="86" t="s">
        <v>53</v>
      </c>
      <c r="B55" s="86" t="s">
        <v>3</v>
      </c>
      <c r="C55" s="84">
        <v>36946</v>
      </c>
      <c r="D55" s="85"/>
      <c r="E55" s="140">
        <v>9.7</v>
      </c>
      <c r="F55" s="87" t="s">
        <v>22</v>
      </c>
    </row>
    <row r="56" spans="1:6" ht="12.75">
      <c r="A56" s="86" t="s">
        <v>53</v>
      </c>
      <c r="B56" s="86" t="s">
        <v>3</v>
      </c>
      <c r="C56" s="84">
        <v>36947</v>
      </c>
      <c r="D56" s="85"/>
      <c r="E56" s="140">
        <v>10</v>
      </c>
      <c r="F56" s="87" t="s">
        <v>22</v>
      </c>
    </row>
    <row r="57" spans="1:6" ht="12.75">
      <c r="A57" s="86" t="s">
        <v>53</v>
      </c>
      <c r="B57" s="86" t="s">
        <v>3</v>
      </c>
      <c r="C57" s="84">
        <v>36948</v>
      </c>
      <c r="D57" s="85"/>
      <c r="E57" s="140">
        <v>9.6</v>
      </c>
      <c r="F57" s="87" t="s">
        <v>22</v>
      </c>
    </row>
    <row r="58" spans="1:6" ht="12.75">
      <c r="A58" s="86" t="s">
        <v>53</v>
      </c>
      <c r="B58" s="86" t="s">
        <v>3</v>
      </c>
      <c r="C58" s="84">
        <v>36949</v>
      </c>
      <c r="D58" s="85"/>
      <c r="E58" s="140">
        <v>9.5</v>
      </c>
      <c r="F58" s="87" t="s">
        <v>22</v>
      </c>
    </row>
    <row r="59" spans="1:6" ht="12.75">
      <c r="A59" s="86" t="s">
        <v>53</v>
      </c>
      <c r="B59" s="86" t="s">
        <v>3</v>
      </c>
      <c r="C59" s="84">
        <v>36950</v>
      </c>
      <c r="D59" s="85"/>
      <c r="E59" s="140">
        <v>9.6</v>
      </c>
      <c r="F59" s="87" t="s">
        <v>22</v>
      </c>
    </row>
    <row r="60" spans="1:6" ht="12.75">
      <c r="A60" s="1" t="s">
        <v>53</v>
      </c>
      <c r="B60" s="1" t="s">
        <v>3</v>
      </c>
      <c r="C60" s="2">
        <v>36951</v>
      </c>
      <c r="D60" s="3"/>
      <c r="E60" s="8">
        <v>9.6</v>
      </c>
      <c r="F60" s="4" t="s">
        <v>22</v>
      </c>
    </row>
    <row r="61" spans="1:6" ht="12.75">
      <c r="A61" s="1" t="s">
        <v>53</v>
      </c>
      <c r="B61" s="1" t="s">
        <v>3</v>
      </c>
      <c r="C61" s="2">
        <v>36952</v>
      </c>
      <c r="D61" s="3"/>
      <c r="E61" s="8">
        <v>9.6</v>
      </c>
      <c r="F61" s="4" t="s">
        <v>22</v>
      </c>
    </row>
    <row r="62" spans="1:6" ht="12.75">
      <c r="A62" s="1" t="s">
        <v>53</v>
      </c>
      <c r="B62" s="1" t="s">
        <v>3</v>
      </c>
      <c r="C62" s="2">
        <v>36953</v>
      </c>
      <c r="D62" s="3"/>
      <c r="E62" s="8">
        <v>12</v>
      </c>
      <c r="F62" s="4" t="s">
        <v>22</v>
      </c>
    </row>
    <row r="63" spans="1:6" ht="12.75">
      <c r="A63" s="1" t="s">
        <v>53</v>
      </c>
      <c r="B63" s="1" t="s">
        <v>3</v>
      </c>
      <c r="C63" s="2">
        <v>36954</v>
      </c>
      <c r="D63" s="3"/>
      <c r="E63" s="8">
        <v>10</v>
      </c>
      <c r="F63" s="4" t="s">
        <v>22</v>
      </c>
    </row>
    <row r="64" spans="1:6" ht="12.75">
      <c r="A64" s="1" t="s">
        <v>53</v>
      </c>
      <c r="B64" s="1" t="s">
        <v>3</v>
      </c>
      <c r="C64" s="2">
        <v>36955</v>
      </c>
      <c r="D64" s="3"/>
      <c r="E64" s="8">
        <v>10</v>
      </c>
      <c r="F64" s="4" t="s">
        <v>22</v>
      </c>
    </row>
    <row r="65" spans="1:6" ht="12.75">
      <c r="A65" s="1" t="s">
        <v>53</v>
      </c>
      <c r="B65" s="1" t="s">
        <v>3</v>
      </c>
      <c r="C65" s="2">
        <v>36956</v>
      </c>
      <c r="D65" s="3"/>
      <c r="E65" s="8">
        <v>10</v>
      </c>
      <c r="F65" s="4" t="s">
        <v>22</v>
      </c>
    </row>
    <row r="66" spans="1:6" ht="12.75">
      <c r="A66" s="1" t="s">
        <v>53</v>
      </c>
      <c r="B66" s="1" t="s">
        <v>3</v>
      </c>
      <c r="C66" s="2">
        <v>36957</v>
      </c>
      <c r="D66" s="3"/>
      <c r="E66" s="8">
        <v>9.9</v>
      </c>
      <c r="F66" s="4" t="s">
        <v>22</v>
      </c>
    </row>
    <row r="67" spans="1:6" ht="12.75">
      <c r="A67" s="1" t="s">
        <v>53</v>
      </c>
      <c r="B67" s="1" t="s">
        <v>3</v>
      </c>
      <c r="C67" s="2">
        <v>36958</v>
      </c>
      <c r="D67" s="3"/>
      <c r="E67" s="8">
        <v>9.8</v>
      </c>
      <c r="F67" s="4" t="s">
        <v>22</v>
      </c>
    </row>
    <row r="68" spans="1:6" ht="12.75">
      <c r="A68" s="1" t="s">
        <v>53</v>
      </c>
      <c r="B68" s="1" t="s">
        <v>3</v>
      </c>
      <c r="C68" s="2">
        <v>36959</v>
      </c>
      <c r="D68" s="3"/>
      <c r="E68" s="8">
        <v>9.9</v>
      </c>
      <c r="F68" s="4" t="s">
        <v>22</v>
      </c>
    </row>
    <row r="69" spans="1:6" ht="12.75">
      <c r="A69" s="1" t="s">
        <v>53</v>
      </c>
      <c r="B69" s="1" t="s">
        <v>3</v>
      </c>
      <c r="C69" s="2">
        <v>36960</v>
      </c>
      <c r="D69" s="3"/>
      <c r="E69" s="8">
        <v>9.8</v>
      </c>
      <c r="F69" s="4" t="s">
        <v>22</v>
      </c>
    </row>
    <row r="70" spans="1:6" ht="12.75">
      <c r="A70" s="1" t="s">
        <v>53</v>
      </c>
      <c r="B70" s="1" t="s">
        <v>3</v>
      </c>
      <c r="C70" s="2">
        <v>36961</v>
      </c>
      <c r="D70" s="3"/>
      <c r="E70" s="8">
        <v>9.8</v>
      </c>
      <c r="F70" s="4" t="s">
        <v>22</v>
      </c>
    </row>
    <row r="71" spans="1:6" ht="12.75">
      <c r="A71" s="1" t="s">
        <v>53</v>
      </c>
      <c r="B71" s="1" t="s">
        <v>3</v>
      </c>
      <c r="C71" s="2">
        <v>36962</v>
      </c>
      <c r="D71" s="3"/>
      <c r="E71" s="8">
        <v>11</v>
      </c>
      <c r="F71" s="4" t="s">
        <v>22</v>
      </c>
    </row>
    <row r="72" spans="1:6" ht="12.75">
      <c r="A72" s="1" t="s">
        <v>53</v>
      </c>
      <c r="B72" s="1" t="s">
        <v>3</v>
      </c>
      <c r="C72" s="2">
        <v>36963</v>
      </c>
      <c r="D72" s="3"/>
      <c r="E72" s="8">
        <v>9.8</v>
      </c>
      <c r="F72" s="4" t="s">
        <v>22</v>
      </c>
    </row>
    <row r="73" spans="1:6" ht="12.75">
      <c r="A73" s="1" t="s">
        <v>53</v>
      </c>
      <c r="B73" s="1" t="s">
        <v>3</v>
      </c>
      <c r="C73" s="2">
        <v>36964</v>
      </c>
      <c r="D73" s="3"/>
      <c r="E73" s="8">
        <v>9.8</v>
      </c>
      <c r="F73" s="4" t="s">
        <v>22</v>
      </c>
    </row>
    <row r="74" spans="1:6" ht="12.75">
      <c r="A74" s="1" t="s">
        <v>53</v>
      </c>
      <c r="B74" s="1" t="s">
        <v>3</v>
      </c>
      <c r="C74" s="2">
        <v>36965</v>
      </c>
      <c r="D74" s="3"/>
      <c r="E74" s="8">
        <v>12</v>
      </c>
      <c r="F74" s="4" t="s">
        <v>22</v>
      </c>
    </row>
    <row r="75" spans="1:6" ht="12.75">
      <c r="A75" s="1" t="s">
        <v>53</v>
      </c>
      <c r="B75" s="1" t="s">
        <v>3</v>
      </c>
      <c r="C75" s="2">
        <v>36966</v>
      </c>
      <c r="D75" s="3"/>
      <c r="E75" s="8">
        <v>9.9</v>
      </c>
      <c r="F75" s="4" t="s">
        <v>22</v>
      </c>
    </row>
    <row r="76" spans="1:6" ht="12.75">
      <c r="A76" s="1" t="s">
        <v>53</v>
      </c>
      <c r="B76" s="1" t="s">
        <v>3</v>
      </c>
      <c r="C76" s="2">
        <v>36967</v>
      </c>
      <c r="D76" s="3"/>
      <c r="E76" s="8">
        <v>10</v>
      </c>
      <c r="F76" s="4" t="s">
        <v>22</v>
      </c>
    </row>
    <row r="77" spans="1:6" ht="12.75">
      <c r="A77" s="1" t="s">
        <v>53</v>
      </c>
      <c r="B77" s="1" t="s">
        <v>3</v>
      </c>
      <c r="C77" s="2">
        <v>36968</v>
      </c>
      <c r="D77" s="3"/>
      <c r="E77" s="8">
        <v>9.9</v>
      </c>
      <c r="F77" s="4" t="s">
        <v>22</v>
      </c>
    </row>
    <row r="78" spans="1:6" ht="12.75">
      <c r="A78" s="1" t="s">
        <v>53</v>
      </c>
      <c r="B78" s="1" t="s">
        <v>3</v>
      </c>
      <c r="C78" s="2">
        <v>36969</v>
      </c>
      <c r="D78" s="3"/>
      <c r="E78" s="8">
        <v>9.8</v>
      </c>
      <c r="F78" s="4" t="s">
        <v>22</v>
      </c>
    </row>
    <row r="79" spans="1:6" ht="12.75">
      <c r="A79" s="1" t="s">
        <v>53</v>
      </c>
      <c r="B79" s="1" t="s">
        <v>3</v>
      </c>
      <c r="C79" s="2">
        <v>36970</v>
      </c>
      <c r="D79" s="3"/>
      <c r="E79" s="8">
        <v>11</v>
      </c>
      <c r="F79" s="4" t="s">
        <v>22</v>
      </c>
    </row>
    <row r="80" spans="1:6" ht="12.75">
      <c r="A80" s="1" t="s">
        <v>53</v>
      </c>
      <c r="B80" s="1" t="s">
        <v>3</v>
      </c>
      <c r="C80" s="2">
        <v>36971</v>
      </c>
      <c r="D80" s="3"/>
      <c r="E80" s="8">
        <v>9.6</v>
      </c>
      <c r="F80" s="4" t="s">
        <v>22</v>
      </c>
    </row>
    <row r="81" spans="1:6" ht="12.75">
      <c r="A81" s="1" t="s">
        <v>53</v>
      </c>
      <c r="B81" s="1" t="s">
        <v>3</v>
      </c>
      <c r="C81" s="2">
        <v>36972</v>
      </c>
      <c r="D81" s="3"/>
      <c r="E81" s="8">
        <v>9.8</v>
      </c>
      <c r="F81" s="4" t="s">
        <v>22</v>
      </c>
    </row>
    <row r="82" spans="1:6" ht="12.75">
      <c r="A82" s="1" t="s">
        <v>53</v>
      </c>
      <c r="B82" s="1" t="s">
        <v>3</v>
      </c>
      <c r="C82" s="2">
        <v>36973</v>
      </c>
      <c r="D82" s="3"/>
      <c r="E82" s="8">
        <v>9.6</v>
      </c>
      <c r="F82" s="4" t="s">
        <v>22</v>
      </c>
    </row>
    <row r="83" spans="1:6" ht="12.75">
      <c r="A83" s="1" t="s">
        <v>53</v>
      </c>
      <c r="B83" s="1" t="s">
        <v>3</v>
      </c>
      <c r="C83" s="2">
        <v>36974</v>
      </c>
      <c r="D83" s="3"/>
      <c r="E83" s="8">
        <v>9.5</v>
      </c>
      <c r="F83" s="4" t="s">
        <v>22</v>
      </c>
    </row>
    <row r="84" spans="1:6" ht="12.75">
      <c r="A84" s="1" t="s">
        <v>53</v>
      </c>
      <c r="B84" s="1" t="s">
        <v>3</v>
      </c>
      <c r="C84" s="2">
        <v>36975</v>
      </c>
      <c r="D84" s="3"/>
      <c r="E84" s="8">
        <v>9.5</v>
      </c>
      <c r="F84" s="4" t="s">
        <v>22</v>
      </c>
    </row>
    <row r="85" spans="1:6" ht="12.75">
      <c r="A85" s="1" t="s">
        <v>53</v>
      </c>
      <c r="B85" s="1" t="s">
        <v>3</v>
      </c>
      <c r="C85" s="2">
        <v>36976</v>
      </c>
      <c r="D85" s="3"/>
      <c r="E85" s="8">
        <v>9.5</v>
      </c>
      <c r="F85" s="4" t="s">
        <v>22</v>
      </c>
    </row>
    <row r="86" spans="1:6" ht="12.75">
      <c r="A86" s="1" t="s">
        <v>53</v>
      </c>
      <c r="B86" s="1" t="s">
        <v>3</v>
      </c>
      <c r="C86" s="2">
        <v>36977</v>
      </c>
      <c r="D86" s="3"/>
      <c r="E86" s="8">
        <v>9.3</v>
      </c>
      <c r="F86" s="4" t="s">
        <v>22</v>
      </c>
    </row>
    <row r="87" spans="1:6" ht="12.75">
      <c r="A87" s="1" t="s">
        <v>53</v>
      </c>
      <c r="B87" s="1" t="s">
        <v>3</v>
      </c>
      <c r="C87" s="2">
        <v>36978</v>
      </c>
      <c r="D87" s="3"/>
      <c r="E87" s="8">
        <v>9.5</v>
      </c>
      <c r="F87" s="4" t="s">
        <v>22</v>
      </c>
    </row>
    <row r="88" spans="1:6" ht="12.75">
      <c r="A88" s="1" t="s">
        <v>53</v>
      </c>
      <c r="B88" s="1" t="s">
        <v>3</v>
      </c>
      <c r="C88" s="2">
        <v>36979</v>
      </c>
      <c r="D88" s="3"/>
      <c r="E88" s="8">
        <v>11</v>
      </c>
      <c r="F88" s="4" t="s">
        <v>22</v>
      </c>
    </row>
    <row r="89" spans="1:6" ht="12.75">
      <c r="A89" s="1" t="s">
        <v>53</v>
      </c>
      <c r="B89" s="1" t="s">
        <v>3</v>
      </c>
      <c r="C89" s="2">
        <v>36980</v>
      </c>
      <c r="D89" s="3"/>
      <c r="E89" s="8">
        <v>9.5</v>
      </c>
      <c r="F89" s="4" t="s">
        <v>22</v>
      </c>
    </row>
    <row r="90" spans="1:6" ht="12.75">
      <c r="A90" s="1" t="s">
        <v>53</v>
      </c>
      <c r="B90" s="1" t="s">
        <v>3</v>
      </c>
      <c r="C90" s="2">
        <v>36981</v>
      </c>
      <c r="D90" s="3"/>
      <c r="E90" s="8">
        <v>9.5</v>
      </c>
      <c r="F90" s="4" t="s">
        <v>22</v>
      </c>
    </row>
    <row r="91" spans="1:6" ht="12.75">
      <c r="A91" s="86" t="s">
        <v>53</v>
      </c>
      <c r="B91" s="86" t="s">
        <v>3</v>
      </c>
      <c r="C91" s="84">
        <v>36982</v>
      </c>
      <c r="D91" s="85"/>
      <c r="E91" s="140">
        <v>9.4</v>
      </c>
      <c r="F91" s="87" t="s">
        <v>22</v>
      </c>
    </row>
    <row r="92" spans="1:6" ht="12.75">
      <c r="A92" s="86" t="s">
        <v>53</v>
      </c>
      <c r="B92" s="86" t="s">
        <v>3</v>
      </c>
      <c r="C92" s="84">
        <v>36983</v>
      </c>
      <c r="D92" s="85"/>
      <c r="E92" s="140">
        <v>9.2</v>
      </c>
      <c r="F92" s="87" t="s">
        <v>22</v>
      </c>
    </row>
    <row r="93" spans="1:6" ht="12.75">
      <c r="A93" s="86" t="s">
        <v>53</v>
      </c>
      <c r="B93" s="86" t="s">
        <v>3</v>
      </c>
      <c r="C93" s="84">
        <v>36984</v>
      </c>
      <c r="D93" s="85"/>
      <c r="E93" s="140">
        <v>9.4</v>
      </c>
      <c r="F93" s="87" t="s">
        <v>22</v>
      </c>
    </row>
    <row r="94" spans="1:6" ht="12.75">
      <c r="A94" s="86" t="s">
        <v>53</v>
      </c>
      <c r="B94" s="86" t="s">
        <v>3</v>
      </c>
      <c r="C94" s="84">
        <v>36985</v>
      </c>
      <c r="D94" s="85"/>
      <c r="E94" s="140">
        <v>9.2</v>
      </c>
      <c r="F94" s="87" t="s">
        <v>22</v>
      </c>
    </row>
    <row r="95" spans="1:6" ht="12.75">
      <c r="A95" s="86" t="s">
        <v>53</v>
      </c>
      <c r="B95" s="86" t="s">
        <v>3</v>
      </c>
      <c r="C95" s="84">
        <v>36986</v>
      </c>
      <c r="D95" s="85"/>
      <c r="E95" s="140">
        <v>9.2</v>
      </c>
      <c r="F95" s="87" t="s">
        <v>22</v>
      </c>
    </row>
    <row r="96" spans="1:6" ht="12.75">
      <c r="A96" s="86" t="s">
        <v>53</v>
      </c>
      <c r="B96" s="86" t="s">
        <v>3</v>
      </c>
      <c r="C96" s="84">
        <v>36987</v>
      </c>
      <c r="D96" s="85"/>
      <c r="E96" s="140">
        <v>9.2</v>
      </c>
      <c r="F96" s="87" t="s">
        <v>22</v>
      </c>
    </row>
    <row r="97" spans="1:6" ht="12.75">
      <c r="A97" s="86" t="s">
        <v>53</v>
      </c>
      <c r="B97" s="86" t="s">
        <v>3</v>
      </c>
      <c r="C97" s="84">
        <v>36988</v>
      </c>
      <c r="D97" s="85"/>
      <c r="E97" s="140">
        <v>9.2</v>
      </c>
      <c r="F97" s="87" t="s">
        <v>22</v>
      </c>
    </row>
    <row r="98" spans="1:6" ht="12.75">
      <c r="A98" s="86" t="s">
        <v>53</v>
      </c>
      <c r="B98" s="86" t="s">
        <v>3</v>
      </c>
      <c r="C98" s="84">
        <v>36989</v>
      </c>
      <c r="D98" s="85"/>
      <c r="E98" s="140">
        <v>9.2</v>
      </c>
      <c r="F98" s="87" t="s">
        <v>22</v>
      </c>
    </row>
    <row r="99" spans="1:6" ht="12.75">
      <c r="A99" s="86" t="s">
        <v>53</v>
      </c>
      <c r="B99" s="86" t="s">
        <v>3</v>
      </c>
      <c r="C99" s="84">
        <v>36990</v>
      </c>
      <c r="D99" s="85"/>
      <c r="E99" s="140">
        <v>9.3</v>
      </c>
      <c r="F99" s="87" t="s">
        <v>22</v>
      </c>
    </row>
    <row r="100" spans="1:6" ht="12.75">
      <c r="A100" s="86" t="s">
        <v>53</v>
      </c>
      <c r="B100" s="86" t="s">
        <v>3</v>
      </c>
      <c r="C100" s="84">
        <v>36991</v>
      </c>
      <c r="D100" s="85"/>
      <c r="E100" s="140">
        <v>9.3</v>
      </c>
      <c r="F100" s="87" t="s">
        <v>22</v>
      </c>
    </row>
    <row r="101" spans="1:6" ht="12.75">
      <c r="A101" s="86" t="s">
        <v>53</v>
      </c>
      <c r="B101" s="86" t="s">
        <v>3</v>
      </c>
      <c r="C101" s="84">
        <v>36992</v>
      </c>
      <c r="D101" s="85"/>
      <c r="E101" s="140">
        <v>9.3</v>
      </c>
      <c r="F101" s="87" t="s">
        <v>22</v>
      </c>
    </row>
    <row r="102" spans="1:6" ht="12.75">
      <c r="A102" s="86" t="s">
        <v>53</v>
      </c>
      <c r="B102" s="86" t="s">
        <v>3</v>
      </c>
      <c r="C102" s="84">
        <v>36993</v>
      </c>
      <c r="D102" s="85"/>
      <c r="E102" s="140">
        <v>9.3</v>
      </c>
      <c r="F102" s="87" t="s">
        <v>22</v>
      </c>
    </row>
    <row r="103" spans="1:6" ht="12.75">
      <c r="A103" s="86" t="s">
        <v>53</v>
      </c>
      <c r="B103" s="86" t="s">
        <v>3</v>
      </c>
      <c r="C103" s="84">
        <v>36994</v>
      </c>
      <c r="D103" s="85"/>
      <c r="E103" s="140">
        <v>9.4</v>
      </c>
      <c r="F103" s="87" t="s">
        <v>22</v>
      </c>
    </row>
    <row r="104" spans="1:6" ht="12.75">
      <c r="A104" s="86" t="s">
        <v>53</v>
      </c>
      <c r="B104" s="86" t="s">
        <v>3</v>
      </c>
      <c r="C104" s="84">
        <v>36995</v>
      </c>
      <c r="D104" s="85"/>
      <c r="E104" s="140">
        <v>9.2</v>
      </c>
      <c r="F104" s="87" t="s">
        <v>22</v>
      </c>
    </row>
    <row r="105" spans="1:6" ht="12.75">
      <c r="A105" s="86" t="s">
        <v>53</v>
      </c>
      <c r="B105" s="86" t="s">
        <v>3</v>
      </c>
      <c r="C105" s="84">
        <v>36996</v>
      </c>
      <c r="D105" s="85"/>
      <c r="E105" s="140">
        <v>9.5</v>
      </c>
      <c r="F105" s="87" t="s">
        <v>22</v>
      </c>
    </row>
    <row r="106" spans="1:6" ht="12.75">
      <c r="A106" s="86" t="s">
        <v>53</v>
      </c>
      <c r="B106" s="86" t="s">
        <v>3</v>
      </c>
      <c r="C106" s="84">
        <v>36997</v>
      </c>
      <c r="D106" s="85"/>
      <c r="E106" s="140">
        <v>9.2</v>
      </c>
      <c r="F106" s="87" t="s">
        <v>22</v>
      </c>
    </row>
    <row r="107" spans="1:6" ht="12.75">
      <c r="A107" s="86" t="s">
        <v>53</v>
      </c>
      <c r="B107" s="86" t="s">
        <v>3</v>
      </c>
      <c r="C107" s="84">
        <v>36998</v>
      </c>
      <c r="D107" s="85"/>
      <c r="E107" s="140">
        <v>9.2</v>
      </c>
      <c r="F107" s="87" t="s">
        <v>22</v>
      </c>
    </row>
    <row r="108" spans="1:6" ht="12.75">
      <c r="A108" s="86" t="s">
        <v>53</v>
      </c>
      <c r="B108" s="86" t="s">
        <v>3</v>
      </c>
      <c r="C108" s="84">
        <v>36999</v>
      </c>
      <c r="D108" s="85"/>
      <c r="E108" s="140">
        <v>9.2</v>
      </c>
      <c r="F108" s="87" t="s">
        <v>22</v>
      </c>
    </row>
    <row r="109" spans="1:6" ht="12.75">
      <c r="A109" s="86" t="s">
        <v>53</v>
      </c>
      <c r="B109" s="86" t="s">
        <v>3</v>
      </c>
      <c r="C109" s="84">
        <v>37000</v>
      </c>
      <c r="D109" s="85"/>
      <c r="E109" s="140">
        <v>9.2</v>
      </c>
      <c r="F109" s="87" t="s">
        <v>22</v>
      </c>
    </row>
    <row r="110" spans="1:6" ht="12.75">
      <c r="A110" s="86" t="s">
        <v>53</v>
      </c>
      <c r="B110" s="86" t="s">
        <v>3</v>
      </c>
      <c r="C110" s="84">
        <v>37001</v>
      </c>
      <c r="D110" s="85"/>
      <c r="E110" s="140">
        <v>9.2</v>
      </c>
      <c r="F110" s="87" t="s">
        <v>22</v>
      </c>
    </row>
    <row r="111" spans="1:6" ht="12.75">
      <c r="A111" s="86" t="s">
        <v>53</v>
      </c>
      <c r="B111" s="86" t="s">
        <v>3</v>
      </c>
      <c r="C111" s="84">
        <v>37002</v>
      </c>
      <c r="D111" s="85"/>
      <c r="E111" s="140">
        <v>9.2</v>
      </c>
      <c r="F111" s="87" t="s">
        <v>22</v>
      </c>
    </row>
    <row r="112" spans="1:6" ht="12.75">
      <c r="A112" s="86" t="s">
        <v>53</v>
      </c>
      <c r="B112" s="86" t="s">
        <v>3</v>
      </c>
      <c r="C112" s="84">
        <v>37003</v>
      </c>
      <c r="D112" s="85"/>
      <c r="E112" s="140">
        <v>9.3</v>
      </c>
      <c r="F112" s="87" t="s">
        <v>22</v>
      </c>
    </row>
    <row r="113" spans="1:6" ht="12.75">
      <c r="A113" s="86" t="s">
        <v>53</v>
      </c>
      <c r="B113" s="86" t="s">
        <v>3</v>
      </c>
      <c r="C113" s="84">
        <v>37004</v>
      </c>
      <c r="D113" s="85"/>
      <c r="E113" s="140">
        <v>9.3</v>
      </c>
      <c r="F113" s="87" t="s">
        <v>22</v>
      </c>
    </row>
    <row r="114" spans="1:6" ht="12.75">
      <c r="A114" s="86" t="s">
        <v>53</v>
      </c>
      <c r="B114" s="86" t="s">
        <v>3</v>
      </c>
      <c r="C114" s="84">
        <v>37005</v>
      </c>
      <c r="D114" s="85"/>
      <c r="E114" s="140">
        <v>9.3</v>
      </c>
      <c r="F114" s="87" t="s">
        <v>22</v>
      </c>
    </row>
    <row r="115" spans="1:6" ht="12.75">
      <c r="A115" s="86" t="s">
        <v>53</v>
      </c>
      <c r="B115" s="86" t="s">
        <v>3</v>
      </c>
      <c r="C115" s="84">
        <v>37006</v>
      </c>
      <c r="D115" s="85"/>
      <c r="E115" s="140">
        <v>9.5</v>
      </c>
      <c r="F115" s="87" t="s">
        <v>22</v>
      </c>
    </row>
    <row r="116" spans="1:6" ht="12.75">
      <c r="A116" s="86" t="s">
        <v>53</v>
      </c>
      <c r="B116" s="86" t="s">
        <v>3</v>
      </c>
      <c r="C116" s="84">
        <v>37007</v>
      </c>
      <c r="D116" s="85"/>
      <c r="E116" s="140">
        <v>9.2</v>
      </c>
      <c r="F116" s="87" t="s">
        <v>22</v>
      </c>
    </row>
    <row r="117" spans="1:6" ht="12.75">
      <c r="A117" s="86" t="s">
        <v>53</v>
      </c>
      <c r="B117" s="86" t="s">
        <v>3</v>
      </c>
      <c r="C117" s="84">
        <v>37008</v>
      </c>
      <c r="D117" s="85"/>
      <c r="E117" s="140">
        <v>9.2</v>
      </c>
      <c r="F117" s="87" t="s">
        <v>22</v>
      </c>
    </row>
    <row r="118" spans="1:6" ht="12.75">
      <c r="A118" s="86" t="s">
        <v>53</v>
      </c>
      <c r="B118" s="86" t="s">
        <v>3</v>
      </c>
      <c r="C118" s="84">
        <v>37009</v>
      </c>
      <c r="D118" s="85"/>
      <c r="E118" s="140">
        <v>9.2</v>
      </c>
      <c r="F118" s="87" t="s">
        <v>22</v>
      </c>
    </row>
    <row r="119" spans="1:6" ht="12.75">
      <c r="A119" s="86" t="s">
        <v>53</v>
      </c>
      <c r="B119" s="86" t="s">
        <v>3</v>
      </c>
      <c r="C119" s="84">
        <v>37010</v>
      </c>
      <c r="D119" s="85"/>
      <c r="E119" s="140">
        <v>9.2</v>
      </c>
      <c r="F119" s="87" t="s">
        <v>22</v>
      </c>
    </row>
    <row r="120" spans="1:6" ht="12.75">
      <c r="A120" s="86" t="s">
        <v>53</v>
      </c>
      <c r="B120" s="86" t="s">
        <v>3</v>
      </c>
      <c r="C120" s="84">
        <v>37011</v>
      </c>
      <c r="D120" s="85"/>
      <c r="E120" s="140">
        <v>9.2</v>
      </c>
      <c r="F120" s="87" t="s">
        <v>22</v>
      </c>
    </row>
    <row r="121" spans="1:6" ht="12.75">
      <c r="A121" s="167" t="s">
        <v>53</v>
      </c>
      <c r="B121" s="167" t="s">
        <v>3</v>
      </c>
      <c r="C121" s="164">
        <v>37012</v>
      </c>
      <c r="D121" s="165"/>
      <c r="E121" s="168">
        <v>9.2</v>
      </c>
      <c r="F121" s="169" t="s">
        <v>22</v>
      </c>
    </row>
    <row r="122" spans="1:6" ht="12.75">
      <c r="A122" s="167" t="s">
        <v>53</v>
      </c>
      <c r="B122" s="167" t="s">
        <v>3</v>
      </c>
      <c r="C122" s="164">
        <v>37013</v>
      </c>
      <c r="D122" s="165"/>
      <c r="E122" s="168">
        <v>9.2</v>
      </c>
      <c r="F122" s="169" t="s">
        <v>22</v>
      </c>
    </row>
    <row r="123" spans="1:6" ht="12.75">
      <c r="A123" s="167" t="s">
        <v>53</v>
      </c>
      <c r="B123" s="167" t="s">
        <v>3</v>
      </c>
      <c r="C123" s="164">
        <v>37014</v>
      </c>
      <c r="D123" s="165"/>
      <c r="E123" s="168">
        <v>9.2</v>
      </c>
      <c r="F123" s="169" t="s">
        <v>22</v>
      </c>
    </row>
    <row r="124" spans="1:6" ht="12.75">
      <c r="A124" s="167" t="s">
        <v>53</v>
      </c>
      <c r="B124" s="167" t="s">
        <v>3</v>
      </c>
      <c r="C124" s="164">
        <v>37015</v>
      </c>
      <c r="D124" s="165"/>
      <c r="E124" s="168">
        <v>9.2</v>
      </c>
      <c r="F124" s="169" t="s">
        <v>22</v>
      </c>
    </row>
    <row r="125" spans="1:6" ht="12.75">
      <c r="A125" s="167" t="s">
        <v>53</v>
      </c>
      <c r="B125" s="167" t="s">
        <v>3</v>
      </c>
      <c r="C125" s="164">
        <v>37016</v>
      </c>
      <c r="D125" s="165"/>
      <c r="E125" s="168">
        <v>9.2</v>
      </c>
      <c r="F125" s="169" t="s">
        <v>22</v>
      </c>
    </row>
    <row r="126" spans="1:6" ht="12.75">
      <c r="A126" s="167" t="s">
        <v>53</v>
      </c>
      <c r="B126" s="167" t="s">
        <v>3</v>
      </c>
      <c r="C126" s="164">
        <v>37017</v>
      </c>
      <c r="D126" s="165"/>
      <c r="E126" s="168">
        <v>9.2</v>
      </c>
      <c r="F126" s="169" t="s">
        <v>22</v>
      </c>
    </row>
    <row r="127" spans="1:6" ht="12.75">
      <c r="A127" s="167" t="s">
        <v>53</v>
      </c>
      <c r="B127" s="167" t="s">
        <v>3</v>
      </c>
      <c r="C127" s="164">
        <v>37018</v>
      </c>
      <c r="D127" s="165"/>
      <c r="E127" s="168">
        <v>9.1</v>
      </c>
      <c r="F127" s="169" t="s">
        <v>22</v>
      </c>
    </row>
    <row r="128" spans="1:6" ht="12.75">
      <c r="A128" s="167" t="s">
        <v>53</v>
      </c>
      <c r="B128" s="167" t="s">
        <v>3</v>
      </c>
      <c r="C128" s="164">
        <v>37019</v>
      </c>
      <c r="D128" s="165"/>
      <c r="E128" s="168">
        <v>9.1</v>
      </c>
      <c r="F128" s="169" t="s">
        <v>22</v>
      </c>
    </row>
    <row r="129" spans="1:6" ht="12.75">
      <c r="A129" s="167" t="s">
        <v>53</v>
      </c>
      <c r="B129" s="167" t="s">
        <v>3</v>
      </c>
      <c r="C129" s="164">
        <v>37020</v>
      </c>
      <c r="D129" s="165"/>
      <c r="E129" s="168">
        <v>9.1</v>
      </c>
      <c r="F129" s="169" t="s">
        <v>22</v>
      </c>
    </row>
    <row r="130" spans="1:6" ht="12.75">
      <c r="A130" s="167" t="s">
        <v>53</v>
      </c>
      <c r="B130" s="167" t="s">
        <v>3</v>
      </c>
      <c r="C130" s="164">
        <v>37021</v>
      </c>
      <c r="D130" s="165"/>
      <c r="E130" s="168">
        <v>9.1</v>
      </c>
      <c r="F130" s="169" t="s">
        <v>22</v>
      </c>
    </row>
    <row r="131" spans="1:6" ht="12.75">
      <c r="A131" s="167" t="s">
        <v>53</v>
      </c>
      <c r="B131" s="167" t="s">
        <v>3</v>
      </c>
      <c r="C131" s="164">
        <v>37022</v>
      </c>
      <c r="D131" s="165"/>
      <c r="E131" s="168">
        <v>9.1</v>
      </c>
      <c r="F131" s="169" t="s">
        <v>22</v>
      </c>
    </row>
    <row r="132" spans="1:6" ht="12.75">
      <c r="A132" s="167" t="s">
        <v>53</v>
      </c>
      <c r="B132" s="167" t="s">
        <v>3</v>
      </c>
      <c r="C132" s="164">
        <v>37023</v>
      </c>
      <c r="D132" s="165"/>
      <c r="E132" s="168">
        <v>9.4</v>
      </c>
      <c r="F132" s="169" t="s">
        <v>22</v>
      </c>
    </row>
    <row r="133" spans="1:6" ht="12.75">
      <c r="A133" s="167" t="s">
        <v>53</v>
      </c>
      <c r="B133" s="167" t="s">
        <v>3</v>
      </c>
      <c r="C133" s="164">
        <v>37024</v>
      </c>
      <c r="D133" s="165"/>
      <c r="E133" s="168">
        <v>9.1</v>
      </c>
      <c r="F133" s="169" t="s">
        <v>22</v>
      </c>
    </row>
    <row r="134" spans="1:6" ht="12.75">
      <c r="A134" s="167" t="s">
        <v>53</v>
      </c>
      <c r="B134" s="167" t="s">
        <v>3</v>
      </c>
      <c r="C134" s="164">
        <v>37025</v>
      </c>
      <c r="D134" s="165"/>
      <c r="E134" s="168">
        <v>8.6</v>
      </c>
      <c r="F134" s="169" t="s">
        <v>22</v>
      </c>
    </row>
    <row r="135" spans="1:6" ht="12.75">
      <c r="A135" s="167" t="s">
        <v>53</v>
      </c>
      <c r="B135" s="167" t="s">
        <v>3</v>
      </c>
      <c r="C135" s="164">
        <v>37026</v>
      </c>
      <c r="D135" s="165"/>
      <c r="E135" s="168">
        <v>8.9</v>
      </c>
      <c r="F135" s="169" t="s">
        <v>22</v>
      </c>
    </row>
    <row r="136" spans="1:6" ht="12.75">
      <c r="A136" s="167" t="s">
        <v>53</v>
      </c>
      <c r="B136" s="167" t="s">
        <v>3</v>
      </c>
      <c r="C136" s="164">
        <v>37027</v>
      </c>
      <c r="D136" s="165"/>
      <c r="E136" s="168">
        <v>9.1</v>
      </c>
      <c r="F136" s="169" t="s">
        <v>22</v>
      </c>
    </row>
    <row r="137" spans="1:6" ht="12.75">
      <c r="A137" s="167" t="s">
        <v>53</v>
      </c>
      <c r="B137" s="167" t="s">
        <v>3</v>
      </c>
      <c r="C137" s="164">
        <v>37028</v>
      </c>
      <c r="D137" s="165"/>
      <c r="E137" s="168">
        <v>9.2</v>
      </c>
      <c r="F137" s="169" t="s">
        <v>22</v>
      </c>
    </row>
    <row r="138" spans="1:6" ht="12.75">
      <c r="A138" s="167" t="s">
        <v>53</v>
      </c>
      <c r="B138" s="167" t="s">
        <v>3</v>
      </c>
      <c r="C138" s="164">
        <v>37029</v>
      </c>
      <c r="D138" s="165"/>
      <c r="E138" s="168">
        <v>9.2</v>
      </c>
      <c r="F138" s="169" t="s">
        <v>22</v>
      </c>
    </row>
    <row r="139" spans="1:6" ht="12.75">
      <c r="A139" s="167" t="s">
        <v>53</v>
      </c>
      <c r="B139" s="167" t="s">
        <v>3</v>
      </c>
      <c r="C139" s="164">
        <v>37030</v>
      </c>
      <c r="D139" s="165"/>
      <c r="E139" s="168">
        <v>9.2</v>
      </c>
      <c r="F139" s="169" t="s">
        <v>22</v>
      </c>
    </row>
    <row r="140" spans="1:6" ht="12.75">
      <c r="A140" s="167" t="s">
        <v>53</v>
      </c>
      <c r="B140" s="167" t="s">
        <v>3</v>
      </c>
      <c r="C140" s="164">
        <v>37031</v>
      </c>
      <c r="D140" s="165"/>
      <c r="E140" s="168">
        <v>9.5</v>
      </c>
      <c r="F140" s="169" t="s">
        <v>22</v>
      </c>
    </row>
    <row r="141" spans="1:6" ht="12.75">
      <c r="A141" s="167" t="s">
        <v>53</v>
      </c>
      <c r="B141" s="167" t="s">
        <v>3</v>
      </c>
      <c r="C141" s="164">
        <v>37032</v>
      </c>
      <c r="D141" s="165"/>
      <c r="E141" s="168">
        <v>9.2</v>
      </c>
      <c r="F141" s="169" t="s">
        <v>22</v>
      </c>
    </row>
    <row r="142" spans="1:6" ht="12.75">
      <c r="A142" s="167" t="s">
        <v>53</v>
      </c>
      <c r="B142" s="167" t="s">
        <v>3</v>
      </c>
      <c r="C142" s="164">
        <v>37033</v>
      </c>
      <c r="D142" s="165"/>
      <c r="E142" s="168">
        <v>9.4</v>
      </c>
      <c r="F142" s="169" t="s">
        <v>22</v>
      </c>
    </row>
    <row r="143" spans="1:6" ht="12.75">
      <c r="A143" s="167" t="s">
        <v>53</v>
      </c>
      <c r="B143" s="167" t="s">
        <v>3</v>
      </c>
      <c r="C143" s="164">
        <v>37034</v>
      </c>
      <c r="D143" s="165"/>
      <c r="E143" s="168">
        <v>9.2</v>
      </c>
      <c r="F143" s="169" t="s">
        <v>22</v>
      </c>
    </row>
    <row r="144" spans="1:6" ht="12.75">
      <c r="A144" s="167" t="s">
        <v>53</v>
      </c>
      <c r="B144" s="167" t="s">
        <v>3</v>
      </c>
      <c r="C144" s="164">
        <v>37035</v>
      </c>
      <c r="D144" s="165"/>
      <c r="E144" s="168">
        <v>9.2</v>
      </c>
      <c r="F144" s="169" t="s">
        <v>22</v>
      </c>
    </row>
    <row r="145" spans="1:6" ht="12.75">
      <c r="A145" s="167" t="s">
        <v>53</v>
      </c>
      <c r="B145" s="167" t="s">
        <v>3</v>
      </c>
      <c r="C145" s="164">
        <v>37036</v>
      </c>
      <c r="D145" s="165"/>
      <c r="E145" s="168">
        <v>9.2</v>
      </c>
      <c r="F145" s="169" t="s">
        <v>22</v>
      </c>
    </row>
    <row r="146" spans="1:6" ht="12.75">
      <c r="A146" s="167" t="s">
        <v>53</v>
      </c>
      <c r="B146" s="167" t="s">
        <v>3</v>
      </c>
      <c r="C146" s="164">
        <v>37037</v>
      </c>
      <c r="D146" s="165"/>
      <c r="E146" s="168">
        <v>9.2</v>
      </c>
      <c r="F146" s="169" t="s">
        <v>22</v>
      </c>
    </row>
    <row r="147" spans="1:6" ht="12.75">
      <c r="A147" s="167" t="s">
        <v>53</v>
      </c>
      <c r="B147" s="167" t="s">
        <v>3</v>
      </c>
      <c r="C147" s="164">
        <v>37038</v>
      </c>
      <c r="D147" s="165"/>
      <c r="E147" s="168">
        <v>9.1</v>
      </c>
      <c r="F147" s="169" t="s">
        <v>22</v>
      </c>
    </row>
    <row r="148" spans="1:6" ht="12.75">
      <c r="A148" s="167" t="s">
        <v>53</v>
      </c>
      <c r="B148" s="167" t="s">
        <v>3</v>
      </c>
      <c r="C148" s="164">
        <v>37039</v>
      </c>
      <c r="D148" s="165"/>
      <c r="E148" s="168">
        <v>9.6</v>
      </c>
      <c r="F148" s="169" t="s">
        <v>22</v>
      </c>
    </row>
    <row r="149" spans="1:6" ht="12.75">
      <c r="A149" s="167" t="s">
        <v>53</v>
      </c>
      <c r="B149" s="167" t="s">
        <v>3</v>
      </c>
      <c r="C149" s="164">
        <v>37040</v>
      </c>
      <c r="D149" s="165"/>
      <c r="E149" s="168">
        <v>11</v>
      </c>
      <c r="F149" s="169" t="s">
        <v>22</v>
      </c>
    </row>
    <row r="150" spans="1:6" ht="12.75">
      <c r="A150" s="167" t="s">
        <v>53</v>
      </c>
      <c r="B150" s="167" t="s">
        <v>3</v>
      </c>
      <c r="C150" s="164">
        <v>37041</v>
      </c>
      <c r="D150" s="165"/>
      <c r="E150" s="168">
        <v>9.1</v>
      </c>
      <c r="F150" s="169" t="s">
        <v>22</v>
      </c>
    </row>
    <row r="151" spans="1:6" ht="12.75">
      <c r="A151" s="167" t="s">
        <v>53</v>
      </c>
      <c r="B151" s="167" t="s">
        <v>3</v>
      </c>
      <c r="C151" s="164">
        <v>37042</v>
      </c>
      <c r="D151" s="165"/>
      <c r="E151" s="168">
        <v>9.1</v>
      </c>
      <c r="F151" s="169" t="s">
        <v>22</v>
      </c>
    </row>
    <row r="152" spans="1:6" ht="12.75">
      <c r="A152" s="86" t="s">
        <v>53</v>
      </c>
      <c r="B152" s="86" t="s">
        <v>3</v>
      </c>
      <c r="C152" s="84">
        <v>37043</v>
      </c>
      <c r="D152" s="85"/>
      <c r="E152" s="140">
        <v>9.2</v>
      </c>
      <c r="F152" s="87" t="s">
        <v>22</v>
      </c>
    </row>
    <row r="153" spans="1:6" ht="12.75">
      <c r="A153" s="86" t="s">
        <v>53</v>
      </c>
      <c r="B153" s="86" t="s">
        <v>3</v>
      </c>
      <c r="C153" s="84">
        <v>37044</v>
      </c>
      <c r="D153" s="85"/>
      <c r="E153" s="140">
        <v>9.1</v>
      </c>
      <c r="F153" s="87" t="s">
        <v>22</v>
      </c>
    </row>
    <row r="154" spans="1:6" ht="12.75">
      <c r="A154" s="86" t="s">
        <v>53</v>
      </c>
      <c r="B154" s="86" t="s">
        <v>3</v>
      </c>
      <c r="C154" s="84">
        <v>37045</v>
      </c>
      <c r="D154" s="85"/>
      <c r="E154" s="140">
        <v>9.5</v>
      </c>
      <c r="F154" s="87" t="s">
        <v>22</v>
      </c>
    </row>
    <row r="155" spans="1:6" ht="12.75">
      <c r="A155" s="86" t="s">
        <v>53</v>
      </c>
      <c r="B155" s="86" t="s">
        <v>3</v>
      </c>
      <c r="C155" s="84">
        <v>37046</v>
      </c>
      <c r="D155" s="85"/>
      <c r="E155" s="140">
        <v>9.2</v>
      </c>
      <c r="F155" s="87" t="s">
        <v>22</v>
      </c>
    </row>
    <row r="156" spans="1:6" ht="12.75">
      <c r="A156" s="86" t="s">
        <v>53</v>
      </c>
      <c r="B156" s="86" t="s">
        <v>3</v>
      </c>
      <c r="C156" s="84">
        <v>37047</v>
      </c>
      <c r="D156" s="85"/>
      <c r="E156" s="140">
        <v>10</v>
      </c>
      <c r="F156" s="87" t="s">
        <v>22</v>
      </c>
    </row>
    <row r="157" spans="1:6" ht="12.75">
      <c r="A157" s="86" t="s">
        <v>53</v>
      </c>
      <c r="B157" s="86" t="s">
        <v>3</v>
      </c>
      <c r="C157" s="84">
        <v>37048</v>
      </c>
      <c r="D157" s="85"/>
      <c r="E157" s="140">
        <v>9.5</v>
      </c>
      <c r="F157" s="87" t="s">
        <v>22</v>
      </c>
    </row>
    <row r="158" spans="1:6" ht="12.75">
      <c r="A158" s="86" t="s">
        <v>53</v>
      </c>
      <c r="B158" s="86" t="s">
        <v>3</v>
      </c>
      <c r="C158" s="84">
        <v>37049</v>
      </c>
      <c r="D158" s="85"/>
      <c r="E158" s="140">
        <v>9.2</v>
      </c>
      <c r="F158" s="87" t="s">
        <v>22</v>
      </c>
    </row>
    <row r="159" spans="1:6" ht="12.75">
      <c r="A159" s="86" t="s">
        <v>53</v>
      </c>
      <c r="B159" s="86" t="s">
        <v>3</v>
      </c>
      <c r="C159" s="84">
        <v>37050</v>
      </c>
      <c r="D159" s="85"/>
      <c r="E159" s="140">
        <v>9.2</v>
      </c>
      <c r="F159" s="87" t="s">
        <v>22</v>
      </c>
    </row>
    <row r="160" spans="1:6" ht="12.75">
      <c r="A160" s="86" t="s">
        <v>53</v>
      </c>
      <c r="B160" s="86" t="s">
        <v>3</v>
      </c>
      <c r="C160" s="84">
        <v>37051</v>
      </c>
      <c r="D160" s="85"/>
      <c r="E160" s="140">
        <v>9.1</v>
      </c>
      <c r="F160" s="87" t="s">
        <v>22</v>
      </c>
    </row>
    <row r="161" spans="1:6" ht="12.75">
      <c r="A161" s="86" t="s">
        <v>53</v>
      </c>
      <c r="B161" s="86" t="s">
        <v>3</v>
      </c>
      <c r="C161" s="84">
        <v>37052</v>
      </c>
      <c r="D161" s="85"/>
      <c r="E161" s="140">
        <v>9.1</v>
      </c>
      <c r="F161" s="87" t="s">
        <v>22</v>
      </c>
    </row>
    <row r="162" spans="1:6" ht="12.75">
      <c r="A162" s="86" t="s">
        <v>53</v>
      </c>
      <c r="B162" s="86" t="s">
        <v>3</v>
      </c>
      <c r="C162" s="84">
        <v>37053</v>
      </c>
      <c r="D162" s="85"/>
      <c r="E162" s="140">
        <v>9.1</v>
      </c>
      <c r="F162" s="87" t="s">
        <v>22</v>
      </c>
    </row>
    <row r="163" spans="1:6" ht="12.75">
      <c r="A163" s="86" t="s">
        <v>53</v>
      </c>
      <c r="B163" s="86" t="s">
        <v>3</v>
      </c>
      <c r="C163" s="84">
        <v>37054</v>
      </c>
      <c r="D163" s="85"/>
      <c r="E163" s="140">
        <v>9.8</v>
      </c>
      <c r="F163" s="87" t="s">
        <v>22</v>
      </c>
    </row>
    <row r="164" spans="1:6" ht="12.75">
      <c r="A164" s="86" t="s">
        <v>53</v>
      </c>
      <c r="B164" s="86" t="s">
        <v>3</v>
      </c>
      <c r="C164" s="84">
        <v>37055</v>
      </c>
      <c r="D164" s="85"/>
      <c r="E164" s="140">
        <v>12</v>
      </c>
      <c r="F164" s="87" t="s">
        <v>22</v>
      </c>
    </row>
    <row r="165" spans="1:6" ht="12.75">
      <c r="A165" s="86" t="s">
        <v>53</v>
      </c>
      <c r="B165" s="86" t="s">
        <v>3</v>
      </c>
      <c r="C165" s="84">
        <v>37056</v>
      </c>
      <c r="D165" s="85"/>
      <c r="E165" s="140">
        <v>9.2</v>
      </c>
      <c r="F165" s="87" t="s">
        <v>22</v>
      </c>
    </row>
    <row r="166" spans="1:6" ht="12.75">
      <c r="A166" s="86" t="s">
        <v>53</v>
      </c>
      <c r="B166" s="86" t="s">
        <v>3</v>
      </c>
      <c r="C166" s="84">
        <v>37057</v>
      </c>
      <c r="D166" s="85"/>
      <c r="E166" s="140">
        <v>9.2</v>
      </c>
      <c r="F166" s="87" t="s">
        <v>22</v>
      </c>
    </row>
    <row r="167" spans="1:6" ht="12.75">
      <c r="A167" s="86" t="s">
        <v>53</v>
      </c>
      <c r="B167" s="86" t="s">
        <v>3</v>
      </c>
      <c r="C167" s="84">
        <v>37058</v>
      </c>
      <c r="D167" s="85"/>
      <c r="E167" s="140">
        <v>9.4</v>
      </c>
      <c r="F167" s="87" t="s">
        <v>22</v>
      </c>
    </row>
    <row r="168" spans="1:6" ht="12.75">
      <c r="A168" s="86" t="s">
        <v>53</v>
      </c>
      <c r="B168" s="86" t="s">
        <v>3</v>
      </c>
      <c r="C168" s="84">
        <v>37059</v>
      </c>
      <c r="D168" s="85"/>
      <c r="E168" s="140">
        <v>9.1</v>
      </c>
      <c r="F168" s="87" t="s">
        <v>22</v>
      </c>
    </row>
    <row r="169" spans="1:6" ht="12.75">
      <c r="A169" s="86" t="s">
        <v>53</v>
      </c>
      <c r="B169" s="86" t="s">
        <v>3</v>
      </c>
      <c r="C169" s="84">
        <v>37060</v>
      </c>
      <c r="D169" s="85"/>
      <c r="E169" s="140">
        <v>9.1</v>
      </c>
      <c r="F169" s="87" t="s">
        <v>22</v>
      </c>
    </row>
    <row r="170" spans="1:6" ht="12.75">
      <c r="A170" s="86" t="s">
        <v>53</v>
      </c>
      <c r="B170" s="86" t="s">
        <v>3</v>
      </c>
      <c r="C170" s="84">
        <v>37061</v>
      </c>
      <c r="D170" s="85"/>
      <c r="E170" s="140">
        <v>9.2</v>
      </c>
      <c r="F170" s="87" t="s">
        <v>22</v>
      </c>
    </row>
    <row r="171" spans="1:6" ht="12.75">
      <c r="A171" s="86" t="s">
        <v>53</v>
      </c>
      <c r="B171" s="86" t="s">
        <v>3</v>
      </c>
      <c r="C171" s="84">
        <v>37062</v>
      </c>
      <c r="D171" s="85"/>
      <c r="E171" s="140">
        <v>9.2</v>
      </c>
      <c r="F171" s="87" t="s">
        <v>22</v>
      </c>
    </row>
    <row r="172" spans="1:6" ht="12.75">
      <c r="A172" s="86" t="s">
        <v>53</v>
      </c>
      <c r="B172" s="86" t="s">
        <v>3</v>
      </c>
      <c r="C172" s="84">
        <v>37063</v>
      </c>
      <c r="D172" s="85"/>
      <c r="E172" s="140">
        <v>9.3</v>
      </c>
      <c r="F172" s="87" t="s">
        <v>22</v>
      </c>
    </row>
    <row r="173" spans="1:6" ht="12.75">
      <c r="A173" s="86" t="s">
        <v>53</v>
      </c>
      <c r="B173" s="86" t="s">
        <v>3</v>
      </c>
      <c r="C173" s="84">
        <v>37064</v>
      </c>
      <c r="D173" s="85"/>
      <c r="E173" s="140">
        <v>9.3</v>
      </c>
      <c r="F173" s="87" t="s">
        <v>22</v>
      </c>
    </row>
    <row r="174" spans="1:6" ht="12.75">
      <c r="A174" s="86" t="s">
        <v>53</v>
      </c>
      <c r="B174" s="86" t="s">
        <v>3</v>
      </c>
      <c r="C174" s="84">
        <v>37065</v>
      </c>
      <c r="D174" s="85"/>
      <c r="E174" s="140">
        <v>9.3</v>
      </c>
      <c r="F174" s="87" t="s">
        <v>22</v>
      </c>
    </row>
    <row r="175" spans="1:6" ht="12.75">
      <c r="A175" s="86" t="s">
        <v>53</v>
      </c>
      <c r="B175" s="86" t="s">
        <v>3</v>
      </c>
      <c r="C175" s="84">
        <v>37066</v>
      </c>
      <c r="D175" s="85"/>
      <c r="E175" s="140">
        <v>9.2</v>
      </c>
      <c r="F175" s="87" t="s">
        <v>22</v>
      </c>
    </row>
    <row r="176" spans="1:6" ht="12.75">
      <c r="A176" s="86" t="s">
        <v>53</v>
      </c>
      <c r="B176" s="86" t="s">
        <v>3</v>
      </c>
      <c r="C176" s="84">
        <v>37067</v>
      </c>
      <c r="D176" s="85"/>
      <c r="E176" s="140">
        <v>9.2</v>
      </c>
      <c r="F176" s="87" t="s">
        <v>22</v>
      </c>
    </row>
    <row r="177" spans="1:6" ht="12.75">
      <c r="A177" s="86" t="s">
        <v>53</v>
      </c>
      <c r="B177" s="86" t="s">
        <v>3</v>
      </c>
      <c r="C177" s="84">
        <v>37068</v>
      </c>
      <c r="D177" s="85"/>
      <c r="E177" s="140">
        <v>9.2</v>
      </c>
      <c r="F177" s="87" t="s">
        <v>22</v>
      </c>
    </row>
    <row r="178" spans="1:6" ht="12.75">
      <c r="A178" s="86" t="s">
        <v>53</v>
      </c>
      <c r="B178" s="86" t="s">
        <v>3</v>
      </c>
      <c r="C178" s="84">
        <v>37069</v>
      </c>
      <c r="D178" s="85"/>
      <c r="E178" s="140">
        <v>11</v>
      </c>
      <c r="F178" s="87" t="s">
        <v>22</v>
      </c>
    </row>
    <row r="179" spans="1:6" ht="12.75">
      <c r="A179" s="86" t="s">
        <v>53</v>
      </c>
      <c r="B179" s="86" t="s">
        <v>3</v>
      </c>
      <c r="C179" s="84">
        <v>37070</v>
      </c>
      <c r="D179" s="85"/>
      <c r="E179" s="140">
        <v>9.1</v>
      </c>
      <c r="F179" s="87" t="s">
        <v>22</v>
      </c>
    </row>
    <row r="180" spans="1:6" ht="12.75">
      <c r="A180" s="86" t="s">
        <v>53</v>
      </c>
      <c r="B180" s="86" t="s">
        <v>3</v>
      </c>
      <c r="C180" s="84">
        <v>37071</v>
      </c>
      <c r="D180" s="85"/>
      <c r="E180" s="140">
        <v>9.1</v>
      </c>
      <c r="F180" s="87" t="s">
        <v>22</v>
      </c>
    </row>
    <row r="181" spans="1:6" ht="12.75">
      <c r="A181" s="86" t="s">
        <v>53</v>
      </c>
      <c r="B181" s="86" t="s">
        <v>3</v>
      </c>
      <c r="C181" s="84">
        <v>37072</v>
      </c>
      <c r="D181" s="85"/>
      <c r="E181" s="140">
        <v>9.1</v>
      </c>
      <c r="F181" s="87" t="s">
        <v>22</v>
      </c>
    </row>
    <row r="182" spans="1:6" ht="12.75">
      <c r="A182" s="86" t="s">
        <v>53</v>
      </c>
      <c r="B182" s="86" t="s">
        <v>3</v>
      </c>
      <c r="C182" s="84">
        <v>37073</v>
      </c>
      <c r="D182" s="85"/>
      <c r="E182" s="140">
        <v>9.1</v>
      </c>
      <c r="F182" s="87" t="s">
        <v>22</v>
      </c>
    </row>
    <row r="183" spans="1:6" ht="12.75">
      <c r="A183" s="86" t="s">
        <v>53</v>
      </c>
      <c r="B183" s="86" t="s">
        <v>3</v>
      </c>
      <c r="C183" s="84">
        <v>37074</v>
      </c>
      <c r="D183" s="85"/>
      <c r="E183" s="140">
        <v>9.1</v>
      </c>
      <c r="F183" s="87" t="s">
        <v>22</v>
      </c>
    </row>
    <row r="184" spans="1:6" ht="12.75">
      <c r="A184" s="86" t="s">
        <v>53</v>
      </c>
      <c r="B184" s="86" t="s">
        <v>3</v>
      </c>
      <c r="C184" s="84">
        <v>37075</v>
      </c>
      <c r="D184" s="85"/>
      <c r="E184" s="140">
        <v>9.8</v>
      </c>
      <c r="F184" s="87" t="s">
        <v>22</v>
      </c>
    </row>
    <row r="185" spans="1:6" ht="12.75">
      <c r="A185" s="86" t="s">
        <v>53</v>
      </c>
      <c r="B185" s="86" t="s">
        <v>3</v>
      </c>
      <c r="C185" s="84">
        <v>37076</v>
      </c>
      <c r="D185" s="85"/>
      <c r="E185" s="140">
        <v>9.1</v>
      </c>
      <c r="F185" s="87" t="s">
        <v>22</v>
      </c>
    </row>
    <row r="186" spans="1:6" ht="12.75">
      <c r="A186" s="86" t="s">
        <v>53</v>
      </c>
      <c r="B186" s="86" t="s">
        <v>3</v>
      </c>
      <c r="C186" s="84">
        <v>37077</v>
      </c>
      <c r="D186" s="85"/>
      <c r="E186" s="140">
        <v>9.1</v>
      </c>
      <c r="F186" s="87" t="s">
        <v>22</v>
      </c>
    </row>
    <row r="187" spans="1:6" ht="12.75">
      <c r="A187" s="86" t="s">
        <v>53</v>
      </c>
      <c r="B187" s="86" t="s">
        <v>3</v>
      </c>
      <c r="C187" s="84">
        <v>37078</v>
      </c>
      <c r="D187" s="85"/>
      <c r="E187" s="140">
        <v>9.2</v>
      </c>
      <c r="F187" s="87" t="s">
        <v>22</v>
      </c>
    </row>
    <row r="188" spans="1:6" ht="12.75">
      <c r="A188" s="86" t="s">
        <v>53</v>
      </c>
      <c r="B188" s="86" t="s">
        <v>3</v>
      </c>
      <c r="C188" s="84">
        <v>37079</v>
      </c>
      <c r="D188" s="85"/>
      <c r="E188" s="140">
        <v>9.2</v>
      </c>
      <c r="F188" s="87" t="s">
        <v>22</v>
      </c>
    </row>
    <row r="189" spans="1:6" ht="12.75">
      <c r="A189" s="86" t="s">
        <v>53</v>
      </c>
      <c r="B189" s="86" t="s">
        <v>3</v>
      </c>
      <c r="C189" s="84">
        <v>37080</v>
      </c>
      <c r="D189" s="85"/>
      <c r="E189" s="140">
        <v>9.1</v>
      </c>
      <c r="F189" s="87" t="s">
        <v>22</v>
      </c>
    </row>
    <row r="190" spans="1:6" ht="12.75">
      <c r="A190" s="86" t="s">
        <v>53</v>
      </c>
      <c r="B190" s="86" t="s">
        <v>3</v>
      </c>
      <c r="C190" s="84">
        <v>37081</v>
      </c>
      <c r="D190" s="85"/>
      <c r="E190" s="140">
        <v>9.1</v>
      </c>
      <c r="F190" s="87" t="s">
        <v>22</v>
      </c>
    </row>
    <row r="191" spans="1:6" ht="12.75">
      <c r="A191" s="86" t="s">
        <v>53</v>
      </c>
      <c r="B191" s="86" t="s">
        <v>3</v>
      </c>
      <c r="C191" s="84">
        <v>37082</v>
      </c>
      <c r="D191" s="85"/>
      <c r="E191" s="140">
        <v>9.2</v>
      </c>
      <c r="F191" s="87" t="s">
        <v>22</v>
      </c>
    </row>
    <row r="192" spans="1:6" ht="12.75">
      <c r="A192" s="86" t="s">
        <v>53</v>
      </c>
      <c r="B192" s="86" t="s">
        <v>3</v>
      </c>
      <c r="C192" s="84">
        <v>37083</v>
      </c>
      <c r="D192" s="85"/>
      <c r="E192" s="140">
        <v>9.2</v>
      </c>
      <c r="F192" s="87" t="s">
        <v>22</v>
      </c>
    </row>
    <row r="193" spans="1:6" ht="12.75">
      <c r="A193" s="86" t="s">
        <v>53</v>
      </c>
      <c r="B193" s="86" t="s">
        <v>3</v>
      </c>
      <c r="C193" s="84">
        <v>37084</v>
      </c>
      <c r="D193" s="85"/>
      <c r="E193" s="140">
        <v>9.7</v>
      </c>
      <c r="F193" s="87" t="s">
        <v>22</v>
      </c>
    </row>
    <row r="194" spans="1:6" ht="12.75">
      <c r="A194" s="86" t="s">
        <v>53</v>
      </c>
      <c r="B194" s="86" t="s">
        <v>3</v>
      </c>
      <c r="C194" s="84">
        <v>37085</v>
      </c>
      <c r="D194" s="85"/>
      <c r="E194" s="140">
        <v>9.2</v>
      </c>
      <c r="F194" s="87" t="s">
        <v>22</v>
      </c>
    </row>
    <row r="195" spans="1:6" ht="12.75">
      <c r="A195" s="86" t="s">
        <v>53</v>
      </c>
      <c r="B195" s="86" t="s">
        <v>3</v>
      </c>
      <c r="C195" s="84">
        <v>37086</v>
      </c>
      <c r="D195" s="85"/>
      <c r="E195" s="140">
        <v>9.1</v>
      </c>
      <c r="F195" s="87" t="s">
        <v>22</v>
      </c>
    </row>
    <row r="196" spans="1:6" ht="12.75">
      <c r="A196" s="86" t="s">
        <v>53</v>
      </c>
      <c r="B196" s="86" t="s">
        <v>3</v>
      </c>
      <c r="C196" s="84">
        <v>37087</v>
      </c>
      <c r="D196" s="85"/>
      <c r="E196" s="140">
        <v>9.1</v>
      </c>
      <c r="F196" s="87" t="s">
        <v>22</v>
      </c>
    </row>
    <row r="197" spans="1:6" ht="12.75">
      <c r="A197" s="86" t="s">
        <v>53</v>
      </c>
      <c r="B197" s="86" t="s">
        <v>3</v>
      </c>
      <c r="C197" s="84">
        <v>37088</v>
      </c>
      <c r="D197" s="85"/>
      <c r="E197" s="140">
        <v>9.1</v>
      </c>
      <c r="F197" s="87" t="s">
        <v>22</v>
      </c>
    </row>
    <row r="198" spans="1:6" ht="12.75">
      <c r="A198" s="86" t="s">
        <v>53</v>
      </c>
      <c r="B198" s="86" t="s">
        <v>3</v>
      </c>
      <c r="C198" s="84">
        <v>37089</v>
      </c>
      <c r="D198" s="85"/>
      <c r="E198" s="140">
        <v>9.1</v>
      </c>
      <c r="F198" s="87" t="s">
        <v>22</v>
      </c>
    </row>
    <row r="199" spans="1:6" ht="12.75">
      <c r="A199" s="86" t="s">
        <v>53</v>
      </c>
      <c r="B199" s="86" t="s">
        <v>3</v>
      </c>
      <c r="C199" s="84">
        <v>37090</v>
      </c>
      <c r="D199" s="85"/>
      <c r="E199" s="140">
        <v>9.3</v>
      </c>
      <c r="F199" s="87" t="s">
        <v>22</v>
      </c>
    </row>
    <row r="200" spans="1:6" ht="12.75">
      <c r="A200" s="86" t="s">
        <v>53</v>
      </c>
      <c r="B200" s="86" t="s">
        <v>3</v>
      </c>
      <c r="C200" s="84">
        <v>37091</v>
      </c>
      <c r="D200" s="85"/>
      <c r="E200" s="140">
        <v>9.2</v>
      </c>
      <c r="F200" s="87" t="s">
        <v>22</v>
      </c>
    </row>
    <row r="201" spans="1:6" ht="12.75">
      <c r="A201" s="86" t="s">
        <v>53</v>
      </c>
      <c r="B201" s="86" t="s">
        <v>3</v>
      </c>
      <c r="C201" s="84">
        <v>37092</v>
      </c>
      <c r="D201" s="85"/>
      <c r="E201" s="140">
        <v>9.2</v>
      </c>
      <c r="F201" s="87" t="s">
        <v>22</v>
      </c>
    </row>
    <row r="202" spans="1:6" ht="12.75">
      <c r="A202" s="86" t="s">
        <v>53</v>
      </c>
      <c r="B202" s="86" t="s">
        <v>3</v>
      </c>
      <c r="C202" s="84">
        <v>37093</v>
      </c>
      <c r="D202" s="85"/>
      <c r="E202" s="140">
        <v>9.2</v>
      </c>
      <c r="F202" s="87" t="s">
        <v>22</v>
      </c>
    </row>
    <row r="203" spans="1:6" ht="12.75">
      <c r="A203" s="86" t="s">
        <v>53</v>
      </c>
      <c r="B203" s="86" t="s">
        <v>3</v>
      </c>
      <c r="C203" s="84">
        <v>37094</v>
      </c>
      <c r="D203" s="85"/>
      <c r="E203" s="140">
        <v>9.1</v>
      </c>
      <c r="F203" s="87" t="s">
        <v>22</v>
      </c>
    </row>
    <row r="204" spans="1:6" ht="12.75">
      <c r="A204" s="86" t="s">
        <v>53</v>
      </c>
      <c r="B204" s="86" t="s">
        <v>3</v>
      </c>
      <c r="C204" s="84">
        <v>37095</v>
      </c>
      <c r="D204" s="85"/>
      <c r="E204" s="140">
        <v>9.9</v>
      </c>
      <c r="F204" s="87" t="s">
        <v>22</v>
      </c>
    </row>
    <row r="205" spans="1:6" ht="12.75">
      <c r="A205" s="86" t="s">
        <v>53</v>
      </c>
      <c r="B205" s="86" t="s">
        <v>3</v>
      </c>
      <c r="C205" s="84">
        <v>37096</v>
      </c>
      <c r="D205" s="85"/>
      <c r="E205" s="140">
        <v>9.2</v>
      </c>
      <c r="F205" s="87" t="s">
        <v>22</v>
      </c>
    </row>
    <row r="206" spans="1:6" ht="12.75">
      <c r="A206" s="86" t="s">
        <v>53</v>
      </c>
      <c r="B206" s="86" t="s">
        <v>3</v>
      </c>
      <c r="C206" s="84">
        <v>37097</v>
      </c>
      <c r="D206" s="85"/>
      <c r="E206" s="140">
        <v>9.5</v>
      </c>
      <c r="F206" s="87" t="s">
        <v>22</v>
      </c>
    </row>
    <row r="207" spans="1:6" ht="12.75">
      <c r="A207" s="86" t="s">
        <v>53</v>
      </c>
      <c r="B207" s="86" t="s">
        <v>3</v>
      </c>
      <c r="C207" s="84">
        <v>37098</v>
      </c>
      <c r="D207" s="85"/>
      <c r="E207" s="140">
        <v>10</v>
      </c>
      <c r="F207" s="87" t="s">
        <v>22</v>
      </c>
    </row>
    <row r="208" spans="1:6" ht="12.75">
      <c r="A208" s="86" t="s">
        <v>53</v>
      </c>
      <c r="B208" s="86" t="s">
        <v>3</v>
      </c>
      <c r="C208" s="84">
        <v>37099</v>
      </c>
      <c r="D208" s="85"/>
      <c r="E208" s="140">
        <v>9.2</v>
      </c>
      <c r="F208" s="87" t="s">
        <v>22</v>
      </c>
    </row>
    <row r="209" spans="1:6" ht="12.75">
      <c r="A209" s="86" t="s">
        <v>53</v>
      </c>
      <c r="B209" s="86" t="s">
        <v>3</v>
      </c>
      <c r="C209" s="84">
        <v>37100</v>
      </c>
      <c r="D209" s="85"/>
      <c r="E209" s="140">
        <v>9.1</v>
      </c>
      <c r="F209" s="87" t="s">
        <v>22</v>
      </c>
    </row>
    <row r="210" spans="1:6" ht="12.75">
      <c r="A210" s="86" t="s">
        <v>53</v>
      </c>
      <c r="B210" s="86" t="s">
        <v>3</v>
      </c>
      <c r="C210" s="84">
        <v>37101</v>
      </c>
      <c r="D210" s="85"/>
      <c r="E210" s="140">
        <v>9.1</v>
      </c>
      <c r="F210" s="87" t="s">
        <v>22</v>
      </c>
    </row>
    <row r="211" spans="1:6" ht="12.75">
      <c r="A211" s="86" t="s">
        <v>53</v>
      </c>
      <c r="B211" s="86" t="s">
        <v>3</v>
      </c>
      <c r="C211" s="84">
        <v>37102</v>
      </c>
      <c r="D211" s="85"/>
      <c r="E211" s="140">
        <v>9.2</v>
      </c>
      <c r="F211" s="87" t="s">
        <v>22</v>
      </c>
    </row>
    <row r="212" spans="1:6" ht="12.75">
      <c r="A212" s="86" t="s">
        <v>53</v>
      </c>
      <c r="B212" s="86" t="s">
        <v>3</v>
      </c>
      <c r="C212" s="84">
        <v>37103</v>
      </c>
      <c r="D212" s="85"/>
      <c r="E212" s="140">
        <v>9.1</v>
      </c>
      <c r="F212" s="87" t="s">
        <v>22</v>
      </c>
    </row>
    <row r="213" spans="1:6" ht="12.75">
      <c r="A213" s="86" t="s">
        <v>53</v>
      </c>
      <c r="B213" s="86" t="s">
        <v>3</v>
      </c>
      <c r="C213" s="84">
        <v>37104</v>
      </c>
      <c r="D213" s="85"/>
      <c r="E213" s="140">
        <v>9.1</v>
      </c>
      <c r="F213" s="87" t="s">
        <v>22</v>
      </c>
    </row>
    <row r="214" spans="1:6" ht="12.75">
      <c r="A214" s="86" t="s">
        <v>53</v>
      </c>
      <c r="B214" s="86" t="s">
        <v>3</v>
      </c>
      <c r="C214" s="84">
        <v>37105</v>
      </c>
      <c r="D214" s="85"/>
      <c r="E214" s="140">
        <v>9.1</v>
      </c>
      <c r="F214" s="87" t="s">
        <v>22</v>
      </c>
    </row>
    <row r="215" spans="1:6" ht="12.75">
      <c r="A215" s="86" t="s">
        <v>53</v>
      </c>
      <c r="B215" s="86" t="s">
        <v>3</v>
      </c>
      <c r="C215" s="84">
        <v>37106</v>
      </c>
      <c r="D215" s="85"/>
      <c r="E215" s="140">
        <v>9.2</v>
      </c>
      <c r="F215" s="87" t="s">
        <v>22</v>
      </c>
    </row>
    <row r="216" spans="1:6" ht="12.75">
      <c r="A216" s="86" t="s">
        <v>53</v>
      </c>
      <c r="B216" s="86" t="s">
        <v>3</v>
      </c>
      <c r="C216" s="84">
        <v>37107</v>
      </c>
      <c r="D216" s="85"/>
      <c r="E216" s="140">
        <v>9.2</v>
      </c>
      <c r="F216" s="87" t="s">
        <v>22</v>
      </c>
    </row>
    <row r="217" spans="1:6" ht="12.75">
      <c r="A217" s="86" t="s">
        <v>53</v>
      </c>
      <c r="B217" s="86" t="s">
        <v>3</v>
      </c>
      <c r="C217" s="84">
        <v>37108</v>
      </c>
      <c r="D217" s="85"/>
      <c r="E217" s="140">
        <v>9.2</v>
      </c>
      <c r="F217" s="87" t="s">
        <v>22</v>
      </c>
    </row>
    <row r="218" spans="1:6" ht="12.75">
      <c r="A218" s="86" t="s">
        <v>53</v>
      </c>
      <c r="B218" s="86" t="s">
        <v>3</v>
      </c>
      <c r="C218" s="84">
        <v>37109</v>
      </c>
      <c r="D218" s="85"/>
      <c r="E218" s="140">
        <v>9.2</v>
      </c>
      <c r="F218" s="87" t="s">
        <v>22</v>
      </c>
    </row>
    <row r="219" spans="1:6" ht="12.75">
      <c r="A219" s="86" t="s">
        <v>53</v>
      </c>
      <c r="B219" s="86" t="s">
        <v>3</v>
      </c>
      <c r="C219" s="84">
        <v>37110</v>
      </c>
      <c r="D219" s="85"/>
      <c r="E219" s="140">
        <v>9.2</v>
      </c>
      <c r="F219" s="87" t="s">
        <v>22</v>
      </c>
    </row>
    <row r="220" spans="1:6" ht="12.75">
      <c r="A220" s="86" t="s">
        <v>53</v>
      </c>
      <c r="B220" s="86" t="s">
        <v>3</v>
      </c>
      <c r="C220" s="84">
        <v>37111</v>
      </c>
      <c r="D220" s="85"/>
      <c r="E220" s="140">
        <v>9.2</v>
      </c>
      <c r="F220" s="87" t="s">
        <v>22</v>
      </c>
    </row>
    <row r="221" spans="1:6" ht="12.75">
      <c r="A221" s="86" t="s">
        <v>53</v>
      </c>
      <c r="B221" s="86" t="s">
        <v>3</v>
      </c>
      <c r="C221" s="84">
        <v>37112</v>
      </c>
      <c r="D221" s="85"/>
      <c r="E221" s="140">
        <v>9.2</v>
      </c>
      <c r="F221" s="87" t="s">
        <v>22</v>
      </c>
    </row>
    <row r="222" spans="1:6" ht="12.75">
      <c r="A222" s="86" t="s">
        <v>53</v>
      </c>
      <c r="B222" s="86" t="s">
        <v>3</v>
      </c>
      <c r="C222" s="84">
        <v>37113</v>
      </c>
      <c r="D222" s="85"/>
      <c r="E222" s="140">
        <v>9.3</v>
      </c>
      <c r="F222" s="87" t="s">
        <v>22</v>
      </c>
    </row>
    <row r="223" spans="1:6" ht="12.75">
      <c r="A223" s="86" t="s">
        <v>53</v>
      </c>
      <c r="B223" s="86" t="s">
        <v>3</v>
      </c>
      <c r="C223" s="84">
        <v>37114</v>
      </c>
      <c r="D223" s="85"/>
      <c r="E223" s="140">
        <v>9.2</v>
      </c>
      <c r="F223" s="87" t="s">
        <v>22</v>
      </c>
    </row>
    <row r="224" spans="1:6" ht="12.75">
      <c r="A224" s="86" t="s">
        <v>53</v>
      </c>
      <c r="B224" s="86" t="s">
        <v>3</v>
      </c>
      <c r="C224" s="84">
        <v>37115</v>
      </c>
      <c r="D224" s="85"/>
      <c r="E224" s="140">
        <v>9.2</v>
      </c>
      <c r="F224" s="87" t="s">
        <v>22</v>
      </c>
    </row>
    <row r="225" spans="1:6" ht="12.75">
      <c r="A225" s="86" t="s">
        <v>53</v>
      </c>
      <c r="B225" s="86" t="s">
        <v>3</v>
      </c>
      <c r="C225" s="84">
        <v>37116</v>
      </c>
      <c r="D225" s="85"/>
      <c r="E225" s="140">
        <v>10</v>
      </c>
      <c r="F225" s="87" t="s">
        <v>22</v>
      </c>
    </row>
    <row r="226" spans="1:6" ht="12.75">
      <c r="A226" s="86" t="s">
        <v>53</v>
      </c>
      <c r="B226" s="86" t="s">
        <v>3</v>
      </c>
      <c r="C226" s="84">
        <v>37117</v>
      </c>
      <c r="D226" s="85"/>
      <c r="E226" s="140">
        <v>9.7</v>
      </c>
      <c r="F226" s="87" t="s">
        <v>22</v>
      </c>
    </row>
    <row r="227" spans="1:6" ht="12.75">
      <c r="A227" s="86" t="s">
        <v>53</v>
      </c>
      <c r="B227" s="86" t="s">
        <v>3</v>
      </c>
      <c r="C227" s="84">
        <v>37118</v>
      </c>
      <c r="D227" s="85"/>
      <c r="E227" s="140">
        <v>9.1</v>
      </c>
      <c r="F227" s="87" t="s">
        <v>22</v>
      </c>
    </row>
    <row r="228" spans="1:6" ht="12.75">
      <c r="A228" s="86" t="s">
        <v>53</v>
      </c>
      <c r="B228" s="86" t="s">
        <v>3</v>
      </c>
      <c r="C228" s="84">
        <v>37119</v>
      </c>
      <c r="D228" s="85"/>
      <c r="E228" s="140">
        <v>9.1</v>
      </c>
      <c r="F228" s="87" t="s">
        <v>22</v>
      </c>
    </row>
    <row r="229" spans="1:6" ht="12.75">
      <c r="A229" s="86" t="s">
        <v>53</v>
      </c>
      <c r="B229" s="86" t="s">
        <v>3</v>
      </c>
      <c r="C229" s="84">
        <v>37120</v>
      </c>
      <c r="D229" s="85"/>
      <c r="E229" s="140">
        <v>9.1</v>
      </c>
      <c r="F229" s="87" t="s">
        <v>22</v>
      </c>
    </row>
    <row r="230" spans="1:6" ht="12.75">
      <c r="A230" s="86" t="s">
        <v>53</v>
      </c>
      <c r="B230" s="86" t="s">
        <v>3</v>
      </c>
      <c r="C230" s="84">
        <v>37121</v>
      </c>
      <c r="D230" s="85"/>
      <c r="E230" s="140">
        <v>9.8</v>
      </c>
      <c r="F230" s="87" t="s">
        <v>22</v>
      </c>
    </row>
    <row r="231" spans="1:6" ht="12.75">
      <c r="A231" s="86" t="s">
        <v>53</v>
      </c>
      <c r="B231" s="86" t="s">
        <v>3</v>
      </c>
      <c r="C231" s="84">
        <v>37122</v>
      </c>
      <c r="D231" s="85"/>
      <c r="E231" s="140">
        <v>9.7</v>
      </c>
      <c r="F231" s="87" t="s">
        <v>22</v>
      </c>
    </row>
    <row r="232" spans="1:6" ht="12.75">
      <c r="A232" s="86" t="s">
        <v>53</v>
      </c>
      <c r="B232" s="86" t="s">
        <v>3</v>
      </c>
      <c r="C232" s="84">
        <v>37123</v>
      </c>
      <c r="D232" s="85"/>
      <c r="E232" s="140">
        <v>9.1</v>
      </c>
      <c r="F232" s="87" t="s">
        <v>22</v>
      </c>
    </row>
    <row r="233" spans="1:6" ht="12.75">
      <c r="A233" s="86" t="s">
        <v>53</v>
      </c>
      <c r="B233" s="86" t="s">
        <v>3</v>
      </c>
      <c r="C233" s="84">
        <v>37124</v>
      </c>
      <c r="D233" s="85"/>
      <c r="E233" s="140">
        <v>9.1</v>
      </c>
      <c r="F233" s="87" t="s">
        <v>22</v>
      </c>
    </row>
    <row r="234" spans="1:6" ht="12.75">
      <c r="A234" s="86" t="s">
        <v>53</v>
      </c>
      <c r="B234" s="86" t="s">
        <v>3</v>
      </c>
      <c r="C234" s="84">
        <v>37125</v>
      </c>
      <c r="D234" s="85"/>
      <c r="E234" s="140">
        <v>9.1</v>
      </c>
      <c r="F234" s="87" t="s">
        <v>22</v>
      </c>
    </row>
    <row r="235" spans="1:6" ht="12.75">
      <c r="A235" s="86" t="s">
        <v>53</v>
      </c>
      <c r="B235" s="86" t="s">
        <v>3</v>
      </c>
      <c r="C235" s="84">
        <v>37126</v>
      </c>
      <c r="D235" s="85"/>
      <c r="E235" s="140">
        <v>9.1</v>
      </c>
      <c r="F235" s="87" t="s">
        <v>22</v>
      </c>
    </row>
    <row r="236" spans="1:6" ht="12.75">
      <c r="A236" s="86" t="s">
        <v>53</v>
      </c>
      <c r="B236" s="86" t="s">
        <v>3</v>
      </c>
      <c r="C236" s="84">
        <v>37127</v>
      </c>
      <c r="D236" s="85"/>
      <c r="E236" s="140">
        <v>9.2</v>
      </c>
      <c r="F236" s="87" t="s">
        <v>22</v>
      </c>
    </row>
    <row r="237" spans="1:6" ht="12.75">
      <c r="A237" s="86" t="s">
        <v>53</v>
      </c>
      <c r="B237" s="86" t="s">
        <v>3</v>
      </c>
      <c r="C237" s="84">
        <v>37128</v>
      </c>
      <c r="D237" s="85"/>
      <c r="E237" s="140">
        <v>9.2</v>
      </c>
      <c r="F237" s="87" t="s">
        <v>22</v>
      </c>
    </row>
    <row r="238" spans="1:6" ht="12.75">
      <c r="A238" s="86" t="s">
        <v>53</v>
      </c>
      <c r="B238" s="86" t="s">
        <v>3</v>
      </c>
      <c r="C238" s="84">
        <v>37129</v>
      </c>
      <c r="D238" s="85"/>
      <c r="E238" s="140">
        <v>9.2</v>
      </c>
      <c r="F238" s="87" t="s">
        <v>22</v>
      </c>
    </row>
    <row r="239" spans="1:6" ht="12.75">
      <c r="A239" s="86" t="s">
        <v>53</v>
      </c>
      <c r="B239" s="86" t="s">
        <v>3</v>
      </c>
      <c r="C239" s="84">
        <v>37130</v>
      </c>
      <c r="D239" s="85"/>
      <c r="E239" s="140">
        <v>9.2</v>
      </c>
      <c r="F239" s="87" t="s">
        <v>22</v>
      </c>
    </row>
    <row r="240" spans="1:6" ht="12.75">
      <c r="A240" s="86" t="s">
        <v>53</v>
      </c>
      <c r="B240" s="86" t="s">
        <v>3</v>
      </c>
      <c r="C240" s="84">
        <v>37131</v>
      </c>
      <c r="D240" s="85"/>
      <c r="E240" s="140">
        <v>9.2</v>
      </c>
      <c r="F240" s="87" t="s">
        <v>22</v>
      </c>
    </row>
    <row r="241" spans="1:6" ht="12.75">
      <c r="A241" s="86" t="s">
        <v>53</v>
      </c>
      <c r="B241" s="86" t="s">
        <v>3</v>
      </c>
      <c r="C241" s="84">
        <v>37132</v>
      </c>
      <c r="D241" s="85"/>
      <c r="E241" s="140">
        <v>9.2</v>
      </c>
      <c r="F241" s="87" t="s">
        <v>22</v>
      </c>
    </row>
    <row r="242" spans="1:6" ht="12.75">
      <c r="A242" s="86" t="s">
        <v>53</v>
      </c>
      <c r="B242" s="86" t="s">
        <v>3</v>
      </c>
      <c r="C242" s="84">
        <v>37133</v>
      </c>
      <c r="D242" s="85"/>
      <c r="E242" s="140">
        <v>9.2</v>
      </c>
      <c r="F242" s="87" t="s">
        <v>22</v>
      </c>
    </row>
    <row r="243" spans="1:6" ht="12.75">
      <c r="A243" s="86" t="s">
        <v>53</v>
      </c>
      <c r="B243" s="86" t="s">
        <v>3</v>
      </c>
      <c r="C243" s="84">
        <v>37134</v>
      </c>
      <c r="D243" s="85"/>
      <c r="E243" s="140">
        <v>9.1</v>
      </c>
      <c r="F243" s="87" t="s">
        <v>22</v>
      </c>
    </row>
    <row r="244" spans="1:6" ht="12.75">
      <c r="A244" s="86" t="s">
        <v>53</v>
      </c>
      <c r="B244" s="86" t="s">
        <v>3</v>
      </c>
      <c r="C244" s="84">
        <v>37135</v>
      </c>
      <c r="D244" s="85"/>
      <c r="E244" s="140">
        <v>9.5</v>
      </c>
      <c r="F244" s="87" t="s">
        <v>22</v>
      </c>
    </row>
    <row r="245" spans="1:6" ht="12.75">
      <c r="A245" s="86" t="s">
        <v>53</v>
      </c>
      <c r="B245" s="86" t="s">
        <v>3</v>
      </c>
      <c r="C245" s="84">
        <v>37136</v>
      </c>
      <c r="D245" s="85"/>
      <c r="E245" s="140">
        <v>9.1</v>
      </c>
      <c r="F245" s="87" t="s">
        <v>22</v>
      </c>
    </row>
    <row r="246" spans="1:6" ht="12.75">
      <c r="A246" s="86" t="s">
        <v>53</v>
      </c>
      <c r="B246" s="86" t="s">
        <v>3</v>
      </c>
      <c r="C246" s="84">
        <v>37137</v>
      </c>
      <c r="D246" s="85"/>
      <c r="E246" s="140">
        <v>9.3</v>
      </c>
      <c r="F246" s="87" t="s">
        <v>22</v>
      </c>
    </row>
    <row r="247" spans="1:6" ht="12.75">
      <c r="A247" s="86" t="s">
        <v>53</v>
      </c>
      <c r="B247" s="86" t="s">
        <v>3</v>
      </c>
      <c r="C247" s="84">
        <v>37138</v>
      </c>
      <c r="D247" s="85"/>
      <c r="E247" s="140">
        <v>9.1</v>
      </c>
      <c r="F247" s="87" t="s">
        <v>22</v>
      </c>
    </row>
    <row r="248" spans="1:6" ht="12.75">
      <c r="A248" s="86" t="s">
        <v>53</v>
      </c>
      <c r="B248" s="86" t="s">
        <v>3</v>
      </c>
      <c r="C248" s="84">
        <v>37139</v>
      </c>
      <c r="D248" s="85"/>
      <c r="E248" s="140">
        <v>9.1</v>
      </c>
      <c r="F248" s="87" t="s">
        <v>22</v>
      </c>
    </row>
    <row r="249" spans="1:6" ht="12.75">
      <c r="A249" s="86" t="s">
        <v>53</v>
      </c>
      <c r="B249" s="86" t="s">
        <v>3</v>
      </c>
      <c r="C249" s="84">
        <v>37140</v>
      </c>
      <c r="D249" s="85"/>
      <c r="E249" s="140">
        <v>9.1</v>
      </c>
      <c r="F249" s="87" t="s">
        <v>22</v>
      </c>
    </row>
    <row r="250" spans="1:6" ht="12.75">
      <c r="A250" s="86" t="s">
        <v>53</v>
      </c>
      <c r="B250" s="86" t="s">
        <v>3</v>
      </c>
      <c r="C250" s="84">
        <v>37141</v>
      </c>
      <c r="D250" s="85"/>
      <c r="E250" s="140">
        <v>9.1</v>
      </c>
      <c r="F250" s="87" t="s">
        <v>22</v>
      </c>
    </row>
    <row r="251" spans="1:6" ht="12.75">
      <c r="A251" s="86" t="s">
        <v>53</v>
      </c>
      <c r="B251" s="86" t="s">
        <v>3</v>
      </c>
      <c r="C251" s="84">
        <v>37142</v>
      </c>
      <c r="D251" s="85"/>
      <c r="E251" s="140">
        <v>9.1</v>
      </c>
      <c r="F251" s="87" t="s">
        <v>22</v>
      </c>
    </row>
    <row r="252" spans="1:6" ht="12.75">
      <c r="A252" s="86" t="s">
        <v>53</v>
      </c>
      <c r="B252" s="86" t="s">
        <v>3</v>
      </c>
      <c r="C252" s="84">
        <v>37143</v>
      </c>
      <c r="D252" s="85"/>
      <c r="E252" s="140">
        <v>9.1</v>
      </c>
      <c r="F252" s="87" t="s">
        <v>22</v>
      </c>
    </row>
    <row r="253" spans="1:6" ht="12.75">
      <c r="A253" s="86" t="s">
        <v>53</v>
      </c>
      <c r="B253" s="86" t="s">
        <v>3</v>
      </c>
      <c r="C253" s="84">
        <v>37144</v>
      </c>
      <c r="D253" s="85"/>
      <c r="E253" s="140">
        <v>9.4</v>
      </c>
      <c r="F253" s="87" t="s">
        <v>22</v>
      </c>
    </row>
    <row r="254" spans="1:6" ht="12.75">
      <c r="A254" s="86" t="s">
        <v>53</v>
      </c>
      <c r="B254" s="86" t="s">
        <v>3</v>
      </c>
      <c r="C254" s="84">
        <v>37145</v>
      </c>
      <c r="D254" s="85"/>
      <c r="E254" s="140">
        <v>9.7</v>
      </c>
      <c r="F254" s="87" t="s">
        <v>22</v>
      </c>
    </row>
    <row r="255" spans="1:6" ht="12.75">
      <c r="A255" s="86" t="s">
        <v>53</v>
      </c>
      <c r="B255" s="86" t="s">
        <v>3</v>
      </c>
      <c r="C255" s="84">
        <v>37146</v>
      </c>
      <c r="D255" s="85"/>
      <c r="E255" s="140">
        <v>9.2</v>
      </c>
      <c r="F255" s="87" t="s">
        <v>22</v>
      </c>
    </row>
    <row r="256" spans="1:6" ht="12.75">
      <c r="A256" s="86" t="s">
        <v>53</v>
      </c>
      <c r="B256" s="86" t="s">
        <v>3</v>
      </c>
      <c r="C256" s="84">
        <v>37147</v>
      </c>
      <c r="D256" s="85"/>
      <c r="E256" s="140">
        <v>9.2</v>
      </c>
      <c r="F256" s="87" t="s">
        <v>22</v>
      </c>
    </row>
    <row r="257" spans="1:6" ht="12.75">
      <c r="A257" s="86" t="s">
        <v>53</v>
      </c>
      <c r="B257" s="86" t="s">
        <v>3</v>
      </c>
      <c r="C257" s="84">
        <v>37148</v>
      </c>
      <c r="D257" s="85"/>
      <c r="E257" s="140">
        <v>9.2</v>
      </c>
      <c r="F257" s="87" t="s">
        <v>22</v>
      </c>
    </row>
    <row r="258" spans="1:6" ht="12.75">
      <c r="A258" s="86" t="s">
        <v>53</v>
      </c>
      <c r="B258" s="86" t="s">
        <v>3</v>
      </c>
      <c r="C258" s="84">
        <v>37149</v>
      </c>
      <c r="D258" s="85"/>
      <c r="E258" s="140">
        <v>9.2</v>
      </c>
      <c r="F258" s="87" t="s">
        <v>22</v>
      </c>
    </row>
    <row r="259" spans="1:6" ht="12.75">
      <c r="A259" s="86" t="s">
        <v>53</v>
      </c>
      <c r="B259" s="86" t="s">
        <v>3</v>
      </c>
      <c r="C259" s="84">
        <v>37150</v>
      </c>
      <c r="D259" s="85"/>
      <c r="E259" s="140">
        <v>9.2</v>
      </c>
      <c r="F259" s="87" t="s">
        <v>22</v>
      </c>
    </row>
    <row r="260" spans="1:6" ht="12.75">
      <c r="A260" s="86" t="s">
        <v>53</v>
      </c>
      <c r="B260" s="86" t="s">
        <v>3</v>
      </c>
      <c r="C260" s="84">
        <v>37151</v>
      </c>
      <c r="D260" s="85"/>
      <c r="E260" s="140">
        <v>9.2</v>
      </c>
      <c r="F260" s="87" t="s">
        <v>22</v>
      </c>
    </row>
    <row r="261" spans="1:6" ht="12.75">
      <c r="A261" s="86" t="s">
        <v>53</v>
      </c>
      <c r="B261" s="86" t="s">
        <v>3</v>
      </c>
      <c r="C261" s="84">
        <v>37152</v>
      </c>
      <c r="D261" s="85"/>
      <c r="E261" s="140">
        <v>9.2</v>
      </c>
      <c r="F261" s="87" t="s">
        <v>22</v>
      </c>
    </row>
    <row r="262" spans="1:6" ht="12.75">
      <c r="A262" s="86" t="s">
        <v>53</v>
      </c>
      <c r="B262" s="86" t="s">
        <v>3</v>
      </c>
      <c r="C262" s="84">
        <v>37153</v>
      </c>
      <c r="D262" s="85"/>
      <c r="E262" s="140">
        <v>9.2</v>
      </c>
      <c r="F262" s="87" t="s">
        <v>22</v>
      </c>
    </row>
    <row r="263" spans="1:6" ht="12.75">
      <c r="A263" s="86" t="s">
        <v>53</v>
      </c>
      <c r="B263" s="86" t="s">
        <v>3</v>
      </c>
      <c r="C263" s="84">
        <v>37154</v>
      </c>
      <c r="D263" s="85"/>
      <c r="E263" s="140">
        <v>9.6</v>
      </c>
      <c r="F263" s="87" t="s">
        <v>22</v>
      </c>
    </row>
    <row r="264" spans="1:6" ht="12.75">
      <c r="A264" s="86" t="s">
        <v>53</v>
      </c>
      <c r="B264" s="86" t="s">
        <v>3</v>
      </c>
      <c r="C264" s="84">
        <v>37155</v>
      </c>
      <c r="D264" s="85"/>
      <c r="E264" s="140">
        <v>9.1</v>
      </c>
      <c r="F264" s="87" t="s">
        <v>22</v>
      </c>
    </row>
    <row r="265" spans="1:6" ht="12.75">
      <c r="A265" s="86" t="s">
        <v>53</v>
      </c>
      <c r="B265" s="86" t="s">
        <v>3</v>
      </c>
      <c r="C265" s="84">
        <v>37156</v>
      </c>
      <c r="D265" s="85"/>
      <c r="E265" s="140">
        <v>9.1</v>
      </c>
      <c r="F265" s="87" t="s">
        <v>22</v>
      </c>
    </row>
    <row r="266" spans="1:6" ht="12.75">
      <c r="A266" s="86" t="s">
        <v>53</v>
      </c>
      <c r="B266" s="86" t="s">
        <v>3</v>
      </c>
      <c r="C266" s="84">
        <v>37157</v>
      </c>
      <c r="D266" s="85"/>
      <c r="E266" s="140">
        <v>9.2</v>
      </c>
      <c r="F266" s="87" t="s">
        <v>22</v>
      </c>
    </row>
    <row r="267" spans="1:6" ht="12.75">
      <c r="A267" s="86" t="s">
        <v>53</v>
      </c>
      <c r="B267" s="86" t="s">
        <v>3</v>
      </c>
      <c r="C267" s="84">
        <v>37158</v>
      </c>
      <c r="D267" s="85"/>
      <c r="E267" s="140">
        <v>9.4</v>
      </c>
      <c r="F267" s="87" t="s">
        <v>22</v>
      </c>
    </row>
    <row r="268" spans="1:6" ht="12.75">
      <c r="A268" s="86" t="s">
        <v>53</v>
      </c>
      <c r="B268" s="86" t="s">
        <v>3</v>
      </c>
      <c r="C268" s="84">
        <v>37159</v>
      </c>
      <c r="D268" s="85"/>
      <c r="E268" s="140">
        <v>9.1</v>
      </c>
      <c r="F268" s="87" t="s">
        <v>22</v>
      </c>
    </row>
    <row r="269" spans="1:6" ht="12.75">
      <c r="A269" s="86" t="s">
        <v>53</v>
      </c>
      <c r="B269" s="86" t="s">
        <v>3</v>
      </c>
      <c r="C269" s="84">
        <v>37160</v>
      </c>
      <c r="D269" s="85"/>
      <c r="E269" s="140">
        <v>9.3</v>
      </c>
      <c r="F269" s="87" t="s">
        <v>22</v>
      </c>
    </row>
    <row r="270" spans="1:6" ht="12.75">
      <c r="A270" s="86" t="s">
        <v>53</v>
      </c>
      <c r="B270" s="86" t="s">
        <v>3</v>
      </c>
      <c r="C270" s="84">
        <v>37161</v>
      </c>
      <c r="D270" s="85"/>
      <c r="E270" s="140">
        <v>9.3</v>
      </c>
      <c r="F270" s="87" t="s">
        <v>22</v>
      </c>
    </row>
    <row r="271" spans="1:6" ht="12.75">
      <c r="A271" s="86" t="s">
        <v>53</v>
      </c>
      <c r="B271" s="86" t="s">
        <v>3</v>
      </c>
      <c r="C271" s="84">
        <v>37162</v>
      </c>
      <c r="D271" s="85"/>
      <c r="E271" s="140">
        <v>9.3</v>
      </c>
      <c r="F271" s="87" t="s">
        <v>22</v>
      </c>
    </row>
    <row r="272" spans="1:6" ht="12.75">
      <c r="A272" s="86" t="s">
        <v>53</v>
      </c>
      <c r="B272" s="86" t="s">
        <v>3</v>
      </c>
      <c r="C272" s="84">
        <v>37163</v>
      </c>
      <c r="D272" s="85"/>
      <c r="E272" s="140">
        <v>9.2</v>
      </c>
      <c r="F272" s="87" t="s">
        <v>22</v>
      </c>
    </row>
    <row r="273" spans="1:6" ht="12.75">
      <c r="A273" s="86" t="s">
        <v>53</v>
      </c>
      <c r="B273" s="86" t="s">
        <v>3</v>
      </c>
      <c r="C273" s="84">
        <v>37164</v>
      </c>
      <c r="D273" s="85"/>
      <c r="E273" s="140">
        <v>9.2</v>
      </c>
      <c r="F273" s="87" t="s">
        <v>22</v>
      </c>
    </row>
    <row r="274" spans="1:6" ht="12.75">
      <c r="A274" s="86" t="s">
        <v>53</v>
      </c>
      <c r="B274" s="86" t="s">
        <v>3</v>
      </c>
      <c r="C274" s="84">
        <v>37165</v>
      </c>
      <c r="D274" s="85"/>
      <c r="E274" s="154">
        <v>9.2</v>
      </c>
      <c r="F274" s="87" t="s">
        <v>22</v>
      </c>
    </row>
    <row r="275" spans="1:6" ht="12.75">
      <c r="A275" s="86" t="s">
        <v>53</v>
      </c>
      <c r="B275" s="86" t="s">
        <v>3</v>
      </c>
      <c r="C275" s="84">
        <v>37166</v>
      </c>
      <c r="D275" s="85"/>
      <c r="E275" s="154">
        <v>9.2</v>
      </c>
      <c r="F275" s="87" t="s">
        <v>22</v>
      </c>
    </row>
    <row r="276" spans="1:6" ht="12.75">
      <c r="A276" s="86" t="s">
        <v>53</v>
      </c>
      <c r="B276" s="86" t="s">
        <v>3</v>
      </c>
      <c r="C276" s="84">
        <v>37167</v>
      </c>
      <c r="D276" s="85"/>
      <c r="E276" s="154">
        <v>9.2</v>
      </c>
      <c r="F276" s="87" t="s">
        <v>22</v>
      </c>
    </row>
    <row r="277" spans="1:6" ht="12.75">
      <c r="A277" s="86" t="s">
        <v>53</v>
      </c>
      <c r="B277" s="86" t="s">
        <v>3</v>
      </c>
      <c r="C277" s="84">
        <v>37168</v>
      </c>
      <c r="D277" s="85"/>
      <c r="E277" s="154">
        <v>9.2</v>
      </c>
      <c r="F277" s="87" t="s">
        <v>22</v>
      </c>
    </row>
    <row r="278" spans="1:6" ht="12.75">
      <c r="A278" s="86" t="s">
        <v>53</v>
      </c>
      <c r="B278" s="86" t="s">
        <v>3</v>
      </c>
      <c r="C278" s="84">
        <v>37169</v>
      </c>
      <c r="D278" s="85"/>
      <c r="E278" s="154">
        <v>9.2</v>
      </c>
      <c r="F278" s="87" t="s">
        <v>22</v>
      </c>
    </row>
    <row r="279" spans="1:6" ht="12.75">
      <c r="A279" s="86" t="s">
        <v>53</v>
      </c>
      <c r="B279" s="86" t="s">
        <v>3</v>
      </c>
      <c r="C279" s="84">
        <v>37170</v>
      </c>
      <c r="D279" s="85"/>
      <c r="E279" s="154">
        <v>9.9</v>
      </c>
      <c r="F279" s="87" t="s">
        <v>22</v>
      </c>
    </row>
    <row r="280" spans="1:6" ht="12.75">
      <c r="A280" s="86" t="s">
        <v>53</v>
      </c>
      <c r="B280" s="86" t="s">
        <v>3</v>
      </c>
      <c r="C280" s="84">
        <v>37171</v>
      </c>
      <c r="D280" s="85"/>
      <c r="E280" s="154">
        <v>10</v>
      </c>
      <c r="F280" s="87" t="s">
        <v>22</v>
      </c>
    </row>
    <row r="281" spans="1:6" ht="12.75">
      <c r="A281" s="86" t="s">
        <v>53</v>
      </c>
      <c r="B281" s="86" t="s">
        <v>3</v>
      </c>
      <c r="C281" s="84">
        <v>37172</v>
      </c>
      <c r="D281" s="85"/>
      <c r="E281" s="154">
        <v>10</v>
      </c>
      <c r="F281" s="87" t="s">
        <v>22</v>
      </c>
    </row>
    <row r="282" spans="1:6" ht="12.75">
      <c r="A282" s="86" t="s">
        <v>53</v>
      </c>
      <c r="B282" s="86" t="s">
        <v>3</v>
      </c>
      <c r="C282" s="84">
        <v>37173</v>
      </c>
      <c r="D282" s="85"/>
      <c r="E282" s="154">
        <v>11</v>
      </c>
      <c r="F282" s="87" t="s">
        <v>22</v>
      </c>
    </row>
    <row r="283" spans="1:6" ht="12.75">
      <c r="A283" s="86" t="s">
        <v>53</v>
      </c>
      <c r="B283" s="86" t="s">
        <v>3</v>
      </c>
      <c r="C283" s="84">
        <v>37174</v>
      </c>
      <c r="D283" s="85"/>
      <c r="E283" s="154">
        <v>12</v>
      </c>
      <c r="F283" s="87" t="s">
        <v>22</v>
      </c>
    </row>
    <row r="284" spans="1:6" ht="12.75">
      <c r="A284" s="86" t="s">
        <v>53</v>
      </c>
      <c r="B284" s="86" t="s">
        <v>3</v>
      </c>
      <c r="C284" s="84">
        <v>37175</v>
      </c>
      <c r="D284" s="85"/>
      <c r="E284" s="154">
        <v>12</v>
      </c>
      <c r="F284" s="87" t="s">
        <v>22</v>
      </c>
    </row>
    <row r="285" spans="1:6" ht="12.75">
      <c r="A285" s="86" t="s">
        <v>53</v>
      </c>
      <c r="B285" s="86" t="s">
        <v>3</v>
      </c>
      <c r="C285" s="84">
        <v>37176</v>
      </c>
      <c r="D285" s="85"/>
      <c r="E285" s="154">
        <v>12</v>
      </c>
      <c r="F285" s="87" t="s">
        <v>22</v>
      </c>
    </row>
    <row r="286" spans="1:6" ht="12.75">
      <c r="A286" s="86" t="s">
        <v>53</v>
      </c>
      <c r="B286" s="86" t="s">
        <v>3</v>
      </c>
      <c r="C286" s="84">
        <v>37177</v>
      </c>
      <c r="D286" s="85"/>
      <c r="E286" s="154">
        <v>12</v>
      </c>
      <c r="F286" s="87" t="s">
        <v>22</v>
      </c>
    </row>
    <row r="287" spans="1:6" ht="12.75">
      <c r="A287" s="86" t="s">
        <v>53</v>
      </c>
      <c r="B287" s="86" t="s">
        <v>3</v>
      </c>
      <c r="C287" s="84">
        <v>37178</v>
      </c>
      <c r="D287" s="85"/>
      <c r="E287" s="154">
        <v>12</v>
      </c>
      <c r="F287" s="87" t="s">
        <v>22</v>
      </c>
    </row>
    <row r="288" spans="1:6" ht="12.75">
      <c r="A288" s="86" t="s">
        <v>53</v>
      </c>
      <c r="B288" s="86" t="s">
        <v>3</v>
      </c>
      <c r="C288" s="84">
        <v>37179</v>
      </c>
      <c r="D288" s="85"/>
      <c r="E288" s="154">
        <v>12</v>
      </c>
      <c r="F288" s="87" t="s">
        <v>22</v>
      </c>
    </row>
    <row r="289" spans="1:6" ht="12.75">
      <c r="A289" s="86" t="s">
        <v>53</v>
      </c>
      <c r="B289" s="86" t="s">
        <v>3</v>
      </c>
      <c r="C289" s="84">
        <v>37180</v>
      </c>
      <c r="D289" s="85"/>
      <c r="E289" s="154">
        <v>12</v>
      </c>
      <c r="F289" s="87" t="s">
        <v>22</v>
      </c>
    </row>
    <row r="290" spans="1:6" ht="12.75">
      <c r="A290" s="86" t="s">
        <v>53</v>
      </c>
      <c r="B290" s="86" t="s">
        <v>3</v>
      </c>
      <c r="C290" s="84">
        <v>37181</v>
      </c>
      <c r="D290" s="85"/>
      <c r="E290" s="154">
        <v>11</v>
      </c>
      <c r="F290" s="87" t="s">
        <v>22</v>
      </c>
    </row>
    <row r="291" spans="1:6" ht="12.75">
      <c r="A291" s="86" t="s">
        <v>53</v>
      </c>
      <c r="B291" s="86" t="s">
        <v>3</v>
      </c>
      <c r="C291" s="84">
        <v>37182</v>
      </c>
      <c r="D291" s="85"/>
      <c r="E291" s="154">
        <v>11</v>
      </c>
      <c r="F291" s="87" t="s">
        <v>22</v>
      </c>
    </row>
    <row r="292" spans="1:6" ht="12.75">
      <c r="A292" s="86" t="s">
        <v>53</v>
      </c>
      <c r="B292" s="86" t="s">
        <v>3</v>
      </c>
      <c r="C292" s="84">
        <v>37183</v>
      </c>
      <c r="D292" s="85"/>
      <c r="E292" s="154">
        <v>12</v>
      </c>
      <c r="F292" s="87" t="s">
        <v>22</v>
      </c>
    </row>
    <row r="293" spans="1:6" ht="12.75">
      <c r="A293" s="86" t="s">
        <v>53</v>
      </c>
      <c r="B293" s="86" t="s">
        <v>3</v>
      </c>
      <c r="C293" s="84">
        <v>37184</v>
      </c>
      <c r="D293" s="85"/>
      <c r="E293" s="154">
        <v>12</v>
      </c>
      <c r="F293" s="87" t="s">
        <v>22</v>
      </c>
    </row>
    <row r="294" spans="1:6" ht="12.75">
      <c r="A294" s="86" t="s">
        <v>53</v>
      </c>
      <c r="B294" s="86" t="s">
        <v>3</v>
      </c>
      <c r="C294" s="84">
        <v>37185</v>
      </c>
      <c r="D294" s="85"/>
      <c r="E294" s="154">
        <v>12</v>
      </c>
      <c r="F294" s="87" t="s">
        <v>22</v>
      </c>
    </row>
    <row r="295" spans="1:6" ht="12.75">
      <c r="A295" s="86" t="s">
        <v>53</v>
      </c>
      <c r="B295" s="86" t="s">
        <v>3</v>
      </c>
      <c r="C295" s="84">
        <v>37186</v>
      </c>
      <c r="D295" s="85"/>
      <c r="E295" s="154">
        <v>12</v>
      </c>
      <c r="F295" s="87" t="s">
        <v>22</v>
      </c>
    </row>
    <row r="296" spans="1:6" ht="12.75">
      <c r="A296" s="86" t="s">
        <v>53</v>
      </c>
      <c r="B296" s="86" t="s">
        <v>3</v>
      </c>
      <c r="C296" s="84">
        <v>37187</v>
      </c>
      <c r="D296" s="85"/>
      <c r="E296" s="154">
        <v>12</v>
      </c>
      <c r="F296" s="87" t="s">
        <v>22</v>
      </c>
    </row>
    <row r="297" spans="1:6" ht="12.75">
      <c r="A297" s="86" t="s">
        <v>53</v>
      </c>
      <c r="B297" s="86" t="s">
        <v>3</v>
      </c>
      <c r="C297" s="84">
        <v>37188</v>
      </c>
      <c r="D297" s="85"/>
      <c r="E297" s="154">
        <v>12</v>
      </c>
      <c r="F297" s="87" t="s">
        <v>22</v>
      </c>
    </row>
    <row r="298" spans="1:6" ht="12.75">
      <c r="A298" s="86" t="s">
        <v>53</v>
      </c>
      <c r="B298" s="86" t="s">
        <v>3</v>
      </c>
      <c r="C298" s="84">
        <v>37189</v>
      </c>
      <c r="D298" s="85"/>
      <c r="E298" s="154">
        <v>12</v>
      </c>
      <c r="F298" s="87" t="s">
        <v>22</v>
      </c>
    </row>
    <row r="299" spans="1:6" ht="12.75">
      <c r="A299" s="86" t="s">
        <v>53</v>
      </c>
      <c r="B299" s="86" t="s">
        <v>3</v>
      </c>
      <c r="C299" s="84">
        <v>37190</v>
      </c>
      <c r="D299" s="85"/>
      <c r="E299" s="154">
        <v>12</v>
      </c>
      <c r="F299" s="87" t="s">
        <v>22</v>
      </c>
    </row>
    <row r="300" spans="1:6" ht="12.75">
      <c r="A300" s="86" t="s">
        <v>53</v>
      </c>
      <c r="B300" s="86" t="s">
        <v>3</v>
      </c>
      <c r="C300" s="84">
        <v>37191</v>
      </c>
      <c r="D300" s="85"/>
      <c r="E300" s="154">
        <v>12</v>
      </c>
      <c r="F300" s="87" t="s">
        <v>22</v>
      </c>
    </row>
    <row r="301" spans="1:6" ht="12.75">
      <c r="A301" s="86" t="s">
        <v>53</v>
      </c>
      <c r="B301" s="86" t="s">
        <v>3</v>
      </c>
      <c r="C301" s="84">
        <v>37192</v>
      </c>
      <c r="D301" s="85"/>
      <c r="E301" s="154">
        <v>12</v>
      </c>
      <c r="F301" s="87" t="s">
        <v>22</v>
      </c>
    </row>
    <row r="302" spans="1:6" ht="12.75">
      <c r="A302" s="86" t="s">
        <v>53</v>
      </c>
      <c r="B302" s="86" t="s">
        <v>3</v>
      </c>
      <c r="C302" s="84">
        <v>37193</v>
      </c>
      <c r="D302" s="85"/>
      <c r="E302" s="154">
        <v>12</v>
      </c>
      <c r="F302" s="87" t="s">
        <v>22</v>
      </c>
    </row>
    <row r="303" spans="1:6" ht="12.75">
      <c r="A303" s="86" t="s">
        <v>53</v>
      </c>
      <c r="B303" s="86" t="s">
        <v>3</v>
      </c>
      <c r="C303" s="84">
        <v>37194</v>
      </c>
      <c r="D303" s="85"/>
      <c r="E303" s="154">
        <v>12</v>
      </c>
      <c r="F303" s="87" t="s">
        <v>22</v>
      </c>
    </row>
    <row r="304" spans="1:6" ht="12.75">
      <c r="A304" s="86" t="s">
        <v>53</v>
      </c>
      <c r="B304" s="86" t="s">
        <v>3</v>
      </c>
      <c r="C304" s="84">
        <v>37195</v>
      </c>
      <c r="D304" s="85"/>
      <c r="E304" s="154">
        <v>12</v>
      </c>
      <c r="F304" s="87" t="s">
        <v>22</v>
      </c>
    </row>
    <row r="305" spans="1:6" ht="12.75">
      <c r="A305" s="86" t="s">
        <v>53</v>
      </c>
      <c r="B305" s="86" t="s">
        <v>3</v>
      </c>
      <c r="C305" s="84">
        <v>37196</v>
      </c>
      <c r="D305" s="85"/>
      <c r="E305" s="88">
        <v>12</v>
      </c>
      <c r="F305" s="87" t="s">
        <v>22</v>
      </c>
    </row>
    <row r="306" spans="1:6" ht="12.75">
      <c r="A306" s="86" t="s">
        <v>53</v>
      </c>
      <c r="B306" s="86" t="s">
        <v>3</v>
      </c>
      <c r="C306" s="84">
        <v>37197</v>
      </c>
      <c r="D306" s="85"/>
      <c r="E306" s="88">
        <v>12</v>
      </c>
      <c r="F306" s="87" t="s">
        <v>22</v>
      </c>
    </row>
    <row r="307" spans="1:6" ht="12.75">
      <c r="A307" s="86" t="s">
        <v>53</v>
      </c>
      <c r="B307" s="86" t="s">
        <v>3</v>
      </c>
      <c r="C307" s="84">
        <v>37198</v>
      </c>
      <c r="D307" s="85"/>
      <c r="E307" s="88">
        <v>12</v>
      </c>
      <c r="F307" s="87" t="s">
        <v>22</v>
      </c>
    </row>
    <row r="308" spans="1:6" ht="12.75">
      <c r="A308" s="86" t="s">
        <v>53</v>
      </c>
      <c r="B308" s="86" t="s">
        <v>3</v>
      </c>
      <c r="C308" s="84">
        <v>37199</v>
      </c>
      <c r="D308" s="85"/>
      <c r="E308" s="88">
        <v>12</v>
      </c>
      <c r="F308" s="87" t="s">
        <v>22</v>
      </c>
    </row>
    <row r="309" spans="1:6" ht="12.75">
      <c r="A309" s="86" t="s">
        <v>53</v>
      </c>
      <c r="B309" s="86" t="s">
        <v>3</v>
      </c>
      <c r="C309" s="84">
        <v>37200</v>
      </c>
      <c r="D309" s="85"/>
      <c r="E309" s="88">
        <v>12</v>
      </c>
      <c r="F309" s="87" t="s">
        <v>22</v>
      </c>
    </row>
    <row r="310" spans="1:6" ht="12.75">
      <c r="A310" s="86" t="s">
        <v>53</v>
      </c>
      <c r="B310" s="86" t="s">
        <v>3</v>
      </c>
      <c r="C310" s="84">
        <v>37201</v>
      </c>
      <c r="D310" s="85"/>
      <c r="E310" s="88">
        <v>12</v>
      </c>
      <c r="F310" s="87" t="s">
        <v>22</v>
      </c>
    </row>
    <row r="311" spans="1:6" ht="12.75">
      <c r="A311" s="86" t="s">
        <v>53</v>
      </c>
      <c r="B311" s="86" t="s">
        <v>3</v>
      </c>
      <c r="C311" s="84">
        <v>37202</v>
      </c>
      <c r="D311" s="85"/>
      <c r="E311" s="88">
        <v>12</v>
      </c>
      <c r="F311" s="87" t="s">
        <v>22</v>
      </c>
    </row>
    <row r="312" spans="1:6" ht="12.75">
      <c r="A312" s="86" t="s">
        <v>53</v>
      </c>
      <c r="B312" s="86" t="s">
        <v>3</v>
      </c>
      <c r="C312" s="84">
        <v>37203</v>
      </c>
      <c r="D312" s="85"/>
      <c r="E312" s="88">
        <v>12</v>
      </c>
      <c r="F312" s="87" t="s">
        <v>22</v>
      </c>
    </row>
    <row r="313" spans="1:6" ht="12.75">
      <c r="A313" s="86" t="s">
        <v>53</v>
      </c>
      <c r="B313" s="86" t="s">
        <v>3</v>
      </c>
      <c r="C313" s="84">
        <v>37204</v>
      </c>
      <c r="D313" s="85"/>
      <c r="E313" s="88">
        <v>12</v>
      </c>
      <c r="F313" s="87" t="s">
        <v>22</v>
      </c>
    </row>
    <row r="314" spans="1:6" ht="12.75">
      <c r="A314" s="86" t="s">
        <v>53</v>
      </c>
      <c r="B314" s="86" t="s">
        <v>3</v>
      </c>
      <c r="C314" s="84">
        <v>37205</v>
      </c>
      <c r="D314" s="85"/>
      <c r="E314" s="88">
        <v>12</v>
      </c>
      <c r="F314" s="87" t="s">
        <v>22</v>
      </c>
    </row>
    <row r="315" spans="1:6" ht="12.75">
      <c r="A315" s="86" t="s">
        <v>53</v>
      </c>
      <c r="B315" s="86" t="s">
        <v>3</v>
      </c>
      <c r="C315" s="84">
        <v>37206</v>
      </c>
      <c r="D315" s="85"/>
      <c r="E315" s="88">
        <v>12</v>
      </c>
      <c r="F315" s="87" t="s">
        <v>22</v>
      </c>
    </row>
    <row r="316" spans="1:6" ht="12.75">
      <c r="A316" s="86" t="s">
        <v>53</v>
      </c>
      <c r="B316" s="86" t="s">
        <v>3</v>
      </c>
      <c r="C316" s="84">
        <v>37207</v>
      </c>
      <c r="D316" s="85"/>
      <c r="E316" s="88">
        <v>12</v>
      </c>
      <c r="F316" s="87" t="s">
        <v>22</v>
      </c>
    </row>
    <row r="317" spans="1:6" ht="12.75">
      <c r="A317" s="86" t="s">
        <v>53</v>
      </c>
      <c r="B317" s="86" t="s">
        <v>3</v>
      </c>
      <c r="C317" s="84">
        <v>37208</v>
      </c>
      <c r="D317" s="85"/>
      <c r="E317" s="88">
        <v>11</v>
      </c>
      <c r="F317" s="87" t="s">
        <v>22</v>
      </c>
    </row>
    <row r="318" spans="1:6" ht="12.75">
      <c r="A318" s="86" t="s">
        <v>53</v>
      </c>
      <c r="B318" s="86" t="s">
        <v>3</v>
      </c>
      <c r="C318" s="84">
        <v>37209</v>
      </c>
      <c r="D318" s="85"/>
      <c r="E318" s="88">
        <v>12</v>
      </c>
      <c r="F318" s="87" t="s">
        <v>22</v>
      </c>
    </row>
    <row r="319" spans="1:6" ht="12.75">
      <c r="A319" s="86" t="s">
        <v>53</v>
      </c>
      <c r="B319" s="86" t="s">
        <v>3</v>
      </c>
      <c r="C319" s="84">
        <v>37210</v>
      </c>
      <c r="D319" s="85"/>
      <c r="E319" s="88">
        <v>12</v>
      </c>
      <c r="F319" s="87" t="s">
        <v>22</v>
      </c>
    </row>
    <row r="320" spans="1:6" ht="12.75">
      <c r="A320" s="86" t="s">
        <v>53</v>
      </c>
      <c r="B320" s="86" t="s">
        <v>3</v>
      </c>
      <c r="C320" s="84">
        <v>37211</v>
      </c>
      <c r="D320" s="85"/>
      <c r="E320" s="88">
        <v>11</v>
      </c>
      <c r="F320" s="87" t="s">
        <v>22</v>
      </c>
    </row>
    <row r="321" spans="1:6" ht="12.75">
      <c r="A321" s="86" t="s">
        <v>53</v>
      </c>
      <c r="B321" s="86" t="s">
        <v>3</v>
      </c>
      <c r="C321" s="84">
        <v>37212</v>
      </c>
      <c r="D321" s="85"/>
      <c r="E321" s="88">
        <v>11</v>
      </c>
      <c r="F321" s="87" t="s">
        <v>22</v>
      </c>
    </row>
    <row r="322" spans="1:6" ht="12.75">
      <c r="A322" s="86" t="s">
        <v>53</v>
      </c>
      <c r="B322" s="86" t="s">
        <v>3</v>
      </c>
      <c r="C322" s="84">
        <v>37213</v>
      </c>
      <c r="D322" s="85"/>
      <c r="E322" s="88">
        <v>11</v>
      </c>
      <c r="F322" s="87" t="s">
        <v>22</v>
      </c>
    </row>
    <row r="323" spans="1:6" ht="12.75">
      <c r="A323" s="86" t="s">
        <v>53</v>
      </c>
      <c r="B323" s="86" t="s">
        <v>3</v>
      </c>
      <c r="C323" s="84">
        <v>37214</v>
      </c>
      <c r="D323" s="85"/>
      <c r="E323" s="88">
        <v>11</v>
      </c>
      <c r="F323" s="87" t="s">
        <v>22</v>
      </c>
    </row>
    <row r="324" spans="1:6" ht="12.75">
      <c r="A324" s="86" t="s">
        <v>53</v>
      </c>
      <c r="B324" s="86" t="s">
        <v>3</v>
      </c>
      <c r="C324" s="84">
        <v>37215</v>
      </c>
      <c r="D324" s="85"/>
      <c r="E324" s="88">
        <v>11</v>
      </c>
      <c r="F324" s="87" t="s">
        <v>22</v>
      </c>
    </row>
    <row r="325" spans="1:6" ht="12.75">
      <c r="A325" s="86" t="s">
        <v>53</v>
      </c>
      <c r="B325" s="86" t="s">
        <v>3</v>
      </c>
      <c r="C325" s="84">
        <v>37216</v>
      </c>
      <c r="D325" s="85"/>
      <c r="E325" s="88">
        <v>11</v>
      </c>
      <c r="F325" s="87" t="s">
        <v>22</v>
      </c>
    </row>
    <row r="326" spans="1:6" ht="12.75">
      <c r="A326" s="86" t="s">
        <v>53</v>
      </c>
      <c r="B326" s="86" t="s">
        <v>3</v>
      </c>
      <c r="C326" s="84">
        <v>37217</v>
      </c>
      <c r="D326" s="85"/>
      <c r="E326" s="88">
        <v>11</v>
      </c>
      <c r="F326" s="87" t="s">
        <v>22</v>
      </c>
    </row>
    <row r="327" spans="1:6" ht="12.75">
      <c r="A327" s="86" t="s">
        <v>53</v>
      </c>
      <c r="B327" s="86" t="s">
        <v>3</v>
      </c>
      <c r="C327" s="84">
        <v>37218</v>
      </c>
      <c r="D327" s="85"/>
      <c r="E327" s="88">
        <v>12</v>
      </c>
      <c r="F327" s="87" t="s">
        <v>22</v>
      </c>
    </row>
    <row r="328" spans="1:6" ht="12.75">
      <c r="A328" s="86" t="s">
        <v>53</v>
      </c>
      <c r="B328" s="86" t="s">
        <v>3</v>
      </c>
      <c r="C328" s="84">
        <v>37219</v>
      </c>
      <c r="D328" s="85"/>
      <c r="E328" s="88">
        <v>12</v>
      </c>
      <c r="F328" s="87" t="s">
        <v>22</v>
      </c>
    </row>
    <row r="329" spans="1:6" ht="12.75">
      <c r="A329" s="86" t="s">
        <v>53</v>
      </c>
      <c r="B329" s="86" t="s">
        <v>3</v>
      </c>
      <c r="C329" s="84">
        <v>37220</v>
      </c>
      <c r="D329" s="85"/>
      <c r="E329" s="88">
        <v>12</v>
      </c>
      <c r="F329" s="87" t="s">
        <v>22</v>
      </c>
    </row>
    <row r="330" spans="1:6" ht="12.75">
      <c r="A330" s="86" t="s">
        <v>53</v>
      </c>
      <c r="B330" s="86" t="s">
        <v>3</v>
      </c>
      <c r="C330" s="84">
        <v>37221</v>
      </c>
      <c r="D330" s="85"/>
      <c r="E330" s="88">
        <v>11</v>
      </c>
      <c r="F330" s="87" t="s">
        <v>22</v>
      </c>
    </row>
    <row r="331" spans="1:6" ht="12.75">
      <c r="A331" s="86" t="s">
        <v>53</v>
      </c>
      <c r="B331" s="86" t="s">
        <v>3</v>
      </c>
      <c r="C331" s="84">
        <v>37222</v>
      </c>
      <c r="D331" s="85"/>
      <c r="E331" s="88">
        <v>11</v>
      </c>
      <c r="F331" s="87" t="s">
        <v>22</v>
      </c>
    </row>
    <row r="332" spans="1:6" ht="12.75">
      <c r="A332" s="86" t="s">
        <v>53</v>
      </c>
      <c r="B332" s="86" t="s">
        <v>3</v>
      </c>
      <c r="C332" s="84">
        <v>37223</v>
      </c>
      <c r="D332" s="85"/>
      <c r="E332" s="88">
        <v>11</v>
      </c>
      <c r="F332" s="87" t="s">
        <v>22</v>
      </c>
    </row>
    <row r="333" spans="1:6" ht="12.75">
      <c r="A333" s="86" t="s">
        <v>53</v>
      </c>
      <c r="B333" s="86" t="s">
        <v>3</v>
      </c>
      <c r="C333" s="84">
        <v>37224</v>
      </c>
      <c r="D333" s="85"/>
      <c r="E333" s="88">
        <v>12</v>
      </c>
      <c r="F333" s="87" t="s">
        <v>22</v>
      </c>
    </row>
    <row r="334" spans="1:6" ht="12.75">
      <c r="A334" s="86" t="s">
        <v>53</v>
      </c>
      <c r="B334" s="86" t="s">
        <v>3</v>
      </c>
      <c r="C334" s="84">
        <v>37225</v>
      </c>
      <c r="D334" s="85"/>
      <c r="E334" s="88">
        <v>12</v>
      </c>
      <c r="F334" s="87" t="s">
        <v>22</v>
      </c>
    </row>
    <row r="335" spans="1:6" ht="12.75">
      <c r="A335" s="86" t="s">
        <v>53</v>
      </c>
      <c r="B335" s="86" t="s">
        <v>3</v>
      </c>
      <c r="C335" s="84">
        <v>37226</v>
      </c>
      <c r="D335" s="85"/>
      <c r="E335" s="88">
        <v>14</v>
      </c>
      <c r="F335" s="87" t="s">
        <v>22</v>
      </c>
    </row>
    <row r="336" spans="1:6" ht="12.75">
      <c r="A336" s="86" t="s">
        <v>53</v>
      </c>
      <c r="B336" s="86" t="s">
        <v>3</v>
      </c>
      <c r="C336" s="84">
        <v>37227</v>
      </c>
      <c r="D336" s="85"/>
      <c r="E336" s="88">
        <v>14</v>
      </c>
      <c r="F336" s="87" t="s">
        <v>22</v>
      </c>
    </row>
    <row r="337" spans="1:6" ht="12.75">
      <c r="A337" s="86" t="s">
        <v>53</v>
      </c>
      <c r="B337" s="86" t="s">
        <v>3</v>
      </c>
      <c r="C337" s="84">
        <v>37228</v>
      </c>
      <c r="D337" s="85"/>
      <c r="E337" s="88">
        <v>14</v>
      </c>
      <c r="F337" s="87" t="s">
        <v>22</v>
      </c>
    </row>
    <row r="338" spans="1:6" ht="12.75">
      <c r="A338" s="86" t="s">
        <v>53</v>
      </c>
      <c r="B338" s="86" t="s">
        <v>3</v>
      </c>
      <c r="C338" s="84">
        <v>37229</v>
      </c>
      <c r="D338" s="85"/>
      <c r="E338" s="88">
        <v>14</v>
      </c>
      <c r="F338" s="87" t="s">
        <v>22</v>
      </c>
    </row>
    <row r="339" spans="1:6" ht="12.75">
      <c r="A339" s="86" t="s">
        <v>53</v>
      </c>
      <c r="B339" s="86" t="s">
        <v>3</v>
      </c>
      <c r="C339" s="84">
        <v>37230</v>
      </c>
      <c r="D339" s="85"/>
      <c r="E339" s="88">
        <v>14</v>
      </c>
      <c r="F339" s="87" t="s">
        <v>22</v>
      </c>
    </row>
    <row r="340" spans="1:6" ht="12.75">
      <c r="A340" s="86" t="s">
        <v>53</v>
      </c>
      <c r="B340" s="86" t="s">
        <v>3</v>
      </c>
      <c r="C340" s="84">
        <v>37231</v>
      </c>
      <c r="D340" s="85"/>
      <c r="E340" s="88">
        <v>14</v>
      </c>
      <c r="F340" s="87" t="s">
        <v>22</v>
      </c>
    </row>
    <row r="341" spans="1:6" ht="12.75">
      <c r="A341" s="86" t="s">
        <v>53</v>
      </c>
      <c r="B341" s="86" t="s">
        <v>3</v>
      </c>
      <c r="C341" s="84">
        <v>37232</v>
      </c>
      <c r="D341" s="85"/>
      <c r="E341" s="88">
        <v>14</v>
      </c>
      <c r="F341" s="87" t="s">
        <v>22</v>
      </c>
    </row>
    <row r="342" spans="1:6" ht="12.75">
      <c r="A342" s="86" t="s">
        <v>53</v>
      </c>
      <c r="B342" s="86" t="s">
        <v>3</v>
      </c>
      <c r="C342" s="84">
        <v>37233</v>
      </c>
      <c r="D342" s="85"/>
      <c r="E342" s="88">
        <v>14</v>
      </c>
      <c r="F342" s="87" t="s">
        <v>22</v>
      </c>
    </row>
    <row r="343" spans="1:6" ht="12.75">
      <c r="A343" s="86" t="s">
        <v>53</v>
      </c>
      <c r="B343" s="86" t="s">
        <v>3</v>
      </c>
      <c r="C343" s="84">
        <v>37234</v>
      </c>
      <c r="D343" s="85"/>
      <c r="E343" s="88">
        <v>14</v>
      </c>
      <c r="F343" s="87" t="s">
        <v>22</v>
      </c>
    </row>
    <row r="344" spans="1:6" ht="12.75">
      <c r="A344" s="86" t="s">
        <v>53</v>
      </c>
      <c r="B344" s="86" t="s">
        <v>3</v>
      </c>
      <c r="C344" s="84">
        <v>37235</v>
      </c>
      <c r="D344" s="85"/>
      <c r="E344" s="88">
        <v>14</v>
      </c>
      <c r="F344" s="87" t="s">
        <v>22</v>
      </c>
    </row>
    <row r="345" spans="1:6" ht="12.75">
      <c r="A345" s="86" t="s">
        <v>53</v>
      </c>
      <c r="B345" s="86" t="s">
        <v>3</v>
      </c>
      <c r="C345" s="84">
        <v>37236</v>
      </c>
      <c r="D345" s="85"/>
      <c r="E345" s="88">
        <v>14</v>
      </c>
      <c r="F345" s="87" t="s">
        <v>22</v>
      </c>
    </row>
    <row r="346" spans="1:6" ht="12.75">
      <c r="A346" s="86" t="s">
        <v>53</v>
      </c>
      <c r="B346" s="86" t="s">
        <v>3</v>
      </c>
      <c r="C346" s="84">
        <v>37237</v>
      </c>
      <c r="D346" s="85"/>
      <c r="E346" s="88">
        <v>14</v>
      </c>
      <c r="F346" s="87" t="s">
        <v>22</v>
      </c>
    </row>
    <row r="347" spans="1:6" ht="12.75">
      <c r="A347" s="86" t="s">
        <v>53</v>
      </c>
      <c r="B347" s="86" t="s">
        <v>3</v>
      </c>
      <c r="C347" s="84">
        <v>37238</v>
      </c>
      <c r="D347" s="85"/>
      <c r="E347" s="88">
        <v>14</v>
      </c>
      <c r="F347" s="87" t="s">
        <v>22</v>
      </c>
    </row>
    <row r="348" spans="1:6" ht="12.75">
      <c r="A348" s="86" t="s">
        <v>53</v>
      </c>
      <c r="B348" s="86" t="s">
        <v>3</v>
      </c>
      <c r="C348" s="84">
        <v>37239</v>
      </c>
      <c r="D348" s="85"/>
      <c r="E348" s="88">
        <v>14</v>
      </c>
      <c r="F348" s="87" t="s">
        <v>22</v>
      </c>
    </row>
    <row r="349" spans="1:6" ht="12.75">
      <c r="A349" s="86" t="s">
        <v>53</v>
      </c>
      <c r="B349" s="86" t="s">
        <v>3</v>
      </c>
      <c r="C349" s="84">
        <v>37240</v>
      </c>
      <c r="D349" s="85"/>
      <c r="E349" s="88">
        <v>14</v>
      </c>
      <c r="F349" s="87" t="s">
        <v>22</v>
      </c>
    </row>
    <row r="350" spans="1:6" ht="12.75">
      <c r="A350" s="86" t="s">
        <v>53</v>
      </c>
      <c r="B350" s="86" t="s">
        <v>3</v>
      </c>
      <c r="C350" s="84">
        <v>37241</v>
      </c>
      <c r="D350" s="85"/>
      <c r="E350" s="88">
        <v>14</v>
      </c>
      <c r="F350" s="87" t="s">
        <v>22</v>
      </c>
    </row>
    <row r="351" spans="1:6" ht="12.75">
      <c r="A351" s="86" t="s">
        <v>53</v>
      </c>
      <c r="B351" s="86" t="s">
        <v>3</v>
      </c>
      <c r="C351" s="84">
        <v>37242</v>
      </c>
      <c r="D351" s="85"/>
      <c r="E351" s="88">
        <v>14</v>
      </c>
      <c r="F351" s="87" t="s">
        <v>22</v>
      </c>
    </row>
    <row r="352" spans="1:6" ht="12.75">
      <c r="A352" s="86" t="s">
        <v>53</v>
      </c>
      <c r="B352" s="86" t="s">
        <v>3</v>
      </c>
      <c r="C352" s="84">
        <v>37243</v>
      </c>
      <c r="D352" s="85"/>
      <c r="E352" s="88">
        <v>14</v>
      </c>
      <c r="F352" s="87" t="s">
        <v>22</v>
      </c>
    </row>
    <row r="353" spans="1:6" ht="12.75">
      <c r="A353" s="86" t="s">
        <v>53</v>
      </c>
      <c r="B353" s="86" t="s">
        <v>3</v>
      </c>
      <c r="C353" s="84">
        <v>37244</v>
      </c>
      <c r="D353" s="85"/>
      <c r="E353" s="88">
        <v>14</v>
      </c>
      <c r="F353" s="87" t="s">
        <v>22</v>
      </c>
    </row>
    <row r="354" spans="1:6" ht="12.75">
      <c r="A354" s="86" t="s">
        <v>53</v>
      </c>
      <c r="B354" s="86" t="s">
        <v>3</v>
      </c>
      <c r="C354" s="84">
        <v>37245</v>
      </c>
      <c r="D354" s="85"/>
      <c r="E354" s="88">
        <v>14</v>
      </c>
      <c r="F354" s="87" t="s">
        <v>22</v>
      </c>
    </row>
    <row r="355" spans="1:6" ht="12.75">
      <c r="A355" s="86" t="s">
        <v>53</v>
      </c>
      <c r="B355" s="86" t="s">
        <v>3</v>
      </c>
      <c r="C355" s="84">
        <v>37246</v>
      </c>
      <c r="D355" s="85"/>
      <c r="E355" s="88">
        <v>14</v>
      </c>
      <c r="F355" s="87" t="s">
        <v>22</v>
      </c>
    </row>
    <row r="356" spans="1:6" ht="12.75">
      <c r="A356" s="86" t="s">
        <v>53</v>
      </c>
      <c r="B356" s="86" t="s">
        <v>3</v>
      </c>
      <c r="C356" s="84">
        <v>37247</v>
      </c>
      <c r="D356" s="85"/>
      <c r="E356" s="88">
        <v>14</v>
      </c>
      <c r="F356" s="87" t="s">
        <v>22</v>
      </c>
    </row>
    <row r="357" spans="1:6" ht="12.75">
      <c r="A357" s="86" t="s">
        <v>53</v>
      </c>
      <c r="B357" s="86" t="s">
        <v>3</v>
      </c>
      <c r="C357" s="84">
        <v>37248</v>
      </c>
      <c r="D357" s="85"/>
      <c r="E357" s="88">
        <v>14</v>
      </c>
      <c r="F357" s="87" t="s">
        <v>22</v>
      </c>
    </row>
    <row r="358" spans="1:6" ht="12.75">
      <c r="A358" s="86" t="s">
        <v>53</v>
      </c>
      <c r="B358" s="86" t="s">
        <v>3</v>
      </c>
      <c r="C358" s="84">
        <v>37249</v>
      </c>
      <c r="D358" s="85"/>
      <c r="E358" s="88">
        <v>14</v>
      </c>
      <c r="F358" s="87" t="s">
        <v>22</v>
      </c>
    </row>
    <row r="359" spans="1:6" ht="12.75">
      <c r="A359" s="86" t="s">
        <v>53</v>
      </c>
      <c r="B359" s="86" t="s">
        <v>3</v>
      </c>
      <c r="C359" s="84">
        <v>37250</v>
      </c>
      <c r="D359" s="85"/>
      <c r="E359" s="88">
        <v>14</v>
      </c>
      <c r="F359" s="87" t="s">
        <v>22</v>
      </c>
    </row>
    <row r="360" spans="1:6" ht="12.75">
      <c r="A360" s="86" t="s">
        <v>53</v>
      </c>
      <c r="B360" s="86" t="s">
        <v>3</v>
      </c>
      <c r="C360" s="84">
        <v>37251</v>
      </c>
      <c r="D360" s="85"/>
      <c r="E360" s="88">
        <v>13</v>
      </c>
      <c r="F360" s="87" t="s">
        <v>22</v>
      </c>
    </row>
    <row r="361" spans="1:6" ht="12.75">
      <c r="A361" s="86" t="s">
        <v>53</v>
      </c>
      <c r="B361" s="86" t="s">
        <v>3</v>
      </c>
      <c r="C361" s="84">
        <v>37252</v>
      </c>
      <c r="D361" s="85"/>
      <c r="E361" s="88">
        <v>14</v>
      </c>
      <c r="F361" s="87" t="s">
        <v>22</v>
      </c>
    </row>
    <row r="362" spans="1:6" ht="12.75">
      <c r="A362" s="86" t="s">
        <v>53</v>
      </c>
      <c r="B362" s="86" t="s">
        <v>3</v>
      </c>
      <c r="C362" s="84">
        <v>37253</v>
      </c>
      <c r="D362" s="85"/>
      <c r="E362" s="88">
        <v>13</v>
      </c>
      <c r="F362" s="87" t="s">
        <v>22</v>
      </c>
    </row>
    <row r="363" spans="1:6" ht="12.75">
      <c r="A363" s="86" t="s">
        <v>53</v>
      </c>
      <c r="B363" s="86" t="s">
        <v>3</v>
      </c>
      <c r="C363" s="84">
        <v>37254</v>
      </c>
      <c r="D363" s="85"/>
      <c r="E363" s="88">
        <v>14</v>
      </c>
      <c r="F363" s="87" t="s">
        <v>22</v>
      </c>
    </row>
    <row r="364" spans="1:6" ht="12.75">
      <c r="A364" s="86" t="s">
        <v>53</v>
      </c>
      <c r="B364" s="86" t="s">
        <v>3</v>
      </c>
      <c r="C364" s="84">
        <v>37255</v>
      </c>
      <c r="D364" s="85"/>
      <c r="E364" s="88">
        <v>13</v>
      </c>
      <c r="F364" s="87" t="s">
        <v>22</v>
      </c>
    </row>
    <row r="365" spans="1:6" ht="12.75">
      <c r="A365" s="86" t="s">
        <v>53</v>
      </c>
      <c r="B365" s="86" t="s">
        <v>3</v>
      </c>
      <c r="C365" s="84">
        <v>37256</v>
      </c>
      <c r="D365" s="85"/>
      <c r="E365" s="88">
        <v>13</v>
      </c>
      <c r="F365" s="87" t="s">
        <v>22</v>
      </c>
    </row>
    <row r="366" spans="1:6" ht="12.75">
      <c r="A366" s="78" t="s">
        <v>53</v>
      </c>
      <c r="B366" s="78" t="s">
        <v>16</v>
      </c>
      <c r="C366" s="76">
        <v>36901</v>
      </c>
      <c r="D366" s="126" t="s">
        <v>1</v>
      </c>
      <c r="E366" s="127">
        <v>0</v>
      </c>
      <c r="F366" s="128" t="s">
        <v>2</v>
      </c>
    </row>
    <row r="367" spans="1:6" ht="12.75">
      <c r="A367" s="78" t="s">
        <v>53</v>
      </c>
      <c r="B367" s="78" t="s">
        <v>16</v>
      </c>
      <c r="C367" s="76">
        <v>36915</v>
      </c>
      <c r="D367" s="126" t="s">
        <v>1</v>
      </c>
      <c r="E367" s="127">
        <v>0</v>
      </c>
      <c r="F367" s="128" t="s">
        <v>2</v>
      </c>
    </row>
    <row r="368" spans="1:6" ht="12.75">
      <c r="A368" s="167" t="s">
        <v>53</v>
      </c>
      <c r="B368" s="167" t="s">
        <v>16</v>
      </c>
      <c r="C368" s="164">
        <v>37020</v>
      </c>
      <c r="D368" s="165" t="s">
        <v>1</v>
      </c>
      <c r="E368" s="170">
        <v>0</v>
      </c>
      <c r="F368" s="169" t="s">
        <v>2</v>
      </c>
    </row>
    <row r="369" spans="1:6" ht="12.75">
      <c r="A369" s="86" t="s">
        <v>53</v>
      </c>
      <c r="B369" s="86" t="s">
        <v>16</v>
      </c>
      <c r="C369" s="84">
        <v>37083</v>
      </c>
      <c r="D369" s="85" t="s">
        <v>1</v>
      </c>
      <c r="E369" s="115">
        <v>0</v>
      </c>
      <c r="F369" s="87" t="s">
        <v>2</v>
      </c>
    </row>
    <row r="370" spans="1:6" ht="12.75">
      <c r="A370" s="86" t="s">
        <v>53</v>
      </c>
      <c r="B370" s="86" t="s">
        <v>16</v>
      </c>
      <c r="C370" s="84">
        <v>37175</v>
      </c>
      <c r="D370" s="85" t="s">
        <v>1</v>
      </c>
      <c r="E370" s="154">
        <v>1</v>
      </c>
      <c r="F370" s="87" t="s">
        <v>2</v>
      </c>
    </row>
    <row r="371" spans="1:6" ht="12.75">
      <c r="A371" s="86" t="s">
        <v>53</v>
      </c>
      <c r="B371" s="86" t="s">
        <v>16</v>
      </c>
      <c r="C371" s="84">
        <v>37200</v>
      </c>
      <c r="D371" s="85" t="s">
        <v>1</v>
      </c>
      <c r="E371" s="154">
        <v>1</v>
      </c>
      <c r="F371" s="87" t="s">
        <v>2</v>
      </c>
    </row>
    <row r="372" spans="1:6" ht="12.75">
      <c r="A372" s="78" t="s">
        <v>53</v>
      </c>
      <c r="B372" s="78" t="s">
        <v>5</v>
      </c>
      <c r="C372" s="76">
        <v>36901</v>
      </c>
      <c r="D372" s="126"/>
      <c r="E372" s="130">
        <v>6.63</v>
      </c>
      <c r="F372" s="128" t="s">
        <v>6</v>
      </c>
    </row>
    <row r="373" spans="1:6" ht="12.75">
      <c r="A373" s="78" t="s">
        <v>53</v>
      </c>
      <c r="B373" s="78" t="s">
        <v>5</v>
      </c>
      <c r="C373" s="76">
        <v>36915</v>
      </c>
      <c r="D373" s="126"/>
      <c r="E373" s="130">
        <v>6.58</v>
      </c>
      <c r="F373" s="128" t="s">
        <v>6</v>
      </c>
    </row>
    <row r="374" spans="1:6" ht="12.75">
      <c r="A374" s="167" t="s">
        <v>53</v>
      </c>
      <c r="B374" s="167" t="s">
        <v>5</v>
      </c>
      <c r="C374" s="164">
        <v>37020</v>
      </c>
      <c r="D374" s="165"/>
      <c r="E374" s="170">
        <v>7.2</v>
      </c>
      <c r="F374" s="169" t="s">
        <v>6</v>
      </c>
    </row>
    <row r="375" spans="1:6" ht="12.75">
      <c r="A375" s="86" t="s">
        <v>53</v>
      </c>
      <c r="B375" s="86" t="s">
        <v>5</v>
      </c>
      <c r="C375" s="84">
        <v>37083</v>
      </c>
      <c r="D375" s="85"/>
      <c r="E375" s="145">
        <v>7.6</v>
      </c>
      <c r="F375" s="87" t="s">
        <v>6</v>
      </c>
    </row>
    <row r="376" spans="1:6" ht="12.75">
      <c r="A376" s="86" t="s">
        <v>53</v>
      </c>
      <c r="B376" s="86" t="s">
        <v>5</v>
      </c>
      <c r="C376" s="84">
        <v>37175</v>
      </c>
      <c r="D376" s="85"/>
      <c r="E376" s="145">
        <v>7</v>
      </c>
      <c r="F376" s="87" t="s">
        <v>6</v>
      </c>
    </row>
    <row r="377" spans="1:6" ht="12.75">
      <c r="A377" s="86" t="s">
        <v>53</v>
      </c>
      <c r="B377" s="86" t="s">
        <v>5</v>
      </c>
      <c r="C377" s="84">
        <v>37200</v>
      </c>
      <c r="D377" s="85"/>
      <c r="E377" s="140">
        <v>7.5</v>
      </c>
      <c r="F377" s="87" t="s">
        <v>6</v>
      </c>
    </row>
    <row r="378" spans="1:6" ht="12.75">
      <c r="A378" s="78" t="s">
        <v>53</v>
      </c>
      <c r="B378" s="78" t="s">
        <v>9</v>
      </c>
      <c r="C378" s="76">
        <v>36901</v>
      </c>
      <c r="D378" s="126"/>
      <c r="E378" s="77">
        <v>2</v>
      </c>
      <c r="F378" s="128" t="s">
        <v>2</v>
      </c>
    </row>
    <row r="379" spans="1:6" ht="12.75">
      <c r="A379" s="78" t="s">
        <v>53</v>
      </c>
      <c r="B379" s="78" t="s">
        <v>9</v>
      </c>
      <c r="C379" s="76">
        <v>36915</v>
      </c>
      <c r="D379" s="126"/>
      <c r="E379" s="77">
        <v>1</v>
      </c>
      <c r="F379" s="128" t="s">
        <v>2</v>
      </c>
    </row>
    <row r="380" spans="1:6" ht="12.75">
      <c r="A380" s="167" t="s">
        <v>53</v>
      </c>
      <c r="B380" s="167" t="s">
        <v>9</v>
      </c>
      <c r="C380" s="164">
        <v>37020</v>
      </c>
      <c r="D380" s="165"/>
      <c r="E380" s="173">
        <v>2</v>
      </c>
      <c r="F380" s="169" t="s">
        <v>2</v>
      </c>
    </row>
    <row r="381" spans="1:6" ht="12.75">
      <c r="A381" s="86" t="s">
        <v>53</v>
      </c>
      <c r="B381" s="86" t="s">
        <v>9</v>
      </c>
      <c r="C381" s="84">
        <v>37083</v>
      </c>
      <c r="D381" s="85"/>
      <c r="E381" s="88">
        <v>3</v>
      </c>
      <c r="F381" s="87" t="s">
        <v>2</v>
      </c>
    </row>
    <row r="382" spans="1:6" ht="12.75">
      <c r="A382" s="86" t="s">
        <v>53</v>
      </c>
      <c r="B382" s="86" t="s">
        <v>9</v>
      </c>
      <c r="C382" s="84">
        <v>37175</v>
      </c>
      <c r="D382" s="85"/>
      <c r="E382" s="88">
        <v>3</v>
      </c>
      <c r="F382" s="87" t="s">
        <v>2</v>
      </c>
    </row>
    <row r="383" spans="1:6" ht="12.75">
      <c r="A383" s="86" t="s">
        <v>53</v>
      </c>
      <c r="B383" s="86" t="s">
        <v>9</v>
      </c>
      <c r="C383" s="84">
        <v>37200</v>
      </c>
      <c r="D383" s="85"/>
      <c r="E383" s="88">
        <v>3</v>
      </c>
      <c r="F383" s="87" t="s">
        <v>2</v>
      </c>
    </row>
    <row r="384" spans="1:6" ht="12.75">
      <c r="A384" s="23"/>
      <c r="B384" s="15"/>
      <c r="C384" s="15"/>
      <c r="D384" s="15"/>
      <c r="E384" s="22"/>
      <c r="F384" s="15"/>
    </row>
    <row r="385" spans="1:6" ht="12.75">
      <c r="A385" s="23"/>
      <c r="B385" s="15"/>
      <c r="C385" s="15"/>
      <c r="D385" s="15"/>
      <c r="E385" s="22"/>
      <c r="F385" s="15"/>
    </row>
    <row r="386" spans="1:6" ht="12.75">
      <c r="A386" s="23"/>
      <c r="B386" s="15"/>
      <c r="C386" s="15"/>
      <c r="D386" s="15"/>
      <c r="E386" s="24"/>
      <c r="F386" s="15"/>
    </row>
    <row r="387" spans="1:6" ht="12.75">
      <c r="A387" s="23"/>
      <c r="B387" s="15"/>
      <c r="C387" s="15"/>
      <c r="D387" s="15"/>
      <c r="E387" s="25"/>
      <c r="F387" s="15"/>
    </row>
    <row r="388" spans="1:6" ht="12.75">
      <c r="A388" s="34"/>
      <c r="B388" s="15"/>
      <c r="C388" s="15"/>
      <c r="D388" s="15"/>
      <c r="E388" s="25"/>
      <c r="F388" s="15"/>
    </row>
    <row r="389" spans="1:6" ht="12.75">
      <c r="A389" s="34"/>
      <c r="B389" s="15"/>
      <c r="C389" s="15"/>
      <c r="D389" s="15"/>
      <c r="E389" s="24"/>
      <c r="F389" s="15"/>
    </row>
    <row r="390" spans="1:6" ht="12.75">
      <c r="A390" s="34"/>
      <c r="B390" s="15"/>
      <c r="C390" s="15"/>
      <c r="D390" s="15"/>
      <c r="E390" s="24"/>
      <c r="F390" s="15"/>
    </row>
    <row r="391" spans="1:6" ht="12.75">
      <c r="A391" s="23"/>
      <c r="B391" s="15"/>
      <c r="C391" s="15"/>
      <c r="D391" s="15"/>
      <c r="E391" s="22"/>
      <c r="F391" s="15"/>
    </row>
    <row r="392" spans="1:6" ht="12.75">
      <c r="A392" s="23"/>
      <c r="B392" s="15"/>
      <c r="C392" s="15"/>
      <c r="D392" s="15"/>
      <c r="E392" s="24"/>
      <c r="F392" s="15"/>
    </row>
    <row r="393" spans="1:6" ht="12.75">
      <c r="A393" s="23"/>
      <c r="B393" s="15"/>
      <c r="C393" s="15"/>
      <c r="D393" s="15"/>
      <c r="E393" s="25"/>
      <c r="F393" s="15"/>
    </row>
    <row r="394" spans="1:6" ht="12.75">
      <c r="A394" s="34"/>
      <c r="B394" s="15"/>
      <c r="C394" s="15"/>
      <c r="D394" s="15"/>
      <c r="E394" s="24"/>
      <c r="F394" s="15"/>
    </row>
    <row r="395" spans="1:6" ht="12.75">
      <c r="A395" s="34"/>
      <c r="B395" s="15"/>
      <c r="C395" s="15"/>
      <c r="D395" s="15"/>
      <c r="E395" s="24"/>
      <c r="F395" s="15"/>
    </row>
    <row r="396" spans="1:6" ht="12.75">
      <c r="A396" s="34"/>
      <c r="B396" s="15"/>
      <c r="C396" s="15"/>
      <c r="D396" s="15"/>
      <c r="E396" s="24"/>
      <c r="F396" s="15"/>
    </row>
    <row r="397" spans="1:6" ht="12.75">
      <c r="A397" s="23"/>
      <c r="B397" s="15"/>
      <c r="C397" s="15"/>
      <c r="D397" s="15"/>
      <c r="E397" s="24"/>
      <c r="F397" s="15"/>
    </row>
    <row r="398" spans="1:6" ht="12.75">
      <c r="A398" s="23"/>
      <c r="B398" s="15"/>
      <c r="C398" s="15"/>
      <c r="D398" s="15"/>
      <c r="E398" s="24"/>
      <c r="F398" s="15"/>
    </row>
    <row r="399" spans="1:6" ht="12.75">
      <c r="A399" s="23"/>
      <c r="B399" s="15"/>
      <c r="C399" s="15"/>
      <c r="D399" s="15"/>
      <c r="E399" s="25"/>
      <c r="F399" s="15"/>
    </row>
    <row r="400" spans="1:6" ht="12.75">
      <c r="A400" s="34"/>
      <c r="B400" s="15"/>
      <c r="C400" s="15"/>
      <c r="D400" s="15"/>
      <c r="E400" s="24"/>
      <c r="F400" s="15"/>
    </row>
    <row r="401" spans="1:6" ht="12.75">
      <c r="A401" s="23"/>
      <c r="B401" s="15"/>
      <c r="C401" s="15"/>
      <c r="D401" s="15"/>
      <c r="E401" s="27"/>
      <c r="F401" s="15"/>
    </row>
    <row r="402" spans="1:6" ht="12.75">
      <c r="A402" s="23"/>
      <c r="B402" s="15"/>
      <c r="C402" s="15"/>
      <c r="D402" s="15"/>
      <c r="E402" s="27"/>
      <c r="F402" s="15"/>
    </row>
    <row r="403" spans="1:6" ht="12.75">
      <c r="A403" s="23"/>
      <c r="B403" s="15"/>
      <c r="C403" s="15"/>
      <c r="D403" s="15"/>
      <c r="E403" s="27"/>
      <c r="F403" s="15"/>
    </row>
    <row r="404" spans="1:6" ht="12.75">
      <c r="A404" s="23"/>
      <c r="B404" s="15"/>
      <c r="C404" s="15"/>
      <c r="D404" s="15"/>
      <c r="E404" s="27"/>
      <c r="F404" s="15"/>
    </row>
    <row r="405" spans="1:6" ht="12.75">
      <c r="A405" s="23"/>
      <c r="B405" s="15"/>
      <c r="C405" s="15"/>
      <c r="D405" s="15"/>
      <c r="E405" s="27"/>
      <c r="F405" s="15"/>
    </row>
    <row r="406" spans="1:6" ht="12.75">
      <c r="A406" s="23"/>
      <c r="B406" s="15"/>
      <c r="C406" s="15"/>
      <c r="D406" s="15"/>
      <c r="E406" s="22"/>
      <c r="F406" s="15"/>
    </row>
    <row r="407" spans="1:6" ht="12.75">
      <c r="A407" s="23"/>
      <c r="B407" s="15"/>
      <c r="C407" s="15"/>
      <c r="D407" s="15"/>
      <c r="E407" s="24"/>
      <c r="F407" s="15"/>
    </row>
    <row r="408" spans="1:6" ht="12.75">
      <c r="A408" s="23"/>
      <c r="B408" s="15"/>
      <c r="C408" s="15"/>
      <c r="D408" s="15"/>
      <c r="E408" s="25"/>
      <c r="F408" s="15"/>
    </row>
    <row r="409" spans="1:6" ht="12.75">
      <c r="A409" s="23"/>
      <c r="B409" s="15"/>
      <c r="C409" s="15"/>
      <c r="D409" s="15"/>
      <c r="E409" s="22"/>
      <c r="F409" s="15"/>
    </row>
    <row r="410" spans="1:6" ht="12.75">
      <c r="A410" s="23"/>
      <c r="B410" s="15"/>
      <c r="C410" s="15"/>
      <c r="D410" s="15"/>
      <c r="E410" s="22"/>
      <c r="F410" s="15"/>
    </row>
    <row r="411" spans="1:6" ht="12.75">
      <c r="A411" s="23"/>
      <c r="B411" s="15"/>
      <c r="C411" s="15"/>
      <c r="D411" s="15"/>
      <c r="E411" s="22"/>
      <c r="F411" s="15"/>
    </row>
    <row r="413" spans="1:6" ht="12.75">
      <c r="A413" s="23"/>
      <c r="B413" s="15"/>
      <c r="C413" s="15"/>
      <c r="D413" s="15"/>
      <c r="E413" s="22"/>
      <c r="F413" s="15"/>
    </row>
    <row r="414" spans="1:6" ht="12.75">
      <c r="A414" s="23"/>
      <c r="B414" s="15"/>
      <c r="C414" s="15"/>
      <c r="D414" s="15"/>
      <c r="E414" s="24"/>
      <c r="F414" s="15"/>
    </row>
    <row r="415" spans="1:6" ht="12.75">
      <c r="A415" s="23"/>
      <c r="B415" s="15"/>
      <c r="C415" s="15"/>
      <c r="D415" s="15"/>
      <c r="E415" s="25"/>
      <c r="F415" s="15"/>
    </row>
    <row r="416" spans="1:6" ht="12.75">
      <c r="A416" s="23"/>
      <c r="B416" s="15"/>
      <c r="C416" s="15"/>
      <c r="D416" s="15"/>
      <c r="E416" s="22"/>
      <c r="F416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505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9" customWidth="1"/>
    <col min="2" max="2" width="5.25390625" style="26" customWidth="1"/>
    <col min="3" max="3" width="10.75390625" style="26" customWidth="1"/>
    <col min="4" max="4" width="4.125" style="26" customWidth="1"/>
    <col min="5" max="6" width="10.75390625" style="26" customWidth="1"/>
    <col min="7" max="16384" width="11.375" style="0" customWidth="1"/>
  </cols>
  <sheetData>
    <row r="1" spans="1:6" ht="12.75">
      <c r="A1" s="78" t="s">
        <v>54</v>
      </c>
      <c r="B1" s="78" t="s">
        <v>0</v>
      </c>
      <c r="C1" s="76">
        <v>36895.45138888889</v>
      </c>
      <c r="D1" s="126"/>
      <c r="E1" s="127">
        <v>8.3</v>
      </c>
      <c r="F1" s="128" t="s">
        <v>2</v>
      </c>
    </row>
    <row r="2" spans="1:6" ht="12.75">
      <c r="A2" s="86" t="s">
        <v>54</v>
      </c>
      <c r="B2" s="86" t="s">
        <v>0</v>
      </c>
      <c r="C2" s="84">
        <v>36929.40277777778</v>
      </c>
      <c r="D2" s="85"/>
      <c r="E2" s="140">
        <v>2</v>
      </c>
      <c r="F2" s="87" t="s">
        <v>2</v>
      </c>
    </row>
    <row r="3" spans="1:6" ht="12.75">
      <c r="A3" s="1" t="s">
        <v>54</v>
      </c>
      <c r="B3" s="1" t="s">
        <v>0</v>
      </c>
      <c r="C3" s="84">
        <v>36952.41111111111</v>
      </c>
      <c r="D3" s="3"/>
      <c r="E3" s="8">
        <v>4</v>
      </c>
      <c r="F3" s="4" t="s">
        <v>2</v>
      </c>
    </row>
    <row r="4" spans="1:6" ht="12.75">
      <c r="A4" s="86" t="s">
        <v>54</v>
      </c>
      <c r="B4" s="86" t="s">
        <v>0</v>
      </c>
      <c r="C4" s="84">
        <v>36985.458333333336</v>
      </c>
      <c r="D4" s="85"/>
      <c r="E4" s="140">
        <v>4.6</v>
      </c>
      <c r="F4" s="87" t="s">
        <v>2</v>
      </c>
    </row>
    <row r="5" spans="1:6" ht="12.75">
      <c r="A5" s="167" t="s">
        <v>54</v>
      </c>
      <c r="B5" s="167" t="s">
        <v>0</v>
      </c>
      <c r="C5" s="164">
        <v>37013.37152777778</v>
      </c>
      <c r="D5" s="165"/>
      <c r="E5" s="168">
        <v>2.1</v>
      </c>
      <c r="F5" s="169" t="s">
        <v>2</v>
      </c>
    </row>
    <row r="6" spans="1:6" ht="12.75">
      <c r="A6" s="86" t="s">
        <v>54</v>
      </c>
      <c r="B6" s="86" t="s">
        <v>0</v>
      </c>
      <c r="C6" s="84">
        <v>37047.46527777778</v>
      </c>
      <c r="D6" s="85"/>
      <c r="E6" s="140">
        <v>7.4</v>
      </c>
      <c r="F6" s="87" t="s">
        <v>2</v>
      </c>
    </row>
    <row r="7" spans="1:6" ht="12.75">
      <c r="A7" s="86" t="s">
        <v>54</v>
      </c>
      <c r="B7" s="86" t="s">
        <v>0</v>
      </c>
      <c r="C7" s="84">
        <v>37090.35833333333</v>
      </c>
      <c r="D7" s="85"/>
      <c r="E7" s="140">
        <v>2</v>
      </c>
      <c r="F7" s="87" t="s">
        <v>2</v>
      </c>
    </row>
    <row r="8" spans="1:6" ht="12.75">
      <c r="A8" s="86" t="s">
        <v>54</v>
      </c>
      <c r="B8" s="86" t="s">
        <v>0</v>
      </c>
      <c r="C8" s="84">
        <v>37119</v>
      </c>
      <c r="D8" s="85"/>
      <c r="E8" s="140">
        <v>4.9</v>
      </c>
      <c r="F8" s="87" t="s">
        <v>2</v>
      </c>
    </row>
    <row r="9" spans="1:6" ht="12.75">
      <c r="A9" s="86" t="s">
        <v>54</v>
      </c>
      <c r="B9" s="86" t="s">
        <v>0</v>
      </c>
      <c r="C9" s="84">
        <v>37146</v>
      </c>
      <c r="D9" s="85"/>
      <c r="E9" s="140">
        <v>4.3</v>
      </c>
      <c r="F9" s="87" t="s">
        <v>2</v>
      </c>
    </row>
    <row r="10" spans="1:6" ht="12.75">
      <c r="A10" s="86" t="s">
        <v>54</v>
      </c>
      <c r="B10" s="86" t="s">
        <v>0</v>
      </c>
      <c r="C10" s="84">
        <v>37173</v>
      </c>
      <c r="D10" s="85"/>
      <c r="E10" s="154">
        <v>3.8</v>
      </c>
      <c r="F10" s="87" t="s">
        <v>2</v>
      </c>
    </row>
    <row r="11" spans="1:6" ht="12.75">
      <c r="A11" s="86" t="s">
        <v>54</v>
      </c>
      <c r="B11" s="86" t="s">
        <v>0</v>
      </c>
      <c r="C11" s="84">
        <v>37202</v>
      </c>
      <c r="D11" s="85"/>
      <c r="E11" s="140">
        <v>4</v>
      </c>
      <c r="F11" s="87" t="s">
        <v>2</v>
      </c>
    </row>
    <row r="12" spans="1:6" ht="12.75">
      <c r="A12" s="86" t="s">
        <v>54</v>
      </c>
      <c r="B12" s="86" t="s">
        <v>0</v>
      </c>
      <c r="C12" s="84">
        <v>37230</v>
      </c>
      <c r="D12" s="85"/>
      <c r="E12" s="140">
        <v>6.7</v>
      </c>
      <c r="F12" s="87" t="s">
        <v>2</v>
      </c>
    </row>
    <row r="13" spans="1:6" ht="12.75">
      <c r="A13" s="78" t="s">
        <v>54</v>
      </c>
      <c r="B13" s="78" t="s">
        <v>25</v>
      </c>
      <c r="C13" s="76">
        <v>36900</v>
      </c>
      <c r="D13" s="126"/>
      <c r="E13" s="127">
        <v>10.2</v>
      </c>
      <c r="F13" s="128" t="s">
        <v>2</v>
      </c>
    </row>
    <row r="14" spans="1:6" ht="12.75">
      <c r="A14" s="86" t="s">
        <v>54</v>
      </c>
      <c r="B14" s="86" t="s">
        <v>25</v>
      </c>
      <c r="C14" s="84">
        <v>36927</v>
      </c>
      <c r="D14" s="85"/>
      <c r="E14" s="140">
        <v>9.3</v>
      </c>
      <c r="F14" s="87" t="s">
        <v>2</v>
      </c>
    </row>
    <row r="15" spans="1:6" ht="12.75">
      <c r="A15" s="1" t="s">
        <v>54</v>
      </c>
      <c r="B15" s="1" t="s">
        <v>25</v>
      </c>
      <c r="C15" s="2">
        <v>36955</v>
      </c>
      <c r="D15" s="3"/>
      <c r="E15" s="8">
        <v>6.2</v>
      </c>
      <c r="F15" s="4" t="s">
        <v>2</v>
      </c>
    </row>
    <row r="16" spans="1:6" ht="12.75">
      <c r="A16" s="86" t="s">
        <v>54</v>
      </c>
      <c r="B16" s="86" t="s">
        <v>25</v>
      </c>
      <c r="C16" s="84">
        <v>36988</v>
      </c>
      <c r="D16" s="85"/>
      <c r="E16" s="140">
        <v>4.9</v>
      </c>
      <c r="F16" s="87" t="s">
        <v>2</v>
      </c>
    </row>
    <row r="17" spans="1:6" ht="12.75">
      <c r="A17" s="167" t="s">
        <v>54</v>
      </c>
      <c r="B17" s="167" t="s">
        <v>25</v>
      </c>
      <c r="C17" s="164">
        <v>37033</v>
      </c>
      <c r="D17" s="165"/>
      <c r="E17" s="168">
        <v>7.9</v>
      </c>
      <c r="F17" s="169" t="s">
        <v>2</v>
      </c>
    </row>
    <row r="18" spans="1:6" ht="12.75">
      <c r="A18" s="86" t="s">
        <v>54</v>
      </c>
      <c r="B18" s="86" t="s">
        <v>25</v>
      </c>
      <c r="C18" s="84">
        <v>37046</v>
      </c>
      <c r="D18" s="85"/>
      <c r="E18" s="140">
        <v>6.2</v>
      </c>
      <c r="F18" s="87" t="s">
        <v>2</v>
      </c>
    </row>
    <row r="19" spans="1:6" ht="12.75">
      <c r="A19" s="86" t="s">
        <v>54</v>
      </c>
      <c r="B19" s="86" t="s">
        <v>25</v>
      </c>
      <c r="C19" s="84">
        <v>37084</v>
      </c>
      <c r="D19" s="85"/>
      <c r="E19" s="140">
        <v>7.5</v>
      </c>
      <c r="F19" s="87" t="s">
        <v>2</v>
      </c>
    </row>
    <row r="20" spans="1:6" ht="12.75">
      <c r="A20" s="86" t="s">
        <v>54</v>
      </c>
      <c r="B20" s="86" t="s">
        <v>25</v>
      </c>
      <c r="C20" s="84">
        <v>37110</v>
      </c>
      <c r="D20" s="85"/>
      <c r="E20" s="140">
        <v>4.2</v>
      </c>
      <c r="F20" s="87" t="s">
        <v>2</v>
      </c>
    </row>
    <row r="21" spans="1:6" ht="12.75">
      <c r="A21" s="86" t="s">
        <v>54</v>
      </c>
      <c r="B21" s="86" t="s">
        <v>25</v>
      </c>
      <c r="C21" s="84">
        <v>37137</v>
      </c>
      <c r="D21" s="85"/>
      <c r="E21" s="140">
        <v>5.3</v>
      </c>
      <c r="F21" s="87" t="s">
        <v>2</v>
      </c>
    </row>
    <row r="22" spans="1:6" ht="12.75">
      <c r="A22" s="86" t="s">
        <v>54</v>
      </c>
      <c r="B22" s="86" t="s">
        <v>25</v>
      </c>
      <c r="C22" s="84">
        <v>37165</v>
      </c>
      <c r="D22" s="85"/>
      <c r="E22" s="154">
        <v>7.1</v>
      </c>
      <c r="F22" s="87" t="s">
        <v>2</v>
      </c>
    </row>
    <row r="23" spans="1:6" ht="12.75">
      <c r="A23" s="86" t="s">
        <v>54</v>
      </c>
      <c r="B23" s="86" t="s">
        <v>25</v>
      </c>
      <c r="C23" s="84">
        <v>37200</v>
      </c>
      <c r="D23" s="85"/>
      <c r="E23" s="140">
        <v>6.2</v>
      </c>
      <c r="F23" s="87" t="s">
        <v>2</v>
      </c>
    </row>
    <row r="24" spans="1:6" ht="12.75">
      <c r="A24" s="86" t="s">
        <v>54</v>
      </c>
      <c r="B24" s="86" t="s">
        <v>25</v>
      </c>
      <c r="C24" s="84">
        <v>37230</v>
      </c>
      <c r="D24" s="85"/>
      <c r="E24" s="140">
        <v>5</v>
      </c>
      <c r="F24" s="87" t="s">
        <v>2</v>
      </c>
    </row>
    <row r="25" spans="1:6" ht="12.75">
      <c r="A25" s="78" t="s">
        <v>54</v>
      </c>
      <c r="B25" s="78" t="s">
        <v>26</v>
      </c>
      <c r="C25" s="76">
        <v>36915</v>
      </c>
      <c r="D25" s="126"/>
      <c r="E25" s="127">
        <v>0</v>
      </c>
      <c r="F25" s="128" t="s">
        <v>27</v>
      </c>
    </row>
    <row r="26" spans="1:6" ht="12.75">
      <c r="A26" s="86" t="s">
        <v>54</v>
      </c>
      <c r="B26" s="86" t="s">
        <v>26</v>
      </c>
      <c r="C26" s="84">
        <v>36928</v>
      </c>
      <c r="D26" s="85"/>
      <c r="E26" s="140">
        <v>0</v>
      </c>
      <c r="F26" s="87" t="s">
        <v>27</v>
      </c>
    </row>
    <row r="27" spans="1:6" ht="12.75">
      <c r="A27" s="1" t="s">
        <v>54</v>
      </c>
      <c r="B27" s="1" t="s">
        <v>26</v>
      </c>
      <c r="C27" s="2">
        <v>36963</v>
      </c>
      <c r="D27" s="3"/>
      <c r="E27" s="8">
        <v>0</v>
      </c>
      <c r="F27" s="4" t="s">
        <v>27</v>
      </c>
    </row>
    <row r="28" spans="1:6" ht="12.75">
      <c r="A28" s="86" t="s">
        <v>54</v>
      </c>
      <c r="B28" s="86" t="s">
        <v>26</v>
      </c>
      <c r="C28" s="84">
        <v>36990</v>
      </c>
      <c r="D28" s="85"/>
      <c r="E28" s="140">
        <v>0</v>
      </c>
      <c r="F28" s="87" t="s">
        <v>27</v>
      </c>
    </row>
    <row r="29" spans="1:6" ht="12.75">
      <c r="A29" s="167" t="s">
        <v>54</v>
      </c>
      <c r="B29" s="167" t="s">
        <v>26</v>
      </c>
      <c r="C29" s="164">
        <v>37033</v>
      </c>
      <c r="D29" s="165"/>
      <c r="E29" s="168">
        <v>0</v>
      </c>
      <c r="F29" s="169" t="s">
        <v>26</v>
      </c>
    </row>
    <row r="30" spans="1:6" ht="12.75">
      <c r="A30" s="86" t="s">
        <v>54</v>
      </c>
      <c r="B30" s="86" t="s">
        <v>26</v>
      </c>
      <c r="C30" s="84">
        <v>37047</v>
      </c>
      <c r="D30" s="85"/>
      <c r="E30" s="140">
        <v>0</v>
      </c>
      <c r="F30" s="87" t="s">
        <v>27</v>
      </c>
    </row>
    <row r="31" spans="1:6" ht="12.75">
      <c r="A31" s="86" t="s">
        <v>54</v>
      </c>
      <c r="B31" s="86" t="s">
        <v>26</v>
      </c>
      <c r="C31" s="84">
        <v>37075</v>
      </c>
      <c r="D31" s="85"/>
      <c r="E31" s="140">
        <v>1</v>
      </c>
      <c r="F31" s="87" t="s">
        <v>27</v>
      </c>
    </row>
    <row r="32" spans="1:6" ht="12.75">
      <c r="A32" s="86" t="s">
        <v>54</v>
      </c>
      <c r="B32" s="86" t="s">
        <v>26</v>
      </c>
      <c r="C32" s="84">
        <v>37111</v>
      </c>
      <c r="D32" s="85"/>
      <c r="E32" s="140">
        <v>1</v>
      </c>
      <c r="F32" s="87" t="s">
        <v>27</v>
      </c>
    </row>
    <row r="33" spans="1:6" ht="12.75">
      <c r="A33" s="86" t="s">
        <v>54</v>
      </c>
      <c r="B33" s="86" t="s">
        <v>26</v>
      </c>
      <c r="C33" s="84">
        <v>37153</v>
      </c>
      <c r="D33" s="85"/>
      <c r="E33" s="140">
        <v>1</v>
      </c>
      <c r="F33" s="87" t="s">
        <v>27</v>
      </c>
    </row>
    <row r="34" spans="1:6" ht="12.75">
      <c r="A34" s="86" t="s">
        <v>54</v>
      </c>
      <c r="B34" s="86" t="s">
        <v>26</v>
      </c>
      <c r="C34" s="84">
        <v>37175</v>
      </c>
      <c r="D34" s="85"/>
      <c r="E34" s="154">
        <v>2</v>
      </c>
      <c r="F34" s="87" t="s">
        <v>27</v>
      </c>
    </row>
    <row r="35" spans="1:6" ht="12.75">
      <c r="A35" s="86" t="s">
        <v>54</v>
      </c>
      <c r="B35" s="86" t="s">
        <v>26</v>
      </c>
      <c r="C35" s="84">
        <v>37207</v>
      </c>
      <c r="D35" s="85"/>
      <c r="E35" s="140">
        <v>0</v>
      </c>
      <c r="F35" s="87" t="s">
        <v>27</v>
      </c>
    </row>
    <row r="36" spans="1:6" ht="12.75">
      <c r="A36" s="86" t="s">
        <v>54</v>
      </c>
      <c r="B36" s="86" t="s">
        <v>26</v>
      </c>
      <c r="C36" s="84">
        <v>37230</v>
      </c>
      <c r="D36" s="85"/>
      <c r="E36" s="88">
        <v>0</v>
      </c>
      <c r="F36" s="87" t="s">
        <v>79</v>
      </c>
    </row>
    <row r="37" spans="1:6" ht="12.75">
      <c r="A37" s="78" t="s">
        <v>54</v>
      </c>
      <c r="B37" s="78" t="s">
        <v>3</v>
      </c>
      <c r="C37" s="76">
        <v>36892</v>
      </c>
      <c r="D37" s="126"/>
      <c r="E37" s="135">
        <v>2768</v>
      </c>
      <c r="F37" s="128" t="s">
        <v>58</v>
      </c>
    </row>
    <row r="38" spans="1:6" ht="12.75">
      <c r="A38" s="78" t="s">
        <v>54</v>
      </c>
      <c r="B38" s="78" t="s">
        <v>3</v>
      </c>
      <c r="C38" s="76">
        <v>36893</v>
      </c>
      <c r="D38" s="126"/>
      <c r="E38" s="135">
        <v>709</v>
      </c>
      <c r="F38" s="128" t="s">
        <v>58</v>
      </c>
    </row>
    <row r="39" spans="1:6" ht="12.75">
      <c r="A39" s="78" t="s">
        <v>54</v>
      </c>
      <c r="B39" s="78" t="s">
        <v>3</v>
      </c>
      <c r="C39" s="76">
        <v>36894</v>
      </c>
      <c r="D39" s="126"/>
      <c r="E39" s="135">
        <v>2003</v>
      </c>
      <c r="F39" s="128" t="s">
        <v>58</v>
      </c>
    </row>
    <row r="40" spans="1:6" ht="12.75">
      <c r="A40" s="78" t="s">
        <v>54</v>
      </c>
      <c r="B40" s="78" t="s">
        <v>3</v>
      </c>
      <c r="C40" s="76">
        <v>36895</v>
      </c>
      <c r="D40" s="126"/>
      <c r="E40" s="135">
        <v>1929</v>
      </c>
      <c r="F40" s="128" t="s">
        <v>58</v>
      </c>
    </row>
    <row r="41" spans="1:6" ht="12.75">
      <c r="A41" s="78" t="s">
        <v>54</v>
      </c>
      <c r="B41" s="78" t="s">
        <v>3</v>
      </c>
      <c r="C41" s="76">
        <v>36896</v>
      </c>
      <c r="D41" s="126"/>
      <c r="E41" s="135">
        <v>1382</v>
      </c>
      <c r="F41" s="128" t="s">
        <v>58</v>
      </c>
    </row>
    <row r="42" spans="1:6" ht="12.75">
      <c r="A42" s="78" t="s">
        <v>54</v>
      </c>
      <c r="B42" s="78" t="s">
        <v>3</v>
      </c>
      <c r="C42" s="76">
        <v>36897</v>
      </c>
      <c r="D42" s="126"/>
      <c r="E42" s="135">
        <v>1038</v>
      </c>
      <c r="F42" s="128" t="s">
        <v>58</v>
      </c>
    </row>
    <row r="43" spans="1:6" ht="12.75">
      <c r="A43" s="78" t="s">
        <v>54</v>
      </c>
      <c r="B43" s="78" t="s">
        <v>3</v>
      </c>
      <c r="C43" s="76">
        <v>36898</v>
      </c>
      <c r="D43" s="126"/>
      <c r="E43" s="135">
        <v>1387</v>
      </c>
      <c r="F43" s="128" t="s">
        <v>58</v>
      </c>
    </row>
    <row r="44" spans="1:6" ht="12.75">
      <c r="A44" s="78" t="s">
        <v>54</v>
      </c>
      <c r="B44" s="78" t="s">
        <v>3</v>
      </c>
      <c r="C44" s="76">
        <v>36899</v>
      </c>
      <c r="D44" s="126"/>
      <c r="E44" s="135">
        <v>1555</v>
      </c>
      <c r="F44" s="128" t="s">
        <v>58</v>
      </c>
    </row>
    <row r="45" spans="1:6" ht="12.75">
      <c r="A45" s="78" t="s">
        <v>54</v>
      </c>
      <c r="B45" s="78" t="s">
        <v>3</v>
      </c>
      <c r="C45" s="76">
        <v>36900</v>
      </c>
      <c r="D45" s="126"/>
      <c r="E45" s="135">
        <v>1297</v>
      </c>
      <c r="F45" s="128" t="s">
        <v>58</v>
      </c>
    </row>
    <row r="46" spans="1:6" ht="12.75">
      <c r="A46" s="78" t="s">
        <v>54</v>
      </c>
      <c r="B46" s="78" t="s">
        <v>3</v>
      </c>
      <c r="C46" s="76">
        <v>36901</v>
      </c>
      <c r="D46" s="126"/>
      <c r="E46" s="135">
        <v>1013</v>
      </c>
      <c r="F46" s="128" t="s">
        <v>58</v>
      </c>
    </row>
    <row r="47" spans="1:6" ht="12.75">
      <c r="A47" s="78" t="s">
        <v>54</v>
      </c>
      <c r="B47" s="78" t="s">
        <v>3</v>
      </c>
      <c r="C47" s="76">
        <v>36902</v>
      </c>
      <c r="D47" s="126"/>
      <c r="E47" s="135">
        <v>739</v>
      </c>
      <c r="F47" s="128" t="s">
        <v>58</v>
      </c>
    </row>
    <row r="48" spans="1:6" ht="12.75">
      <c r="A48" s="78" t="s">
        <v>54</v>
      </c>
      <c r="B48" s="78" t="s">
        <v>3</v>
      </c>
      <c r="C48" s="76">
        <v>36903</v>
      </c>
      <c r="D48" s="126"/>
      <c r="E48" s="135">
        <v>339</v>
      </c>
      <c r="F48" s="128" t="s">
        <v>58</v>
      </c>
    </row>
    <row r="49" spans="1:6" ht="12.75">
      <c r="A49" s="78" t="s">
        <v>54</v>
      </c>
      <c r="B49" s="78" t="s">
        <v>3</v>
      </c>
      <c r="C49" s="76">
        <v>36904</v>
      </c>
      <c r="D49" s="126"/>
      <c r="E49" s="135">
        <v>655</v>
      </c>
      <c r="F49" s="128" t="s">
        <v>58</v>
      </c>
    </row>
    <row r="50" spans="1:6" ht="12.75">
      <c r="A50" s="78" t="s">
        <v>54</v>
      </c>
      <c r="B50" s="78" t="s">
        <v>3</v>
      </c>
      <c r="C50" s="76">
        <v>36905</v>
      </c>
      <c r="D50" s="126"/>
      <c r="E50" s="135">
        <v>346</v>
      </c>
      <c r="F50" s="128" t="s">
        <v>58</v>
      </c>
    </row>
    <row r="51" spans="1:6" ht="12.75">
      <c r="A51" s="78" t="s">
        <v>54</v>
      </c>
      <c r="B51" s="78" t="s">
        <v>3</v>
      </c>
      <c r="C51" s="76">
        <v>36906</v>
      </c>
      <c r="D51" s="126"/>
      <c r="E51" s="135">
        <v>881</v>
      </c>
      <c r="F51" s="128" t="s">
        <v>58</v>
      </c>
    </row>
    <row r="52" spans="1:6" ht="12.75">
      <c r="A52" s="78" t="s">
        <v>54</v>
      </c>
      <c r="B52" s="78" t="s">
        <v>3</v>
      </c>
      <c r="C52" s="76">
        <v>36907</v>
      </c>
      <c r="D52" s="126"/>
      <c r="E52" s="135">
        <v>2885</v>
      </c>
      <c r="F52" s="128" t="s">
        <v>58</v>
      </c>
    </row>
    <row r="53" spans="1:6" ht="12.75">
      <c r="A53" s="78" t="s">
        <v>54</v>
      </c>
      <c r="B53" s="78" t="s">
        <v>3</v>
      </c>
      <c r="C53" s="76">
        <v>36908</v>
      </c>
      <c r="D53" s="126"/>
      <c r="E53" s="135">
        <v>11075</v>
      </c>
      <c r="F53" s="128" t="s">
        <v>58</v>
      </c>
    </row>
    <row r="54" spans="1:6" ht="12.75">
      <c r="A54" s="78" t="s">
        <v>54</v>
      </c>
      <c r="B54" s="78" t="s">
        <v>3</v>
      </c>
      <c r="C54" s="76">
        <v>36909</v>
      </c>
      <c r="D54" s="126"/>
      <c r="E54" s="135">
        <v>4619</v>
      </c>
      <c r="F54" s="128" t="s">
        <v>58</v>
      </c>
    </row>
    <row r="55" spans="1:6" ht="12.75">
      <c r="A55" s="78" t="s">
        <v>54</v>
      </c>
      <c r="B55" s="78" t="s">
        <v>3</v>
      </c>
      <c r="C55" s="76">
        <v>36910</v>
      </c>
      <c r="D55" s="126"/>
      <c r="E55" s="135">
        <v>8187</v>
      </c>
      <c r="F55" s="128" t="s">
        <v>58</v>
      </c>
    </row>
    <row r="56" spans="1:6" ht="12.75">
      <c r="A56" s="78" t="s">
        <v>54</v>
      </c>
      <c r="B56" s="78" t="s">
        <v>3</v>
      </c>
      <c r="C56" s="76">
        <v>36911</v>
      </c>
      <c r="D56" s="126"/>
      <c r="E56" s="135">
        <v>4559</v>
      </c>
      <c r="F56" s="128" t="s">
        <v>58</v>
      </c>
    </row>
    <row r="57" spans="1:6" ht="12.75">
      <c r="A57" s="78" t="s">
        <v>54</v>
      </c>
      <c r="B57" s="78" t="s">
        <v>3</v>
      </c>
      <c r="C57" s="76">
        <v>36912</v>
      </c>
      <c r="D57" s="126"/>
      <c r="E57" s="135">
        <v>963</v>
      </c>
      <c r="F57" s="128" t="s">
        <v>58</v>
      </c>
    </row>
    <row r="58" spans="1:6" ht="12.75">
      <c r="A58" s="78" t="s">
        <v>54</v>
      </c>
      <c r="B58" s="78" t="s">
        <v>3</v>
      </c>
      <c r="C58" s="76">
        <v>36913</v>
      </c>
      <c r="D58" s="126"/>
      <c r="E58" s="135">
        <v>1476</v>
      </c>
      <c r="F58" s="128" t="s">
        <v>58</v>
      </c>
    </row>
    <row r="59" spans="1:6" ht="12.75">
      <c r="A59" s="78" t="s">
        <v>54</v>
      </c>
      <c r="B59" s="78" t="s">
        <v>3</v>
      </c>
      <c r="C59" s="76">
        <v>36914</v>
      </c>
      <c r="D59" s="126"/>
      <c r="E59" s="135">
        <v>1361</v>
      </c>
      <c r="F59" s="128" t="s">
        <v>58</v>
      </c>
    </row>
    <row r="60" spans="1:6" ht="12.75">
      <c r="A60" s="78" t="s">
        <v>54</v>
      </c>
      <c r="B60" s="78" t="s">
        <v>3</v>
      </c>
      <c r="C60" s="76">
        <v>36915</v>
      </c>
      <c r="D60" s="126"/>
      <c r="E60" s="135">
        <v>1074</v>
      </c>
      <c r="F60" s="128" t="s">
        <v>58</v>
      </c>
    </row>
    <row r="61" spans="1:6" ht="12.75">
      <c r="A61" s="78" t="s">
        <v>54</v>
      </c>
      <c r="B61" s="78" t="s">
        <v>3</v>
      </c>
      <c r="C61" s="76">
        <v>36916</v>
      </c>
      <c r="D61" s="126"/>
      <c r="E61" s="135">
        <v>1019</v>
      </c>
      <c r="F61" s="128" t="s">
        <v>58</v>
      </c>
    </row>
    <row r="62" spans="1:6" ht="12.75">
      <c r="A62" s="78" t="s">
        <v>54</v>
      </c>
      <c r="B62" s="78" t="s">
        <v>3</v>
      </c>
      <c r="C62" s="76">
        <v>36917</v>
      </c>
      <c r="D62" s="126"/>
      <c r="E62" s="135">
        <v>729</v>
      </c>
      <c r="F62" s="128" t="s">
        <v>58</v>
      </c>
    </row>
    <row r="63" spans="1:6" ht="12.75">
      <c r="A63" s="78" t="s">
        <v>54</v>
      </c>
      <c r="B63" s="78" t="s">
        <v>3</v>
      </c>
      <c r="C63" s="76">
        <v>36918</v>
      </c>
      <c r="D63" s="126"/>
      <c r="E63" s="135">
        <v>350</v>
      </c>
      <c r="F63" s="128" t="s">
        <v>58</v>
      </c>
    </row>
    <row r="64" spans="1:6" ht="12.75">
      <c r="A64" s="78" t="s">
        <v>54</v>
      </c>
      <c r="B64" s="78" t="s">
        <v>3</v>
      </c>
      <c r="C64" s="76">
        <v>36919</v>
      </c>
      <c r="D64" s="126"/>
      <c r="E64" s="135">
        <v>1211</v>
      </c>
      <c r="F64" s="128" t="s">
        <v>58</v>
      </c>
    </row>
    <row r="65" spans="1:6" ht="12.75">
      <c r="A65" s="78" t="s">
        <v>54</v>
      </c>
      <c r="B65" s="78" t="s">
        <v>3</v>
      </c>
      <c r="C65" s="76">
        <v>36920</v>
      </c>
      <c r="D65" s="126"/>
      <c r="E65" s="135">
        <v>444</v>
      </c>
      <c r="F65" s="128" t="s">
        <v>58</v>
      </c>
    </row>
    <row r="66" spans="1:6" ht="12.75">
      <c r="A66" s="78" t="s">
        <v>54</v>
      </c>
      <c r="B66" s="78" t="s">
        <v>3</v>
      </c>
      <c r="C66" s="76">
        <v>36921</v>
      </c>
      <c r="D66" s="126"/>
      <c r="E66" s="135">
        <v>1591</v>
      </c>
      <c r="F66" s="128" t="s">
        <v>58</v>
      </c>
    </row>
    <row r="67" spans="1:6" ht="12.75">
      <c r="A67" s="78" t="s">
        <v>54</v>
      </c>
      <c r="B67" s="78" t="s">
        <v>3</v>
      </c>
      <c r="C67" s="76">
        <v>36922</v>
      </c>
      <c r="D67" s="126"/>
      <c r="E67" s="135">
        <v>929</v>
      </c>
      <c r="F67" s="128" t="s">
        <v>58</v>
      </c>
    </row>
    <row r="68" spans="1:6" ht="12.75">
      <c r="A68" s="86" t="s">
        <v>54</v>
      </c>
      <c r="B68" s="86" t="s">
        <v>3</v>
      </c>
      <c r="C68" s="84">
        <v>36923</v>
      </c>
      <c r="D68" s="85"/>
      <c r="E68" s="147">
        <v>822</v>
      </c>
      <c r="F68" s="87" t="s">
        <v>58</v>
      </c>
    </row>
    <row r="69" spans="1:6" ht="12.75">
      <c r="A69" s="86" t="s">
        <v>54</v>
      </c>
      <c r="B69" s="86" t="s">
        <v>3</v>
      </c>
      <c r="C69" s="84">
        <v>36924</v>
      </c>
      <c r="D69" s="85"/>
      <c r="E69" s="147">
        <v>424</v>
      </c>
      <c r="F69" s="87" t="s">
        <v>58</v>
      </c>
    </row>
    <row r="70" spans="1:6" ht="12.75">
      <c r="A70" s="86" t="s">
        <v>54</v>
      </c>
      <c r="B70" s="86" t="s">
        <v>3</v>
      </c>
      <c r="C70" s="84">
        <v>36925</v>
      </c>
      <c r="D70" s="85"/>
      <c r="E70" s="147">
        <v>538</v>
      </c>
      <c r="F70" s="87" t="s">
        <v>58</v>
      </c>
    </row>
    <row r="71" spans="1:6" ht="12.75">
      <c r="A71" s="86" t="s">
        <v>54</v>
      </c>
      <c r="B71" s="86" t="s">
        <v>3</v>
      </c>
      <c r="C71" s="84">
        <v>36926</v>
      </c>
      <c r="D71" s="85"/>
      <c r="E71" s="147">
        <v>125</v>
      </c>
      <c r="F71" s="87" t="s">
        <v>58</v>
      </c>
    </row>
    <row r="72" spans="1:6" ht="12.75">
      <c r="A72" s="86" t="s">
        <v>54</v>
      </c>
      <c r="B72" s="86" t="s">
        <v>3</v>
      </c>
      <c r="C72" s="84">
        <v>36927</v>
      </c>
      <c r="D72" s="85"/>
      <c r="E72" s="147">
        <v>867</v>
      </c>
      <c r="F72" s="87" t="s">
        <v>58</v>
      </c>
    </row>
    <row r="73" spans="1:6" ht="12.75">
      <c r="A73" s="86" t="s">
        <v>54</v>
      </c>
      <c r="B73" s="86" t="s">
        <v>3</v>
      </c>
      <c r="C73" s="84">
        <v>36928</v>
      </c>
      <c r="D73" s="85"/>
      <c r="E73" s="147">
        <v>969</v>
      </c>
      <c r="F73" s="87" t="s">
        <v>58</v>
      </c>
    </row>
    <row r="74" spans="1:6" ht="12.75">
      <c r="A74" s="86" t="s">
        <v>54</v>
      </c>
      <c r="B74" s="86" t="s">
        <v>3</v>
      </c>
      <c r="C74" s="84">
        <v>36929</v>
      </c>
      <c r="D74" s="85"/>
      <c r="E74" s="147">
        <v>1612</v>
      </c>
      <c r="F74" s="87" t="s">
        <v>58</v>
      </c>
    </row>
    <row r="75" spans="1:6" ht="12.75">
      <c r="A75" s="86" t="s">
        <v>54</v>
      </c>
      <c r="B75" s="86" t="s">
        <v>3</v>
      </c>
      <c r="C75" s="84">
        <v>36930</v>
      </c>
      <c r="D75" s="85"/>
      <c r="E75" s="147">
        <v>1053</v>
      </c>
      <c r="F75" s="87" t="s">
        <v>58</v>
      </c>
    </row>
    <row r="76" spans="1:6" ht="12.75">
      <c r="A76" s="86" t="s">
        <v>54</v>
      </c>
      <c r="B76" s="86" t="s">
        <v>3</v>
      </c>
      <c r="C76" s="84">
        <v>36931</v>
      </c>
      <c r="D76" s="85"/>
      <c r="E76" s="147">
        <v>662</v>
      </c>
      <c r="F76" s="87" t="s">
        <v>58</v>
      </c>
    </row>
    <row r="77" spans="1:6" ht="12.75">
      <c r="A77" s="86" t="s">
        <v>54</v>
      </c>
      <c r="B77" s="86" t="s">
        <v>3</v>
      </c>
      <c r="C77" s="84">
        <v>36932</v>
      </c>
      <c r="D77" s="85"/>
      <c r="E77" s="147">
        <v>496</v>
      </c>
      <c r="F77" s="87" t="s">
        <v>58</v>
      </c>
    </row>
    <row r="78" spans="1:6" ht="12.75">
      <c r="A78" s="86" t="s">
        <v>54</v>
      </c>
      <c r="B78" s="86" t="s">
        <v>3</v>
      </c>
      <c r="C78" s="84">
        <v>36933</v>
      </c>
      <c r="D78" s="85"/>
      <c r="E78" s="147">
        <v>400</v>
      </c>
      <c r="F78" s="87" t="s">
        <v>58</v>
      </c>
    </row>
    <row r="79" spans="1:6" ht="12.75">
      <c r="A79" s="86" t="s">
        <v>54</v>
      </c>
      <c r="B79" s="86" t="s">
        <v>3</v>
      </c>
      <c r="C79" s="84">
        <v>36934</v>
      </c>
      <c r="D79" s="85"/>
      <c r="E79" s="147">
        <v>1374</v>
      </c>
      <c r="F79" s="87" t="s">
        <v>58</v>
      </c>
    </row>
    <row r="80" spans="1:6" ht="12.75">
      <c r="A80" s="86" t="s">
        <v>54</v>
      </c>
      <c r="B80" s="86" t="s">
        <v>3</v>
      </c>
      <c r="C80" s="84">
        <v>36935</v>
      </c>
      <c r="D80" s="85"/>
      <c r="E80" s="147">
        <v>1479</v>
      </c>
      <c r="F80" s="87" t="s">
        <v>58</v>
      </c>
    </row>
    <row r="81" spans="1:6" ht="12.75">
      <c r="A81" s="86" t="s">
        <v>54</v>
      </c>
      <c r="B81" s="86" t="s">
        <v>3</v>
      </c>
      <c r="C81" s="84">
        <v>36936</v>
      </c>
      <c r="D81" s="85"/>
      <c r="E81" s="147">
        <v>1380</v>
      </c>
      <c r="F81" s="87" t="s">
        <v>58</v>
      </c>
    </row>
    <row r="82" spans="1:6" ht="12.75">
      <c r="A82" s="86" t="s">
        <v>54</v>
      </c>
      <c r="B82" s="86" t="s">
        <v>3</v>
      </c>
      <c r="C82" s="84">
        <v>36937</v>
      </c>
      <c r="D82" s="85"/>
      <c r="E82" s="147">
        <v>1083</v>
      </c>
      <c r="F82" s="87" t="s">
        <v>58</v>
      </c>
    </row>
    <row r="83" spans="1:6" ht="12.75">
      <c r="A83" s="86" t="s">
        <v>54</v>
      </c>
      <c r="B83" s="86" t="s">
        <v>3</v>
      </c>
      <c r="C83" s="84">
        <v>36938</v>
      </c>
      <c r="D83" s="85"/>
      <c r="E83" s="147">
        <v>586</v>
      </c>
      <c r="F83" s="87" t="s">
        <v>58</v>
      </c>
    </row>
    <row r="84" spans="1:6" ht="12.75">
      <c r="A84" s="86" t="s">
        <v>54</v>
      </c>
      <c r="B84" s="86" t="s">
        <v>3</v>
      </c>
      <c r="C84" s="84">
        <v>36939</v>
      </c>
      <c r="D84" s="85"/>
      <c r="E84" s="147">
        <v>0</v>
      </c>
      <c r="F84" s="87" t="s">
        <v>58</v>
      </c>
    </row>
    <row r="85" spans="1:6" ht="12.75">
      <c r="A85" s="86" t="s">
        <v>54</v>
      </c>
      <c r="B85" s="86" t="s">
        <v>3</v>
      </c>
      <c r="C85" s="84">
        <v>36940</v>
      </c>
      <c r="D85" s="85"/>
      <c r="E85" s="147">
        <v>305</v>
      </c>
      <c r="F85" s="87" t="s">
        <v>58</v>
      </c>
    </row>
    <row r="86" spans="1:6" ht="12.75">
      <c r="A86" s="86" t="s">
        <v>54</v>
      </c>
      <c r="B86" s="86" t="s">
        <v>3</v>
      </c>
      <c r="C86" s="84">
        <v>36941</v>
      </c>
      <c r="D86" s="85"/>
      <c r="E86" s="147">
        <v>276</v>
      </c>
      <c r="F86" s="87" t="s">
        <v>58</v>
      </c>
    </row>
    <row r="87" spans="1:6" ht="12.75">
      <c r="A87" s="86" t="s">
        <v>54</v>
      </c>
      <c r="B87" s="86" t="s">
        <v>3</v>
      </c>
      <c r="C87" s="84">
        <v>36942</v>
      </c>
      <c r="D87" s="85"/>
      <c r="E87" s="147">
        <v>896</v>
      </c>
      <c r="F87" s="87" t="s">
        <v>58</v>
      </c>
    </row>
    <row r="88" spans="1:6" ht="12.75">
      <c r="A88" s="86" t="s">
        <v>54</v>
      </c>
      <c r="B88" s="86" t="s">
        <v>3</v>
      </c>
      <c r="C88" s="84">
        <v>36943</v>
      </c>
      <c r="D88" s="85"/>
      <c r="E88" s="147">
        <v>1607</v>
      </c>
      <c r="F88" s="87" t="s">
        <v>58</v>
      </c>
    </row>
    <row r="89" spans="1:6" ht="12.75">
      <c r="A89" s="86" t="s">
        <v>54</v>
      </c>
      <c r="B89" s="86" t="s">
        <v>3</v>
      </c>
      <c r="C89" s="84">
        <v>36944</v>
      </c>
      <c r="D89" s="85"/>
      <c r="E89" s="147">
        <v>11412</v>
      </c>
      <c r="F89" s="87" t="s">
        <v>58</v>
      </c>
    </row>
    <row r="90" spans="1:6" ht="12.75">
      <c r="A90" s="86" t="s">
        <v>54</v>
      </c>
      <c r="B90" s="86" t="s">
        <v>3</v>
      </c>
      <c r="C90" s="84">
        <v>36945</v>
      </c>
      <c r="D90" s="85"/>
      <c r="E90" s="147">
        <v>507</v>
      </c>
      <c r="F90" s="87" t="s">
        <v>58</v>
      </c>
    </row>
    <row r="91" spans="1:6" ht="12.75">
      <c r="A91" s="86" t="s">
        <v>54</v>
      </c>
      <c r="B91" s="86" t="s">
        <v>3</v>
      </c>
      <c r="C91" s="84">
        <v>36946</v>
      </c>
      <c r="D91" s="85"/>
      <c r="E91" s="147">
        <v>511</v>
      </c>
      <c r="F91" s="87" t="s">
        <v>58</v>
      </c>
    </row>
    <row r="92" spans="1:6" ht="12.75">
      <c r="A92" s="86" t="s">
        <v>54</v>
      </c>
      <c r="B92" s="86" t="s">
        <v>3</v>
      </c>
      <c r="C92" s="84">
        <v>36947</v>
      </c>
      <c r="D92" s="85"/>
      <c r="E92" s="147">
        <v>6778</v>
      </c>
      <c r="F92" s="87" t="s">
        <v>58</v>
      </c>
    </row>
    <row r="93" spans="1:6" ht="12.75">
      <c r="A93" s="86" t="s">
        <v>54</v>
      </c>
      <c r="B93" s="86" t="s">
        <v>3</v>
      </c>
      <c r="C93" s="84">
        <v>36948</v>
      </c>
      <c r="D93" s="85"/>
      <c r="E93" s="147">
        <v>1352</v>
      </c>
      <c r="F93" s="87" t="s">
        <v>58</v>
      </c>
    </row>
    <row r="94" spans="1:6" ht="12.75">
      <c r="A94" s="86" t="s">
        <v>54</v>
      </c>
      <c r="B94" s="86" t="s">
        <v>3</v>
      </c>
      <c r="C94" s="84">
        <v>36949</v>
      </c>
      <c r="D94" s="85"/>
      <c r="E94" s="147">
        <v>1129</v>
      </c>
      <c r="F94" s="87" t="s">
        <v>58</v>
      </c>
    </row>
    <row r="95" spans="1:6" ht="12.75">
      <c r="A95" s="86" t="s">
        <v>54</v>
      </c>
      <c r="B95" s="86" t="s">
        <v>3</v>
      </c>
      <c r="C95" s="84">
        <v>36950</v>
      </c>
      <c r="D95" s="85"/>
      <c r="E95" s="147">
        <v>1046</v>
      </c>
      <c r="F95" s="87" t="s">
        <v>58</v>
      </c>
    </row>
    <row r="96" spans="1:6" ht="12.75">
      <c r="A96" s="1" t="s">
        <v>54</v>
      </c>
      <c r="B96" s="1" t="s">
        <v>3</v>
      </c>
      <c r="C96" s="2">
        <v>36951</v>
      </c>
      <c r="D96" s="3"/>
      <c r="E96" s="121">
        <v>1176</v>
      </c>
      <c r="F96" s="4" t="s">
        <v>58</v>
      </c>
    </row>
    <row r="97" spans="1:6" ht="12.75">
      <c r="A97" s="1" t="s">
        <v>54</v>
      </c>
      <c r="B97" s="1" t="s">
        <v>3</v>
      </c>
      <c r="C97" s="2">
        <v>36952</v>
      </c>
      <c r="D97" s="3"/>
      <c r="E97" s="121">
        <v>3159</v>
      </c>
      <c r="F97" s="4" t="s">
        <v>58</v>
      </c>
    </row>
    <row r="98" spans="1:6" ht="12.75">
      <c r="A98" s="1" t="s">
        <v>54</v>
      </c>
      <c r="B98" s="1" t="s">
        <v>3</v>
      </c>
      <c r="C98" s="2">
        <v>36953</v>
      </c>
      <c r="D98" s="3"/>
      <c r="E98" s="121">
        <v>25798</v>
      </c>
      <c r="F98" s="4" t="s">
        <v>58</v>
      </c>
    </row>
    <row r="99" spans="1:6" ht="12.75">
      <c r="A99" s="1" t="s">
        <v>54</v>
      </c>
      <c r="B99" s="1" t="s">
        <v>3</v>
      </c>
      <c r="C99" s="2">
        <v>36954</v>
      </c>
      <c r="D99" s="3"/>
      <c r="E99" s="121">
        <v>6229</v>
      </c>
      <c r="F99" s="4" t="s">
        <v>58</v>
      </c>
    </row>
    <row r="100" spans="1:6" ht="12.75">
      <c r="A100" s="1" t="s">
        <v>54</v>
      </c>
      <c r="B100" s="1" t="s">
        <v>3</v>
      </c>
      <c r="C100" s="2">
        <v>36955</v>
      </c>
      <c r="D100" s="3"/>
      <c r="E100" s="121">
        <v>1751</v>
      </c>
      <c r="F100" s="4" t="s">
        <v>58</v>
      </c>
    </row>
    <row r="101" spans="1:6" ht="12.75">
      <c r="A101" s="1" t="s">
        <v>54</v>
      </c>
      <c r="B101" s="1" t="s">
        <v>3</v>
      </c>
      <c r="C101" s="2">
        <v>36956</v>
      </c>
      <c r="D101" s="3"/>
      <c r="E101" s="121">
        <v>1075</v>
      </c>
      <c r="F101" s="4" t="s">
        <v>58</v>
      </c>
    </row>
    <row r="102" spans="1:6" ht="12.75">
      <c r="A102" s="1" t="s">
        <v>54</v>
      </c>
      <c r="B102" s="1" t="s">
        <v>3</v>
      </c>
      <c r="C102" s="2">
        <v>36957</v>
      </c>
      <c r="D102" s="3"/>
      <c r="E102" s="121">
        <v>1233</v>
      </c>
      <c r="F102" s="4" t="s">
        <v>58</v>
      </c>
    </row>
    <row r="103" spans="1:6" ht="12.75">
      <c r="A103" s="1" t="s">
        <v>54</v>
      </c>
      <c r="B103" s="1" t="s">
        <v>3</v>
      </c>
      <c r="C103" s="2">
        <v>36958</v>
      </c>
      <c r="D103" s="3"/>
      <c r="E103" s="121">
        <v>877</v>
      </c>
      <c r="F103" s="4" t="s">
        <v>58</v>
      </c>
    </row>
    <row r="104" spans="1:6" ht="12.75">
      <c r="A104" s="1" t="s">
        <v>54</v>
      </c>
      <c r="B104" s="1" t="s">
        <v>3</v>
      </c>
      <c r="C104" s="2">
        <v>36959</v>
      </c>
      <c r="D104" s="3"/>
      <c r="E104" s="121">
        <v>171</v>
      </c>
      <c r="F104" s="4" t="s">
        <v>58</v>
      </c>
    </row>
    <row r="105" spans="1:6" ht="12.75">
      <c r="A105" s="1" t="s">
        <v>54</v>
      </c>
      <c r="B105" s="1" t="s">
        <v>3</v>
      </c>
      <c r="C105" s="2">
        <v>36960</v>
      </c>
      <c r="D105" s="3"/>
      <c r="E105" s="121">
        <v>402</v>
      </c>
      <c r="F105" s="4" t="s">
        <v>58</v>
      </c>
    </row>
    <row r="106" spans="1:6" ht="12.75">
      <c r="A106" s="1" t="s">
        <v>54</v>
      </c>
      <c r="B106" s="1" t="s">
        <v>3</v>
      </c>
      <c r="C106" s="2">
        <v>36961</v>
      </c>
      <c r="D106" s="3"/>
      <c r="E106" s="121">
        <v>844</v>
      </c>
      <c r="F106" s="4" t="s">
        <v>58</v>
      </c>
    </row>
    <row r="107" spans="1:6" ht="12.75">
      <c r="A107" s="1" t="s">
        <v>54</v>
      </c>
      <c r="B107" s="1" t="s">
        <v>3</v>
      </c>
      <c r="C107" s="2">
        <v>36962</v>
      </c>
      <c r="D107" s="3"/>
      <c r="E107" s="121">
        <v>5280</v>
      </c>
      <c r="F107" s="4" t="s">
        <v>58</v>
      </c>
    </row>
    <row r="108" spans="1:6" ht="12.75">
      <c r="A108" s="1" t="s">
        <v>54</v>
      </c>
      <c r="B108" s="1" t="s">
        <v>3</v>
      </c>
      <c r="C108" s="2">
        <v>36963</v>
      </c>
      <c r="D108" s="3"/>
      <c r="E108" s="121">
        <v>759</v>
      </c>
      <c r="F108" s="4" t="s">
        <v>58</v>
      </c>
    </row>
    <row r="109" spans="1:6" ht="12.75">
      <c r="A109" s="1" t="s">
        <v>54</v>
      </c>
      <c r="B109" s="1" t="s">
        <v>3</v>
      </c>
      <c r="C109" s="2">
        <v>36964</v>
      </c>
      <c r="D109" s="3"/>
      <c r="E109" s="121">
        <v>2276</v>
      </c>
      <c r="F109" s="4" t="s">
        <v>58</v>
      </c>
    </row>
    <row r="110" spans="1:6" ht="12.75">
      <c r="A110" s="1" t="s">
        <v>54</v>
      </c>
      <c r="B110" s="1" t="s">
        <v>3</v>
      </c>
      <c r="C110" s="2">
        <v>36965</v>
      </c>
      <c r="D110" s="3"/>
      <c r="E110" s="121">
        <v>8644</v>
      </c>
      <c r="F110" s="4" t="s">
        <v>58</v>
      </c>
    </row>
    <row r="111" spans="1:6" ht="12.75">
      <c r="A111" s="1" t="s">
        <v>54</v>
      </c>
      <c r="B111" s="1" t="s">
        <v>3</v>
      </c>
      <c r="C111" s="2">
        <v>36966</v>
      </c>
      <c r="D111" s="3"/>
      <c r="E111" s="121">
        <v>1038</v>
      </c>
      <c r="F111" s="4" t="s">
        <v>58</v>
      </c>
    </row>
    <row r="112" spans="1:6" ht="12.75">
      <c r="A112" s="1" t="s">
        <v>54</v>
      </c>
      <c r="B112" s="1" t="s">
        <v>3</v>
      </c>
      <c r="C112" s="2">
        <v>36967</v>
      </c>
      <c r="D112" s="3"/>
      <c r="E112" s="121">
        <v>367</v>
      </c>
      <c r="F112" s="4" t="s">
        <v>58</v>
      </c>
    </row>
    <row r="113" spans="1:6" ht="12.75">
      <c r="A113" s="1" t="s">
        <v>54</v>
      </c>
      <c r="B113" s="1" t="s">
        <v>3</v>
      </c>
      <c r="C113" s="2">
        <v>36968</v>
      </c>
      <c r="D113" s="3"/>
      <c r="E113" s="121">
        <v>678</v>
      </c>
      <c r="F113" s="4" t="s">
        <v>58</v>
      </c>
    </row>
    <row r="114" spans="1:6" ht="12.75">
      <c r="A114" s="1" t="s">
        <v>54</v>
      </c>
      <c r="B114" s="1" t="s">
        <v>3</v>
      </c>
      <c r="C114" s="2">
        <v>36969</v>
      </c>
      <c r="D114" s="3"/>
      <c r="E114" s="121">
        <v>757</v>
      </c>
      <c r="F114" s="4" t="s">
        <v>58</v>
      </c>
    </row>
    <row r="115" spans="1:6" ht="12.75">
      <c r="A115" s="1" t="s">
        <v>54</v>
      </c>
      <c r="B115" s="1" t="s">
        <v>3</v>
      </c>
      <c r="C115" s="2">
        <v>36970</v>
      </c>
      <c r="D115" s="3"/>
      <c r="E115" s="121">
        <v>2636</v>
      </c>
      <c r="F115" s="4" t="s">
        <v>58</v>
      </c>
    </row>
    <row r="116" spans="1:6" ht="12.75">
      <c r="A116" s="1" t="s">
        <v>54</v>
      </c>
      <c r="B116" s="1" t="s">
        <v>3</v>
      </c>
      <c r="C116" s="2">
        <v>36971</v>
      </c>
      <c r="D116" s="3"/>
      <c r="E116" s="121">
        <v>1780</v>
      </c>
      <c r="F116" s="4" t="s">
        <v>58</v>
      </c>
    </row>
    <row r="117" spans="1:6" ht="12.75">
      <c r="A117" s="1" t="s">
        <v>54</v>
      </c>
      <c r="B117" s="1" t="s">
        <v>3</v>
      </c>
      <c r="C117" s="2">
        <v>36972</v>
      </c>
      <c r="D117" s="3"/>
      <c r="E117" s="121">
        <v>1080</v>
      </c>
      <c r="F117" s="4" t="s">
        <v>58</v>
      </c>
    </row>
    <row r="118" spans="1:6" ht="12.75">
      <c r="A118" s="1" t="s">
        <v>54</v>
      </c>
      <c r="B118" s="1" t="s">
        <v>3</v>
      </c>
      <c r="C118" s="2">
        <v>36973</v>
      </c>
      <c r="D118" s="3"/>
      <c r="E118" s="121">
        <v>345</v>
      </c>
      <c r="F118" s="4" t="s">
        <v>58</v>
      </c>
    </row>
    <row r="119" spans="1:6" ht="12.75">
      <c r="A119" s="1" t="s">
        <v>54</v>
      </c>
      <c r="B119" s="1" t="s">
        <v>3</v>
      </c>
      <c r="C119" s="2">
        <v>36974</v>
      </c>
      <c r="D119" s="3"/>
      <c r="E119" s="121">
        <v>369</v>
      </c>
      <c r="F119" s="4" t="s">
        <v>58</v>
      </c>
    </row>
    <row r="120" spans="1:6" ht="12.75">
      <c r="A120" s="1" t="s">
        <v>54</v>
      </c>
      <c r="B120" s="1" t="s">
        <v>3</v>
      </c>
      <c r="C120" s="2">
        <v>36975</v>
      </c>
      <c r="D120" s="3"/>
      <c r="E120" s="121">
        <v>302</v>
      </c>
      <c r="F120" s="4" t="s">
        <v>58</v>
      </c>
    </row>
    <row r="121" spans="1:6" ht="12.75">
      <c r="A121" s="1" t="s">
        <v>54</v>
      </c>
      <c r="B121" s="1" t="s">
        <v>3</v>
      </c>
      <c r="C121" s="2">
        <v>36976</v>
      </c>
      <c r="D121" s="3"/>
      <c r="E121" s="121">
        <v>491</v>
      </c>
      <c r="F121" s="4" t="s">
        <v>58</v>
      </c>
    </row>
    <row r="122" spans="1:6" ht="12.75">
      <c r="A122" s="1" t="s">
        <v>54</v>
      </c>
      <c r="B122" s="1" t="s">
        <v>3</v>
      </c>
      <c r="C122" s="2">
        <v>36977</v>
      </c>
      <c r="D122" s="3"/>
      <c r="E122" s="121">
        <v>1083</v>
      </c>
      <c r="F122" s="4" t="s">
        <v>58</v>
      </c>
    </row>
    <row r="123" spans="1:6" ht="12.75">
      <c r="A123" s="1" t="s">
        <v>54</v>
      </c>
      <c r="B123" s="1" t="s">
        <v>3</v>
      </c>
      <c r="C123" s="2">
        <v>36978</v>
      </c>
      <c r="D123" s="3"/>
      <c r="E123" s="121">
        <v>1027</v>
      </c>
      <c r="F123" s="4" t="s">
        <v>58</v>
      </c>
    </row>
    <row r="124" spans="1:6" ht="12.75">
      <c r="A124" s="1" t="s">
        <v>54</v>
      </c>
      <c r="B124" s="1" t="s">
        <v>3</v>
      </c>
      <c r="C124" s="2">
        <v>36979</v>
      </c>
      <c r="D124" s="3"/>
      <c r="E124" s="121">
        <v>2152</v>
      </c>
      <c r="F124" s="4" t="s">
        <v>58</v>
      </c>
    </row>
    <row r="125" spans="1:6" ht="12.75">
      <c r="A125" s="1" t="s">
        <v>54</v>
      </c>
      <c r="B125" s="1" t="s">
        <v>3</v>
      </c>
      <c r="C125" s="2">
        <v>36980</v>
      </c>
      <c r="D125" s="3"/>
      <c r="E125" s="121">
        <v>890</v>
      </c>
      <c r="F125" s="4" t="s">
        <v>58</v>
      </c>
    </row>
    <row r="126" spans="1:6" ht="12.75">
      <c r="A126" s="1" t="s">
        <v>54</v>
      </c>
      <c r="B126" s="1" t="s">
        <v>3</v>
      </c>
      <c r="C126" s="2">
        <v>36981</v>
      </c>
      <c r="D126" s="3"/>
      <c r="E126" s="121">
        <v>760</v>
      </c>
      <c r="F126" s="4" t="s">
        <v>58</v>
      </c>
    </row>
    <row r="127" spans="1:6" ht="12.75">
      <c r="A127" s="86" t="s">
        <v>54</v>
      </c>
      <c r="B127" s="86" t="s">
        <v>3</v>
      </c>
      <c r="C127" s="84">
        <v>36982</v>
      </c>
      <c r="D127" s="85"/>
      <c r="E127" s="147">
        <v>707</v>
      </c>
      <c r="F127" s="87" t="s">
        <v>58</v>
      </c>
    </row>
    <row r="128" spans="1:7" ht="12.75">
      <c r="A128" s="86" t="s">
        <v>54</v>
      </c>
      <c r="B128" s="86" t="s">
        <v>3</v>
      </c>
      <c r="C128" s="84">
        <v>36983</v>
      </c>
      <c r="D128" s="85"/>
      <c r="E128" s="147">
        <v>769</v>
      </c>
      <c r="F128" s="87" t="s">
        <v>58</v>
      </c>
      <c r="G128" s="157"/>
    </row>
    <row r="129" spans="1:7" ht="12.75">
      <c r="A129" s="86" t="s">
        <v>54</v>
      </c>
      <c r="B129" s="86" t="s">
        <v>3</v>
      </c>
      <c r="C129" s="84">
        <v>36984</v>
      </c>
      <c r="D129" s="85"/>
      <c r="E129" s="147">
        <v>1296</v>
      </c>
      <c r="F129" s="87" t="s">
        <v>58</v>
      </c>
      <c r="G129" s="157"/>
    </row>
    <row r="130" spans="1:7" ht="12.75">
      <c r="A130" s="86" t="s">
        <v>54</v>
      </c>
      <c r="B130" s="86" t="s">
        <v>3</v>
      </c>
      <c r="C130" s="84">
        <v>36985</v>
      </c>
      <c r="D130" s="85"/>
      <c r="E130" s="147">
        <v>805</v>
      </c>
      <c r="F130" s="87" t="s">
        <v>58</v>
      </c>
      <c r="G130" s="157"/>
    </row>
    <row r="131" spans="1:7" ht="12.75">
      <c r="A131" s="86" t="s">
        <v>54</v>
      </c>
      <c r="B131" s="86" t="s">
        <v>3</v>
      </c>
      <c r="C131" s="84">
        <v>36986</v>
      </c>
      <c r="D131" s="85"/>
      <c r="E131" s="147">
        <v>1138</v>
      </c>
      <c r="F131" s="87" t="s">
        <v>58</v>
      </c>
      <c r="G131" s="157"/>
    </row>
    <row r="132" spans="1:7" ht="12.75">
      <c r="A132" s="86" t="s">
        <v>54</v>
      </c>
      <c r="B132" s="86" t="s">
        <v>3</v>
      </c>
      <c r="C132" s="84">
        <v>36987</v>
      </c>
      <c r="D132" s="85"/>
      <c r="E132" s="147">
        <v>793</v>
      </c>
      <c r="F132" s="87" t="s">
        <v>58</v>
      </c>
      <c r="G132" s="157"/>
    </row>
    <row r="133" spans="1:7" ht="12.75">
      <c r="A133" s="86" t="s">
        <v>54</v>
      </c>
      <c r="B133" s="86" t="s">
        <v>3</v>
      </c>
      <c r="C133" s="84">
        <v>36988</v>
      </c>
      <c r="D133" s="85"/>
      <c r="E133" s="147">
        <v>441</v>
      </c>
      <c r="F133" s="87" t="s">
        <v>58</v>
      </c>
      <c r="G133" s="157"/>
    </row>
    <row r="134" spans="1:7" ht="12.75">
      <c r="A134" s="86" t="s">
        <v>54</v>
      </c>
      <c r="B134" s="86" t="s">
        <v>3</v>
      </c>
      <c r="C134" s="84">
        <v>36989</v>
      </c>
      <c r="D134" s="85"/>
      <c r="E134" s="147">
        <v>363</v>
      </c>
      <c r="F134" s="87" t="s">
        <v>58</v>
      </c>
      <c r="G134" s="157"/>
    </row>
    <row r="135" spans="1:7" ht="12.75">
      <c r="A135" s="86" t="s">
        <v>54</v>
      </c>
      <c r="B135" s="86" t="s">
        <v>3</v>
      </c>
      <c r="C135" s="84">
        <v>36990</v>
      </c>
      <c r="D135" s="85"/>
      <c r="E135" s="147">
        <v>1143</v>
      </c>
      <c r="F135" s="87" t="s">
        <v>58</v>
      </c>
      <c r="G135" s="157"/>
    </row>
    <row r="136" spans="1:7" ht="12.75">
      <c r="A136" s="86" t="s">
        <v>54</v>
      </c>
      <c r="B136" s="86" t="s">
        <v>3</v>
      </c>
      <c r="C136" s="84">
        <v>36991</v>
      </c>
      <c r="D136" s="85"/>
      <c r="E136" s="147">
        <v>808</v>
      </c>
      <c r="F136" s="87" t="s">
        <v>58</v>
      </c>
      <c r="G136" s="157"/>
    </row>
    <row r="137" spans="1:7" ht="12.75">
      <c r="A137" s="86" t="s">
        <v>54</v>
      </c>
      <c r="B137" s="86" t="s">
        <v>3</v>
      </c>
      <c r="C137" s="84">
        <v>36992</v>
      </c>
      <c r="D137" s="85"/>
      <c r="E137" s="147">
        <v>1414</v>
      </c>
      <c r="F137" s="87" t="s">
        <v>58</v>
      </c>
      <c r="G137" s="157"/>
    </row>
    <row r="138" spans="1:7" ht="12.75">
      <c r="A138" s="86" t="s">
        <v>54</v>
      </c>
      <c r="B138" s="86" t="s">
        <v>3</v>
      </c>
      <c r="C138" s="84">
        <v>36993</v>
      </c>
      <c r="D138" s="85"/>
      <c r="E138" s="147">
        <v>948</v>
      </c>
      <c r="F138" s="87" t="s">
        <v>58</v>
      </c>
      <c r="G138" s="157"/>
    </row>
    <row r="139" spans="1:7" ht="12.75">
      <c r="A139" s="86" t="s">
        <v>54</v>
      </c>
      <c r="B139" s="86" t="s">
        <v>3</v>
      </c>
      <c r="C139" s="84">
        <v>36994</v>
      </c>
      <c r="D139" s="85"/>
      <c r="E139" s="147">
        <v>49</v>
      </c>
      <c r="F139" s="87" t="s">
        <v>58</v>
      </c>
      <c r="G139" s="157"/>
    </row>
    <row r="140" spans="1:7" ht="12.75">
      <c r="A140" s="86" t="s">
        <v>54</v>
      </c>
      <c r="B140" s="86" t="s">
        <v>3</v>
      </c>
      <c r="C140" s="84">
        <v>36995</v>
      </c>
      <c r="D140" s="85"/>
      <c r="E140" s="147">
        <v>635</v>
      </c>
      <c r="F140" s="87" t="s">
        <v>58</v>
      </c>
      <c r="G140" s="157"/>
    </row>
    <row r="141" spans="1:7" ht="12.75">
      <c r="A141" s="86" t="s">
        <v>54</v>
      </c>
      <c r="B141" s="86" t="s">
        <v>3</v>
      </c>
      <c r="C141" s="84">
        <v>36996</v>
      </c>
      <c r="D141" s="85"/>
      <c r="E141" s="147">
        <v>309</v>
      </c>
      <c r="F141" s="87" t="s">
        <v>58</v>
      </c>
      <c r="G141" s="157"/>
    </row>
    <row r="142" spans="1:7" ht="12.75">
      <c r="A142" s="86" t="s">
        <v>54</v>
      </c>
      <c r="B142" s="86" t="s">
        <v>3</v>
      </c>
      <c r="C142" s="84">
        <v>36997</v>
      </c>
      <c r="D142" s="85"/>
      <c r="E142" s="147">
        <v>957</v>
      </c>
      <c r="F142" s="87" t="s">
        <v>58</v>
      </c>
      <c r="G142" s="157"/>
    </row>
    <row r="143" spans="1:7" ht="12.75">
      <c r="A143" s="86" t="s">
        <v>54</v>
      </c>
      <c r="B143" s="86" t="s">
        <v>3</v>
      </c>
      <c r="C143" s="84">
        <v>36998</v>
      </c>
      <c r="D143" s="85"/>
      <c r="E143" s="147">
        <v>1236</v>
      </c>
      <c r="F143" s="87" t="s">
        <v>58</v>
      </c>
      <c r="G143" s="157"/>
    </row>
    <row r="144" spans="1:7" ht="12.75">
      <c r="A144" s="86" t="s">
        <v>54</v>
      </c>
      <c r="B144" s="86" t="s">
        <v>3</v>
      </c>
      <c r="C144" s="84">
        <v>36999</v>
      </c>
      <c r="D144" s="85"/>
      <c r="E144" s="147">
        <v>910</v>
      </c>
      <c r="F144" s="87" t="s">
        <v>58</v>
      </c>
      <c r="G144" s="157"/>
    </row>
    <row r="145" spans="1:7" ht="12.75">
      <c r="A145" s="86" t="s">
        <v>54</v>
      </c>
      <c r="B145" s="86" t="s">
        <v>3</v>
      </c>
      <c r="C145" s="84">
        <v>37000</v>
      </c>
      <c r="D145" s="85"/>
      <c r="E145" s="147">
        <v>584</v>
      </c>
      <c r="F145" s="87" t="s">
        <v>58</v>
      </c>
      <c r="G145" s="157"/>
    </row>
    <row r="146" spans="1:7" ht="12.75">
      <c r="A146" s="86" t="s">
        <v>54</v>
      </c>
      <c r="B146" s="86" t="s">
        <v>3</v>
      </c>
      <c r="C146" s="84">
        <v>37001</v>
      </c>
      <c r="D146" s="85"/>
      <c r="E146" s="147">
        <v>1083</v>
      </c>
      <c r="F146" s="87" t="s">
        <v>58</v>
      </c>
      <c r="G146" s="157"/>
    </row>
    <row r="147" spans="1:7" ht="12.75">
      <c r="A147" s="86" t="s">
        <v>54</v>
      </c>
      <c r="B147" s="86" t="s">
        <v>3</v>
      </c>
      <c r="C147" s="84">
        <v>37002</v>
      </c>
      <c r="D147" s="85"/>
      <c r="E147" s="147">
        <v>0</v>
      </c>
      <c r="F147" s="87" t="s">
        <v>58</v>
      </c>
      <c r="G147" s="157"/>
    </row>
    <row r="148" spans="1:7" ht="12.75">
      <c r="A148" s="86" t="s">
        <v>54</v>
      </c>
      <c r="B148" s="86" t="s">
        <v>3</v>
      </c>
      <c r="C148" s="84">
        <v>37003</v>
      </c>
      <c r="D148" s="85"/>
      <c r="E148" s="147">
        <v>0</v>
      </c>
      <c r="F148" s="87" t="s">
        <v>58</v>
      </c>
      <c r="G148" s="157"/>
    </row>
    <row r="149" spans="1:7" ht="12.75">
      <c r="A149" s="86" t="s">
        <v>54</v>
      </c>
      <c r="B149" s="86" t="s">
        <v>3</v>
      </c>
      <c r="C149" s="84">
        <v>37004</v>
      </c>
      <c r="D149" s="85"/>
      <c r="E149" s="147">
        <v>1109</v>
      </c>
      <c r="F149" s="87" t="s">
        <v>58</v>
      </c>
      <c r="G149" s="157"/>
    </row>
    <row r="150" spans="1:7" ht="12.75">
      <c r="A150" s="86" t="s">
        <v>54</v>
      </c>
      <c r="B150" s="86" t="s">
        <v>3</v>
      </c>
      <c r="C150" s="84">
        <v>37005</v>
      </c>
      <c r="D150" s="85"/>
      <c r="E150" s="147">
        <v>0</v>
      </c>
      <c r="F150" s="87" t="s">
        <v>58</v>
      </c>
      <c r="G150" s="157"/>
    </row>
    <row r="151" spans="1:7" ht="12.75">
      <c r="A151" s="86" t="s">
        <v>54</v>
      </c>
      <c r="B151" s="86" t="s">
        <v>3</v>
      </c>
      <c r="C151" s="84">
        <v>37006</v>
      </c>
      <c r="D151" s="85"/>
      <c r="E151" s="147">
        <v>487</v>
      </c>
      <c r="F151" s="87" t="s">
        <v>58</v>
      </c>
      <c r="G151" s="157"/>
    </row>
    <row r="152" spans="1:7" ht="12.75">
      <c r="A152" s="86" t="s">
        <v>54</v>
      </c>
      <c r="B152" s="86" t="s">
        <v>3</v>
      </c>
      <c r="C152" s="84">
        <v>37007</v>
      </c>
      <c r="D152" s="85"/>
      <c r="E152" s="147">
        <v>814</v>
      </c>
      <c r="F152" s="87" t="s">
        <v>58</v>
      </c>
      <c r="G152" s="157"/>
    </row>
    <row r="153" spans="1:7" ht="12.75">
      <c r="A153" s="86" t="s">
        <v>54</v>
      </c>
      <c r="B153" s="86" t="s">
        <v>3</v>
      </c>
      <c r="C153" s="84">
        <v>37008</v>
      </c>
      <c r="D153" s="85"/>
      <c r="E153" s="147">
        <v>1390</v>
      </c>
      <c r="F153" s="87" t="s">
        <v>58</v>
      </c>
      <c r="G153" s="157"/>
    </row>
    <row r="154" spans="1:7" ht="12.75">
      <c r="A154" s="86" t="s">
        <v>54</v>
      </c>
      <c r="B154" s="86" t="s">
        <v>3</v>
      </c>
      <c r="C154" s="84">
        <v>37009</v>
      </c>
      <c r="D154" s="85"/>
      <c r="E154" s="147">
        <v>0</v>
      </c>
      <c r="F154" s="87" t="s">
        <v>58</v>
      </c>
      <c r="G154" s="157"/>
    </row>
    <row r="155" spans="1:7" ht="12.75">
      <c r="A155" s="86" t="s">
        <v>54</v>
      </c>
      <c r="B155" s="86" t="s">
        <v>3</v>
      </c>
      <c r="C155" s="84">
        <v>37010</v>
      </c>
      <c r="D155" s="85"/>
      <c r="E155" s="147">
        <v>0</v>
      </c>
      <c r="F155" s="87" t="s">
        <v>58</v>
      </c>
      <c r="G155" s="157"/>
    </row>
    <row r="156" spans="1:7" ht="12.75">
      <c r="A156" s="86" t="s">
        <v>54</v>
      </c>
      <c r="B156" s="86" t="s">
        <v>3</v>
      </c>
      <c r="C156" s="84">
        <v>37011</v>
      </c>
      <c r="D156" s="85"/>
      <c r="E156" s="147">
        <v>956</v>
      </c>
      <c r="F156" s="87" t="s">
        <v>58</v>
      </c>
      <c r="G156" s="157"/>
    </row>
    <row r="157" spans="1:7" ht="12.75">
      <c r="A157" s="167" t="s">
        <v>54</v>
      </c>
      <c r="B157" s="167" t="s">
        <v>3</v>
      </c>
      <c r="C157" s="164">
        <v>37012</v>
      </c>
      <c r="D157" s="165"/>
      <c r="E157" s="174">
        <v>934</v>
      </c>
      <c r="F157" s="169" t="s">
        <v>58</v>
      </c>
      <c r="G157" s="157"/>
    </row>
    <row r="158" spans="1:7" ht="12.75">
      <c r="A158" s="167" t="s">
        <v>54</v>
      </c>
      <c r="B158" s="167" t="s">
        <v>3</v>
      </c>
      <c r="C158" s="164">
        <v>37013</v>
      </c>
      <c r="D158" s="165"/>
      <c r="E158" s="174">
        <v>1338</v>
      </c>
      <c r="F158" s="169" t="s">
        <v>58</v>
      </c>
      <c r="G158" s="157"/>
    </row>
    <row r="159" spans="1:7" ht="12.75">
      <c r="A159" s="167" t="s">
        <v>54</v>
      </c>
      <c r="B159" s="167" t="s">
        <v>3</v>
      </c>
      <c r="C159" s="164">
        <v>37014</v>
      </c>
      <c r="D159" s="165"/>
      <c r="E159" s="174">
        <v>1549</v>
      </c>
      <c r="F159" s="169" t="s">
        <v>58</v>
      </c>
      <c r="G159" s="157"/>
    </row>
    <row r="160" spans="1:7" ht="12.75">
      <c r="A160" s="167" t="s">
        <v>54</v>
      </c>
      <c r="B160" s="167" t="s">
        <v>3</v>
      </c>
      <c r="C160" s="164">
        <v>37015</v>
      </c>
      <c r="D160" s="165"/>
      <c r="E160" s="174">
        <v>1229</v>
      </c>
      <c r="F160" s="169" t="s">
        <v>58</v>
      </c>
      <c r="G160" s="157"/>
    </row>
    <row r="161" spans="1:7" ht="12.75">
      <c r="A161" s="167" t="s">
        <v>54</v>
      </c>
      <c r="B161" s="167" t="s">
        <v>3</v>
      </c>
      <c r="C161" s="164">
        <v>37016</v>
      </c>
      <c r="D161" s="165"/>
      <c r="E161" s="174">
        <v>737</v>
      </c>
      <c r="F161" s="169" t="s">
        <v>58</v>
      </c>
      <c r="G161" s="157"/>
    </row>
    <row r="162" spans="1:7" ht="12.75">
      <c r="A162" s="167" t="s">
        <v>54</v>
      </c>
      <c r="B162" s="167" t="s">
        <v>3</v>
      </c>
      <c r="C162" s="164">
        <v>37017</v>
      </c>
      <c r="D162" s="165"/>
      <c r="E162" s="174">
        <v>1220</v>
      </c>
      <c r="F162" s="169" t="s">
        <v>58</v>
      </c>
      <c r="G162" s="157"/>
    </row>
    <row r="163" spans="1:7" ht="12.75">
      <c r="A163" s="167" t="s">
        <v>54</v>
      </c>
      <c r="B163" s="167" t="s">
        <v>3</v>
      </c>
      <c r="C163" s="164">
        <v>37018</v>
      </c>
      <c r="D163" s="165"/>
      <c r="E163" s="174">
        <v>1479</v>
      </c>
      <c r="F163" s="169" t="s">
        <v>58</v>
      </c>
      <c r="G163" s="157"/>
    </row>
    <row r="164" spans="1:7" ht="12.75">
      <c r="A164" s="167" t="s">
        <v>54</v>
      </c>
      <c r="B164" s="167" t="s">
        <v>3</v>
      </c>
      <c r="C164" s="164">
        <v>37019</v>
      </c>
      <c r="D164" s="165"/>
      <c r="E164" s="174">
        <v>1451</v>
      </c>
      <c r="F164" s="169" t="s">
        <v>58</v>
      </c>
      <c r="G164" s="157"/>
    </row>
    <row r="165" spans="1:7" ht="12.75">
      <c r="A165" s="167" t="s">
        <v>54</v>
      </c>
      <c r="B165" s="167" t="s">
        <v>3</v>
      </c>
      <c r="C165" s="164">
        <v>37020</v>
      </c>
      <c r="D165" s="165"/>
      <c r="E165" s="174">
        <v>1180</v>
      </c>
      <c r="F165" s="169" t="s">
        <v>58</v>
      </c>
      <c r="G165" s="157"/>
    </row>
    <row r="166" spans="1:7" ht="12.75">
      <c r="A166" s="167" t="s">
        <v>54</v>
      </c>
      <c r="B166" s="167" t="s">
        <v>3</v>
      </c>
      <c r="C166" s="164">
        <v>37021</v>
      </c>
      <c r="D166" s="165"/>
      <c r="E166" s="174">
        <v>1194</v>
      </c>
      <c r="F166" s="169" t="s">
        <v>58</v>
      </c>
      <c r="G166" s="157"/>
    </row>
    <row r="167" spans="1:7" ht="12.75">
      <c r="A167" s="167" t="s">
        <v>54</v>
      </c>
      <c r="B167" s="167" t="s">
        <v>3</v>
      </c>
      <c r="C167" s="164">
        <v>37022</v>
      </c>
      <c r="D167" s="165"/>
      <c r="E167" s="174">
        <v>1700</v>
      </c>
      <c r="F167" s="169" t="s">
        <v>58</v>
      </c>
      <c r="G167" s="157"/>
    </row>
    <row r="168" spans="1:7" ht="12.75">
      <c r="A168" s="167" t="s">
        <v>54</v>
      </c>
      <c r="B168" s="167" t="s">
        <v>3</v>
      </c>
      <c r="C168" s="164">
        <v>37023</v>
      </c>
      <c r="D168" s="165"/>
      <c r="E168" s="174">
        <v>1303</v>
      </c>
      <c r="F168" s="169" t="s">
        <v>58</v>
      </c>
      <c r="G168" s="157"/>
    </row>
    <row r="169" spans="1:6" ht="12.75">
      <c r="A169" s="167" t="s">
        <v>54</v>
      </c>
      <c r="B169" s="167" t="s">
        <v>3</v>
      </c>
      <c r="C169" s="164">
        <v>37024</v>
      </c>
      <c r="D169" s="165"/>
      <c r="E169" s="174">
        <v>107</v>
      </c>
      <c r="F169" s="169" t="s">
        <v>58</v>
      </c>
    </row>
    <row r="170" spans="1:6" ht="12.75">
      <c r="A170" s="167" t="s">
        <v>54</v>
      </c>
      <c r="B170" s="167" t="s">
        <v>3</v>
      </c>
      <c r="C170" s="164">
        <v>37025</v>
      </c>
      <c r="D170" s="165"/>
      <c r="E170" s="174">
        <v>1501</v>
      </c>
      <c r="F170" s="169" t="s">
        <v>58</v>
      </c>
    </row>
    <row r="171" spans="1:6" ht="12.75">
      <c r="A171" s="167" t="s">
        <v>54</v>
      </c>
      <c r="B171" s="167" t="s">
        <v>3</v>
      </c>
      <c r="C171" s="164">
        <v>37026</v>
      </c>
      <c r="D171" s="165"/>
      <c r="E171" s="174">
        <v>1203</v>
      </c>
      <c r="F171" s="169" t="s">
        <v>58</v>
      </c>
    </row>
    <row r="172" spans="1:6" ht="12.75">
      <c r="A172" s="167" t="s">
        <v>54</v>
      </c>
      <c r="B172" s="167" t="s">
        <v>3</v>
      </c>
      <c r="C172" s="164">
        <v>37027</v>
      </c>
      <c r="D172" s="165"/>
      <c r="E172" s="174">
        <v>1414</v>
      </c>
      <c r="F172" s="169" t="s">
        <v>58</v>
      </c>
    </row>
    <row r="173" spans="1:6" ht="12.75">
      <c r="A173" s="167" t="s">
        <v>54</v>
      </c>
      <c r="B173" s="167" t="s">
        <v>3</v>
      </c>
      <c r="C173" s="164">
        <v>37028</v>
      </c>
      <c r="D173" s="165"/>
      <c r="E173" s="174">
        <v>964</v>
      </c>
      <c r="F173" s="169" t="s">
        <v>58</v>
      </c>
    </row>
    <row r="174" spans="1:6" ht="12.75">
      <c r="A174" s="167" t="s">
        <v>54</v>
      </c>
      <c r="B174" s="167" t="s">
        <v>3</v>
      </c>
      <c r="C174" s="164">
        <v>37029</v>
      </c>
      <c r="D174" s="165"/>
      <c r="E174" s="174">
        <v>5567</v>
      </c>
      <c r="F174" s="169" t="s">
        <v>58</v>
      </c>
    </row>
    <row r="175" spans="1:6" ht="12.75">
      <c r="A175" s="167" t="s">
        <v>54</v>
      </c>
      <c r="B175" s="167" t="s">
        <v>3</v>
      </c>
      <c r="C175" s="164">
        <v>37030</v>
      </c>
      <c r="D175" s="165"/>
      <c r="E175" s="174">
        <v>335</v>
      </c>
      <c r="F175" s="169" t="s">
        <v>58</v>
      </c>
    </row>
    <row r="176" spans="1:6" ht="12.75">
      <c r="A176" s="167" t="s">
        <v>54</v>
      </c>
      <c r="B176" s="167" t="s">
        <v>3</v>
      </c>
      <c r="C176" s="164">
        <v>37031</v>
      </c>
      <c r="D176" s="165"/>
      <c r="E176" s="174">
        <v>634</v>
      </c>
      <c r="F176" s="169" t="s">
        <v>58</v>
      </c>
    </row>
    <row r="177" spans="1:6" ht="12.75">
      <c r="A177" s="167" t="s">
        <v>54</v>
      </c>
      <c r="B177" s="167" t="s">
        <v>3</v>
      </c>
      <c r="C177" s="164">
        <v>37032</v>
      </c>
      <c r="D177" s="165"/>
      <c r="E177" s="174">
        <v>1108</v>
      </c>
      <c r="F177" s="169" t="s">
        <v>58</v>
      </c>
    </row>
    <row r="178" spans="1:6" ht="12.75">
      <c r="A178" s="167" t="s">
        <v>54</v>
      </c>
      <c r="B178" s="167" t="s">
        <v>3</v>
      </c>
      <c r="C178" s="164">
        <v>37033</v>
      </c>
      <c r="D178" s="165"/>
      <c r="E178" s="174">
        <v>1056</v>
      </c>
      <c r="F178" s="169" t="s">
        <v>58</v>
      </c>
    </row>
    <row r="179" spans="1:6" ht="12.75">
      <c r="A179" s="167" t="s">
        <v>54</v>
      </c>
      <c r="B179" s="167" t="s">
        <v>3</v>
      </c>
      <c r="C179" s="164">
        <v>37034</v>
      </c>
      <c r="D179" s="165"/>
      <c r="E179" s="174">
        <v>810</v>
      </c>
      <c r="F179" s="169" t="s">
        <v>58</v>
      </c>
    </row>
    <row r="180" spans="1:6" ht="12.75">
      <c r="A180" s="167" t="s">
        <v>54</v>
      </c>
      <c r="B180" s="167" t="s">
        <v>3</v>
      </c>
      <c r="C180" s="164">
        <v>37035</v>
      </c>
      <c r="D180" s="165"/>
      <c r="E180" s="174">
        <v>460</v>
      </c>
      <c r="F180" s="169" t="s">
        <v>58</v>
      </c>
    </row>
    <row r="181" spans="1:6" ht="12.75">
      <c r="A181" s="167" t="s">
        <v>54</v>
      </c>
      <c r="B181" s="167" t="s">
        <v>3</v>
      </c>
      <c r="C181" s="164">
        <v>37036</v>
      </c>
      <c r="D181" s="165"/>
      <c r="E181" s="174">
        <v>301</v>
      </c>
      <c r="F181" s="169" t="s">
        <v>58</v>
      </c>
    </row>
    <row r="182" spans="1:6" ht="12.75">
      <c r="A182" s="167" t="s">
        <v>54</v>
      </c>
      <c r="B182" s="167" t="s">
        <v>3</v>
      </c>
      <c r="C182" s="164">
        <v>37037</v>
      </c>
      <c r="D182" s="165"/>
      <c r="E182" s="174">
        <v>0</v>
      </c>
      <c r="F182" s="169" t="s">
        <v>58</v>
      </c>
    </row>
    <row r="183" spans="1:6" ht="12.75">
      <c r="A183" s="167" t="s">
        <v>54</v>
      </c>
      <c r="B183" s="167" t="s">
        <v>3</v>
      </c>
      <c r="C183" s="164">
        <v>37038</v>
      </c>
      <c r="D183" s="165"/>
      <c r="E183" s="174">
        <v>1591</v>
      </c>
      <c r="F183" s="169" t="s">
        <v>58</v>
      </c>
    </row>
    <row r="184" spans="1:6" ht="12.75">
      <c r="A184" s="167" t="s">
        <v>54</v>
      </c>
      <c r="B184" s="167" t="s">
        <v>3</v>
      </c>
      <c r="C184" s="164">
        <v>37039</v>
      </c>
      <c r="D184" s="165"/>
      <c r="E184" s="174">
        <v>1423</v>
      </c>
      <c r="F184" s="169" t="s">
        <v>58</v>
      </c>
    </row>
    <row r="185" spans="1:6" ht="12.75">
      <c r="A185" s="167" t="s">
        <v>54</v>
      </c>
      <c r="B185" s="167" t="s">
        <v>3</v>
      </c>
      <c r="C185" s="164">
        <v>37040</v>
      </c>
      <c r="D185" s="165"/>
      <c r="E185" s="174">
        <v>1946</v>
      </c>
      <c r="F185" s="169" t="s">
        <v>58</v>
      </c>
    </row>
    <row r="186" spans="1:6" ht="12.75">
      <c r="A186" s="167" t="s">
        <v>54</v>
      </c>
      <c r="B186" s="167" t="s">
        <v>3</v>
      </c>
      <c r="C186" s="164">
        <v>37041</v>
      </c>
      <c r="D186" s="165"/>
      <c r="E186" s="174">
        <v>1081</v>
      </c>
      <c r="F186" s="169" t="s">
        <v>58</v>
      </c>
    </row>
    <row r="187" spans="1:6" ht="12.75">
      <c r="A187" s="167" t="s">
        <v>54</v>
      </c>
      <c r="B187" s="167" t="s">
        <v>3</v>
      </c>
      <c r="C187" s="164">
        <v>37042</v>
      </c>
      <c r="D187" s="165"/>
      <c r="E187" s="174">
        <v>924</v>
      </c>
      <c r="F187" s="169" t="s">
        <v>58</v>
      </c>
    </row>
    <row r="188" spans="1:6" ht="12.75">
      <c r="A188" s="86" t="s">
        <v>54</v>
      </c>
      <c r="B188" s="86" t="s">
        <v>3</v>
      </c>
      <c r="C188" s="84">
        <v>37043</v>
      </c>
      <c r="D188" s="85"/>
      <c r="E188" s="147">
        <v>699</v>
      </c>
      <c r="F188" s="87" t="s">
        <v>58</v>
      </c>
    </row>
    <row r="189" spans="1:6" ht="12.75">
      <c r="A189" s="86" t="s">
        <v>54</v>
      </c>
      <c r="B189" s="86" t="s">
        <v>3</v>
      </c>
      <c r="C189" s="84">
        <v>37044</v>
      </c>
      <c r="D189" s="85"/>
      <c r="E189" s="147">
        <v>0</v>
      </c>
      <c r="F189" s="87" t="s">
        <v>58</v>
      </c>
    </row>
    <row r="190" spans="1:6" ht="12.75">
      <c r="A190" s="86" t="s">
        <v>54</v>
      </c>
      <c r="B190" s="86" t="s">
        <v>3</v>
      </c>
      <c r="C190" s="84">
        <v>37045</v>
      </c>
      <c r="D190" s="85"/>
      <c r="E190" s="147">
        <v>927</v>
      </c>
      <c r="F190" s="87" t="s">
        <v>58</v>
      </c>
    </row>
    <row r="191" spans="1:6" ht="12.75">
      <c r="A191" s="86" t="s">
        <v>54</v>
      </c>
      <c r="B191" s="86" t="s">
        <v>3</v>
      </c>
      <c r="C191" s="84">
        <v>37046</v>
      </c>
      <c r="D191" s="85"/>
      <c r="E191" s="147">
        <v>1443</v>
      </c>
      <c r="F191" s="87" t="s">
        <v>58</v>
      </c>
    </row>
    <row r="192" spans="1:6" ht="12.75">
      <c r="A192" s="86" t="s">
        <v>54</v>
      </c>
      <c r="B192" s="86" t="s">
        <v>3</v>
      </c>
      <c r="C192" s="84">
        <v>37047</v>
      </c>
      <c r="D192" s="85"/>
      <c r="E192" s="147">
        <v>1485</v>
      </c>
      <c r="F192" s="87" t="s">
        <v>58</v>
      </c>
    </row>
    <row r="193" spans="1:6" ht="12.75">
      <c r="A193" s="86" t="s">
        <v>54</v>
      </c>
      <c r="B193" s="86" t="s">
        <v>3</v>
      </c>
      <c r="C193" s="84">
        <v>37048</v>
      </c>
      <c r="D193" s="85"/>
      <c r="E193" s="147">
        <v>1395</v>
      </c>
      <c r="F193" s="87" t="s">
        <v>58</v>
      </c>
    </row>
    <row r="194" spans="1:6" ht="12.75">
      <c r="A194" s="86" t="s">
        <v>54</v>
      </c>
      <c r="B194" s="86" t="s">
        <v>3</v>
      </c>
      <c r="C194" s="84">
        <v>37049</v>
      </c>
      <c r="D194" s="85"/>
      <c r="E194" s="147">
        <v>1426</v>
      </c>
      <c r="F194" s="87" t="s">
        <v>58</v>
      </c>
    </row>
    <row r="195" spans="1:6" ht="12.75">
      <c r="A195" s="86" t="s">
        <v>54</v>
      </c>
      <c r="B195" s="86" t="s">
        <v>3</v>
      </c>
      <c r="C195" s="84">
        <v>37050</v>
      </c>
      <c r="D195" s="85"/>
      <c r="E195" s="147">
        <v>428</v>
      </c>
      <c r="F195" s="87" t="s">
        <v>58</v>
      </c>
    </row>
    <row r="196" spans="1:6" ht="12.75">
      <c r="A196" s="86" t="s">
        <v>54</v>
      </c>
      <c r="B196" s="86" t="s">
        <v>3</v>
      </c>
      <c r="C196" s="84">
        <v>37051</v>
      </c>
      <c r="D196" s="85"/>
      <c r="E196" s="147">
        <v>0</v>
      </c>
      <c r="F196" s="87" t="s">
        <v>58</v>
      </c>
    </row>
    <row r="197" spans="1:6" ht="12.75">
      <c r="A197" s="86" t="s">
        <v>54</v>
      </c>
      <c r="B197" s="86" t="s">
        <v>3</v>
      </c>
      <c r="C197" s="84">
        <v>37052</v>
      </c>
      <c r="D197" s="85"/>
      <c r="E197" s="147">
        <v>459</v>
      </c>
      <c r="F197" s="87" t="s">
        <v>58</v>
      </c>
    </row>
    <row r="198" spans="1:6" ht="12.75">
      <c r="A198" s="86" t="s">
        <v>54</v>
      </c>
      <c r="B198" s="86" t="s">
        <v>3</v>
      </c>
      <c r="C198" s="84">
        <v>37053</v>
      </c>
      <c r="D198" s="85"/>
      <c r="E198" s="147">
        <v>1745</v>
      </c>
      <c r="F198" s="87" t="s">
        <v>58</v>
      </c>
    </row>
    <row r="199" spans="1:6" ht="12.75">
      <c r="A199" s="86" t="s">
        <v>54</v>
      </c>
      <c r="B199" s="86" t="s">
        <v>3</v>
      </c>
      <c r="C199" s="84">
        <v>37054</v>
      </c>
      <c r="D199" s="85"/>
      <c r="E199" s="147">
        <v>1831</v>
      </c>
      <c r="F199" s="87" t="s">
        <v>58</v>
      </c>
    </row>
    <row r="200" spans="1:6" ht="12.75">
      <c r="A200" s="86" t="s">
        <v>54</v>
      </c>
      <c r="B200" s="86" t="s">
        <v>3</v>
      </c>
      <c r="C200" s="84">
        <v>37055</v>
      </c>
      <c r="D200" s="85"/>
      <c r="E200" s="147">
        <v>5956</v>
      </c>
      <c r="F200" s="87" t="s">
        <v>58</v>
      </c>
    </row>
    <row r="201" spans="1:6" ht="12.75">
      <c r="A201" s="86" t="s">
        <v>54</v>
      </c>
      <c r="B201" s="86" t="s">
        <v>3</v>
      </c>
      <c r="C201" s="84">
        <v>37056</v>
      </c>
      <c r="D201" s="85"/>
      <c r="E201" s="147">
        <v>2232</v>
      </c>
      <c r="F201" s="87" t="s">
        <v>58</v>
      </c>
    </row>
    <row r="202" spans="1:6" ht="12.75">
      <c r="A202" s="86" t="s">
        <v>54</v>
      </c>
      <c r="B202" s="86" t="s">
        <v>3</v>
      </c>
      <c r="C202" s="84">
        <v>37057</v>
      </c>
      <c r="D202" s="85"/>
      <c r="E202" s="147">
        <v>1722</v>
      </c>
      <c r="F202" s="87" t="s">
        <v>58</v>
      </c>
    </row>
    <row r="203" spans="1:6" ht="12.75">
      <c r="A203" s="86" t="s">
        <v>54</v>
      </c>
      <c r="B203" s="86" t="s">
        <v>3</v>
      </c>
      <c r="C203" s="84">
        <v>37058</v>
      </c>
      <c r="D203" s="85"/>
      <c r="E203" s="147">
        <v>1916</v>
      </c>
      <c r="F203" s="87" t="s">
        <v>58</v>
      </c>
    </row>
    <row r="204" spans="1:6" ht="12.75">
      <c r="A204" s="86" t="s">
        <v>54</v>
      </c>
      <c r="B204" s="86" t="s">
        <v>3</v>
      </c>
      <c r="C204" s="84">
        <v>37059</v>
      </c>
      <c r="D204" s="85"/>
      <c r="E204" s="147">
        <v>925</v>
      </c>
      <c r="F204" s="87" t="s">
        <v>58</v>
      </c>
    </row>
    <row r="205" spans="1:6" ht="12.75">
      <c r="A205" s="86" t="s">
        <v>54</v>
      </c>
      <c r="B205" s="86" t="s">
        <v>3</v>
      </c>
      <c r="C205" s="84">
        <v>37060</v>
      </c>
      <c r="D205" s="85"/>
      <c r="E205" s="147">
        <v>866</v>
      </c>
      <c r="F205" s="87" t="s">
        <v>58</v>
      </c>
    </row>
    <row r="206" spans="1:6" ht="12.75">
      <c r="A206" s="86" t="s">
        <v>54</v>
      </c>
      <c r="B206" s="86" t="s">
        <v>3</v>
      </c>
      <c r="C206" s="84">
        <v>37061</v>
      </c>
      <c r="D206" s="85"/>
      <c r="E206" s="147">
        <v>1620</v>
      </c>
      <c r="F206" s="87" t="s">
        <v>58</v>
      </c>
    </row>
    <row r="207" spans="1:6" ht="12.75">
      <c r="A207" s="86" t="s">
        <v>54</v>
      </c>
      <c r="B207" s="86" t="s">
        <v>3</v>
      </c>
      <c r="C207" s="84">
        <v>37062</v>
      </c>
      <c r="D207" s="85"/>
      <c r="E207" s="147">
        <v>1242</v>
      </c>
      <c r="F207" s="87" t="s">
        <v>58</v>
      </c>
    </row>
    <row r="208" spans="1:6" ht="12.75">
      <c r="A208" s="86" t="s">
        <v>54</v>
      </c>
      <c r="B208" s="86" t="s">
        <v>3</v>
      </c>
      <c r="C208" s="84">
        <v>37063</v>
      </c>
      <c r="D208" s="85"/>
      <c r="E208" s="147">
        <v>2280</v>
      </c>
      <c r="F208" s="87" t="s">
        <v>58</v>
      </c>
    </row>
    <row r="209" spans="1:6" ht="12.75">
      <c r="A209" s="86" t="s">
        <v>54</v>
      </c>
      <c r="B209" s="86" t="s">
        <v>3</v>
      </c>
      <c r="C209" s="84">
        <v>37064</v>
      </c>
      <c r="D209" s="85"/>
      <c r="E209" s="147">
        <v>583</v>
      </c>
      <c r="F209" s="87" t="s">
        <v>58</v>
      </c>
    </row>
    <row r="210" spans="1:6" ht="12.75">
      <c r="A210" s="86" t="s">
        <v>54</v>
      </c>
      <c r="B210" s="86" t="s">
        <v>3</v>
      </c>
      <c r="C210" s="84">
        <v>37065</v>
      </c>
      <c r="D210" s="85"/>
      <c r="E210" s="147">
        <v>501</v>
      </c>
      <c r="F210" s="87" t="s">
        <v>58</v>
      </c>
    </row>
    <row r="211" spans="1:6" ht="12.75">
      <c r="A211" s="86" t="s">
        <v>54</v>
      </c>
      <c r="B211" s="86" t="s">
        <v>3</v>
      </c>
      <c r="C211" s="84">
        <v>37066</v>
      </c>
      <c r="D211" s="85"/>
      <c r="E211" s="147">
        <v>796</v>
      </c>
      <c r="F211" s="87" t="s">
        <v>58</v>
      </c>
    </row>
    <row r="212" spans="1:6" ht="12.75">
      <c r="A212" s="86" t="s">
        <v>54</v>
      </c>
      <c r="B212" s="86" t="s">
        <v>3</v>
      </c>
      <c r="C212" s="84">
        <v>37067</v>
      </c>
      <c r="D212" s="85"/>
      <c r="E212" s="147">
        <v>1329</v>
      </c>
      <c r="F212" s="87" t="s">
        <v>58</v>
      </c>
    </row>
    <row r="213" spans="1:6" ht="12.75">
      <c r="A213" s="86" t="s">
        <v>54</v>
      </c>
      <c r="B213" s="86" t="s">
        <v>3</v>
      </c>
      <c r="C213" s="84">
        <v>37068</v>
      </c>
      <c r="D213" s="85"/>
      <c r="E213" s="147">
        <v>1463</v>
      </c>
      <c r="F213" s="87" t="s">
        <v>58</v>
      </c>
    </row>
    <row r="214" spans="1:6" ht="12.75">
      <c r="A214" s="86" t="s">
        <v>54</v>
      </c>
      <c r="B214" s="86" t="s">
        <v>3</v>
      </c>
      <c r="C214" s="84">
        <v>37069</v>
      </c>
      <c r="D214" s="85"/>
      <c r="E214" s="147">
        <v>3103</v>
      </c>
      <c r="F214" s="87" t="s">
        <v>58</v>
      </c>
    </row>
    <row r="215" spans="1:6" ht="12.75">
      <c r="A215" s="86" t="s">
        <v>54</v>
      </c>
      <c r="B215" s="86" t="s">
        <v>3</v>
      </c>
      <c r="C215" s="84">
        <v>37070</v>
      </c>
      <c r="D215" s="85"/>
      <c r="E215" s="147">
        <v>1368</v>
      </c>
      <c r="F215" s="87" t="s">
        <v>58</v>
      </c>
    </row>
    <row r="216" spans="1:6" ht="12.75">
      <c r="A216" s="86" t="s">
        <v>54</v>
      </c>
      <c r="B216" s="86" t="s">
        <v>3</v>
      </c>
      <c r="C216" s="84">
        <v>37071</v>
      </c>
      <c r="D216" s="85"/>
      <c r="E216" s="147">
        <v>431</v>
      </c>
      <c r="F216" s="87" t="s">
        <v>58</v>
      </c>
    </row>
    <row r="217" spans="1:6" ht="12.75">
      <c r="A217" s="86" t="s">
        <v>54</v>
      </c>
      <c r="B217" s="86" t="s">
        <v>3</v>
      </c>
      <c r="C217" s="84">
        <v>37072</v>
      </c>
      <c r="D217" s="85"/>
      <c r="E217" s="147">
        <v>431</v>
      </c>
      <c r="F217" s="87" t="s">
        <v>58</v>
      </c>
    </row>
    <row r="218" spans="1:6" ht="12.75">
      <c r="A218" s="86" t="s">
        <v>54</v>
      </c>
      <c r="B218" s="86" t="s">
        <v>3</v>
      </c>
      <c r="C218" s="84">
        <v>37073</v>
      </c>
      <c r="D218" s="85"/>
      <c r="E218" s="147">
        <v>678</v>
      </c>
      <c r="F218" s="87" t="s">
        <v>58</v>
      </c>
    </row>
    <row r="219" spans="1:6" ht="12.75">
      <c r="A219" s="86" t="s">
        <v>54</v>
      </c>
      <c r="B219" s="86" t="s">
        <v>3</v>
      </c>
      <c r="C219" s="84">
        <v>37074</v>
      </c>
      <c r="D219" s="85"/>
      <c r="E219" s="147">
        <v>758</v>
      </c>
      <c r="F219" s="87" t="s">
        <v>58</v>
      </c>
    </row>
    <row r="220" spans="1:6" ht="12.75">
      <c r="A220" s="86" t="s">
        <v>54</v>
      </c>
      <c r="B220" s="86" t="s">
        <v>3</v>
      </c>
      <c r="C220" s="84">
        <v>37075</v>
      </c>
      <c r="D220" s="85"/>
      <c r="E220" s="147">
        <v>1485</v>
      </c>
      <c r="F220" s="87" t="s">
        <v>58</v>
      </c>
    </row>
    <row r="221" spans="1:6" ht="12.75">
      <c r="A221" s="86" t="s">
        <v>54</v>
      </c>
      <c r="B221" s="86" t="s">
        <v>3</v>
      </c>
      <c r="C221" s="84">
        <v>37076</v>
      </c>
      <c r="D221" s="85"/>
      <c r="E221" s="147">
        <v>737</v>
      </c>
      <c r="F221" s="87" t="s">
        <v>58</v>
      </c>
    </row>
    <row r="222" spans="1:6" ht="12.75">
      <c r="A222" s="86" t="s">
        <v>54</v>
      </c>
      <c r="B222" s="86" t="s">
        <v>3</v>
      </c>
      <c r="C222" s="84">
        <v>37077</v>
      </c>
      <c r="D222" s="85"/>
      <c r="E222" s="147">
        <v>216</v>
      </c>
      <c r="F222" s="87" t="s">
        <v>58</v>
      </c>
    </row>
    <row r="223" spans="1:6" ht="12.75">
      <c r="A223" s="86" t="s">
        <v>54</v>
      </c>
      <c r="B223" s="86" t="s">
        <v>3</v>
      </c>
      <c r="C223" s="84">
        <v>37078</v>
      </c>
      <c r="D223" s="85"/>
      <c r="E223" s="147">
        <v>497</v>
      </c>
      <c r="F223" s="87" t="s">
        <v>58</v>
      </c>
    </row>
    <row r="224" spans="1:6" ht="12.75">
      <c r="A224" s="86" t="s">
        <v>54</v>
      </c>
      <c r="B224" s="86" t="s">
        <v>3</v>
      </c>
      <c r="C224" s="84">
        <v>37079</v>
      </c>
      <c r="D224" s="85"/>
      <c r="E224" s="147">
        <v>336</v>
      </c>
      <c r="F224" s="87" t="s">
        <v>58</v>
      </c>
    </row>
    <row r="225" spans="1:6" ht="12.75">
      <c r="A225" s="86" t="s">
        <v>54</v>
      </c>
      <c r="B225" s="86" t="s">
        <v>3</v>
      </c>
      <c r="C225" s="84">
        <v>37080</v>
      </c>
      <c r="D225" s="85"/>
      <c r="E225" s="147">
        <v>427</v>
      </c>
      <c r="F225" s="87" t="s">
        <v>58</v>
      </c>
    </row>
    <row r="226" spans="1:6" ht="12.75">
      <c r="A226" s="86" t="s">
        <v>54</v>
      </c>
      <c r="B226" s="86" t="s">
        <v>3</v>
      </c>
      <c r="C226" s="84">
        <v>37081</v>
      </c>
      <c r="D226" s="85"/>
      <c r="E226" s="147">
        <v>1042</v>
      </c>
      <c r="F226" s="87" t="s">
        <v>58</v>
      </c>
    </row>
    <row r="227" spans="1:6" ht="12.75">
      <c r="A227" s="86" t="s">
        <v>54</v>
      </c>
      <c r="B227" s="86" t="s">
        <v>3</v>
      </c>
      <c r="C227" s="84">
        <v>37082</v>
      </c>
      <c r="D227" s="85"/>
      <c r="E227" s="147">
        <v>972</v>
      </c>
      <c r="F227" s="87" t="s">
        <v>58</v>
      </c>
    </row>
    <row r="228" spans="1:6" ht="12.75">
      <c r="A228" s="86" t="s">
        <v>54</v>
      </c>
      <c r="B228" s="86" t="s">
        <v>3</v>
      </c>
      <c r="C228" s="84">
        <v>37083</v>
      </c>
      <c r="D228" s="85"/>
      <c r="E228" s="147">
        <v>867</v>
      </c>
      <c r="F228" s="87" t="s">
        <v>58</v>
      </c>
    </row>
    <row r="229" spans="1:6" ht="12.75">
      <c r="A229" s="86" t="s">
        <v>54</v>
      </c>
      <c r="B229" s="86" t="s">
        <v>3</v>
      </c>
      <c r="C229" s="84">
        <v>37084</v>
      </c>
      <c r="D229" s="85"/>
      <c r="E229" s="147">
        <v>715</v>
      </c>
      <c r="F229" s="87" t="s">
        <v>58</v>
      </c>
    </row>
    <row r="230" spans="1:6" ht="12.75">
      <c r="A230" s="86" t="s">
        <v>54</v>
      </c>
      <c r="B230" s="86" t="s">
        <v>3</v>
      </c>
      <c r="C230" s="84">
        <v>37085</v>
      </c>
      <c r="D230" s="85"/>
      <c r="E230" s="147">
        <v>414</v>
      </c>
      <c r="F230" s="87" t="s">
        <v>58</v>
      </c>
    </row>
    <row r="231" spans="1:6" ht="12.75">
      <c r="A231" s="86" t="s">
        <v>54</v>
      </c>
      <c r="B231" s="86" t="s">
        <v>3</v>
      </c>
      <c r="C231" s="84">
        <v>37086</v>
      </c>
      <c r="D231" s="85"/>
      <c r="E231" s="147">
        <v>290</v>
      </c>
      <c r="F231" s="87" t="s">
        <v>58</v>
      </c>
    </row>
    <row r="232" spans="1:6" ht="12.75">
      <c r="A232" s="86" t="s">
        <v>54</v>
      </c>
      <c r="B232" s="86" t="s">
        <v>3</v>
      </c>
      <c r="C232" s="84">
        <v>37087</v>
      </c>
      <c r="D232" s="85"/>
      <c r="E232" s="147">
        <v>360</v>
      </c>
      <c r="F232" s="87" t="s">
        <v>58</v>
      </c>
    </row>
    <row r="233" spans="1:6" ht="12.75">
      <c r="A233" s="86" t="s">
        <v>54</v>
      </c>
      <c r="B233" s="86" t="s">
        <v>3</v>
      </c>
      <c r="C233" s="84">
        <v>37088</v>
      </c>
      <c r="D233" s="85"/>
      <c r="E233" s="147">
        <v>91</v>
      </c>
      <c r="F233" s="87" t="s">
        <v>58</v>
      </c>
    </row>
    <row r="234" spans="1:6" ht="12.75">
      <c r="A234" s="86" t="s">
        <v>54</v>
      </c>
      <c r="B234" s="86" t="s">
        <v>3</v>
      </c>
      <c r="C234" s="84">
        <v>37089</v>
      </c>
      <c r="D234" s="85"/>
      <c r="E234" s="147">
        <v>1291</v>
      </c>
      <c r="F234" s="87" t="s">
        <v>58</v>
      </c>
    </row>
    <row r="235" spans="1:6" ht="12.75">
      <c r="A235" s="86" t="s">
        <v>54</v>
      </c>
      <c r="B235" s="86" t="s">
        <v>3</v>
      </c>
      <c r="C235" s="84">
        <v>37090</v>
      </c>
      <c r="D235" s="85"/>
      <c r="E235" s="147">
        <v>879</v>
      </c>
      <c r="F235" s="87" t="s">
        <v>58</v>
      </c>
    </row>
    <row r="236" spans="1:6" ht="12.75">
      <c r="A236" s="86" t="s">
        <v>54</v>
      </c>
      <c r="B236" s="86" t="s">
        <v>3</v>
      </c>
      <c r="C236" s="84">
        <v>37091</v>
      </c>
      <c r="D236" s="85"/>
      <c r="E236" s="147">
        <v>103</v>
      </c>
      <c r="F236" s="87" t="s">
        <v>58</v>
      </c>
    </row>
    <row r="237" spans="1:6" ht="12.75">
      <c r="A237" s="86" t="s">
        <v>54</v>
      </c>
      <c r="B237" s="86" t="s">
        <v>3</v>
      </c>
      <c r="C237" s="84">
        <v>37092</v>
      </c>
      <c r="D237" s="85"/>
      <c r="E237" s="147">
        <v>433</v>
      </c>
      <c r="F237" s="87" t="s">
        <v>58</v>
      </c>
    </row>
    <row r="238" spans="1:6" ht="12.75">
      <c r="A238" s="86" t="s">
        <v>54</v>
      </c>
      <c r="B238" s="86" t="s">
        <v>3</v>
      </c>
      <c r="C238" s="84">
        <v>37093</v>
      </c>
      <c r="D238" s="85"/>
      <c r="E238" s="147">
        <v>318</v>
      </c>
      <c r="F238" s="87" t="s">
        <v>58</v>
      </c>
    </row>
    <row r="239" spans="1:6" ht="12.75">
      <c r="A239" s="86" t="s">
        <v>54</v>
      </c>
      <c r="B239" s="86" t="s">
        <v>3</v>
      </c>
      <c r="C239" s="84">
        <v>37094</v>
      </c>
      <c r="D239" s="85"/>
      <c r="E239" s="147">
        <v>298</v>
      </c>
      <c r="F239" s="87" t="s">
        <v>58</v>
      </c>
    </row>
    <row r="240" spans="1:6" ht="12.75">
      <c r="A240" s="86" t="s">
        <v>54</v>
      </c>
      <c r="B240" s="86" t="s">
        <v>3</v>
      </c>
      <c r="C240" s="84">
        <v>37095</v>
      </c>
      <c r="D240" s="85"/>
      <c r="E240" s="147">
        <v>952</v>
      </c>
      <c r="F240" s="87" t="s">
        <v>58</v>
      </c>
    </row>
    <row r="241" spans="1:6" ht="12.75">
      <c r="A241" s="86" t="s">
        <v>54</v>
      </c>
      <c r="B241" s="86" t="s">
        <v>3</v>
      </c>
      <c r="C241" s="84">
        <v>37096</v>
      </c>
      <c r="D241" s="85"/>
      <c r="E241" s="147">
        <v>778</v>
      </c>
      <c r="F241" s="87" t="s">
        <v>58</v>
      </c>
    </row>
    <row r="242" spans="1:6" ht="12.75">
      <c r="A242" s="86" t="s">
        <v>54</v>
      </c>
      <c r="B242" s="86" t="s">
        <v>3</v>
      </c>
      <c r="C242" s="84">
        <v>37097</v>
      </c>
      <c r="D242" s="85"/>
      <c r="E242" s="147">
        <v>1180</v>
      </c>
      <c r="F242" s="87" t="s">
        <v>58</v>
      </c>
    </row>
    <row r="243" spans="1:6" ht="12.75">
      <c r="A243" s="86" t="s">
        <v>54</v>
      </c>
      <c r="B243" s="86" t="s">
        <v>3</v>
      </c>
      <c r="C243" s="84">
        <v>37098</v>
      </c>
      <c r="D243" s="85"/>
      <c r="E243" s="147">
        <v>1548</v>
      </c>
      <c r="F243" s="87" t="s">
        <v>58</v>
      </c>
    </row>
    <row r="244" spans="1:6" ht="12.75">
      <c r="A244" s="86" t="s">
        <v>54</v>
      </c>
      <c r="B244" s="86" t="s">
        <v>3</v>
      </c>
      <c r="C244" s="84">
        <v>37099</v>
      </c>
      <c r="D244" s="85"/>
      <c r="E244" s="147">
        <v>617</v>
      </c>
      <c r="F244" s="87" t="s">
        <v>58</v>
      </c>
    </row>
    <row r="245" spans="1:6" ht="12.75">
      <c r="A245" s="86" t="s">
        <v>54</v>
      </c>
      <c r="B245" s="86" t="s">
        <v>3</v>
      </c>
      <c r="C245" s="84">
        <v>37100</v>
      </c>
      <c r="D245" s="85"/>
      <c r="E245" s="147">
        <v>426</v>
      </c>
      <c r="F245" s="87" t="s">
        <v>58</v>
      </c>
    </row>
    <row r="246" spans="1:6" ht="12.75">
      <c r="A246" s="86" t="s">
        <v>54</v>
      </c>
      <c r="B246" s="86" t="s">
        <v>3</v>
      </c>
      <c r="C246" s="84">
        <v>37101</v>
      </c>
      <c r="D246" s="85"/>
      <c r="E246" s="147">
        <v>394</v>
      </c>
      <c r="F246" s="87" t="s">
        <v>58</v>
      </c>
    </row>
    <row r="247" spans="1:6" ht="12.75">
      <c r="A247" s="86" t="s">
        <v>54</v>
      </c>
      <c r="B247" s="86" t="s">
        <v>3</v>
      </c>
      <c r="C247" s="84">
        <v>37102</v>
      </c>
      <c r="D247" s="85"/>
      <c r="E247" s="147">
        <v>736</v>
      </c>
      <c r="F247" s="87" t="s">
        <v>58</v>
      </c>
    </row>
    <row r="248" spans="1:6" ht="12.75">
      <c r="A248" s="86" t="s">
        <v>54</v>
      </c>
      <c r="B248" s="86" t="s">
        <v>3</v>
      </c>
      <c r="C248" s="84">
        <v>37103</v>
      </c>
      <c r="D248" s="85"/>
      <c r="E248" s="147">
        <v>1229</v>
      </c>
      <c r="F248" s="87" t="s">
        <v>58</v>
      </c>
    </row>
    <row r="249" spans="1:6" ht="12.75">
      <c r="A249" s="86" t="s">
        <v>54</v>
      </c>
      <c r="B249" s="86" t="s">
        <v>3</v>
      </c>
      <c r="C249" s="84">
        <v>37104</v>
      </c>
      <c r="D249" s="85"/>
      <c r="E249" s="147">
        <v>1164</v>
      </c>
      <c r="F249" s="87" t="s">
        <v>58</v>
      </c>
    </row>
    <row r="250" spans="1:6" ht="12.75">
      <c r="A250" s="86" t="s">
        <v>54</v>
      </c>
      <c r="B250" s="86" t="s">
        <v>3</v>
      </c>
      <c r="C250" s="84">
        <v>37105</v>
      </c>
      <c r="D250" s="85"/>
      <c r="E250" s="147">
        <v>845</v>
      </c>
      <c r="F250" s="87" t="s">
        <v>58</v>
      </c>
    </row>
    <row r="251" spans="1:6" ht="12.75">
      <c r="A251" s="86" t="s">
        <v>54</v>
      </c>
      <c r="B251" s="86" t="s">
        <v>3</v>
      </c>
      <c r="C251" s="84">
        <v>37106</v>
      </c>
      <c r="D251" s="85"/>
      <c r="E251" s="147">
        <v>1046</v>
      </c>
      <c r="F251" s="87" t="s">
        <v>58</v>
      </c>
    </row>
    <row r="252" spans="1:6" ht="12.75">
      <c r="A252" s="86" t="s">
        <v>54</v>
      </c>
      <c r="B252" s="86" t="s">
        <v>3</v>
      </c>
      <c r="C252" s="84">
        <v>37107</v>
      </c>
      <c r="D252" s="85"/>
      <c r="E252" s="147">
        <v>724</v>
      </c>
      <c r="F252" s="87" t="s">
        <v>58</v>
      </c>
    </row>
    <row r="253" spans="1:6" ht="12.75">
      <c r="A253" s="86" t="s">
        <v>54</v>
      </c>
      <c r="B253" s="86" t="s">
        <v>3</v>
      </c>
      <c r="C253" s="84">
        <v>37108</v>
      </c>
      <c r="D253" s="85"/>
      <c r="E253" s="147">
        <v>692</v>
      </c>
      <c r="F253" s="87" t="s">
        <v>58</v>
      </c>
    </row>
    <row r="254" spans="1:6" ht="12.75">
      <c r="A254" s="86" t="s">
        <v>54</v>
      </c>
      <c r="B254" s="86" t="s">
        <v>3</v>
      </c>
      <c r="C254" s="84">
        <v>37109</v>
      </c>
      <c r="D254" s="85"/>
      <c r="E254" s="147">
        <v>1089</v>
      </c>
      <c r="F254" s="87" t="s">
        <v>58</v>
      </c>
    </row>
    <row r="255" spans="1:6" ht="12.75">
      <c r="A255" s="86" t="s">
        <v>54</v>
      </c>
      <c r="B255" s="86" t="s">
        <v>3</v>
      </c>
      <c r="C255" s="84">
        <v>37110</v>
      </c>
      <c r="D255" s="85"/>
      <c r="E255" s="147">
        <v>1481</v>
      </c>
      <c r="F255" s="87" t="s">
        <v>58</v>
      </c>
    </row>
    <row r="256" spans="1:6" ht="12.75">
      <c r="A256" s="86" t="s">
        <v>54</v>
      </c>
      <c r="B256" s="86" t="s">
        <v>3</v>
      </c>
      <c r="C256" s="84">
        <v>37111</v>
      </c>
      <c r="D256" s="85"/>
      <c r="E256" s="147">
        <v>1428</v>
      </c>
      <c r="F256" s="87" t="s">
        <v>58</v>
      </c>
    </row>
    <row r="257" spans="1:6" ht="12.75">
      <c r="A257" s="86" t="s">
        <v>54</v>
      </c>
      <c r="B257" s="86" t="s">
        <v>3</v>
      </c>
      <c r="C257" s="84">
        <v>37112</v>
      </c>
      <c r="D257" s="85"/>
      <c r="E257" s="147">
        <v>1271</v>
      </c>
      <c r="F257" s="87" t="s">
        <v>58</v>
      </c>
    </row>
    <row r="258" spans="1:6" ht="12.75">
      <c r="A258" s="86" t="s">
        <v>54</v>
      </c>
      <c r="B258" s="86" t="s">
        <v>3</v>
      </c>
      <c r="C258" s="84">
        <v>37113</v>
      </c>
      <c r="D258" s="85"/>
      <c r="E258" s="147">
        <v>997</v>
      </c>
      <c r="F258" s="87" t="s">
        <v>58</v>
      </c>
    </row>
    <row r="259" spans="1:6" ht="12.75">
      <c r="A259" s="86" t="s">
        <v>54</v>
      </c>
      <c r="B259" s="86" t="s">
        <v>3</v>
      </c>
      <c r="C259" s="84">
        <v>37114</v>
      </c>
      <c r="D259" s="85"/>
      <c r="E259" s="147">
        <v>784</v>
      </c>
      <c r="F259" s="87" t="s">
        <v>58</v>
      </c>
    </row>
    <row r="260" spans="1:6" ht="12.75">
      <c r="A260" s="86" t="s">
        <v>54</v>
      </c>
      <c r="B260" s="86" t="s">
        <v>3</v>
      </c>
      <c r="C260" s="84">
        <v>37115</v>
      </c>
      <c r="D260" s="85"/>
      <c r="E260" s="147">
        <v>972</v>
      </c>
      <c r="F260" s="87" t="s">
        <v>58</v>
      </c>
    </row>
    <row r="261" spans="1:6" ht="12.75">
      <c r="A261" s="86" t="s">
        <v>54</v>
      </c>
      <c r="B261" s="86" t="s">
        <v>3</v>
      </c>
      <c r="C261" s="84">
        <v>37116</v>
      </c>
      <c r="D261" s="85"/>
      <c r="E261" s="147">
        <v>3502</v>
      </c>
      <c r="F261" s="87" t="s">
        <v>58</v>
      </c>
    </row>
    <row r="262" spans="1:6" ht="12.75">
      <c r="A262" s="86" t="s">
        <v>54</v>
      </c>
      <c r="B262" s="86" t="s">
        <v>3</v>
      </c>
      <c r="C262" s="84">
        <v>37117</v>
      </c>
      <c r="D262" s="85"/>
      <c r="E262" s="147">
        <v>783</v>
      </c>
      <c r="F262" s="87" t="s">
        <v>58</v>
      </c>
    </row>
    <row r="263" spans="1:6" ht="12.75">
      <c r="A263" s="86" t="s">
        <v>54</v>
      </c>
      <c r="B263" s="86" t="s">
        <v>3</v>
      </c>
      <c r="C263" s="84">
        <v>37118</v>
      </c>
      <c r="D263" s="85"/>
      <c r="E263" s="147">
        <v>957</v>
      </c>
      <c r="F263" s="87" t="s">
        <v>58</v>
      </c>
    </row>
    <row r="264" spans="1:6" ht="12.75">
      <c r="A264" s="86" t="s">
        <v>54</v>
      </c>
      <c r="B264" s="86" t="s">
        <v>3</v>
      </c>
      <c r="C264" s="84">
        <v>37119</v>
      </c>
      <c r="D264" s="85"/>
      <c r="E264" s="147">
        <v>752</v>
      </c>
      <c r="F264" s="87" t="s">
        <v>58</v>
      </c>
    </row>
    <row r="265" spans="1:6" ht="12.75">
      <c r="A265" s="86" t="s">
        <v>54</v>
      </c>
      <c r="B265" s="86" t="s">
        <v>3</v>
      </c>
      <c r="C265" s="84">
        <v>37120</v>
      </c>
      <c r="D265" s="85"/>
      <c r="E265" s="147">
        <v>385</v>
      </c>
      <c r="F265" s="87" t="s">
        <v>58</v>
      </c>
    </row>
    <row r="266" spans="1:6" ht="12.75">
      <c r="A266" s="86" t="s">
        <v>54</v>
      </c>
      <c r="B266" s="86" t="s">
        <v>3</v>
      </c>
      <c r="C266" s="84">
        <v>37121</v>
      </c>
      <c r="D266" s="85"/>
      <c r="E266" s="147">
        <v>1287</v>
      </c>
      <c r="F266" s="87" t="s">
        <v>58</v>
      </c>
    </row>
    <row r="267" spans="1:6" ht="12.75">
      <c r="A267" s="86" t="s">
        <v>54</v>
      </c>
      <c r="B267" s="86" t="s">
        <v>3</v>
      </c>
      <c r="C267" s="84">
        <v>37122</v>
      </c>
      <c r="D267" s="85"/>
      <c r="E267" s="147">
        <v>379</v>
      </c>
      <c r="F267" s="87" t="s">
        <v>58</v>
      </c>
    </row>
    <row r="268" spans="1:6" ht="12.75">
      <c r="A268" s="86" t="s">
        <v>54</v>
      </c>
      <c r="B268" s="86" t="s">
        <v>3</v>
      </c>
      <c r="C268" s="84">
        <v>37123</v>
      </c>
      <c r="D268" s="85"/>
      <c r="E268" s="147">
        <v>1489</v>
      </c>
      <c r="F268" s="87" t="s">
        <v>58</v>
      </c>
    </row>
    <row r="269" spans="1:6" ht="12.75">
      <c r="A269" s="86" t="s">
        <v>54</v>
      </c>
      <c r="B269" s="86" t="s">
        <v>3</v>
      </c>
      <c r="C269" s="84">
        <v>37124</v>
      </c>
      <c r="D269" s="85"/>
      <c r="E269" s="147">
        <v>723</v>
      </c>
      <c r="F269" s="87" t="s">
        <v>58</v>
      </c>
    </row>
    <row r="270" spans="1:6" ht="12.75">
      <c r="A270" s="86" t="s">
        <v>54</v>
      </c>
      <c r="B270" s="86" t="s">
        <v>3</v>
      </c>
      <c r="C270" s="84">
        <v>37125</v>
      </c>
      <c r="D270" s="85"/>
      <c r="E270" s="147">
        <v>955</v>
      </c>
      <c r="F270" s="87" t="s">
        <v>58</v>
      </c>
    </row>
    <row r="271" spans="1:6" ht="12.75">
      <c r="A271" s="86" t="s">
        <v>54</v>
      </c>
      <c r="B271" s="86" t="s">
        <v>3</v>
      </c>
      <c r="C271" s="84">
        <v>37126</v>
      </c>
      <c r="D271" s="85"/>
      <c r="E271" s="147">
        <v>1102</v>
      </c>
      <c r="F271" s="87" t="s">
        <v>58</v>
      </c>
    </row>
    <row r="272" spans="1:6" ht="12.75">
      <c r="A272" s="86" t="s">
        <v>54</v>
      </c>
      <c r="B272" s="86" t="s">
        <v>3</v>
      </c>
      <c r="C272" s="84">
        <v>37127</v>
      </c>
      <c r="D272" s="85"/>
      <c r="E272" s="147">
        <v>350</v>
      </c>
      <c r="F272" s="87" t="s">
        <v>58</v>
      </c>
    </row>
    <row r="273" spans="1:6" ht="12.75">
      <c r="A273" s="86" t="s">
        <v>54</v>
      </c>
      <c r="B273" s="86" t="s">
        <v>3</v>
      </c>
      <c r="C273" s="84">
        <v>37128</v>
      </c>
      <c r="D273" s="85"/>
      <c r="E273" s="147">
        <v>575</v>
      </c>
      <c r="F273" s="87" t="s">
        <v>58</v>
      </c>
    </row>
    <row r="274" spans="1:6" ht="12.75">
      <c r="A274" s="86" t="s">
        <v>54</v>
      </c>
      <c r="B274" s="86" t="s">
        <v>3</v>
      </c>
      <c r="C274" s="84">
        <v>37129</v>
      </c>
      <c r="D274" s="85"/>
      <c r="E274" s="147">
        <v>764</v>
      </c>
      <c r="F274" s="87" t="s">
        <v>58</v>
      </c>
    </row>
    <row r="275" spans="1:6" ht="12.75">
      <c r="A275" s="86" t="s">
        <v>54</v>
      </c>
      <c r="B275" s="86" t="s">
        <v>3</v>
      </c>
      <c r="C275" s="84">
        <v>37130</v>
      </c>
      <c r="D275" s="85"/>
      <c r="E275" s="147">
        <v>1376</v>
      </c>
      <c r="F275" s="87" t="s">
        <v>58</v>
      </c>
    </row>
    <row r="276" spans="1:6" ht="12.75">
      <c r="A276" s="86" t="s">
        <v>54</v>
      </c>
      <c r="B276" s="86" t="s">
        <v>3</v>
      </c>
      <c r="C276" s="84">
        <v>37131</v>
      </c>
      <c r="D276" s="85"/>
      <c r="E276" s="147">
        <v>1203</v>
      </c>
      <c r="F276" s="87" t="s">
        <v>58</v>
      </c>
    </row>
    <row r="277" spans="1:6" ht="12.75">
      <c r="A277" s="86" t="s">
        <v>54</v>
      </c>
      <c r="B277" s="86" t="s">
        <v>3</v>
      </c>
      <c r="C277" s="84">
        <v>37132</v>
      </c>
      <c r="D277" s="85"/>
      <c r="E277" s="147">
        <v>1114</v>
      </c>
      <c r="F277" s="87" t="s">
        <v>58</v>
      </c>
    </row>
    <row r="278" spans="1:6" ht="12.75">
      <c r="A278" s="86" t="s">
        <v>54</v>
      </c>
      <c r="B278" s="86" t="s">
        <v>3</v>
      </c>
      <c r="C278" s="84">
        <v>37133</v>
      </c>
      <c r="D278" s="85"/>
      <c r="E278" s="147">
        <v>1074</v>
      </c>
      <c r="F278" s="87" t="s">
        <v>58</v>
      </c>
    </row>
    <row r="279" spans="1:6" ht="12.75">
      <c r="A279" s="86" t="s">
        <v>54</v>
      </c>
      <c r="B279" s="86" t="s">
        <v>3</v>
      </c>
      <c r="C279" s="84">
        <v>37134</v>
      </c>
      <c r="D279" s="85"/>
      <c r="E279" s="147">
        <v>810</v>
      </c>
      <c r="F279" s="87" t="s">
        <v>58</v>
      </c>
    </row>
    <row r="280" spans="1:6" ht="12.75">
      <c r="A280" s="86" t="s">
        <v>54</v>
      </c>
      <c r="B280" s="86" t="s">
        <v>3</v>
      </c>
      <c r="C280" s="84">
        <v>37135</v>
      </c>
      <c r="D280" s="85"/>
      <c r="E280" s="147">
        <v>610</v>
      </c>
      <c r="F280" s="87" t="s">
        <v>58</v>
      </c>
    </row>
    <row r="281" spans="1:6" ht="12.75">
      <c r="A281" s="86" t="s">
        <v>54</v>
      </c>
      <c r="B281" s="86" t="s">
        <v>3</v>
      </c>
      <c r="C281" s="84">
        <v>37136</v>
      </c>
      <c r="D281" s="85"/>
      <c r="E281" s="147">
        <v>494</v>
      </c>
      <c r="F281" s="87" t="s">
        <v>58</v>
      </c>
    </row>
    <row r="282" spans="1:6" ht="12.75">
      <c r="A282" s="86" t="s">
        <v>54</v>
      </c>
      <c r="B282" s="86" t="s">
        <v>3</v>
      </c>
      <c r="C282" s="84">
        <v>37137</v>
      </c>
      <c r="D282" s="85"/>
      <c r="E282" s="147">
        <v>1313</v>
      </c>
      <c r="F282" s="87" t="s">
        <v>58</v>
      </c>
    </row>
    <row r="283" spans="1:6" ht="12.75">
      <c r="A283" s="86" t="s">
        <v>54</v>
      </c>
      <c r="B283" s="86" t="s">
        <v>3</v>
      </c>
      <c r="C283" s="84">
        <v>37138</v>
      </c>
      <c r="D283" s="85"/>
      <c r="E283" s="147">
        <v>1168</v>
      </c>
      <c r="F283" s="87" t="s">
        <v>58</v>
      </c>
    </row>
    <row r="284" spans="1:6" ht="12.75">
      <c r="A284" s="86" t="s">
        <v>54</v>
      </c>
      <c r="B284" s="86" t="s">
        <v>3</v>
      </c>
      <c r="C284" s="84">
        <v>37139</v>
      </c>
      <c r="D284" s="85"/>
      <c r="E284" s="147">
        <v>1173</v>
      </c>
      <c r="F284" s="87" t="s">
        <v>58</v>
      </c>
    </row>
    <row r="285" spans="1:6" ht="12.75">
      <c r="A285" s="86" t="s">
        <v>54</v>
      </c>
      <c r="B285" s="86" t="s">
        <v>3</v>
      </c>
      <c r="C285" s="84">
        <v>37140</v>
      </c>
      <c r="D285" s="85"/>
      <c r="E285" s="147">
        <v>1041</v>
      </c>
      <c r="F285" s="87" t="s">
        <v>58</v>
      </c>
    </row>
    <row r="286" spans="1:6" ht="12.75">
      <c r="A286" s="86" t="s">
        <v>54</v>
      </c>
      <c r="B286" s="86" t="s">
        <v>3</v>
      </c>
      <c r="C286" s="84">
        <v>37141</v>
      </c>
      <c r="D286" s="85"/>
      <c r="E286" s="147">
        <v>632</v>
      </c>
      <c r="F286" s="87" t="s">
        <v>58</v>
      </c>
    </row>
    <row r="287" spans="1:6" ht="12.75">
      <c r="A287" s="86" t="s">
        <v>54</v>
      </c>
      <c r="B287" s="86" t="s">
        <v>3</v>
      </c>
      <c r="C287" s="84">
        <v>37142</v>
      </c>
      <c r="D287" s="85"/>
      <c r="E287" s="147">
        <v>386</v>
      </c>
      <c r="F287" s="87" t="s">
        <v>58</v>
      </c>
    </row>
    <row r="288" spans="1:6" ht="12.75">
      <c r="A288" s="86" t="s">
        <v>54</v>
      </c>
      <c r="B288" s="86" t="s">
        <v>3</v>
      </c>
      <c r="C288" s="84">
        <v>37143</v>
      </c>
      <c r="D288" s="85"/>
      <c r="E288" s="147">
        <v>626</v>
      </c>
      <c r="F288" s="87" t="s">
        <v>58</v>
      </c>
    </row>
    <row r="289" spans="1:6" ht="12.75">
      <c r="A289" s="86" t="s">
        <v>54</v>
      </c>
      <c r="B289" s="86" t="s">
        <v>3</v>
      </c>
      <c r="C289" s="84">
        <v>37144</v>
      </c>
      <c r="D289" s="85"/>
      <c r="E289" s="147">
        <v>922</v>
      </c>
      <c r="F289" s="87" t="s">
        <v>58</v>
      </c>
    </row>
    <row r="290" spans="1:6" ht="12.75">
      <c r="A290" s="86" t="s">
        <v>54</v>
      </c>
      <c r="B290" s="86" t="s">
        <v>3</v>
      </c>
      <c r="C290" s="84">
        <v>37145</v>
      </c>
      <c r="D290" s="85"/>
      <c r="E290" s="147">
        <v>871</v>
      </c>
      <c r="F290" s="87" t="s">
        <v>58</v>
      </c>
    </row>
    <row r="291" spans="1:6" ht="12.75">
      <c r="A291" s="86" t="s">
        <v>54</v>
      </c>
      <c r="B291" s="86" t="s">
        <v>3</v>
      </c>
      <c r="C291" s="84">
        <v>37146</v>
      </c>
      <c r="D291" s="85"/>
      <c r="E291" s="147">
        <v>754</v>
      </c>
      <c r="F291" s="87" t="s">
        <v>58</v>
      </c>
    </row>
    <row r="292" spans="1:6" ht="12.75">
      <c r="A292" s="86" t="s">
        <v>54</v>
      </c>
      <c r="B292" s="86" t="s">
        <v>3</v>
      </c>
      <c r="C292" s="84">
        <v>37147</v>
      </c>
      <c r="D292" s="85"/>
      <c r="E292" s="147">
        <v>1157</v>
      </c>
      <c r="F292" s="87" t="s">
        <v>58</v>
      </c>
    </row>
    <row r="293" spans="1:6" ht="12.75">
      <c r="A293" s="86" t="s">
        <v>54</v>
      </c>
      <c r="B293" s="86" t="s">
        <v>3</v>
      </c>
      <c r="C293" s="84">
        <v>37148</v>
      </c>
      <c r="D293" s="85"/>
      <c r="E293" s="147">
        <v>839</v>
      </c>
      <c r="F293" s="87" t="s">
        <v>58</v>
      </c>
    </row>
    <row r="294" spans="1:6" ht="12.75">
      <c r="A294" s="86" t="s">
        <v>54</v>
      </c>
      <c r="B294" s="86" t="s">
        <v>3</v>
      </c>
      <c r="C294" s="84">
        <v>37149</v>
      </c>
      <c r="D294" s="85"/>
      <c r="E294" s="147">
        <v>237</v>
      </c>
      <c r="F294" s="87" t="s">
        <v>58</v>
      </c>
    </row>
    <row r="295" spans="1:6" ht="12.75">
      <c r="A295" s="86" t="s">
        <v>54</v>
      </c>
      <c r="B295" s="86" t="s">
        <v>3</v>
      </c>
      <c r="C295" s="84">
        <v>37150</v>
      </c>
      <c r="D295" s="85"/>
      <c r="E295" s="147">
        <v>883</v>
      </c>
      <c r="F295" s="87" t="s">
        <v>58</v>
      </c>
    </row>
    <row r="296" spans="1:6" ht="12.75">
      <c r="A296" s="86" t="s">
        <v>54</v>
      </c>
      <c r="B296" s="86" t="s">
        <v>3</v>
      </c>
      <c r="C296" s="84">
        <v>37151</v>
      </c>
      <c r="D296" s="85"/>
      <c r="E296" s="147">
        <v>7264</v>
      </c>
      <c r="F296" s="87" t="s">
        <v>58</v>
      </c>
    </row>
    <row r="297" spans="1:6" ht="12.75">
      <c r="A297" s="86" t="s">
        <v>54</v>
      </c>
      <c r="B297" s="86" t="s">
        <v>3</v>
      </c>
      <c r="C297" s="84">
        <v>37152</v>
      </c>
      <c r="D297" s="85"/>
      <c r="E297" s="147">
        <v>1116</v>
      </c>
      <c r="F297" s="87" t="s">
        <v>58</v>
      </c>
    </row>
    <row r="298" spans="1:6" ht="12.75">
      <c r="A298" s="86" t="s">
        <v>54</v>
      </c>
      <c r="B298" s="86" t="s">
        <v>3</v>
      </c>
      <c r="C298" s="84">
        <v>37153</v>
      </c>
      <c r="D298" s="85"/>
      <c r="E298" s="147">
        <v>1367</v>
      </c>
      <c r="F298" s="87" t="s">
        <v>58</v>
      </c>
    </row>
    <row r="299" spans="1:6" ht="12.75">
      <c r="A299" s="86" t="s">
        <v>54</v>
      </c>
      <c r="B299" s="86" t="s">
        <v>3</v>
      </c>
      <c r="C299" s="84">
        <v>37154</v>
      </c>
      <c r="D299" s="85"/>
      <c r="E299" s="147">
        <v>1321</v>
      </c>
      <c r="F299" s="87" t="s">
        <v>58</v>
      </c>
    </row>
    <row r="300" spans="1:6" ht="12.75">
      <c r="A300" s="86" t="s">
        <v>54</v>
      </c>
      <c r="B300" s="86" t="s">
        <v>3</v>
      </c>
      <c r="C300" s="84">
        <v>37155</v>
      </c>
      <c r="D300" s="85"/>
      <c r="E300" s="147">
        <v>767</v>
      </c>
      <c r="F300" s="87" t="s">
        <v>58</v>
      </c>
    </row>
    <row r="301" spans="1:6" ht="12.75">
      <c r="A301" s="86" t="s">
        <v>54</v>
      </c>
      <c r="B301" s="86" t="s">
        <v>3</v>
      </c>
      <c r="C301" s="84">
        <v>37156</v>
      </c>
      <c r="D301" s="85"/>
      <c r="E301" s="147">
        <v>570</v>
      </c>
      <c r="F301" s="87" t="s">
        <v>58</v>
      </c>
    </row>
    <row r="302" spans="1:6" ht="12.75">
      <c r="A302" s="86" t="s">
        <v>54</v>
      </c>
      <c r="B302" s="86" t="s">
        <v>3</v>
      </c>
      <c r="C302" s="84">
        <v>37157</v>
      </c>
      <c r="D302" s="85"/>
      <c r="E302" s="147">
        <v>1016</v>
      </c>
      <c r="F302" s="87" t="s">
        <v>58</v>
      </c>
    </row>
    <row r="303" spans="1:6" ht="12.75">
      <c r="A303" s="86" t="s">
        <v>54</v>
      </c>
      <c r="B303" s="86" t="s">
        <v>3</v>
      </c>
      <c r="C303" s="84">
        <v>37158</v>
      </c>
      <c r="D303" s="85"/>
      <c r="E303" s="147">
        <v>1322</v>
      </c>
      <c r="F303" s="87" t="s">
        <v>58</v>
      </c>
    </row>
    <row r="304" spans="1:6" ht="12.75">
      <c r="A304" s="86" t="s">
        <v>54</v>
      </c>
      <c r="B304" s="86" t="s">
        <v>3</v>
      </c>
      <c r="C304" s="84">
        <v>37159</v>
      </c>
      <c r="D304" s="85"/>
      <c r="E304" s="147">
        <v>1020</v>
      </c>
      <c r="F304" s="87" t="s">
        <v>58</v>
      </c>
    </row>
    <row r="305" spans="1:6" ht="12.75">
      <c r="A305" s="86" t="s">
        <v>54</v>
      </c>
      <c r="B305" s="86" t="s">
        <v>3</v>
      </c>
      <c r="C305" s="84">
        <v>37160</v>
      </c>
      <c r="D305" s="85"/>
      <c r="E305" s="147">
        <v>1250</v>
      </c>
      <c r="F305" s="87" t="s">
        <v>58</v>
      </c>
    </row>
    <row r="306" spans="1:6" ht="12.75">
      <c r="A306" s="86" t="s">
        <v>54</v>
      </c>
      <c r="B306" s="86" t="s">
        <v>3</v>
      </c>
      <c r="C306" s="84">
        <v>37161</v>
      </c>
      <c r="D306" s="85"/>
      <c r="E306" s="147">
        <v>724</v>
      </c>
      <c r="F306" s="87" t="s">
        <v>58</v>
      </c>
    </row>
    <row r="307" spans="1:6" ht="12.75">
      <c r="A307" s="86" t="s">
        <v>54</v>
      </c>
      <c r="B307" s="86" t="s">
        <v>3</v>
      </c>
      <c r="C307" s="84">
        <v>37162</v>
      </c>
      <c r="D307" s="85"/>
      <c r="E307" s="147">
        <v>383</v>
      </c>
      <c r="F307" s="87" t="s">
        <v>58</v>
      </c>
    </row>
    <row r="308" spans="1:6" ht="12.75">
      <c r="A308" s="86" t="s">
        <v>54</v>
      </c>
      <c r="B308" s="86" t="s">
        <v>3</v>
      </c>
      <c r="C308" s="84">
        <v>37163</v>
      </c>
      <c r="D308" s="85"/>
      <c r="E308" s="147">
        <v>728</v>
      </c>
      <c r="F308" s="87" t="s">
        <v>58</v>
      </c>
    </row>
    <row r="309" spans="1:6" ht="12.75">
      <c r="A309" s="86" t="s">
        <v>54</v>
      </c>
      <c r="B309" s="86" t="s">
        <v>3</v>
      </c>
      <c r="C309" s="84">
        <v>37164</v>
      </c>
      <c r="D309" s="85"/>
      <c r="E309" s="147">
        <v>1105</v>
      </c>
      <c r="F309" s="87" t="s">
        <v>58</v>
      </c>
    </row>
    <row r="310" spans="1:6" ht="12.75">
      <c r="A310" s="86" t="s">
        <v>54</v>
      </c>
      <c r="B310" s="86" t="s">
        <v>3</v>
      </c>
      <c r="C310" s="84">
        <v>37165</v>
      </c>
      <c r="D310" s="85"/>
      <c r="E310" s="214">
        <v>441</v>
      </c>
      <c r="F310" s="87" t="s">
        <v>58</v>
      </c>
    </row>
    <row r="311" spans="1:6" ht="12.75">
      <c r="A311" s="86" t="s">
        <v>54</v>
      </c>
      <c r="B311" s="86" t="s">
        <v>3</v>
      </c>
      <c r="C311" s="84">
        <v>37166</v>
      </c>
      <c r="D311" s="85"/>
      <c r="E311" s="214">
        <v>834</v>
      </c>
      <c r="F311" s="87" t="s">
        <v>58</v>
      </c>
    </row>
    <row r="312" spans="1:6" ht="12.75">
      <c r="A312" s="86" t="s">
        <v>54</v>
      </c>
      <c r="B312" s="86" t="s">
        <v>3</v>
      </c>
      <c r="C312" s="84">
        <v>37167</v>
      </c>
      <c r="D312" s="85"/>
      <c r="E312" s="214">
        <v>1412</v>
      </c>
      <c r="F312" s="87" t="s">
        <v>58</v>
      </c>
    </row>
    <row r="313" spans="1:6" ht="12.75">
      <c r="A313" s="86" t="s">
        <v>54</v>
      </c>
      <c r="B313" s="86" t="s">
        <v>3</v>
      </c>
      <c r="C313" s="84">
        <v>37168</v>
      </c>
      <c r="D313" s="85"/>
      <c r="E313" s="214">
        <v>1102</v>
      </c>
      <c r="F313" s="87" t="s">
        <v>58</v>
      </c>
    </row>
    <row r="314" spans="1:6" ht="12.75">
      <c r="A314" s="86" t="s">
        <v>54</v>
      </c>
      <c r="B314" s="86" t="s">
        <v>3</v>
      </c>
      <c r="C314" s="84">
        <v>37169</v>
      </c>
      <c r="D314" s="85"/>
      <c r="E314" s="214">
        <v>337</v>
      </c>
      <c r="F314" s="87" t="s">
        <v>58</v>
      </c>
    </row>
    <row r="315" spans="1:6" ht="12.75">
      <c r="A315" s="86" t="s">
        <v>54</v>
      </c>
      <c r="B315" s="86" t="s">
        <v>3</v>
      </c>
      <c r="C315" s="84">
        <v>37170</v>
      </c>
      <c r="D315" s="85"/>
      <c r="E315" s="214">
        <v>428</v>
      </c>
      <c r="F315" s="87" t="s">
        <v>58</v>
      </c>
    </row>
    <row r="316" spans="1:6" ht="12.75">
      <c r="A316" s="86" t="s">
        <v>54</v>
      </c>
      <c r="B316" s="86" t="s">
        <v>3</v>
      </c>
      <c r="C316" s="84">
        <v>37171</v>
      </c>
      <c r="D316" s="85"/>
      <c r="E316" s="214">
        <v>578</v>
      </c>
      <c r="F316" s="87" t="s">
        <v>58</v>
      </c>
    </row>
    <row r="317" spans="1:6" ht="12.75">
      <c r="A317" s="86" t="s">
        <v>54</v>
      </c>
      <c r="B317" s="86" t="s">
        <v>3</v>
      </c>
      <c r="C317" s="84">
        <v>37172</v>
      </c>
      <c r="D317" s="85"/>
      <c r="E317" s="214">
        <v>600</v>
      </c>
      <c r="F317" s="87" t="s">
        <v>58</v>
      </c>
    </row>
    <row r="318" spans="1:6" ht="12.75">
      <c r="A318" s="86" t="s">
        <v>54</v>
      </c>
      <c r="B318" s="86" t="s">
        <v>3</v>
      </c>
      <c r="C318" s="84">
        <v>37173</v>
      </c>
      <c r="D318" s="85"/>
      <c r="E318" s="214">
        <v>1052</v>
      </c>
      <c r="F318" s="87" t="s">
        <v>58</v>
      </c>
    </row>
    <row r="319" spans="1:6" ht="12.75">
      <c r="A319" s="86" t="s">
        <v>54</v>
      </c>
      <c r="B319" s="86" t="s">
        <v>3</v>
      </c>
      <c r="C319" s="84">
        <v>37174</v>
      </c>
      <c r="D319" s="85"/>
      <c r="E319" s="214">
        <v>554</v>
      </c>
      <c r="F319" s="87" t="s">
        <v>58</v>
      </c>
    </row>
    <row r="320" spans="1:6" ht="12.75">
      <c r="A320" s="86" t="s">
        <v>54</v>
      </c>
      <c r="B320" s="86" t="s">
        <v>3</v>
      </c>
      <c r="C320" s="84">
        <v>37175</v>
      </c>
      <c r="D320" s="85"/>
      <c r="E320" s="214">
        <v>2013</v>
      </c>
      <c r="F320" s="87" t="s">
        <v>58</v>
      </c>
    </row>
    <row r="321" spans="1:6" ht="12.75">
      <c r="A321" s="86" t="s">
        <v>54</v>
      </c>
      <c r="B321" s="86" t="s">
        <v>3</v>
      </c>
      <c r="C321" s="84">
        <v>37176</v>
      </c>
      <c r="D321" s="85"/>
      <c r="E321" s="214">
        <v>388</v>
      </c>
      <c r="F321" s="87" t="s">
        <v>58</v>
      </c>
    </row>
    <row r="322" spans="1:6" ht="12.75">
      <c r="A322" s="86" t="s">
        <v>54</v>
      </c>
      <c r="B322" s="86" t="s">
        <v>3</v>
      </c>
      <c r="C322" s="84">
        <v>37177</v>
      </c>
      <c r="D322" s="85"/>
      <c r="E322" s="214">
        <v>461</v>
      </c>
      <c r="F322" s="87" t="s">
        <v>58</v>
      </c>
    </row>
    <row r="323" spans="1:6" ht="12.75">
      <c r="A323" s="86" t="s">
        <v>54</v>
      </c>
      <c r="B323" s="86" t="s">
        <v>3</v>
      </c>
      <c r="C323" s="84">
        <v>37178</v>
      </c>
      <c r="D323" s="85"/>
      <c r="E323" s="214">
        <v>440</v>
      </c>
      <c r="F323" s="87" t="s">
        <v>58</v>
      </c>
    </row>
    <row r="324" spans="1:6" ht="12.75">
      <c r="A324" s="86" t="s">
        <v>54</v>
      </c>
      <c r="B324" s="86" t="s">
        <v>3</v>
      </c>
      <c r="C324" s="84">
        <v>37179</v>
      </c>
      <c r="D324" s="85"/>
      <c r="E324" s="214">
        <v>1450</v>
      </c>
      <c r="F324" s="87" t="s">
        <v>58</v>
      </c>
    </row>
    <row r="325" spans="1:6" ht="12.75">
      <c r="A325" s="86" t="s">
        <v>54</v>
      </c>
      <c r="B325" s="86" t="s">
        <v>3</v>
      </c>
      <c r="C325" s="84">
        <v>37180</v>
      </c>
      <c r="D325" s="85"/>
      <c r="E325" s="214">
        <v>555</v>
      </c>
      <c r="F325" s="87" t="s">
        <v>58</v>
      </c>
    </row>
    <row r="326" spans="1:6" ht="12.75">
      <c r="A326" s="86" t="s">
        <v>54</v>
      </c>
      <c r="B326" s="86" t="s">
        <v>3</v>
      </c>
      <c r="C326" s="84">
        <v>37181</v>
      </c>
      <c r="D326" s="85"/>
      <c r="E326" s="214">
        <v>442</v>
      </c>
      <c r="F326" s="87" t="s">
        <v>58</v>
      </c>
    </row>
    <row r="327" spans="1:6" ht="12.75">
      <c r="A327" s="86" t="s">
        <v>54</v>
      </c>
      <c r="B327" s="86" t="s">
        <v>3</v>
      </c>
      <c r="C327" s="84">
        <v>37182</v>
      </c>
      <c r="D327" s="85"/>
      <c r="E327" s="214">
        <v>1673</v>
      </c>
      <c r="F327" s="87" t="s">
        <v>58</v>
      </c>
    </row>
    <row r="328" spans="1:6" ht="12.75">
      <c r="A328" s="86" t="s">
        <v>54</v>
      </c>
      <c r="B328" s="86" t="s">
        <v>3</v>
      </c>
      <c r="C328" s="84">
        <v>37183</v>
      </c>
      <c r="D328" s="85"/>
      <c r="E328" s="214">
        <v>271</v>
      </c>
      <c r="F328" s="87" t="s">
        <v>58</v>
      </c>
    </row>
    <row r="329" spans="1:6" ht="12.75">
      <c r="A329" s="86" t="s">
        <v>54</v>
      </c>
      <c r="B329" s="86" t="s">
        <v>3</v>
      </c>
      <c r="C329" s="84">
        <v>37184</v>
      </c>
      <c r="D329" s="85"/>
      <c r="E329" s="214">
        <v>416</v>
      </c>
      <c r="F329" s="87" t="s">
        <v>58</v>
      </c>
    </row>
    <row r="330" spans="1:6" ht="12.75">
      <c r="A330" s="86" t="s">
        <v>54</v>
      </c>
      <c r="B330" s="86" t="s">
        <v>3</v>
      </c>
      <c r="C330" s="84">
        <v>37185</v>
      </c>
      <c r="D330" s="85"/>
      <c r="E330" s="214">
        <v>612</v>
      </c>
      <c r="F330" s="87" t="s">
        <v>58</v>
      </c>
    </row>
    <row r="331" spans="1:6" ht="12.75">
      <c r="A331" s="86" t="s">
        <v>54</v>
      </c>
      <c r="B331" s="86" t="s">
        <v>3</v>
      </c>
      <c r="C331" s="84">
        <v>37186</v>
      </c>
      <c r="D331" s="85"/>
      <c r="E331" s="214">
        <v>925</v>
      </c>
      <c r="F331" s="87" t="s">
        <v>58</v>
      </c>
    </row>
    <row r="332" spans="1:6" ht="12.75">
      <c r="A332" s="86" t="s">
        <v>54</v>
      </c>
      <c r="B332" s="86" t="s">
        <v>3</v>
      </c>
      <c r="C332" s="84">
        <v>37187</v>
      </c>
      <c r="D332" s="85"/>
      <c r="E332" s="214">
        <v>961</v>
      </c>
      <c r="F332" s="87" t="s">
        <v>58</v>
      </c>
    </row>
    <row r="333" spans="1:6" ht="12.75">
      <c r="A333" s="86" t="s">
        <v>54</v>
      </c>
      <c r="B333" s="86" t="s">
        <v>3</v>
      </c>
      <c r="C333" s="84">
        <v>37188</v>
      </c>
      <c r="D333" s="85"/>
      <c r="E333" s="214">
        <v>729</v>
      </c>
      <c r="F333" s="87" t="s">
        <v>58</v>
      </c>
    </row>
    <row r="334" spans="1:6" ht="12.75">
      <c r="A334" s="86" t="s">
        <v>54</v>
      </c>
      <c r="B334" s="86" t="s">
        <v>3</v>
      </c>
      <c r="C334" s="84">
        <v>37189</v>
      </c>
      <c r="D334" s="85"/>
      <c r="E334" s="214">
        <v>771</v>
      </c>
      <c r="F334" s="87" t="s">
        <v>58</v>
      </c>
    </row>
    <row r="335" spans="1:6" ht="12.75">
      <c r="A335" s="86" t="s">
        <v>54</v>
      </c>
      <c r="B335" s="86" t="s">
        <v>3</v>
      </c>
      <c r="C335" s="84">
        <v>37190</v>
      </c>
      <c r="D335" s="85"/>
      <c r="E335" s="214">
        <v>0</v>
      </c>
      <c r="F335" s="87" t="s">
        <v>58</v>
      </c>
    </row>
    <row r="336" spans="1:6" ht="12.75">
      <c r="A336" s="86" t="s">
        <v>54</v>
      </c>
      <c r="B336" s="86" t="s">
        <v>3</v>
      </c>
      <c r="C336" s="84">
        <v>37191</v>
      </c>
      <c r="D336" s="85"/>
      <c r="E336" s="214">
        <v>343</v>
      </c>
      <c r="F336" s="87" t="s">
        <v>58</v>
      </c>
    </row>
    <row r="337" spans="1:6" ht="12.75">
      <c r="A337" s="86" t="s">
        <v>54</v>
      </c>
      <c r="B337" s="86" t="s">
        <v>3</v>
      </c>
      <c r="C337" s="84">
        <v>37192</v>
      </c>
      <c r="D337" s="85"/>
      <c r="E337" s="214">
        <v>229</v>
      </c>
      <c r="F337" s="87" t="s">
        <v>58</v>
      </c>
    </row>
    <row r="338" spans="1:6" ht="12.75">
      <c r="A338" s="86" t="s">
        <v>54</v>
      </c>
      <c r="B338" s="86" t="s">
        <v>3</v>
      </c>
      <c r="C338" s="84">
        <v>37193</v>
      </c>
      <c r="D338" s="85"/>
      <c r="E338" s="214">
        <v>0</v>
      </c>
      <c r="F338" s="87" t="s">
        <v>58</v>
      </c>
    </row>
    <row r="339" spans="1:6" ht="12.75">
      <c r="A339" s="86" t="s">
        <v>54</v>
      </c>
      <c r="B339" s="86" t="s">
        <v>3</v>
      </c>
      <c r="C339" s="84">
        <v>37194</v>
      </c>
      <c r="D339" s="85"/>
      <c r="E339" s="214">
        <v>1397</v>
      </c>
      <c r="F339" s="87" t="s">
        <v>58</v>
      </c>
    </row>
    <row r="340" spans="1:6" ht="12.75">
      <c r="A340" s="86" t="s">
        <v>54</v>
      </c>
      <c r="B340" s="86" t="s">
        <v>3</v>
      </c>
      <c r="C340" s="84">
        <v>37195</v>
      </c>
      <c r="D340" s="85"/>
      <c r="E340" s="214">
        <v>1118</v>
      </c>
      <c r="F340" s="87" t="s">
        <v>58</v>
      </c>
    </row>
    <row r="341" spans="1:6" ht="12.75">
      <c r="A341" s="86" t="s">
        <v>54</v>
      </c>
      <c r="B341" s="86" t="s">
        <v>3</v>
      </c>
      <c r="C341" s="84">
        <v>37196</v>
      </c>
      <c r="D341" s="85"/>
      <c r="E341" s="147">
        <v>516</v>
      </c>
      <c r="F341" s="87" t="s">
        <v>58</v>
      </c>
    </row>
    <row r="342" spans="1:6" ht="12.75">
      <c r="A342" s="86" t="s">
        <v>54</v>
      </c>
      <c r="B342" s="86" t="s">
        <v>3</v>
      </c>
      <c r="C342" s="84">
        <v>37197</v>
      </c>
      <c r="D342" s="85"/>
      <c r="E342" s="88">
        <v>419</v>
      </c>
      <c r="F342" s="87" t="s">
        <v>58</v>
      </c>
    </row>
    <row r="343" spans="1:6" ht="12.75">
      <c r="A343" s="86" t="s">
        <v>54</v>
      </c>
      <c r="B343" s="86" t="s">
        <v>3</v>
      </c>
      <c r="C343" s="84">
        <v>37198</v>
      </c>
      <c r="D343" s="85"/>
      <c r="E343" s="88">
        <v>0</v>
      </c>
      <c r="F343" s="87" t="s">
        <v>58</v>
      </c>
    </row>
    <row r="344" spans="1:6" ht="12.75">
      <c r="A344" s="86" t="s">
        <v>54</v>
      </c>
      <c r="B344" s="86" t="s">
        <v>3</v>
      </c>
      <c r="C344" s="84">
        <v>37199</v>
      </c>
      <c r="D344" s="85"/>
      <c r="E344" s="88">
        <v>956</v>
      </c>
      <c r="F344" s="87" t="s">
        <v>58</v>
      </c>
    </row>
    <row r="345" spans="1:6" ht="12.75">
      <c r="A345" s="86" t="s">
        <v>54</v>
      </c>
      <c r="B345" s="86" t="s">
        <v>3</v>
      </c>
      <c r="C345" s="84">
        <v>37200</v>
      </c>
      <c r="D345" s="85"/>
      <c r="E345" s="88">
        <v>1067</v>
      </c>
      <c r="F345" s="87" t="s">
        <v>58</v>
      </c>
    </row>
    <row r="346" spans="1:6" ht="12.75">
      <c r="A346" s="86" t="s">
        <v>54</v>
      </c>
      <c r="B346" s="86" t="s">
        <v>3</v>
      </c>
      <c r="C346" s="84">
        <v>37201</v>
      </c>
      <c r="D346" s="85"/>
      <c r="E346" s="88">
        <v>603</v>
      </c>
      <c r="F346" s="87" t="s">
        <v>58</v>
      </c>
    </row>
    <row r="347" spans="1:6" ht="12.75">
      <c r="A347" s="86" t="s">
        <v>54</v>
      </c>
      <c r="B347" s="86" t="s">
        <v>3</v>
      </c>
      <c r="C347" s="84">
        <v>37202</v>
      </c>
      <c r="D347" s="85"/>
      <c r="E347" s="88">
        <v>697</v>
      </c>
      <c r="F347" s="87" t="s">
        <v>58</v>
      </c>
    </row>
    <row r="348" spans="1:6" ht="12.75">
      <c r="A348" s="86" t="s">
        <v>54</v>
      </c>
      <c r="B348" s="86" t="s">
        <v>3</v>
      </c>
      <c r="C348" s="84">
        <v>37203</v>
      </c>
      <c r="D348" s="85"/>
      <c r="E348" s="88">
        <v>470</v>
      </c>
      <c r="F348" s="87" t="s">
        <v>58</v>
      </c>
    </row>
    <row r="349" spans="1:6" ht="12.75">
      <c r="A349" s="86" t="s">
        <v>54</v>
      </c>
      <c r="B349" s="86" t="s">
        <v>3</v>
      </c>
      <c r="C349" s="84">
        <v>37204</v>
      </c>
      <c r="D349" s="85"/>
      <c r="E349" s="88">
        <v>434</v>
      </c>
      <c r="F349" s="87" t="s">
        <v>58</v>
      </c>
    </row>
    <row r="350" spans="1:6" ht="12.75">
      <c r="A350" s="86" t="s">
        <v>54</v>
      </c>
      <c r="B350" s="86" t="s">
        <v>3</v>
      </c>
      <c r="C350" s="84">
        <v>37205</v>
      </c>
      <c r="D350" s="85"/>
      <c r="E350" s="88">
        <v>43</v>
      </c>
      <c r="F350" s="87" t="s">
        <v>58</v>
      </c>
    </row>
    <row r="351" spans="1:6" ht="12.75">
      <c r="A351" s="86" t="s">
        <v>54</v>
      </c>
      <c r="B351" s="86" t="s">
        <v>3</v>
      </c>
      <c r="C351" s="84">
        <v>37206</v>
      </c>
      <c r="D351" s="85"/>
      <c r="E351" s="88">
        <v>1097</v>
      </c>
      <c r="F351" s="87" t="s">
        <v>58</v>
      </c>
    </row>
    <row r="352" spans="1:6" ht="12.75">
      <c r="A352" s="86" t="s">
        <v>54</v>
      </c>
      <c r="B352" s="86" t="s">
        <v>3</v>
      </c>
      <c r="C352" s="84">
        <v>37207</v>
      </c>
      <c r="D352" s="85"/>
      <c r="E352" s="88">
        <v>1078</v>
      </c>
      <c r="F352" s="87" t="s">
        <v>58</v>
      </c>
    </row>
    <row r="353" spans="1:6" ht="12.75">
      <c r="A353" s="86" t="s">
        <v>54</v>
      </c>
      <c r="B353" s="86" t="s">
        <v>3</v>
      </c>
      <c r="C353" s="84">
        <v>37208</v>
      </c>
      <c r="D353" s="85"/>
      <c r="E353" s="88">
        <v>1508</v>
      </c>
      <c r="F353" s="87" t="s">
        <v>58</v>
      </c>
    </row>
    <row r="354" spans="1:6" ht="12.75">
      <c r="A354" s="86" t="s">
        <v>54</v>
      </c>
      <c r="B354" s="86" t="s">
        <v>3</v>
      </c>
      <c r="C354" s="84">
        <v>37209</v>
      </c>
      <c r="D354" s="85"/>
      <c r="E354" s="88">
        <v>1119</v>
      </c>
      <c r="F354" s="87" t="s">
        <v>58</v>
      </c>
    </row>
    <row r="355" spans="1:6" ht="12.75">
      <c r="A355" s="86" t="s">
        <v>54</v>
      </c>
      <c r="B355" s="86" t="s">
        <v>3</v>
      </c>
      <c r="C355" s="84">
        <v>37210</v>
      </c>
      <c r="D355" s="85"/>
      <c r="E355" s="88">
        <v>770</v>
      </c>
      <c r="F355" s="87" t="s">
        <v>58</v>
      </c>
    </row>
    <row r="356" spans="1:6" ht="12.75">
      <c r="A356" s="86" t="s">
        <v>54</v>
      </c>
      <c r="B356" s="86" t="s">
        <v>3</v>
      </c>
      <c r="C356" s="84">
        <v>37211</v>
      </c>
      <c r="D356" s="85"/>
      <c r="E356" s="88">
        <v>394</v>
      </c>
      <c r="F356" s="87" t="s">
        <v>58</v>
      </c>
    </row>
    <row r="357" spans="1:6" ht="12.75">
      <c r="A357" s="86" t="s">
        <v>54</v>
      </c>
      <c r="B357" s="86" t="s">
        <v>3</v>
      </c>
      <c r="C357" s="84">
        <v>37212</v>
      </c>
      <c r="D357" s="85"/>
      <c r="E357" s="88">
        <v>336</v>
      </c>
      <c r="F357" s="87" t="s">
        <v>58</v>
      </c>
    </row>
    <row r="358" spans="1:6" ht="12.75">
      <c r="A358" s="86" t="s">
        <v>54</v>
      </c>
      <c r="B358" s="86" t="s">
        <v>3</v>
      </c>
      <c r="C358" s="84">
        <v>37213</v>
      </c>
      <c r="D358" s="85"/>
      <c r="E358" s="88">
        <v>129</v>
      </c>
      <c r="F358" s="87" t="s">
        <v>58</v>
      </c>
    </row>
    <row r="359" spans="1:6" ht="12.75">
      <c r="A359" s="86" t="s">
        <v>54</v>
      </c>
      <c r="B359" s="86" t="s">
        <v>3</v>
      </c>
      <c r="C359" s="84">
        <v>37214</v>
      </c>
      <c r="D359" s="85"/>
      <c r="E359" s="88">
        <v>1528</v>
      </c>
      <c r="F359" s="87" t="s">
        <v>58</v>
      </c>
    </row>
    <row r="360" spans="1:6" ht="12.75">
      <c r="A360" s="86" t="s">
        <v>54</v>
      </c>
      <c r="B360" s="86" t="s">
        <v>3</v>
      </c>
      <c r="C360" s="84">
        <v>37215</v>
      </c>
      <c r="D360" s="85"/>
      <c r="E360" s="88">
        <v>667</v>
      </c>
      <c r="F360" s="87" t="s">
        <v>58</v>
      </c>
    </row>
    <row r="361" spans="1:6" ht="12.75">
      <c r="A361" s="86" t="s">
        <v>54</v>
      </c>
      <c r="B361" s="86" t="s">
        <v>3</v>
      </c>
      <c r="C361" s="84">
        <v>37216</v>
      </c>
      <c r="D361" s="85"/>
      <c r="E361" s="88">
        <v>190</v>
      </c>
      <c r="F361" s="87" t="s">
        <v>58</v>
      </c>
    </row>
    <row r="362" spans="1:6" ht="12.75">
      <c r="A362" s="86" t="s">
        <v>54</v>
      </c>
      <c r="B362" s="86" t="s">
        <v>3</v>
      </c>
      <c r="C362" s="84">
        <v>37217</v>
      </c>
      <c r="D362" s="85"/>
      <c r="E362" s="88">
        <v>1</v>
      </c>
      <c r="F362" s="87" t="s">
        <v>58</v>
      </c>
    </row>
    <row r="363" spans="1:6" ht="12.75">
      <c r="A363" s="86" t="s">
        <v>54</v>
      </c>
      <c r="B363" s="86" t="s">
        <v>3</v>
      </c>
      <c r="C363" s="84">
        <v>37218</v>
      </c>
      <c r="D363" s="85"/>
      <c r="E363" s="88">
        <v>530</v>
      </c>
      <c r="F363" s="87" t="s">
        <v>58</v>
      </c>
    </row>
    <row r="364" spans="1:6" ht="12.75">
      <c r="A364" s="86" t="s">
        <v>54</v>
      </c>
      <c r="B364" s="86" t="s">
        <v>3</v>
      </c>
      <c r="C364" s="84">
        <v>37219</v>
      </c>
      <c r="D364" s="85"/>
      <c r="E364" s="88">
        <v>557</v>
      </c>
      <c r="F364" s="87" t="s">
        <v>58</v>
      </c>
    </row>
    <row r="365" spans="1:6" ht="12.75">
      <c r="A365" s="86" t="s">
        <v>54</v>
      </c>
      <c r="B365" s="86" t="s">
        <v>3</v>
      </c>
      <c r="C365" s="84">
        <v>37220</v>
      </c>
      <c r="D365" s="85"/>
      <c r="E365" s="88">
        <v>328</v>
      </c>
      <c r="F365" s="87" t="s">
        <v>58</v>
      </c>
    </row>
    <row r="366" spans="1:6" ht="12.75">
      <c r="A366" s="86" t="s">
        <v>54</v>
      </c>
      <c r="B366" s="86" t="s">
        <v>3</v>
      </c>
      <c r="C366" s="84">
        <v>37221</v>
      </c>
      <c r="D366" s="85"/>
      <c r="E366" s="88">
        <v>936</v>
      </c>
      <c r="F366" s="87" t="s">
        <v>58</v>
      </c>
    </row>
    <row r="367" spans="1:6" ht="12.75">
      <c r="A367" s="86" t="s">
        <v>54</v>
      </c>
      <c r="B367" s="86" t="s">
        <v>3</v>
      </c>
      <c r="C367" s="84">
        <v>37222</v>
      </c>
      <c r="D367" s="85"/>
      <c r="E367" s="88">
        <v>651</v>
      </c>
      <c r="F367" s="87" t="s">
        <v>58</v>
      </c>
    </row>
    <row r="368" spans="1:6" ht="12.75">
      <c r="A368" s="86" t="s">
        <v>54</v>
      </c>
      <c r="B368" s="86" t="s">
        <v>3</v>
      </c>
      <c r="C368" s="84">
        <v>37223</v>
      </c>
      <c r="D368" s="85"/>
      <c r="E368" s="88">
        <v>1265</v>
      </c>
      <c r="F368" s="87" t="s">
        <v>58</v>
      </c>
    </row>
    <row r="369" spans="1:6" ht="12.75">
      <c r="A369" s="86" t="s">
        <v>54</v>
      </c>
      <c r="B369" s="86" t="s">
        <v>3</v>
      </c>
      <c r="C369" s="84">
        <v>37224</v>
      </c>
      <c r="D369" s="85"/>
      <c r="E369" s="88">
        <v>902</v>
      </c>
      <c r="F369" s="87" t="s">
        <v>58</v>
      </c>
    </row>
    <row r="370" spans="1:6" ht="12.75">
      <c r="A370" s="86" t="s">
        <v>54</v>
      </c>
      <c r="B370" s="86" t="s">
        <v>3</v>
      </c>
      <c r="C370" s="84">
        <v>37225</v>
      </c>
      <c r="D370" s="85"/>
      <c r="E370" s="88">
        <v>379</v>
      </c>
      <c r="F370" s="87" t="s">
        <v>58</v>
      </c>
    </row>
    <row r="371" spans="1:6" ht="12.75">
      <c r="A371" s="86" t="s">
        <v>54</v>
      </c>
      <c r="B371" s="86" t="s">
        <v>3</v>
      </c>
      <c r="C371" s="84">
        <v>37226</v>
      </c>
      <c r="D371" s="85"/>
      <c r="E371" s="147">
        <v>747</v>
      </c>
      <c r="F371" s="87" t="s">
        <v>58</v>
      </c>
    </row>
    <row r="372" spans="1:6" ht="12.75">
      <c r="A372" s="86" t="s">
        <v>54</v>
      </c>
      <c r="B372" s="86" t="s">
        <v>3</v>
      </c>
      <c r="C372" s="84">
        <v>37227</v>
      </c>
      <c r="D372" s="85"/>
      <c r="E372" s="147">
        <v>727</v>
      </c>
      <c r="F372" s="87" t="s">
        <v>58</v>
      </c>
    </row>
    <row r="373" spans="1:6" ht="12.75">
      <c r="A373" s="86" t="s">
        <v>54</v>
      </c>
      <c r="B373" s="86" t="s">
        <v>3</v>
      </c>
      <c r="C373" s="84">
        <v>37228</v>
      </c>
      <c r="D373" s="85"/>
      <c r="E373" s="147">
        <v>861</v>
      </c>
      <c r="F373" s="87" t="s">
        <v>58</v>
      </c>
    </row>
    <row r="374" spans="1:6" ht="12.75">
      <c r="A374" s="86" t="s">
        <v>54</v>
      </c>
      <c r="B374" s="86" t="s">
        <v>3</v>
      </c>
      <c r="C374" s="84">
        <v>37229</v>
      </c>
      <c r="D374" s="85"/>
      <c r="E374" s="147">
        <v>1246</v>
      </c>
      <c r="F374" s="87" t="s">
        <v>58</v>
      </c>
    </row>
    <row r="375" spans="1:6" ht="12.75">
      <c r="A375" s="86" t="s">
        <v>54</v>
      </c>
      <c r="B375" s="86" t="s">
        <v>3</v>
      </c>
      <c r="C375" s="84">
        <v>37230</v>
      </c>
      <c r="D375" s="85"/>
      <c r="E375" s="147">
        <v>1762</v>
      </c>
      <c r="F375" s="87" t="s">
        <v>58</v>
      </c>
    </row>
    <row r="376" spans="1:6" ht="12.75">
      <c r="A376" s="86" t="s">
        <v>54</v>
      </c>
      <c r="B376" s="86" t="s">
        <v>3</v>
      </c>
      <c r="C376" s="84">
        <v>37231</v>
      </c>
      <c r="D376" s="85"/>
      <c r="E376" s="147">
        <v>1602</v>
      </c>
      <c r="F376" s="87" t="s">
        <v>58</v>
      </c>
    </row>
    <row r="377" spans="1:6" ht="12.75">
      <c r="A377" s="86" t="s">
        <v>54</v>
      </c>
      <c r="B377" s="86" t="s">
        <v>3</v>
      </c>
      <c r="C377" s="84">
        <v>37232</v>
      </c>
      <c r="D377" s="85"/>
      <c r="E377" s="147">
        <v>2050</v>
      </c>
      <c r="F377" s="87" t="s">
        <v>58</v>
      </c>
    </row>
    <row r="378" spans="1:6" ht="12.75">
      <c r="A378" s="86" t="s">
        <v>54</v>
      </c>
      <c r="B378" s="86" t="s">
        <v>3</v>
      </c>
      <c r="C378" s="84">
        <v>37233</v>
      </c>
      <c r="D378" s="85"/>
      <c r="E378" s="147">
        <v>25</v>
      </c>
      <c r="F378" s="87" t="s">
        <v>58</v>
      </c>
    </row>
    <row r="379" spans="1:6" ht="12.75">
      <c r="A379" s="86" t="s">
        <v>54</v>
      </c>
      <c r="B379" s="86" t="s">
        <v>3</v>
      </c>
      <c r="C379" s="84">
        <v>37234</v>
      </c>
      <c r="D379" s="85"/>
      <c r="E379" s="147">
        <v>709</v>
      </c>
      <c r="F379" s="87" t="s">
        <v>58</v>
      </c>
    </row>
    <row r="380" spans="1:6" ht="12.75">
      <c r="A380" s="86" t="s">
        <v>54</v>
      </c>
      <c r="B380" s="86" t="s">
        <v>3</v>
      </c>
      <c r="C380" s="84">
        <v>37235</v>
      </c>
      <c r="D380" s="85"/>
      <c r="E380" s="147">
        <v>783</v>
      </c>
      <c r="F380" s="87" t="s">
        <v>58</v>
      </c>
    </row>
    <row r="381" spans="1:6" ht="12.75">
      <c r="A381" s="86" t="s">
        <v>54</v>
      </c>
      <c r="B381" s="86" t="s">
        <v>3</v>
      </c>
      <c r="C381" s="84">
        <v>37236</v>
      </c>
      <c r="D381" s="85"/>
      <c r="E381" s="147">
        <v>864</v>
      </c>
      <c r="F381" s="87" t="s">
        <v>58</v>
      </c>
    </row>
    <row r="382" spans="1:6" ht="12.75">
      <c r="A382" s="86" t="s">
        <v>54</v>
      </c>
      <c r="B382" s="86" t="s">
        <v>3</v>
      </c>
      <c r="C382" s="84">
        <v>37237</v>
      </c>
      <c r="D382" s="85"/>
      <c r="E382" s="147">
        <v>2521</v>
      </c>
      <c r="F382" s="87" t="s">
        <v>58</v>
      </c>
    </row>
    <row r="383" spans="1:6" ht="12.75">
      <c r="A383" s="86" t="s">
        <v>54</v>
      </c>
      <c r="B383" s="86" t="s">
        <v>3</v>
      </c>
      <c r="C383" s="84">
        <v>37238</v>
      </c>
      <c r="D383" s="85"/>
      <c r="E383" s="147">
        <v>482</v>
      </c>
      <c r="F383" s="87" t="s">
        <v>58</v>
      </c>
    </row>
    <row r="384" spans="1:6" ht="12.75">
      <c r="A384" s="86" t="s">
        <v>54</v>
      </c>
      <c r="B384" s="86" t="s">
        <v>3</v>
      </c>
      <c r="C384" s="84">
        <v>37239</v>
      </c>
      <c r="D384" s="85"/>
      <c r="E384" s="147">
        <v>327</v>
      </c>
      <c r="F384" s="87" t="s">
        <v>58</v>
      </c>
    </row>
    <row r="385" spans="1:6" ht="12.75">
      <c r="A385" s="86" t="s">
        <v>54</v>
      </c>
      <c r="B385" s="86" t="s">
        <v>3</v>
      </c>
      <c r="C385" s="84">
        <v>37240</v>
      </c>
      <c r="D385" s="85"/>
      <c r="E385" s="147">
        <v>262</v>
      </c>
      <c r="F385" s="87" t="s">
        <v>58</v>
      </c>
    </row>
    <row r="386" spans="1:6" ht="12.75">
      <c r="A386" s="86" t="s">
        <v>54</v>
      </c>
      <c r="B386" s="86" t="s">
        <v>3</v>
      </c>
      <c r="C386" s="84">
        <v>37241</v>
      </c>
      <c r="D386" s="85"/>
      <c r="E386" s="147">
        <v>380</v>
      </c>
      <c r="F386" s="87" t="s">
        <v>58</v>
      </c>
    </row>
    <row r="387" spans="1:6" ht="12.75">
      <c r="A387" s="86" t="s">
        <v>54</v>
      </c>
      <c r="B387" s="86" t="s">
        <v>3</v>
      </c>
      <c r="C387" s="84">
        <v>37242</v>
      </c>
      <c r="D387" s="85"/>
      <c r="E387" s="147">
        <v>1683</v>
      </c>
      <c r="F387" s="87" t="s">
        <v>58</v>
      </c>
    </row>
    <row r="388" spans="1:6" ht="12.75">
      <c r="A388" s="86" t="s">
        <v>54</v>
      </c>
      <c r="B388" s="86" t="s">
        <v>3</v>
      </c>
      <c r="C388" s="84">
        <v>37243</v>
      </c>
      <c r="D388" s="85"/>
      <c r="E388" s="147">
        <v>1137</v>
      </c>
      <c r="F388" s="87" t="s">
        <v>58</v>
      </c>
    </row>
    <row r="389" spans="1:6" ht="12.75">
      <c r="A389" s="86" t="s">
        <v>54</v>
      </c>
      <c r="B389" s="86" t="s">
        <v>3</v>
      </c>
      <c r="C389" s="84">
        <v>37244</v>
      </c>
      <c r="D389" s="85"/>
      <c r="E389" s="147">
        <v>313</v>
      </c>
      <c r="F389" s="87" t="s">
        <v>58</v>
      </c>
    </row>
    <row r="390" spans="1:6" ht="12.75">
      <c r="A390" s="86" t="s">
        <v>54</v>
      </c>
      <c r="B390" s="86" t="s">
        <v>3</v>
      </c>
      <c r="C390" s="84">
        <v>37245</v>
      </c>
      <c r="D390" s="85"/>
      <c r="E390" s="147">
        <v>1786</v>
      </c>
      <c r="F390" s="87" t="s">
        <v>58</v>
      </c>
    </row>
    <row r="391" spans="1:6" ht="12.75">
      <c r="A391" s="86" t="s">
        <v>54</v>
      </c>
      <c r="B391" s="86" t="s">
        <v>3</v>
      </c>
      <c r="C391" s="84">
        <v>37246</v>
      </c>
      <c r="D391" s="85"/>
      <c r="E391" s="147">
        <v>611</v>
      </c>
      <c r="F391" s="87" t="s">
        <v>58</v>
      </c>
    </row>
    <row r="392" spans="1:6" ht="12.75">
      <c r="A392" s="86" t="s">
        <v>54</v>
      </c>
      <c r="B392" s="86" t="s">
        <v>3</v>
      </c>
      <c r="C392" s="84">
        <v>37247</v>
      </c>
      <c r="D392" s="85"/>
      <c r="E392" s="147">
        <v>411</v>
      </c>
      <c r="F392" s="87" t="s">
        <v>58</v>
      </c>
    </row>
    <row r="393" spans="1:6" ht="12.75">
      <c r="A393" s="86" t="s">
        <v>54</v>
      </c>
      <c r="B393" s="86" t="s">
        <v>3</v>
      </c>
      <c r="C393" s="84">
        <v>37248</v>
      </c>
      <c r="D393" s="85"/>
      <c r="E393" s="147">
        <v>34</v>
      </c>
      <c r="F393" s="87" t="s">
        <v>58</v>
      </c>
    </row>
    <row r="394" spans="1:6" ht="12.75">
      <c r="A394" s="86" t="s">
        <v>54</v>
      </c>
      <c r="B394" s="86" t="s">
        <v>3</v>
      </c>
      <c r="C394" s="84">
        <v>37249</v>
      </c>
      <c r="D394" s="85"/>
      <c r="E394" s="147">
        <v>512</v>
      </c>
      <c r="F394" s="87" t="s">
        <v>58</v>
      </c>
    </row>
    <row r="395" spans="1:6" ht="12.75">
      <c r="A395" s="86" t="s">
        <v>54</v>
      </c>
      <c r="B395" s="86" t="s">
        <v>3</v>
      </c>
      <c r="C395" s="84">
        <v>37250</v>
      </c>
      <c r="D395" s="85"/>
      <c r="E395" s="147">
        <v>518</v>
      </c>
      <c r="F395" s="87" t="s">
        <v>58</v>
      </c>
    </row>
    <row r="396" spans="1:6" ht="12.75">
      <c r="A396" s="86" t="s">
        <v>54</v>
      </c>
      <c r="B396" s="86" t="s">
        <v>3</v>
      </c>
      <c r="C396" s="84">
        <v>37251</v>
      </c>
      <c r="D396" s="85"/>
      <c r="E396" s="147">
        <v>682</v>
      </c>
      <c r="F396" s="87" t="s">
        <v>58</v>
      </c>
    </row>
    <row r="397" spans="1:6" ht="12.75">
      <c r="A397" s="86" t="s">
        <v>54</v>
      </c>
      <c r="B397" s="86" t="s">
        <v>3</v>
      </c>
      <c r="C397" s="84">
        <v>37252</v>
      </c>
      <c r="D397" s="85"/>
      <c r="E397" s="147">
        <v>594</v>
      </c>
      <c r="F397" s="87" t="s">
        <v>58</v>
      </c>
    </row>
    <row r="398" spans="1:6" ht="12.75">
      <c r="A398" s="86" t="s">
        <v>54</v>
      </c>
      <c r="B398" s="86" t="s">
        <v>3</v>
      </c>
      <c r="C398" s="84">
        <v>37253</v>
      </c>
      <c r="D398" s="85"/>
      <c r="E398" s="147">
        <v>319</v>
      </c>
      <c r="F398" s="87" t="s">
        <v>58</v>
      </c>
    </row>
    <row r="399" spans="1:6" ht="12.75">
      <c r="A399" s="86" t="s">
        <v>54</v>
      </c>
      <c r="B399" s="86" t="s">
        <v>3</v>
      </c>
      <c r="C399" s="84">
        <v>37254</v>
      </c>
      <c r="D399" s="85"/>
      <c r="E399" s="147">
        <v>0</v>
      </c>
      <c r="F399" s="87" t="s">
        <v>58</v>
      </c>
    </row>
    <row r="400" spans="1:6" ht="12.75">
      <c r="A400" s="86" t="s">
        <v>54</v>
      </c>
      <c r="B400" s="86" t="s">
        <v>3</v>
      </c>
      <c r="C400" s="84">
        <v>37255</v>
      </c>
      <c r="D400" s="85"/>
      <c r="E400" s="147">
        <v>293</v>
      </c>
      <c r="F400" s="87" t="s">
        <v>58</v>
      </c>
    </row>
    <row r="401" spans="1:6" ht="12.75">
      <c r="A401" s="86" t="s">
        <v>54</v>
      </c>
      <c r="B401" s="86" t="s">
        <v>3</v>
      </c>
      <c r="C401" s="84">
        <v>37256</v>
      </c>
      <c r="D401" s="85"/>
      <c r="E401" s="218">
        <v>475.14</v>
      </c>
      <c r="F401" s="87" t="s">
        <v>58</v>
      </c>
    </row>
    <row r="402" spans="1:6" ht="12.75">
      <c r="A402" s="78" t="s">
        <v>54</v>
      </c>
      <c r="B402" s="78" t="s">
        <v>5</v>
      </c>
      <c r="C402" s="76">
        <v>36900</v>
      </c>
      <c r="D402" s="126"/>
      <c r="E402" s="127">
        <v>7.3</v>
      </c>
      <c r="F402" s="128" t="s">
        <v>6</v>
      </c>
    </row>
    <row r="403" spans="1:6" ht="12.75">
      <c r="A403" s="86" t="s">
        <v>54</v>
      </c>
      <c r="B403" s="86" t="s">
        <v>5</v>
      </c>
      <c r="C403" s="84">
        <v>36927</v>
      </c>
      <c r="D403" s="85"/>
      <c r="E403" s="140">
        <v>7.1</v>
      </c>
      <c r="F403" s="87" t="s">
        <v>6</v>
      </c>
    </row>
    <row r="404" spans="1:6" ht="12.75">
      <c r="A404" s="1" t="s">
        <v>54</v>
      </c>
      <c r="B404" s="1" t="s">
        <v>5</v>
      </c>
      <c r="C404" s="2">
        <v>36955</v>
      </c>
      <c r="D404" s="3"/>
      <c r="E404" s="8">
        <v>6.6</v>
      </c>
      <c r="F404" s="4" t="s">
        <v>6</v>
      </c>
    </row>
    <row r="405" spans="1:6" ht="12.75">
      <c r="A405" s="86" t="s">
        <v>54</v>
      </c>
      <c r="B405" s="86" t="s">
        <v>5</v>
      </c>
      <c r="C405" s="84">
        <v>36988</v>
      </c>
      <c r="D405" s="85"/>
      <c r="E405" s="140">
        <v>6.9</v>
      </c>
      <c r="F405" s="87" t="s">
        <v>6</v>
      </c>
    </row>
    <row r="406" spans="1:6" ht="12.75">
      <c r="A406" s="167" t="s">
        <v>54</v>
      </c>
      <c r="B406" s="167" t="s">
        <v>5</v>
      </c>
      <c r="C406" s="164">
        <v>37013</v>
      </c>
      <c r="D406" s="165"/>
      <c r="E406" s="168">
        <v>7.8</v>
      </c>
      <c r="F406" s="169" t="s">
        <v>6</v>
      </c>
    </row>
    <row r="407" spans="1:6" ht="12.75">
      <c r="A407" s="86" t="s">
        <v>54</v>
      </c>
      <c r="B407" s="86" t="s">
        <v>5</v>
      </c>
      <c r="C407" s="84">
        <v>37046</v>
      </c>
      <c r="D407" s="85"/>
      <c r="E407" s="140">
        <v>6.8</v>
      </c>
      <c r="F407" s="87" t="s">
        <v>6</v>
      </c>
    </row>
    <row r="408" spans="1:6" ht="12.75">
      <c r="A408" s="86" t="s">
        <v>54</v>
      </c>
      <c r="B408" s="86" t="s">
        <v>5</v>
      </c>
      <c r="C408" s="84">
        <v>37084</v>
      </c>
      <c r="D408" s="85"/>
      <c r="E408" s="140">
        <v>7.1</v>
      </c>
      <c r="F408" s="87" t="s">
        <v>6</v>
      </c>
    </row>
    <row r="409" spans="1:6" ht="12.75">
      <c r="A409" s="86" t="s">
        <v>54</v>
      </c>
      <c r="B409" s="86" t="s">
        <v>5</v>
      </c>
      <c r="C409" s="84">
        <v>37110</v>
      </c>
      <c r="D409" s="85"/>
      <c r="E409" s="140">
        <v>7.2</v>
      </c>
      <c r="F409" s="87" t="s">
        <v>6</v>
      </c>
    </row>
    <row r="410" spans="1:6" ht="12.75">
      <c r="A410" s="86" t="s">
        <v>54</v>
      </c>
      <c r="B410" s="86" t="s">
        <v>5</v>
      </c>
      <c r="C410" s="84">
        <v>37137</v>
      </c>
      <c r="D410" s="85"/>
      <c r="E410" s="140">
        <v>6.7</v>
      </c>
      <c r="F410" s="87" t="s">
        <v>6</v>
      </c>
    </row>
    <row r="411" spans="1:6" ht="12.75">
      <c r="A411" s="86" t="s">
        <v>54</v>
      </c>
      <c r="B411" s="86" t="s">
        <v>5</v>
      </c>
      <c r="C411" s="84">
        <v>37165</v>
      </c>
      <c r="D411" s="85"/>
      <c r="E411" s="154">
        <v>7.3</v>
      </c>
      <c r="F411" s="87" t="s">
        <v>6</v>
      </c>
    </row>
    <row r="412" spans="1:6" ht="12.75">
      <c r="A412" s="86" t="s">
        <v>54</v>
      </c>
      <c r="B412" s="86" t="s">
        <v>5</v>
      </c>
      <c r="C412" s="84">
        <v>37200</v>
      </c>
      <c r="D412" s="85"/>
      <c r="E412" s="140">
        <v>7.3</v>
      </c>
      <c r="F412" s="87" t="s">
        <v>6</v>
      </c>
    </row>
    <row r="413" spans="1:6" ht="12.75">
      <c r="A413" s="86" t="s">
        <v>54</v>
      </c>
      <c r="B413" s="86" t="s">
        <v>5</v>
      </c>
      <c r="C413" s="84">
        <v>37230</v>
      </c>
      <c r="D413" s="85"/>
      <c r="E413" s="140">
        <v>7.5</v>
      </c>
      <c r="F413" s="87" t="s">
        <v>6</v>
      </c>
    </row>
    <row r="414" spans="1:6" ht="12.75">
      <c r="A414" s="78" t="s">
        <v>54</v>
      </c>
      <c r="B414" s="78" t="s">
        <v>9</v>
      </c>
      <c r="C414" s="76">
        <v>36895.45138888889</v>
      </c>
      <c r="D414" s="126"/>
      <c r="E414" s="127">
        <v>20</v>
      </c>
      <c r="F414" s="128" t="s">
        <v>2</v>
      </c>
    </row>
    <row r="415" spans="1:6" ht="12.75">
      <c r="A415" s="86" t="s">
        <v>54</v>
      </c>
      <c r="B415" s="86" t="s">
        <v>9</v>
      </c>
      <c r="C415" s="84">
        <v>36929.40277777778</v>
      </c>
      <c r="D415" s="85"/>
      <c r="E415" s="140">
        <v>18.5</v>
      </c>
      <c r="F415" s="87" t="s">
        <v>2</v>
      </c>
    </row>
    <row r="416" spans="1:6" ht="12.75">
      <c r="A416" s="1" t="s">
        <v>54</v>
      </c>
      <c r="B416" s="1" t="s">
        <v>9</v>
      </c>
      <c r="C416" s="84">
        <v>36952.41111111111</v>
      </c>
      <c r="D416" s="3"/>
      <c r="E416" s="8">
        <v>12.4</v>
      </c>
      <c r="F416" s="4" t="s">
        <v>2</v>
      </c>
    </row>
    <row r="417" spans="1:6" ht="12.75">
      <c r="A417" s="86" t="s">
        <v>54</v>
      </c>
      <c r="B417" s="86" t="s">
        <v>9</v>
      </c>
      <c r="C417" s="84">
        <v>36985.458333333336</v>
      </c>
      <c r="D417" s="85"/>
      <c r="E417" s="140">
        <v>3</v>
      </c>
      <c r="F417" s="87" t="s">
        <v>2</v>
      </c>
    </row>
    <row r="418" spans="1:6" ht="12.75">
      <c r="A418" s="167" t="s">
        <v>54</v>
      </c>
      <c r="B418" s="167" t="s">
        <v>9</v>
      </c>
      <c r="C418" s="164">
        <v>37013.37152777778</v>
      </c>
      <c r="D418" s="165"/>
      <c r="E418" s="168">
        <v>5.4</v>
      </c>
      <c r="F418" s="169" t="s">
        <v>2</v>
      </c>
    </row>
    <row r="419" spans="1:6" ht="12.75">
      <c r="A419" s="86" t="s">
        <v>54</v>
      </c>
      <c r="B419" s="86" t="s">
        <v>9</v>
      </c>
      <c r="C419" s="84">
        <v>37047.46527777778</v>
      </c>
      <c r="D419" s="85"/>
      <c r="E419" s="140">
        <v>7.8</v>
      </c>
      <c r="F419" s="87" t="s">
        <v>2</v>
      </c>
    </row>
    <row r="420" spans="1:6" ht="12.75">
      <c r="A420" s="86" t="s">
        <v>54</v>
      </c>
      <c r="B420" s="86" t="s">
        <v>9</v>
      </c>
      <c r="C420" s="84">
        <v>37090.35833333333</v>
      </c>
      <c r="D420" s="85"/>
      <c r="E420" s="140">
        <v>5.1</v>
      </c>
      <c r="F420" s="87" t="s">
        <v>2</v>
      </c>
    </row>
    <row r="421" spans="1:6" ht="12.75">
      <c r="A421" s="86" t="s">
        <v>54</v>
      </c>
      <c r="B421" s="86" t="s">
        <v>9</v>
      </c>
      <c r="C421" s="84">
        <v>37119</v>
      </c>
      <c r="D421" s="85"/>
      <c r="E421" s="140">
        <v>5.2</v>
      </c>
      <c r="F421" s="87" t="s">
        <v>2</v>
      </c>
    </row>
    <row r="422" spans="1:6" ht="12.75">
      <c r="A422" s="86" t="s">
        <v>54</v>
      </c>
      <c r="B422" s="86" t="s">
        <v>9</v>
      </c>
      <c r="C422" s="84">
        <v>37146</v>
      </c>
      <c r="D422" s="85"/>
      <c r="E422" s="140">
        <v>11.2</v>
      </c>
      <c r="F422" s="87" t="s">
        <v>2</v>
      </c>
    </row>
    <row r="423" spans="1:6" ht="12.75">
      <c r="A423" s="86" t="s">
        <v>54</v>
      </c>
      <c r="B423" s="86" t="s">
        <v>9</v>
      </c>
      <c r="C423" s="84">
        <v>37173</v>
      </c>
      <c r="D423" s="85"/>
      <c r="E423" s="154">
        <v>14.8</v>
      </c>
      <c r="F423" s="87" t="s">
        <v>2</v>
      </c>
    </row>
    <row r="424" spans="1:6" ht="12.75">
      <c r="A424" s="86" t="s">
        <v>54</v>
      </c>
      <c r="B424" s="86" t="s">
        <v>9</v>
      </c>
      <c r="C424" s="84">
        <v>37202</v>
      </c>
      <c r="D424" s="85"/>
      <c r="E424" s="140">
        <v>9.9</v>
      </c>
      <c r="F424" s="87" t="s">
        <v>2</v>
      </c>
    </row>
    <row r="425" spans="1:6" ht="12.75">
      <c r="A425" s="86" t="s">
        <v>54</v>
      </c>
      <c r="B425" s="86" t="s">
        <v>9</v>
      </c>
      <c r="C425" s="84">
        <v>37230</v>
      </c>
      <c r="D425" s="85"/>
      <c r="E425" s="140">
        <v>8.3</v>
      </c>
      <c r="F425" s="87" t="s">
        <v>2</v>
      </c>
    </row>
    <row r="426" spans="1:6" ht="12.75">
      <c r="A426" s="75"/>
      <c r="B426" s="14"/>
      <c r="C426" s="14"/>
      <c r="D426" s="14"/>
      <c r="E426" s="55"/>
      <c r="F426" s="14"/>
    </row>
    <row r="427" spans="1:6" ht="12.75">
      <c r="A427" s="23"/>
      <c r="B427" s="15"/>
      <c r="C427" s="15"/>
      <c r="D427" s="15"/>
      <c r="E427" s="24"/>
      <c r="F427" s="15"/>
    </row>
    <row r="428" spans="1:6" ht="12.75">
      <c r="A428" s="23"/>
      <c r="B428" s="15"/>
      <c r="C428" s="15"/>
      <c r="D428" s="15"/>
      <c r="E428" s="24"/>
      <c r="F428" s="15"/>
    </row>
    <row r="429" spans="1:6" ht="12.75">
      <c r="A429" s="23"/>
      <c r="B429" s="15"/>
      <c r="C429" s="15"/>
      <c r="D429" s="15"/>
      <c r="E429" s="24"/>
      <c r="F429" s="15"/>
    </row>
    <row r="430" spans="1:6" ht="12.75">
      <c r="A430" s="23"/>
      <c r="B430" s="15"/>
      <c r="C430" s="15"/>
      <c r="D430" s="15"/>
      <c r="E430" s="28"/>
      <c r="F430" s="15"/>
    </row>
    <row r="431" spans="1:6" ht="12.75">
      <c r="A431" s="23"/>
      <c r="B431" s="15"/>
      <c r="C431" s="15"/>
      <c r="D431" s="15"/>
      <c r="E431" s="29"/>
      <c r="F431" s="15"/>
    </row>
    <row r="432" spans="1:6" ht="12.75">
      <c r="A432" s="23"/>
      <c r="B432" s="15"/>
      <c r="C432" s="15"/>
      <c r="D432" s="15"/>
      <c r="E432" s="24"/>
      <c r="F432" s="15"/>
    </row>
    <row r="433" spans="1:6" ht="12.75">
      <c r="A433" s="52"/>
      <c r="B433" s="14"/>
      <c r="C433" s="14"/>
      <c r="D433" s="14"/>
      <c r="E433" s="64"/>
      <c r="F433" s="14"/>
    </row>
    <row r="434" spans="1:6" ht="12.75">
      <c r="A434" s="23"/>
      <c r="B434" s="15"/>
      <c r="C434" s="15"/>
      <c r="D434" s="15"/>
      <c r="E434" s="24"/>
      <c r="F434" s="15"/>
    </row>
    <row r="435" spans="1:6" ht="12.75">
      <c r="A435" s="23"/>
      <c r="B435" s="15"/>
      <c r="C435" s="15"/>
      <c r="D435" s="15"/>
      <c r="E435" s="24"/>
      <c r="F435" s="15"/>
    </row>
    <row r="436" spans="1:6" ht="12.75">
      <c r="A436" s="23"/>
      <c r="B436" s="15"/>
      <c r="C436" s="15"/>
      <c r="D436" s="15"/>
      <c r="E436" s="24"/>
      <c r="F436" s="15"/>
    </row>
    <row r="437" spans="1:6" ht="12.75">
      <c r="A437" s="23"/>
      <c r="B437" s="15"/>
      <c r="C437" s="15"/>
      <c r="D437" s="15"/>
      <c r="E437" s="29"/>
      <c r="F437" s="15"/>
    </row>
    <row r="438" spans="1:6" ht="12.75">
      <c r="A438" s="23"/>
      <c r="B438" s="15"/>
      <c r="C438" s="15"/>
      <c r="D438" s="15"/>
      <c r="E438" s="24"/>
      <c r="F438" s="15"/>
    </row>
    <row r="439" spans="1:6" ht="12.75">
      <c r="A439" s="34"/>
      <c r="B439" s="15"/>
      <c r="C439" s="15"/>
      <c r="D439" s="15"/>
      <c r="E439" s="29"/>
      <c r="F439" s="15"/>
    </row>
    <row r="440" spans="1:6" ht="12.75">
      <c r="A440" s="23"/>
      <c r="B440" s="15"/>
      <c r="C440" s="15"/>
      <c r="D440" s="15"/>
      <c r="E440" s="25"/>
      <c r="F440" s="15"/>
    </row>
    <row r="441" spans="1:6" ht="12.75">
      <c r="A441" s="23"/>
      <c r="B441" s="15"/>
      <c r="C441" s="15"/>
      <c r="D441" s="15"/>
      <c r="E441" s="24"/>
      <c r="F441" s="15"/>
    </row>
    <row r="442" spans="1:6" ht="12.75">
      <c r="A442" s="23"/>
      <c r="B442" s="15"/>
      <c r="C442" s="15"/>
      <c r="D442" s="15"/>
      <c r="E442" s="25"/>
      <c r="F442" s="15"/>
    </row>
    <row r="443" spans="1:6" ht="12.75">
      <c r="A443" s="23"/>
      <c r="B443" s="15"/>
      <c r="C443" s="15"/>
      <c r="D443" s="15"/>
      <c r="E443" s="29"/>
      <c r="F443" s="15"/>
    </row>
    <row r="444" spans="1:6" ht="12.75">
      <c r="A444" s="23"/>
      <c r="B444" s="15"/>
      <c r="C444" s="15"/>
      <c r="D444" s="15"/>
      <c r="E444" s="24"/>
      <c r="F444" s="15"/>
    </row>
    <row r="445" spans="1:6" ht="12.75">
      <c r="A445" s="23"/>
      <c r="B445" s="15"/>
      <c r="C445" s="15"/>
      <c r="D445" s="15"/>
      <c r="E445" s="22"/>
      <c r="F445" s="15"/>
    </row>
    <row r="446" spans="1:6" ht="12.75">
      <c r="A446" s="34"/>
      <c r="B446" s="15"/>
      <c r="C446" s="15"/>
      <c r="D446" s="15"/>
      <c r="E446" s="29"/>
      <c r="F446" s="15"/>
    </row>
    <row r="447" spans="1:6" ht="12.75">
      <c r="A447" s="23"/>
      <c r="B447" s="15"/>
      <c r="C447" s="15"/>
      <c r="D447" s="15"/>
      <c r="E447" s="24"/>
      <c r="F447" s="15"/>
    </row>
    <row r="448" spans="1:6" ht="12.75">
      <c r="A448" s="23"/>
      <c r="B448" s="15"/>
      <c r="C448" s="15"/>
      <c r="D448" s="15"/>
      <c r="E448" s="54"/>
      <c r="F448" s="15"/>
    </row>
    <row r="449" spans="1:6" ht="12.75">
      <c r="A449" s="23"/>
      <c r="B449" s="15"/>
      <c r="C449" s="15"/>
      <c r="D449" s="15"/>
      <c r="E449" s="24"/>
      <c r="F449" s="15"/>
    </row>
    <row r="450" spans="1:6" ht="12.75">
      <c r="A450" s="23"/>
      <c r="B450" s="15"/>
      <c r="C450" s="15"/>
      <c r="D450" s="15"/>
      <c r="E450" s="64"/>
      <c r="F450" s="15"/>
    </row>
    <row r="451" spans="1:6" ht="12.75">
      <c r="A451" s="23"/>
      <c r="B451" s="15"/>
      <c r="C451" s="15"/>
      <c r="D451" s="15"/>
      <c r="E451" s="24"/>
      <c r="F451" s="15"/>
    </row>
    <row r="452" spans="1:6" ht="12.75">
      <c r="A452" s="34"/>
      <c r="B452" s="15"/>
      <c r="C452" s="15"/>
      <c r="D452" s="15"/>
      <c r="E452" s="29"/>
      <c r="F452" s="15"/>
    </row>
    <row r="453" spans="1:6" ht="12.75">
      <c r="A453" s="23"/>
      <c r="B453" s="15"/>
      <c r="C453" s="15"/>
      <c r="D453" s="15"/>
      <c r="E453" s="24"/>
      <c r="F453" s="15"/>
    </row>
    <row r="454" spans="1:6" ht="12.75">
      <c r="A454" s="23"/>
      <c r="B454" s="15"/>
      <c r="C454" s="15"/>
      <c r="D454" s="15"/>
      <c r="E454" s="24"/>
      <c r="F454" s="15"/>
    </row>
    <row r="455" spans="1:6" ht="12.75">
      <c r="A455" s="23"/>
      <c r="B455" s="15"/>
      <c r="C455" s="15"/>
      <c r="D455" s="15"/>
      <c r="E455" s="24"/>
      <c r="F455" s="15"/>
    </row>
    <row r="456" spans="1:6" ht="12.75">
      <c r="A456" s="23"/>
      <c r="B456" s="15"/>
      <c r="C456" s="15"/>
      <c r="D456" s="15"/>
      <c r="E456" s="29"/>
      <c r="F456" s="15"/>
    </row>
    <row r="457" spans="1:6" ht="12.75">
      <c r="A457" s="23"/>
      <c r="B457" s="15"/>
      <c r="C457" s="15"/>
      <c r="D457" s="15"/>
      <c r="E457" s="24"/>
      <c r="F457" s="15"/>
    </row>
    <row r="458" spans="1:6" ht="12.75">
      <c r="A458" s="34"/>
      <c r="B458" s="15"/>
      <c r="C458" s="15"/>
      <c r="D458" s="15"/>
      <c r="E458" s="29"/>
      <c r="F458" s="15"/>
    </row>
    <row r="459" spans="1:6" ht="12.75">
      <c r="A459" s="23"/>
      <c r="B459" s="15"/>
      <c r="C459" s="15"/>
      <c r="D459" s="15"/>
      <c r="E459" s="24"/>
      <c r="F459" s="15"/>
    </row>
    <row r="460" spans="1:6" ht="12.75">
      <c r="A460" s="23"/>
      <c r="B460" s="15"/>
      <c r="C460" s="15"/>
      <c r="D460" s="15"/>
      <c r="E460" s="24"/>
      <c r="F460" s="15"/>
    </row>
    <row r="461" spans="1:6" ht="12.75">
      <c r="A461" s="23"/>
      <c r="B461" s="15"/>
      <c r="C461" s="15"/>
      <c r="D461" s="15"/>
      <c r="E461" s="24"/>
      <c r="F461" s="15"/>
    </row>
    <row r="462" spans="1:6" ht="12.75">
      <c r="A462" s="23"/>
      <c r="B462" s="15"/>
      <c r="C462" s="15"/>
      <c r="D462" s="15"/>
      <c r="E462" s="29"/>
      <c r="F462" s="15"/>
    </row>
    <row r="463" spans="1:6" ht="12.75">
      <c r="A463" s="23"/>
      <c r="B463" s="15"/>
      <c r="C463" s="15"/>
      <c r="D463" s="15"/>
      <c r="E463" s="24"/>
      <c r="F463" s="15"/>
    </row>
    <row r="464" spans="1:6" ht="12.75">
      <c r="A464" s="34"/>
      <c r="B464" s="15"/>
      <c r="C464" s="15"/>
      <c r="D464" s="15"/>
      <c r="E464" s="29"/>
      <c r="F464" s="15"/>
    </row>
    <row r="465" spans="1:6" ht="12.75">
      <c r="A465" s="23"/>
      <c r="B465" s="15"/>
      <c r="C465" s="15"/>
      <c r="D465" s="15"/>
      <c r="E465" s="24"/>
      <c r="F465" s="15"/>
    </row>
    <row r="466" spans="1:6" ht="12.75">
      <c r="A466" s="23"/>
      <c r="B466" s="15"/>
      <c r="C466" s="15"/>
      <c r="D466" s="15"/>
      <c r="E466" s="24"/>
      <c r="F466" s="15"/>
    </row>
    <row r="467" spans="1:6" ht="12.75">
      <c r="A467" s="23"/>
      <c r="B467" s="15"/>
      <c r="C467" s="15"/>
      <c r="D467" s="15"/>
      <c r="E467" s="24"/>
      <c r="F467" s="15"/>
    </row>
    <row r="468" spans="1:6" ht="12.75">
      <c r="A468" s="23"/>
      <c r="B468" s="15"/>
      <c r="C468" s="15"/>
      <c r="D468" s="15"/>
      <c r="E468" s="29"/>
      <c r="F468" s="15"/>
    </row>
    <row r="469" spans="1:6" ht="12.75">
      <c r="A469" s="23"/>
      <c r="B469" s="15"/>
      <c r="C469" s="15"/>
      <c r="D469" s="15"/>
      <c r="E469" s="24"/>
      <c r="F469" s="15"/>
    </row>
    <row r="470" spans="1:6" ht="12.75">
      <c r="A470" s="23"/>
      <c r="B470" s="15"/>
      <c r="C470" s="15"/>
      <c r="D470" s="15"/>
      <c r="E470" s="22"/>
      <c r="F470" s="15"/>
    </row>
    <row r="471" spans="1:6" ht="12.75">
      <c r="A471" s="23"/>
      <c r="B471" s="15"/>
      <c r="C471" s="15"/>
      <c r="D471" s="15"/>
      <c r="E471" s="27"/>
      <c r="F471" s="15"/>
    </row>
    <row r="472" spans="1:6" ht="12.75">
      <c r="A472" s="23"/>
      <c r="B472" s="15"/>
      <c r="C472" s="15"/>
      <c r="D472" s="15"/>
      <c r="E472" s="27"/>
      <c r="F472" s="15"/>
    </row>
    <row r="473" spans="1:6" ht="12.75">
      <c r="A473" s="23"/>
      <c r="B473" s="15"/>
      <c r="C473" s="15"/>
      <c r="D473" s="15"/>
      <c r="E473" s="27"/>
      <c r="F473" s="15"/>
    </row>
    <row r="474" spans="1:6" ht="12.75">
      <c r="A474" s="23"/>
      <c r="B474" s="15"/>
      <c r="C474" s="15"/>
      <c r="D474" s="15"/>
      <c r="E474" s="27"/>
      <c r="F474" s="15"/>
    </row>
    <row r="475" spans="1:6" ht="12.75">
      <c r="A475" s="23"/>
      <c r="B475" s="15"/>
      <c r="C475" s="15"/>
      <c r="D475" s="15"/>
      <c r="E475" s="27"/>
      <c r="F475" s="15"/>
    </row>
    <row r="476" spans="1:6" ht="12.75">
      <c r="A476" s="23"/>
      <c r="B476" s="15"/>
      <c r="C476" s="15"/>
      <c r="D476" s="15"/>
      <c r="E476" s="27"/>
      <c r="F476" s="15"/>
    </row>
    <row r="477" spans="1:6" ht="12.75">
      <c r="A477" s="23"/>
      <c r="B477" s="15"/>
      <c r="C477" s="15"/>
      <c r="D477" s="15"/>
      <c r="E477" s="29"/>
      <c r="F477" s="15"/>
    </row>
    <row r="478" spans="1:6" ht="12.75">
      <c r="A478" s="23"/>
      <c r="B478" s="15"/>
      <c r="C478" s="15"/>
      <c r="D478" s="15"/>
      <c r="E478" s="24"/>
      <c r="F478" s="15"/>
    </row>
    <row r="479" spans="1:6" ht="12.75">
      <c r="A479" s="23"/>
      <c r="B479" s="15"/>
      <c r="C479" s="15"/>
      <c r="D479" s="15"/>
      <c r="E479" s="24"/>
      <c r="F479" s="15"/>
    </row>
    <row r="480" spans="1:6" ht="12.75">
      <c r="A480" s="23"/>
      <c r="B480" s="15"/>
      <c r="C480" s="15"/>
      <c r="D480" s="15"/>
      <c r="E480" s="24"/>
      <c r="F480" s="15"/>
    </row>
    <row r="481" spans="1:6" ht="12.75">
      <c r="A481" s="23"/>
      <c r="B481" s="15"/>
      <c r="C481" s="15"/>
      <c r="D481" s="15"/>
      <c r="E481" s="29"/>
      <c r="F481" s="15"/>
    </row>
    <row r="482" spans="1:6" ht="12.75">
      <c r="A482" s="23"/>
      <c r="B482" s="15"/>
      <c r="C482" s="15"/>
      <c r="D482" s="15"/>
      <c r="E482" s="24"/>
      <c r="F482" s="15"/>
    </row>
    <row r="483" spans="1:6" ht="12.75">
      <c r="A483" s="23"/>
      <c r="B483" s="15"/>
      <c r="C483" s="15"/>
      <c r="D483" s="15"/>
      <c r="E483" s="22"/>
      <c r="F483" s="15"/>
    </row>
    <row r="484" spans="1:6" ht="12.75">
      <c r="A484" s="23"/>
      <c r="B484" s="15"/>
      <c r="C484" s="15"/>
      <c r="D484" s="15"/>
      <c r="E484" s="29"/>
      <c r="F484" s="15"/>
    </row>
    <row r="485" spans="1:6" ht="12.75">
      <c r="A485" s="75"/>
      <c r="B485" s="14"/>
      <c r="C485" s="14"/>
      <c r="D485" s="14"/>
      <c r="E485" s="55"/>
      <c r="F485" s="14"/>
    </row>
    <row r="486" spans="1:6" ht="12.75">
      <c r="A486" s="75"/>
      <c r="B486" s="14"/>
      <c r="C486" s="14"/>
      <c r="D486" s="14"/>
      <c r="E486" s="55"/>
      <c r="F486" s="14"/>
    </row>
    <row r="487" spans="1:6" ht="12.75">
      <c r="A487" s="75"/>
      <c r="B487" s="14"/>
      <c r="C487" s="14"/>
      <c r="D487" s="14"/>
      <c r="E487" s="55"/>
      <c r="F487" s="14"/>
    </row>
    <row r="488" spans="1:6" ht="12.75">
      <c r="A488" s="75"/>
      <c r="B488" s="14"/>
      <c r="C488" s="14"/>
      <c r="D488" s="14"/>
      <c r="E488" s="64"/>
      <c r="F488" s="14"/>
    </row>
    <row r="489" spans="1:6" ht="12.75">
      <c r="A489" s="75"/>
      <c r="B489" s="14"/>
      <c r="C489" s="14"/>
      <c r="D489" s="14"/>
      <c r="E489" s="55"/>
      <c r="F489" s="14"/>
    </row>
    <row r="490" spans="3:5" ht="12.75">
      <c r="C490" s="15"/>
      <c r="E490" s="29"/>
    </row>
    <row r="491" spans="1:6" ht="12.75">
      <c r="A491" s="69"/>
      <c r="B491" s="70"/>
      <c r="C491" s="71"/>
      <c r="D491" s="70"/>
      <c r="E491" s="70"/>
      <c r="F491" s="70"/>
    </row>
    <row r="492" spans="1:6" ht="12.75">
      <c r="A492" s="23"/>
      <c r="B492" s="15"/>
      <c r="C492" s="15"/>
      <c r="D492" s="15"/>
      <c r="E492" s="24"/>
      <c r="F492" s="15"/>
    </row>
    <row r="493" spans="1:6" ht="12.75">
      <c r="A493" s="23"/>
      <c r="B493" s="15"/>
      <c r="C493" s="15"/>
      <c r="D493" s="15"/>
      <c r="E493" s="24"/>
      <c r="F493" s="15"/>
    </row>
    <row r="494" spans="1:6" ht="12.75">
      <c r="A494" s="23"/>
      <c r="B494" s="15"/>
      <c r="C494" s="15"/>
      <c r="D494" s="15"/>
      <c r="E494" s="24"/>
      <c r="F494" s="15"/>
    </row>
    <row r="495" spans="1:6" ht="12.75">
      <c r="A495" s="23"/>
      <c r="B495" s="15"/>
      <c r="C495" s="15"/>
      <c r="D495" s="15"/>
      <c r="E495" s="29"/>
      <c r="F495" s="15"/>
    </row>
    <row r="496" spans="1:6" ht="12.75">
      <c r="A496" s="23"/>
      <c r="B496" s="15"/>
      <c r="C496" s="15"/>
      <c r="D496" s="15"/>
      <c r="E496" s="24"/>
      <c r="F496" s="15"/>
    </row>
    <row r="499" spans="1:6" ht="12.75">
      <c r="A499" s="23"/>
      <c r="B499" s="15"/>
      <c r="C499" s="15"/>
      <c r="D499" s="15"/>
      <c r="E499" s="24"/>
      <c r="F499" s="15"/>
    </row>
    <row r="500" spans="1:6" ht="12.75">
      <c r="A500" s="23"/>
      <c r="B500" s="15"/>
      <c r="C500" s="15"/>
      <c r="D500" s="15"/>
      <c r="E500" s="24"/>
      <c r="F500" s="15"/>
    </row>
    <row r="501" spans="1:6" ht="12.75">
      <c r="A501" s="23"/>
      <c r="B501" s="15"/>
      <c r="C501" s="15"/>
      <c r="D501" s="15"/>
      <c r="E501" s="24"/>
      <c r="F501" s="15"/>
    </row>
    <row r="502" spans="1:6" ht="12.75">
      <c r="A502" s="23"/>
      <c r="B502" s="15"/>
      <c r="C502" s="15"/>
      <c r="D502" s="15"/>
      <c r="E502" s="29"/>
      <c r="F502" s="15"/>
    </row>
    <row r="503" spans="1:6" ht="12.75">
      <c r="A503" s="23"/>
      <c r="B503" s="15"/>
      <c r="C503" s="15"/>
      <c r="D503" s="15"/>
      <c r="E503" s="24"/>
      <c r="F503" s="15"/>
    </row>
    <row r="504" spans="1:6" ht="12.75">
      <c r="A504" s="23"/>
      <c r="B504" s="15"/>
      <c r="C504" s="15"/>
      <c r="D504" s="15"/>
      <c r="E504" s="22"/>
      <c r="F504" s="15"/>
    </row>
    <row r="505" spans="1:6" ht="12.75">
      <c r="A505" s="23"/>
      <c r="B505" s="15"/>
      <c r="C505" s="15"/>
      <c r="D505" s="15"/>
      <c r="E505" s="22"/>
      <c r="F505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7:F34"/>
  <sheetViews>
    <sheetView workbookViewId="0" topLeftCell="A1">
      <selection activeCell="A1" sqref="A1:F6"/>
    </sheetView>
  </sheetViews>
  <sheetFormatPr defaultColWidth="9.00390625" defaultRowHeight="12.75"/>
  <cols>
    <col min="1" max="1" width="10.75390625" style="49" customWidth="1"/>
    <col min="2" max="2" width="5.00390625" style="26" customWidth="1"/>
    <col min="3" max="3" width="10.75390625" style="26" customWidth="1"/>
    <col min="4" max="4" width="4.375" style="26" customWidth="1"/>
    <col min="5" max="6" width="10.75390625" style="26" customWidth="1"/>
    <col min="7" max="16384" width="11.375" style="0" customWidth="1"/>
  </cols>
  <sheetData>
    <row r="7" spans="1:6" ht="12.75">
      <c r="A7" s="23"/>
      <c r="B7" s="15"/>
      <c r="C7" s="15"/>
      <c r="D7" s="15"/>
      <c r="E7" s="28"/>
      <c r="F7" s="15"/>
    </row>
    <row r="8" spans="1:6" ht="12.75">
      <c r="A8" s="23"/>
      <c r="B8" s="15"/>
      <c r="C8" s="15"/>
      <c r="D8" s="15"/>
      <c r="E8" s="24"/>
      <c r="F8" s="15"/>
    </row>
    <row r="9" spans="1:6" ht="12.75">
      <c r="A9" s="23"/>
      <c r="B9" s="15"/>
      <c r="C9" s="15"/>
      <c r="D9" s="15"/>
      <c r="E9" s="24"/>
      <c r="F9" s="15"/>
    </row>
    <row r="10" spans="1:6" ht="12.75">
      <c r="A10" s="23"/>
      <c r="B10" s="15"/>
      <c r="C10" s="15"/>
      <c r="D10" s="15"/>
      <c r="E10" s="27"/>
      <c r="F10" s="15"/>
    </row>
    <row r="11" spans="1:6" ht="12.75">
      <c r="A11" s="23"/>
      <c r="B11" s="15"/>
      <c r="C11" s="15"/>
      <c r="D11" s="15"/>
      <c r="E11" s="25"/>
      <c r="F11" s="15"/>
    </row>
    <row r="12" spans="1:6" ht="12.75">
      <c r="A12" s="23"/>
      <c r="B12" s="15"/>
      <c r="C12" s="15"/>
      <c r="D12" s="15"/>
      <c r="E12" s="25"/>
      <c r="F12" s="15"/>
    </row>
    <row r="13" spans="1:6" ht="12.75">
      <c r="A13" s="23"/>
      <c r="B13" s="15"/>
      <c r="C13" s="15"/>
      <c r="D13" s="15"/>
      <c r="E13" s="25"/>
      <c r="F13" s="15"/>
    </row>
    <row r="14" spans="1:6" ht="12.75">
      <c r="A14" s="23"/>
      <c r="B14" s="15"/>
      <c r="C14" s="15"/>
      <c r="D14" s="15"/>
      <c r="E14" s="27"/>
      <c r="F14" s="15"/>
    </row>
    <row r="15" spans="1:6" ht="12.75">
      <c r="A15" s="23"/>
      <c r="B15" s="15"/>
      <c r="C15" s="15"/>
      <c r="D15" s="15"/>
      <c r="E15" s="22"/>
      <c r="F15" s="15"/>
    </row>
    <row r="16" spans="1:6" ht="12.75">
      <c r="A16" s="23"/>
      <c r="B16" s="15"/>
      <c r="C16" s="15"/>
      <c r="D16" s="15"/>
      <c r="E16" s="22"/>
      <c r="F16" s="15"/>
    </row>
    <row r="17" spans="1:6" ht="12.75">
      <c r="A17" s="23"/>
      <c r="B17" s="15"/>
      <c r="C17" s="15"/>
      <c r="D17" s="15"/>
      <c r="E17" s="22"/>
      <c r="F17" s="15"/>
    </row>
    <row r="18" spans="1:6" ht="12.75">
      <c r="A18" s="23"/>
      <c r="B18" s="15"/>
      <c r="C18" s="15"/>
      <c r="D18" s="15"/>
      <c r="E18" s="27"/>
      <c r="F18" s="15"/>
    </row>
    <row r="19" spans="1:6" ht="12.75">
      <c r="A19" s="23"/>
      <c r="B19" s="15"/>
      <c r="C19" s="15"/>
      <c r="D19" s="15"/>
      <c r="E19" s="24"/>
      <c r="F19" s="15"/>
    </row>
    <row r="20" spans="1:6" ht="12.75">
      <c r="A20" s="23"/>
      <c r="B20" s="15"/>
      <c r="C20" s="15"/>
      <c r="D20" s="15"/>
      <c r="E20" s="24"/>
      <c r="F20" s="15"/>
    </row>
    <row r="21" spans="1:6" ht="12.75">
      <c r="A21" s="23"/>
      <c r="B21" s="15"/>
      <c r="C21" s="15"/>
      <c r="D21" s="15"/>
      <c r="E21" s="25"/>
      <c r="F21" s="15"/>
    </row>
    <row r="22" spans="1:6" ht="12.75">
      <c r="A22" s="34"/>
      <c r="B22" s="15"/>
      <c r="C22" s="15"/>
      <c r="D22" s="15"/>
      <c r="E22" s="24"/>
      <c r="F22" s="15"/>
    </row>
    <row r="23" spans="1:6" ht="12.75">
      <c r="A23" s="23"/>
      <c r="B23" s="15"/>
      <c r="C23" s="15"/>
      <c r="D23" s="15"/>
      <c r="E23" s="22"/>
      <c r="F23" s="15"/>
    </row>
    <row r="24" spans="1:6" ht="12.75">
      <c r="A24" s="23"/>
      <c r="B24" s="15"/>
      <c r="C24" s="15"/>
      <c r="D24" s="15"/>
      <c r="E24" s="24"/>
      <c r="F24" s="15"/>
    </row>
    <row r="25" spans="1:6" ht="12.75">
      <c r="A25" s="23"/>
      <c r="B25" s="15"/>
      <c r="C25" s="15"/>
      <c r="D25" s="15"/>
      <c r="E25" s="25"/>
      <c r="F25" s="15"/>
    </row>
    <row r="26" spans="1:6" ht="12.75">
      <c r="A26" s="52"/>
      <c r="B26" s="14"/>
      <c r="C26" s="14"/>
      <c r="D26" s="14"/>
      <c r="E26" s="55"/>
      <c r="F26" s="14"/>
    </row>
    <row r="27" spans="1:6" ht="12.75">
      <c r="A27" s="23"/>
      <c r="B27" s="15"/>
      <c r="C27" s="15"/>
      <c r="D27" s="15"/>
      <c r="E27" s="22"/>
      <c r="F27" s="15"/>
    </row>
    <row r="28" spans="1:6" ht="12.75">
      <c r="A28" s="23"/>
      <c r="B28" s="15"/>
      <c r="C28" s="15"/>
      <c r="D28" s="15"/>
      <c r="E28" s="24"/>
      <c r="F28" s="15"/>
    </row>
    <row r="29" spans="1:6" ht="12.75">
      <c r="A29" s="23"/>
      <c r="B29" s="15"/>
      <c r="C29" s="15"/>
      <c r="D29" s="15"/>
      <c r="E29" s="25"/>
      <c r="F29" s="15"/>
    </row>
    <row r="30" spans="1:6" ht="12.75">
      <c r="A30" s="23"/>
      <c r="B30" s="15"/>
      <c r="C30" s="15"/>
      <c r="D30" s="15"/>
      <c r="E30" s="24"/>
      <c r="F30" s="15"/>
    </row>
    <row r="31" spans="1:6" ht="12.75">
      <c r="A31" s="23"/>
      <c r="B31" s="15"/>
      <c r="C31" s="15"/>
      <c r="D31" s="15"/>
      <c r="E31" s="27"/>
      <c r="F31" s="15"/>
    </row>
    <row r="32" spans="1:6" ht="12.75">
      <c r="A32" s="23"/>
      <c r="B32" s="15"/>
      <c r="C32" s="15"/>
      <c r="D32" s="15"/>
      <c r="E32" s="27"/>
      <c r="F32" s="15"/>
    </row>
    <row r="33" spans="1:6" ht="12.75">
      <c r="A33" s="23"/>
      <c r="B33" s="15"/>
      <c r="C33" s="15"/>
      <c r="D33" s="15"/>
      <c r="E33" s="27"/>
      <c r="F33" s="15"/>
    </row>
    <row r="34" spans="1:6" ht="12.75">
      <c r="A34" s="23"/>
      <c r="B34" s="15"/>
      <c r="C34" s="15"/>
      <c r="D34" s="15"/>
      <c r="E34" s="27"/>
      <c r="F34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9" customWidth="1"/>
    <col min="2" max="2" width="6.625" style="26" customWidth="1"/>
    <col min="3" max="3" width="10.75390625" style="26" customWidth="1"/>
    <col min="4" max="4" width="4.00390625" style="26" customWidth="1"/>
    <col min="5" max="6" width="10.75390625" style="26" customWidth="1"/>
    <col min="7" max="16384" width="11.375" style="0" customWidth="1"/>
  </cols>
  <sheetData>
    <row r="1" spans="1:6" ht="12.75">
      <c r="A1" s="78" t="s">
        <v>55</v>
      </c>
      <c r="B1" s="78" t="s">
        <v>3</v>
      </c>
      <c r="C1" s="76">
        <v>36906</v>
      </c>
      <c r="D1" s="126"/>
      <c r="E1" s="77">
        <v>440</v>
      </c>
      <c r="F1" s="128" t="s">
        <v>4</v>
      </c>
    </row>
    <row r="2" spans="1:6" ht="12.75">
      <c r="A2" s="78" t="s">
        <v>55</v>
      </c>
      <c r="B2" s="78" t="s">
        <v>3</v>
      </c>
      <c r="C2" s="76">
        <v>36916</v>
      </c>
      <c r="D2" s="126"/>
      <c r="E2" s="77">
        <v>0</v>
      </c>
      <c r="F2" s="128" t="s">
        <v>4</v>
      </c>
    </row>
    <row r="3" spans="1:6" ht="12.75">
      <c r="A3" s="86" t="s">
        <v>55</v>
      </c>
      <c r="B3" s="86" t="s">
        <v>3</v>
      </c>
      <c r="C3" s="84">
        <v>36928</v>
      </c>
      <c r="D3" s="85"/>
      <c r="E3" s="88">
        <v>460</v>
      </c>
      <c r="F3" s="87" t="s">
        <v>4</v>
      </c>
    </row>
    <row r="4" spans="1:6" ht="12.75">
      <c r="A4" s="1" t="s">
        <v>55</v>
      </c>
      <c r="B4" s="1" t="s">
        <v>3</v>
      </c>
      <c r="C4" s="2">
        <v>36964</v>
      </c>
      <c r="D4" s="3"/>
      <c r="E4" s="9">
        <v>460</v>
      </c>
      <c r="F4" s="4" t="s">
        <v>4</v>
      </c>
    </row>
    <row r="5" spans="1:6" ht="12.75">
      <c r="A5" s="86" t="s">
        <v>55</v>
      </c>
      <c r="B5" s="86" t="s">
        <v>3</v>
      </c>
      <c r="C5" s="84">
        <v>36986</v>
      </c>
      <c r="D5" s="85"/>
      <c r="E5" s="88">
        <v>460</v>
      </c>
      <c r="F5" s="87" t="s">
        <v>4</v>
      </c>
    </row>
    <row r="6" spans="1:6" ht="12.75">
      <c r="A6" s="167" t="s">
        <v>55</v>
      </c>
      <c r="B6" s="167" t="s">
        <v>3</v>
      </c>
      <c r="C6" s="164">
        <v>37025</v>
      </c>
      <c r="D6" s="165"/>
      <c r="E6" s="173">
        <v>480</v>
      </c>
      <c r="F6" s="169" t="s">
        <v>4</v>
      </c>
    </row>
    <row r="7" spans="1:6" ht="12.75">
      <c r="A7" s="86" t="s">
        <v>55</v>
      </c>
      <c r="B7" s="86" t="s">
        <v>3</v>
      </c>
      <c r="C7" s="84">
        <v>37053</v>
      </c>
      <c r="D7" s="85"/>
      <c r="E7" s="88">
        <v>460</v>
      </c>
      <c r="F7" s="87" t="s">
        <v>4</v>
      </c>
    </row>
    <row r="8" spans="1:6" ht="12.75">
      <c r="A8" s="86" t="s">
        <v>55</v>
      </c>
      <c r="B8" s="86" t="s">
        <v>3</v>
      </c>
      <c r="C8" s="84">
        <v>37084</v>
      </c>
      <c r="D8" s="85"/>
      <c r="E8" s="88">
        <v>480</v>
      </c>
      <c r="F8" s="87" t="s">
        <v>4</v>
      </c>
    </row>
    <row r="9" spans="1:6" ht="12.75">
      <c r="A9" s="86" t="s">
        <v>55</v>
      </c>
      <c r="B9" s="86" t="s">
        <v>3</v>
      </c>
      <c r="C9" s="84">
        <v>37130</v>
      </c>
      <c r="D9" s="85"/>
      <c r="E9" s="88">
        <v>460</v>
      </c>
      <c r="F9" s="87" t="s">
        <v>4</v>
      </c>
    </row>
    <row r="10" spans="1:6" ht="12.75">
      <c r="A10" s="86" t="s">
        <v>55</v>
      </c>
      <c r="B10" s="86" t="s">
        <v>3</v>
      </c>
      <c r="C10" s="84">
        <v>37147</v>
      </c>
      <c r="D10" s="85"/>
      <c r="E10" s="88">
        <v>460</v>
      </c>
      <c r="F10" s="87" t="s">
        <v>4</v>
      </c>
    </row>
    <row r="11" spans="1:6" ht="12.75">
      <c r="A11" s="86" t="s">
        <v>55</v>
      </c>
      <c r="B11" s="86" t="s">
        <v>3</v>
      </c>
      <c r="C11" s="84">
        <v>37189</v>
      </c>
      <c r="D11" s="85"/>
      <c r="E11" s="88">
        <v>500</v>
      </c>
      <c r="F11" s="87" t="s">
        <v>4</v>
      </c>
    </row>
    <row r="12" spans="1:6" ht="12.75">
      <c r="A12" s="86" t="s">
        <v>55</v>
      </c>
      <c r="B12" s="86" t="s">
        <v>3</v>
      </c>
      <c r="C12" s="84">
        <v>37196</v>
      </c>
      <c r="D12" s="85"/>
      <c r="E12" s="88">
        <v>480</v>
      </c>
      <c r="F12" s="87" t="s">
        <v>4</v>
      </c>
    </row>
    <row r="13" spans="1:6" ht="12.75">
      <c r="A13" s="86" t="s">
        <v>55</v>
      </c>
      <c r="B13" s="86" t="s">
        <v>3</v>
      </c>
      <c r="C13" s="84">
        <v>37231</v>
      </c>
      <c r="D13" s="85"/>
      <c r="E13" s="88">
        <v>520</v>
      </c>
      <c r="F13" s="87" t="s">
        <v>4</v>
      </c>
    </row>
    <row r="14" spans="1:6" ht="12.75">
      <c r="A14" s="78" t="s">
        <v>55</v>
      </c>
      <c r="B14" s="78" t="s">
        <v>18</v>
      </c>
      <c r="C14" s="76">
        <v>36906</v>
      </c>
      <c r="D14" s="126" t="s">
        <v>1</v>
      </c>
      <c r="E14" s="127">
        <v>0</v>
      </c>
      <c r="F14" s="128" t="s">
        <v>19</v>
      </c>
    </row>
    <row r="15" spans="1:6" ht="12.75">
      <c r="A15" s="86" t="s">
        <v>55</v>
      </c>
      <c r="B15" s="86" t="s">
        <v>18</v>
      </c>
      <c r="C15" s="84">
        <v>36928</v>
      </c>
      <c r="D15" s="85" t="s">
        <v>1</v>
      </c>
      <c r="E15" s="141">
        <v>0</v>
      </c>
      <c r="F15" s="87" t="s">
        <v>19</v>
      </c>
    </row>
    <row r="16" spans="1:6" ht="12.75">
      <c r="A16" s="86" t="s">
        <v>55</v>
      </c>
      <c r="B16" s="86" t="s">
        <v>18</v>
      </c>
      <c r="C16" s="84">
        <v>36964</v>
      </c>
      <c r="D16" s="85" t="s">
        <v>1</v>
      </c>
      <c r="E16" s="8">
        <v>0</v>
      </c>
      <c r="F16" s="87" t="s">
        <v>19</v>
      </c>
    </row>
    <row r="17" spans="1:6" ht="12.75">
      <c r="A17" s="86" t="s">
        <v>55</v>
      </c>
      <c r="B17" s="86" t="s">
        <v>18</v>
      </c>
      <c r="C17" s="84">
        <v>36986</v>
      </c>
      <c r="D17" s="85" t="s">
        <v>1</v>
      </c>
      <c r="E17" s="140">
        <v>0</v>
      </c>
      <c r="F17" s="87" t="s">
        <v>19</v>
      </c>
    </row>
    <row r="18" spans="1:6" ht="12.75">
      <c r="A18" s="167" t="s">
        <v>55</v>
      </c>
      <c r="B18" s="167" t="s">
        <v>18</v>
      </c>
      <c r="C18" s="164">
        <v>37025</v>
      </c>
      <c r="D18" s="165" t="s">
        <v>1</v>
      </c>
      <c r="E18" s="170">
        <v>0</v>
      </c>
      <c r="F18" s="169" t="s">
        <v>19</v>
      </c>
    </row>
    <row r="19" spans="1:6" ht="12.75">
      <c r="A19" s="86" t="s">
        <v>55</v>
      </c>
      <c r="B19" s="86" t="s">
        <v>18</v>
      </c>
      <c r="C19" s="84">
        <v>37053</v>
      </c>
      <c r="D19" s="85" t="s">
        <v>1</v>
      </c>
      <c r="E19" s="141">
        <v>0</v>
      </c>
      <c r="F19" s="87" t="s">
        <v>19</v>
      </c>
    </row>
    <row r="20" spans="1:6" ht="12.75">
      <c r="A20" s="86" t="s">
        <v>55</v>
      </c>
      <c r="B20" s="86" t="s">
        <v>18</v>
      </c>
      <c r="C20" s="84">
        <v>37084</v>
      </c>
      <c r="D20" s="85" t="s">
        <v>1</v>
      </c>
      <c r="E20" s="115">
        <v>0</v>
      </c>
      <c r="F20" s="87" t="s">
        <v>19</v>
      </c>
    </row>
    <row r="21" spans="1:6" ht="12.75">
      <c r="A21" s="86" t="s">
        <v>55</v>
      </c>
      <c r="B21" s="86" t="s">
        <v>18</v>
      </c>
      <c r="C21" s="84">
        <v>37130</v>
      </c>
      <c r="D21" s="85" t="s">
        <v>1</v>
      </c>
      <c r="E21" s="140">
        <v>2</v>
      </c>
      <c r="F21" s="87" t="s">
        <v>19</v>
      </c>
    </row>
    <row r="22" spans="1:6" ht="12.75">
      <c r="A22" s="86" t="s">
        <v>55</v>
      </c>
      <c r="B22" s="86" t="s">
        <v>18</v>
      </c>
      <c r="C22" s="84">
        <v>37147</v>
      </c>
      <c r="D22" s="85" t="s">
        <v>1</v>
      </c>
      <c r="E22" s="140">
        <v>2</v>
      </c>
      <c r="F22" s="87" t="s">
        <v>19</v>
      </c>
    </row>
    <row r="23" spans="1:6" ht="12.75">
      <c r="A23" s="86" t="s">
        <v>55</v>
      </c>
      <c r="B23" s="86" t="s">
        <v>18</v>
      </c>
      <c r="C23" s="84">
        <v>37189</v>
      </c>
      <c r="D23" s="85" t="s">
        <v>1</v>
      </c>
      <c r="E23" s="140">
        <v>2</v>
      </c>
      <c r="F23" s="87" t="s">
        <v>19</v>
      </c>
    </row>
    <row r="24" spans="1:6" ht="12.75">
      <c r="A24" s="86" t="s">
        <v>55</v>
      </c>
      <c r="B24" s="86" t="s">
        <v>18</v>
      </c>
      <c r="C24" s="84">
        <v>37196</v>
      </c>
      <c r="D24" s="85" t="s">
        <v>1</v>
      </c>
      <c r="E24" s="140">
        <v>2</v>
      </c>
      <c r="F24" s="87" t="s">
        <v>19</v>
      </c>
    </row>
    <row r="25" spans="1:6" ht="12.75">
      <c r="A25" s="86" t="s">
        <v>55</v>
      </c>
      <c r="B25" s="86" t="s">
        <v>18</v>
      </c>
      <c r="C25" s="84">
        <v>37231</v>
      </c>
      <c r="D25" s="85" t="s">
        <v>1</v>
      </c>
      <c r="E25" s="140">
        <v>2</v>
      </c>
      <c r="F25" s="87" t="s">
        <v>19</v>
      </c>
    </row>
    <row r="26" spans="1:6" ht="12.75">
      <c r="A26" s="78" t="s">
        <v>55</v>
      </c>
      <c r="B26" s="78" t="s">
        <v>20</v>
      </c>
      <c r="C26" s="76">
        <v>36906</v>
      </c>
      <c r="D26" s="126" t="s">
        <v>1</v>
      </c>
      <c r="E26" s="127">
        <v>0</v>
      </c>
      <c r="F26" s="128" t="s">
        <v>19</v>
      </c>
    </row>
    <row r="27" spans="1:6" ht="12.75">
      <c r="A27" s="86" t="s">
        <v>55</v>
      </c>
      <c r="B27" s="86" t="s">
        <v>20</v>
      </c>
      <c r="C27" s="84">
        <v>36928</v>
      </c>
      <c r="D27" s="85" t="s">
        <v>1</v>
      </c>
      <c r="E27" s="141">
        <v>0</v>
      </c>
      <c r="F27" s="87" t="s">
        <v>19</v>
      </c>
    </row>
    <row r="28" spans="1:6" ht="12.75">
      <c r="A28" s="1" t="s">
        <v>55</v>
      </c>
      <c r="B28" s="1" t="s">
        <v>20</v>
      </c>
      <c r="C28" s="2">
        <v>36964</v>
      </c>
      <c r="D28" s="3" t="s">
        <v>1</v>
      </c>
      <c r="E28" s="8">
        <v>0</v>
      </c>
      <c r="F28" s="4" t="s">
        <v>19</v>
      </c>
    </row>
    <row r="29" spans="1:6" ht="12.75">
      <c r="A29" s="86" t="s">
        <v>55</v>
      </c>
      <c r="B29" s="86" t="s">
        <v>20</v>
      </c>
      <c r="C29" s="84">
        <v>36986</v>
      </c>
      <c r="D29" s="85" t="s">
        <v>1</v>
      </c>
      <c r="E29" s="140">
        <v>0</v>
      </c>
      <c r="F29" s="87" t="s">
        <v>19</v>
      </c>
    </row>
    <row r="30" spans="1:6" ht="12.75">
      <c r="A30" s="167" t="s">
        <v>55</v>
      </c>
      <c r="B30" s="167" t="s">
        <v>20</v>
      </c>
      <c r="C30" s="164">
        <v>37025</v>
      </c>
      <c r="D30" s="165" t="s">
        <v>1</v>
      </c>
      <c r="E30" s="170">
        <v>0</v>
      </c>
      <c r="F30" s="169" t="s">
        <v>19</v>
      </c>
    </row>
    <row r="31" spans="1:6" ht="12.75">
      <c r="A31" s="86" t="s">
        <v>55</v>
      </c>
      <c r="B31" s="86" t="s">
        <v>20</v>
      </c>
      <c r="C31" s="84">
        <v>37053</v>
      </c>
      <c r="D31" s="85" t="s">
        <v>1</v>
      </c>
      <c r="E31" s="141">
        <v>0</v>
      </c>
      <c r="F31" s="87" t="s">
        <v>19</v>
      </c>
    </row>
    <row r="32" spans="1:6" ht="12.75">
      <c r="A32" s="86" t="s">
        <v>55</v>
      </c>
      <c r="B32" s="86" t="s">
        <v>20</v>
      </c>
      <c r="C32" s="84">
        <v>37084</v>
      </c>
      <c r="D32" s="85" t="s">
        <v>1</v>
      </c>
      <c r="E32" s="115">
        <v>0</v>
      </c>
      <c r="F32" s="87" t="s">
        <v>19</v>
      </c>
    </row>
    <row r="33" spans="1:6" ht="12.75">
      <c r="A33" s="86" t="s">
        <v>55</v>
      </c>
      <c r="B33" s="86" t="s">
        <v>20</v>
      </c>
      <c r="C33" s="84">
        <v>37130</v>
      </c>
      <c r="D33" s="85" t="s">
        <v>1</v>
      </c>
      <c r="E33" s="140">
        <v>2</v>
      </c>
      <c r="F33" s="87" t="s">
        <v>19</v>
      </c>
    </row>
    <row r="34" spans="1:6" ht="12.75">
      <c r="A34" s="86" t="s">
        <v>55</v>
      </c>
      <c r="B34" s="86" t="s">
        <v>20</v>
      </c>
      <c r="C34" s="84">
        <v>37147</v>
      </c>
      <c r="D34" s="85" t="s">
        <v>1</v>
      </c>
      <c r="E34" s="140">
        <v>2</v>
      </c>
      <c r="F34" s="87" t="s">
        <v>19</v>
      </c>
    </row>
    <row r="35" spans="1:6" ht="12.75">
      <c r="A35" s="86" t="s">
        <v>55</v>
      </c>
      <c r="B35" s="86" t="s">
        <v>20</v>
      </c>
      <c r="C35" s="84">
        <v>37189</v>
      </c>
      <c r="D35" s="85" t="s">
        <v>1</v>
      </c>
      <c r="E35" s="140">
        <v>2</v>
      </c>
      <c r="F35" s="87" t="s">
        <v>19</v>
      </c>
    </row>
    <row r="36" spans="1:6" ht="12.75">
      <c r="A36" s="86" t="s">
        <v>55</v>
      </c>
      <c r="B36" s="86" t="s">
        <v>20</v>
      </c>
      <c r="C36" s="84">
        <v>37196</v>
      </c>
      <c r="D36" s="85" t="s">
        <v>1</v>
      </c>
      <c r="E36" s="140">
        <v>2</v>
      </c>
      <c r="F36" s="87" t="s">
        <v>19</v>
      </c>
    </row>
    <row r="37" spans="1:6" ht="12.75">
      <c r="A37" s="86" t="s">
        <v>55</v>
      </c>
      <c r="B37" s="86" t="s">
        <v>20</v>
      </c>
      <c r="C37" s="84">
        <v>37231</v>
      </c>
      <c r="D37" s="85" t="s">
        <v>1</v>
      </c>
      <c r="E37" s="140">
        <v>2</v>
      </c>
      <c r="F37" s="87" t="s">
        <v>19</v>
      </c>
    </row>
    <row r="38" spans="1:6" ht="15">
      <c r="A38" s="160"/>
      <c r="B38" s="160"/>
      <c r="C38" s="158"/>
      <c r="D38" s="159"/>
      <c r="E38" s="162"/>
      <c r="F38" s="161"/>
    </row>
    <row r="39" spans="1:6" ht="12.75">
      <c r="A39" s="23"/>
      <c r="B39" s="15"/>
      <c r="C39" s="15"/>
      <c r="D39" s="15"/>
      <c r="E39" s="24"/>
      <c r="F39" s="15"/>
    </row>
    <row r="40" spans="1:6" ht="12.75">
      <c r="A40" s="86"/>
      <c r="B40" s="86"/>
      <c r="C40" s="84"/>
      <c r="D40" s="85"/>
      <c r="E40" s="88"/>
      <c r="F40" s="87"/>
    </row>
    <row r="41" spans="1:6" ht="12.75">
      <c r="A41" s="86"/>
      <c r="B41" s="86"/>
      <c r="C41" s="84"/>
      <c r="D41" s="85"/>
      <c r="E41" s="88"/>
      <c r="F41" s="87"/>
    </row>
    <row r="42" spans="1:6" ht="12.75">
      <c r="A42" s="86"/>
      <c r="B42" s="86"/>
      <c r="C42" s="84"/>
      <c r="D42" s="85"/>
      <c r="E42" s="141"/>
      <c r="F42" s="87"/>
    </row>
    <row r="43" spans="1:6" ht="12.75">
      <c r="A43" s="86"/>
      <c r="B43" s="86"/>
      <c r="C43" s="84"/>
      <c r="D43" s="85"/>
      <c r="E43" s="141"/>
      <c r="F43" s="87"/>
    </row>
    <row r="44" spans="1:6" ht="12.75">
      <c r="A44" s="86"/>
      <c r="B44" s="86"/>
      <c r="C44" s="84"/>
      <c r="D44" s="85"/>
      <c r="E44" s="141"/>
      <c r="F44" s="87"/>
    </row>
    <row r="45" spans="1:6" ht="12.75">
      <c r="A45" s="23"/>
      <c r="B45" s="15"/>
      <c r="C45" s="15"/>
      <c r="D45" s="15"/>
      <c r="E45" s="22"/>
      <c r="F45" s="15"/>
    </row>
    <row r="46" spans="1:6" ht="12.75">
      <c r="A46" s="86"/>
      <c r="B46" s="86"/>
      <c r="C46" s="84"/>
      <c r="D46" s="85"/>
      <c r="E46" s="88"/>
      <c r="F46" s="87"/>
    </row>
    <row r="47" spans="1:6" ht="12.75">
      <c r="A47" s="86"/>
      <c r="B47" s="86"/>
      <c r="C47" s="84"/>
      <c r="D47" s="85"/>
      <c r="E47" s="88"/>
      <c r="F47" s="87"/>
    </row>
    <row r="48" spans="1:6" ht="12.75">
      <c r="A48" s="86"/>
      <c r="B48" s="86"/>
      <c r="C48" s="84"/>
      <c r="D48" s="85"/>
      <c r="E48" s="115"/>
      <c r="F48" s="87"/>
    </row>
    <row r="49" spans="1:6" ht="12.75">
      <c r="A49" s="86"/>
      <c r="B49" s="86"/>
      <c r="C49" s="84"/>
      <c r="D49" s="85"/>
      <c r="E49" s="115"/>
      <c r="F49" s="87"/>
    </row>
    <row r="50" spans="1:6" ht="12.75">
      <c r="A50" s="86"/>
      <c r="B50" s="86"/>
      <c r="C50" s="84"/>
      <c r="D50" s="85"/>
      <c r="E50" s="115"/>
      <c r="F50" s="87"/>
    </row>
    <row r="51" spans="1:6" ht="12.75">
      <c r="A51" s="23"/>
      <c r="B51" s="15"/>
      <c r="C51" s="15"/>
      <c r="D51" s="15"/>
      <c r="E51" s="22"/>
      <c r="F51" s="15"/>
    </row>
    <row r="52" spans="1:6" ht="12.75">
      <c r="A52" s="23"/>
      <c r="B52" s="15"/>
      <c r="C52" s="15"/>
      <c r="D52" s="15"/>
      <c r="E52" s="24"/>
      <c r="F52" s="15"/>
    </row>
    <row r="53" spans="1:6" ht="12.75">
      <c r="A53" s="34"/>
      <c r="B53" s="15"/>
      <c r="C53" s="15"/>
      <c r="D53" s="15"/>
      <c r="E53" s="25"/>
      <c r="F53" s="15"/>
    </row>
    <row r="54" spans="1:6" ht="12.75">
      <c r="A54" s="23"/>
      <c r="B54" s="15"/>
      <c r="C54" s="15"/>
      <c r="D54" s="15"/>
      <c r="E54" s="22"/>
      <c r="F54" s="15"/>
    </row>
    <row r="55" spans="1:6" ht="12.75">
      <c r="A55" s="23"/>
      <c r="B55" s="15"/>
      <c r="C55" s="15"/>
      <c r="D55" s="15"/>
      <c r="E55" s="24"/>
      <c r="F55" s="15"/>
    </row>
    <row r="56" spans="1:6" ht="12.75">
      <c r="A56" s="34"/>
      <c r="B56" s="15"/>
      <c r="C56" s="15"/>
      <c r="D56" s="15"/>
      <c r="E56" s="24"/>
      <c r="F56" s="15"/>
    </row>
    <row r="57" spans="1:6" ht="12.75">
      <c r="A57" s="23"/>
      <c r="B57" s="15"/>
      <c r="C57" s="15"/>
      <c r="D57" s="15"/>
      <c r="E57" s="22"/>
      <c r="F57" s="15"/>
    </row>
    <row r="58" spans="1:6" ht="12.75">
      <c r="A58" s="23"/>
      <c r="B58" s="15"/>
      <c r="C58" s="15"/>
      <c r="D58" s="15"/>
      <c r="E58" s="24"/>
      <c r="F58" s="15"/>
    </row>
    <row r="59" spans="1:6" ht="12.75">
      <c r="A59" s="23"/>
      <c r="B59" s="15"/>
      <c r="C59" s="15"/>
      <c r="D59" s="15"/>
      <c r="E59" s="24"/>
      <c r="F59" s="15"/>
    </row>
    <row r="60" spans="1:6" ht="12.75">
      <c r="A60" s="23"/>
      <c r="B60" s="15"/>
      <c r="C60" s="15"/>
      <c r="D60" s="15"/>
      <c r="E60" s="24"/>
      <c r="F60" s="15"/>
    </row>
    <row r="61" spans="1:6" ht="12.75">
      <c r="A61" s="23"/>
      <c r="B61" s="15"/>
      <c r="C61" s="15"/>
      <c r="D61" s="15"/>
      <c r="E61" s="24"/>
      <c r="F61" s="15"/>
    </row>
    <row r="62" spans="1:6" ht="12.75">
      <c r="A62" s="23"/>
      <c r="B62" s="15"/>
      <c r="C62" s="15"/>
      <c r="D62" s="15"/>
      <c r="E62" s="22"/>
      <c r="F62" s="15"/>
    </row>
    <row r="63" spans="1:6" ht="12.75">
      <c r="A63" s="23"/>
      <c r="B63" s="15"/>
      <c r="C63" s="15"/>
      <c r="D63" s="15"/>
      <c r="E63" s="24"/>
      <c r="F63" s="15"/>
    </row>
    <row r="64" spans="1:6" ht="12.75">
      <c r="A64" s="23"/>
      <c r="B64" s="15"/>
      <c r="C64" s="15"/>
      <c r="D64" s="15"/>
      <c r="E64" s="22"/>
      <c r="F64" s="15"/>
    </row>
    <row r="65" spans="1:6" ht="12.75">
      <c r="A65" s="23"/>
      <c r="B65" s="15"/>
      <c r="C65" s="15"/>
      <c r="D65" s="15"/>
      <c r="E65" s="27"/>
      <c r="F65" s="15"/>
    </row>
    <row r="66" spans="1:6" ht="12.75">
      <c r="A66" s="23"/>
      <c r="B66" s="15"/>
      <c r="C66" s="15"/>
      <c r="D66" s="15"/>
      <c r="E66" s="27"/>
      <c r="F66" s="15"/>
    </row>
    <row r="67" spans="1:6" ht="12.75">
      <c r="A67" s="23"/>
      <c r="B67" s="15"/>
      <c r="C67" s="15"/>
      <c r="D67" s="15"/>
      <c r="E67" s="27"/>
      <c r="F67" s="15"/>
    </row>
    <row r="68" spans="1:6" ht="12.75">
      <c r="A68" s="23"/>
      <c r="B68" s="15"/>
      <c r="C68" s="15"/>
      <c r="D68" s="15"/>
      <c r="E68" s="22"/>
      <c r="F68" s="15"/>
    </row>
    <row r="69" spans="1:6" ht="12.75">
      <c r="A69" s="23"/>
      <c r="B69" s="15"/>
      <c r="C69" s="15"/>
      <c r="D69" s="15"/>
      <c r="E69" s="24"/>
      <c r="F69" s="15"/>
    </row>
    <row r="70" spans="1:6" ht="12.75">
      <c r="A70" s="34"/>
      <c r="B70" s="15"/>
      <c r="C70" s="15"/>
      <c r="D70" s="15"/>
      <c r="E70" s="24"/>
      <c r="F70" s="15"/>
    </row>
    <row r="72" spans="1:6" ht="12.75">
      <c r="A72" s="75"/>
      <c r="B72" s="14"/>
      <c r="C72" s="14"/>
      <c r="D72" s="14"/>
      <c r="E72" s="53"/>
      <c r="F72" s="14"/>
    </row>
    <row r="73" spans="1:6" ht="12.75">
      <c r="A73" s="75"/>
      <c r="B73" s="14"/>
      <c r="C73" s="14"/>
      <c r="D73" s="14"/>
      <c r="E73" s="55"/>
      <c r="F73" s="14"/>
    </row>
    <row r="75" spans="1:6" ht="12.75">
      <c r="A75" s="23"/>
      <c r="B75" s="15"/>
      <c r="C75" s="15"/>
      <c r="D75" s="15"/>
      <c r="E75" s="22"/>
      <c r="F75" s="15"/>
    </row>
    <row r="76" spans="1:6" ht="12.75">
      <c r="A76" s="23"/>
      <c r="B76" s="15"/>
      <c r="C76" s="15"/>
      <c r="D76" s="15"/>
      <c r="E76" s="24"/>
      <c r="F76" s="15"/>
    </row>
    <row r="78" spans="1:6" ht="12.75">
      <c r="A78" s="23"/>
      <c r="B78" s="15"/>
      <c r="C78" s="15"/>
      <c r="D78" s="15"/>
      <c r="E78" s="22"/>
      <c r="F78" s="15"/>
    </row>
    <row r="79" spans="1:6" ht="12.75">
      <c r="A79" s="23"/>
      <c r="B79" s="15"/>
      <c r="C79" s="15"/>
      <c r="D79" s="15"/>
      <c r="E79" s="24"/>
      <c r="F79" s="15"/>
    </row>
    <row r="80" spans="1:6" ht="12.75">
      <c r="A80" s="23"/>
      <c r="B80" s="15"/>
      <c r="C80" s="15"/>
      <c r="D80" s="15"/>
      <c r="E80" s="24"/>
      <c r="F80" s="15"/>
    </row>
    <row r="81" spans="1:6" ht="12.75">
      <c r="A81" s="23"/>
      <c r="B81" s="15"/>
      <c r="C81" s="15"/>
      <c r="D81" s="15"/>
      <c r="E81" s="24"/>
      <c r="F81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9" customWidth="1"/>
    <col min="2" max="2" width="5.125" style="26" customWidth="1"/>
    <col min="3" max="3" width="10.75390625" style="26" customWidth="1"/>
    <col min="4" max="4" width="4.375" style="26" customWidth="1"/>
    <col min="5" max="6" width="10.75390625" style="26" customWidth="1"/>
    <col min="7" max="8" width="10.75390625" style="33" customWidth="1"/>
    <col min="9" max="16384" width="11.375" style="0" customWidth="1"/>
  </cols>
  <sheetData>
    <row r="1" spans="1:6" ht="12.75">
      <c r="A1" s="78" t="s">
        <v>56</v>
      </c>
      <c r="B1" s="78" t="s">
        <v>57</v>
      </c>
      <c r="C1" s="76">
        <v>36909.46527777778</v>
      </c>
      <c r="D1" s="126"/>
      <c r="E1" s="130">
        <v>0.56</v>
      </c>
      <c r="F1" s="128" t="s">
        <v>2</v>
      </c>
    </row>
    <row r="2" spans="1:6" ht="12.75">
      <c r="A2" s="78" t="s">
        <v>56</v>
      </c>
      <c r="B2" s="78" t="s">
        <v>57</v>
      </c>
      <c r="C2" s="76">
        <v>36915.46527777778</v>
      </c>
      <c r="D2" s="126"/>
      <c r="E2" s="130">
        <v>0.6</v>
      </c>
      <c r="F2" s="128" t="s">
        <v>2</v>
      </c>
    </row>
    <row r="3" spans="1:6" ht="12.75">
      <c r="A3" s="167" t="s">
        <v>56</v>
      </c>
      <c r="B3" s="167" t="s">
        <v>57</v>
      </c>
      <c r="C3" s="164">
        <v>37020.458333333336</v>
      </c>
      <c r="D3" s="165"/>
      <c r="E3" s="168">
        <v>1.1</v>
      </c>
      <c r="F3" s="169" t="s">
        <v>2</v>
      </c>
    </row>
    <row r="4" spans="1:6" ht="12.75">
      <c r="A4" s="86" t="s">
        <v>56</v>
      </c>
      <c r="B4" s="86" t="s">
        <v>57</v>
      </c>
      <c r="C4" s="84">
        <v>37153</v>
      </c>
      <c r="D4" s="85"/>
      <c r="E4" s="145">
        <v>1.379</v>
      </c>
      <c r="F4" s="87" t="s">
        <v>2</v>
      </c>
    </row>
    <row r="5" spans="1:6" ht="12.75">
      <c r="A5" s="86" t="s">
        <v>56</v>
      </c>
      <c r="B5" s="86" t="s">
        <v>57</v>
      </c>
      <c r="C5" s="84">
        <v>37231</v>
      </c>
      <c r="D5" s="85"/>
      <c r="E5" s="145">
        <v>0.51</v>
      </c>
      <c r="F5" s="87" t="s">
        <v>2</v>
      </c>
    </row>
    <row r="6" spans="1:6" ht="12.75">
      <c r="A6" s="86" t="s">
        <v>56</v>
      </c>
      <c r="B6" s="86" t="s">
        <v>57</v>
      </c>
      <c r="C6" s="84"/>
      <c r="D6" s="85"/>
      <c r="E6" s="145"/>
      <c r="F6" s="87" t="s">
        <v>2</v>
      </c>
    </row>
    <row r="7" spans="1:7" ht="12.75">
      <c r="A7" s="78" t="s">
        <v>56</v>
      </c>
      <c r="B7" s="78" t="s">
        <v>3</v>
      </c>
      <c r="C7" s="76">
        <v>36909</v>
      </c>
      <c r="D7" s="126"/>
      <c r="E7" s="77">
        <v>659</v>
      </c>
      <c r="F7" s="128" t="s">
        <v>58</v>
      </c>
      <c r="G7" s="74"/>
    </row>
    <row r="8" spans="1:6" ht="12.75">
      <c r="A8" s="78" t="s">
        <v>56</v>
      </c>
      <c r="B8" s="78" t="s">
        <v>3</v>
      </c>
      <c r="C8" s="76">
        <v>36915</v>
      </c>
      <c r="D8" s="126"/>
      <c r="E8" s="77">
        <v>686</v>
      </c>
      <c r="F8" s="128" t="s">
        <v>58</v>
      </c>
    </row>
    <row r="9" spans="1:6" ht="12.75">
      <c r="A9" s="167" t="s">
        <v>56</v>
      </c>
      <c r="B9" s="167" t="s">
        <v>3</v>
      </c>
      <c r="C9" s="164">
        <v>37020</v>
      </c>
      <c r="D9" s="165"/>
      <c r="E9" s="173">
        <v>671</v>
      </c>
      <c r="F9" s="169" t="s">
        <v>58</v>
      </c>
    </row>
    <row r="10" spans="1:6" ht="12.75">
      <c r="A10" s="86" t="s">
        <v>56</v>
      </c>
      <c r="B10" s="86" t="s">
        <v>3</v>
      </c>
      <c r="C10" s="84">
        <v>37153</v>
      </c>
      <c r="D10" s="85"/>
      <c r="E10" s="88">
        <v>259</v>
      </c>
      <c r="F10" s="87" t="s">
        <v>58</v>
      </c>
    </row>
    <row r="11" spans="1:6" ht="12.75">
      <c r="A11" s="86" t="s">
        <v>56</v>
      </c>
      <c r="B11" s="86" t="s">
        <v>3</v>
      </c>
      <c r="C11" s="84">
        <v>37231</v>
      </c>
      <c r="D11" s="85"/>
      <c r="E11" s="88">
        <v>1350</v>
      </c>
      <c r="F11" s="87" t="s">
        <v>58</v>
      </c>
    </row>
    <row r="12" spans="1:6" ht="12.75">
      <c r="A12" s="86" t="s">
        <v>56</v>
      </c>
      <c r="B12" s="86" t="s">
        <v>3</v>
      </c>
      <c r="C12" s="84"/>
      <c r="D12" s="85"/>
      <c r="E12" s="88"/>
      <c r="F12" s="87" t="s">
        <v>58</v>
      </c>
    </row>
    <row r="13" spans="1:6" ht="12.75">
      <c r="A13" s="78" t="s">
        <v>56</v>
      </c>
      <c r="B13" s="78" t="s">
        <v>59</v>
      </c>
      <c r="C13" s="76">
        <v>36909.46527777778</v>
      </c>
      <c r="D13" s="126"/>
      <c r="E13" s="127">
        <v>6.2</v>
      </c>
      <c r="F13" s="128" t="s">
        <v>2</v>
      </c>
    </row>
    <row r="14" spans="1:6" ht="12.75">
      <c r="A14" s="78" t="s">
        <v>56</v>
      </c>
      <c r="B14" s="78" t="s">
        <v>59</v>
      </c>
      <c r="C14" s="76">
        <v>36915.46527777778</v>
      </c>
      <c r="D14" s="126"/>
      <c r="E14" s="127">
        <v>6.1</v>
      </c>
      <c r="F14" s="128" t="s">
        <v>2</v>
      </c>
    </row>
    <row r="15" spans="1:6" ht="12.75">
      <c r="A15" s="167" t="s">
        <v>56</v>
      </c>
      <c r="B15" s="167" t="s">
        <v>59</v>
      </c>
      <c r="C15" s="164">
        <v>37020.458333333336</v>
      </c>
      <c r="D15" s="165"/>
      <c r="E15" s="168">
        <v>7.5</v>
      </c>
      <c r="F15" s="169" t="s">
        <v>2</v>
      </c>
    </row>
    <row r="16" spans="1:6" ht="12.75">
      <c r="A16" s="86" t="s">
        <v>56</v>
      </c>
      <c r="B16" s="86" t="s">
        <v>59</v>
      </c>
      <c r="C16" s="84">
        <v>37153</v>
      </c>
      <c r="D16" s="85"/>
      <c r="E16" s="145">
        <v>7.72</v>
      </c>
      <c r="F16" s="87" t="s">
        <v>2</v>
      </c>
    </row>
    <row r="17" spans="1:6" ht="12.75">
      <c r="A17" s="86" t="s">
        <v>56</v>
      </c>
      <c r="B17" s="86" t="s">
        <v>59</v>
      </c>
      <c r="C17" s="84">
        <v>37231</v>
      </c>
      <c r="D17" s="85"/>
      <c r="E17" s="140">
        <v>6.9</v>
      </c>
      <c r="F17" s="87" t="s">
        <v>2</v>
      </c>
    </row>
    <row r="18" spans="1:6" ht="12.75">
      <c r="A18" s="86" t="s">
        <v>56</v>
      </c>
      <c r="B18" s="86" t="s">
        <v>59</v>
      </c>
      <c r="C18" s="84"/>
      <c r="D18" s="85"/>
      <c r="E18" s="145"/>
      <c r="F18" s="87" t="s">
        <v>2</v>
      </c>
    </row>
    <row r="19" spans="1:6" ht="12.75">
      <c r="A19" s="78" t="s">
        <v>56</v>
      </c>
      <c r="B19" s="78" t="s">
        <v>5</v>
      </c>
      <c r="C19" s="76">
        <v>36909</v>
      </c>
      <c r="D19" s="126"/>
      <c r="E19" s="130">
        <v>6.43</v>
      </c>
      <c r="F19" s="128" t="s">
        <v>6</v>
      </c>
    </row>
    <row r="20" spans="1:6" ht="12.75">
      <c r="A20" s="78" t="s">
        <v>56</v>
      </c>
      <c r="B20" s="78" t="s">
        <v>5</v>
      </c>
      <c r="C20" s="76">
        <v>36915</v>
      </c>
      <c r="D20" s="126"/>
      <c r="E20" s="130">
        <v>6.38</v>
      </c>
      <c r="F20" s="128" t="s">
        <v>6</v>
      </c>
    </row>
    <row r="21" spans="1:6" ht="12.75">
      <c r="A21" s="167" t="s">
        <v>56</v>
      </c>
      <c r="B21" s="167" t="s">
        <v>5</v>
      </c>
      <c r="C21" s="164">
        <v>37020</v>
      </c>
      <c r="D21" s="165"/>
      <c r="E21" s="170">
        <v>6.3</v>
      </c>
      <c r="F21" s="169" t="s">
        <v>6</v>
      </c>
    </row>
    <row r="22" spans="1:6" ht="12.75">
      <c r="A22" s="86" t="s">
        <v>56</v>
      </c>
      <c r="B22" s="86" t="s">
        <v>5</v>
      </c>
      <c r="C22" s="84">
        <v>37153</v>
      </c>
      <c r="D22" s="85"/>
      <c r="E22" s="145">
        <v>6.6</v>
      </c>
      <c r="F22" s="87" t="s">
        <v>6</v>
      </c>
    </row>
    <row r="23" spans="1:6" ht="12.75">
      <c r="A23" s="86" t="s">
        <v>56</v>
      </c>
      <c r="B23" s="86" t="s">
        <v>5</v>
      </c>
      <c r="C23" s="84">
        <v>37231</v>
      </c>
      <c r="D23" s="85"/>
      <c r="E23" s="145">
        <v>6.7</v>
      </c>
      <c r="F23" s="87" t="s">
        <v>6</v>
      </c>
    </row>
    <row r="24" spans="1:6" ht="12.75">
      <c r="A24" s="86" t="s">
        <v>56</v>
      </c>
      <c r="B24" s="86" t="s">
        <v>5</v>
      </c>
      <c r="C24" s="84"/>
      <c r="D24" s="85"/>
      <c r="E24" s="145"/>
      <c r="F24" s="87" t="s">
        <v>6</v>
      </c>
    </row>
    <row r="25" spans="1:6" ht="12.75">
      <c r="A25" s="78" t="s">
        <v>56</v>
      </c>
      <c r="B25" s="78" t="s">
        <v>9</v>
      </c>
      <c r="C25" s="76">
        <v>36909.46527777778</v>
      </c>
      <c r="D25" s="126"/>
      <c r="E25" s="77">
        <v>2</v>
      </c>
      <c r="F25" s="128" t="s">
        <v>2</v>
      </c>
    </row>
    <row r="26" spans="1:6" ht="12.75">
      <c r="A26" s="78" t="s">
        <v>56</v>
      </c>
      <c r="B26" s="78" t="s">
        <v>9</v>
      </c>
      <c r="C26" s="76">
        <v>36915.46527777778</v>
      </c>
      <c r="D26" s="126"/>
      <c r="E26" s="77">
        <v>1</v>
      </c>
      <c r="F26" s="128" t="s">
        <v>2</v>
      </c>
    </row>
    <row r="27" spans="1:6" ht="12.75">
      <c r="A27" s="167" t="s">
        <v>56</v>
      </c>
      <c r="B27" s="167" t="s">
        <v>9</v>
      </c>
      <c r="C27" s="164">
        <v>37020.458333333336</v>
      </c>
      <c r="D27" s="165"/>
      <c r="E27" s="173">
        <v>3</v>
      </c>
      <c r="F27" s="169" t="s">
        <v>2</v>
      </c>
    </row>
    <row r="28" spans="1:6" ht="12.75">
      <c r="A28" s="86" t="s">
        <v>56</v>
      </c>
      <c r="B28" s="86" t="s">
        <v>9</v>
      </c>
      <c r="C28" s="84">
        <v>37153</v>
      </c>
      <c r="D28" s="85"/>
      <c r="E28" s="88">
        <v>5</v>
      </c>
      <c r="F28" s="87" t="s">
        <v>2</v>
      </c>
    </row>
    <row r="29" spans="1:6" ht="12.75">
      <c r="A29" s="86" t="s">
        <v>56</v>
      </c>
      <c r="B29" s="86" t="s">
        <v>9</v>
      </c>
      <c r="C29" s="84">
        <v>37231</v>
      </c>
      <c r="D29" s="85"/>
      <c r="E29" s="88">
        <v>2</v>
      </c>
      <c r="F29" s="87" t="s">
        <v>2</v>
      </c>
    </row>
    <row r="30" spans="1:6" ht="12.75">
      <c r="A30" s="86" t="s">
        <v>56</v>
      </c>
      <c r="B30" s="86" t="s">
        <v>9</v>
      </c>
      <c r="C30" s="84"/>
      <c r="D30" s="85"/>
      <c r="E30" s="88"/>
      <c r="F30" s="87" t="s">
        <v>2</v>
      </c>
    </row>
    <row r="31" spans="1:6" ht="12.75">
      <c r="A31" s="23"/>
      <c r="B31" s="15"/>
      <c r="C31" s="15"/>
      <c r="D31" s="15"/>
      <c r="E31" s="24"/>
      <c r="F31" s="15"/>
    </row>
    <row r="32" spans="1:6" ht="12.75">
      <c r="A32" s="23"/>
      <c r="B32" s="15"/>
      <c r="C32" s="15"/>
      <c r="D32" s="15"/>
      <c r="E32" s="25"/>
      <c r="F32" s="15"/>
    </row>
    <row r="33" spans="1:6" ht="12.75">
      <c r="A33" s="34"/>
      <c r="B33" s="15"/>
      <c r="C33" s="15"/>
      <c r="D33" s="15"/>
      <c r="E33" s="22"/>
      <c r="F33" s="15"/>
    </row>
    <row r="34" spans="1:6" ht="12.75">
      <c r="A34" s="34"/>
      <c r="B34" s="15"/>
      <c r="C34" s="15"/>
      <c r="D34" s="15"/>
      <c r="E34" s="22"/>
      <c r="F34" s="15"/>
    </row>
    <row r="35" spans="1:6" ht="12.75">
      <c r="A35" s="23"/>
      <c r="B35" s="15"/>
      <c r="C35" s="15"/>
      <c r="D35" s="15"/>
      <c r="E35" s="30"/>
      <c r="F35" s="15"/>
    </row>
    <row r="36" spans="1:6" ht="12.75">
      <c r="A36" s="23"/>
      <c r="B36" s="15"/>
      <c r="C36" s="15"/>
      <c r="D36" s="15"/>
      <c r="E36" s="22"/>
      <c r="F36" s="15"/>
    </row>
    <row r="37" spans="1:6" ht="12.75">
      <c r="A37" s="23"/>
      <c r="B37" s="15"/>
      <c r="C37" s="15"/>
      <c r="D37" s="15"/>
      <c r="E37" s="30"/>
      <c r="F37" s="15"/>
    </row>
    <row r="38" spans="1:6" ht="12.75">
      <c r="A38" s="23"/>
      <c r="B38" s="15"/>
      <c r="C38" s="15"/>
      <c r="D38" s="15"/>
      <c r="E38" s="25"/>
      <c r="F38" s="15"/>
    </row>
    <row r="39" spans="1:6" ht="12.75">
      <c r="A39" s="23"/>
      <c r="B39" s="15"/>
      <c r="C39" s="15"/>
      <c r="D39" s="15"/>
      <c r="E39" s="24"/>
      <c r="F39" s="15"/>
    </row>
    <row r="40" spans="1:6" ht="12.75">
      <c r="A40" s="23"/>
      <c r="B40" s="15"/>
      <c r="C40" s="15"/>
      <c r="D40" s="15"/>
      <c r="E40" s="25"/>
      <c r="F40" s="15"/>
    </row>
    <row r="41" spans="1:6" ht="12.75">
      <c r="A41" s="23"/>
      <c r="B41" s="15"/>
      <c r="C41" s="15"/>
      <c r="D41" s="15"/>
      <c r="E41" s="22"/>
      <c r="F41" s="15"/>
    </row>
    <row r="42" spans="1:6" ht="12.75">
      <c r="A42" s="34"/>
      <c r="B42" s="15"/>
      <c r="C42" s="15"/>
      <c r="D42" s="15"/>
      <c r="E42" s="25"/>
      <c r="F42" s="15"/>
    </row>
    <row r="43" spans="1:6" ht="12.75">
      <c r="A43" s="23"/>
      <c r="B43" s="15"/>
      <c r="C43" s="15"/>
      <c r="D43" s="15"/>
      <c r="E43" s="24"/>
      <c r="F43" s="15"/>
    </row>
    <row r="44" spans="1:6" ht="12.75">
      <c r="A44" s="23"/>
      <c r="B44" s="15"/>
      <c r="C44" s="15"/>
      <c r="D44" s="15"/>
      <c r="E44" s="22"/>
      <c r="F44" s="15"/>
    </row>
    <row r="45" spans="1:6" ht="12.75">
      <c r="A45" s="23"/>
      <c r="B45" s="15"/>
      <c r="C45" s="15"/>
      <c r="D45" s="15"/>
      <c r="E45" s="24"/>
      <c r="F45" s="15"/>
    </row>
    <row r="46" spans="1:6" ht="12.75">
      <c r="A46" s="23"/>
      <c r="B46" s="15"/>
      <c r="C46" s="15"/>
      <c r="D46" s="15"/>
      <c r="E46" s="25"/>
      <c r="F46" s="15"/>
    </row>
    <row r="47" spans="1:6" ht="12.75">
      <c r="A47" s="23"/>
      <c r="B47" s="15"/>
      <c r="C47" s="15"/>
      <c r="D47" s="15"/>
      <c r="E47" s="22"/>
      <c r="F47" s="15"/>
    </row>
    <row r="48" spans="1:6" ht="12.75">
      <c r="A48" s="23"/>
      <c r="B48" s="15"/>
      <c r="C48" s="15"/>
      <c r="D48" s="15"/>
      <c r="E48" s="22"/>
      <c r="F48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9" customWidth="1"/>
    <col min="2" max="2" width="4.875" style="26" customWidth="1"/>
    <col min="3" max="3" width="10.75390625" style="26" customWidth="1"/>
    <col min="4" max="4" width="5.875" style="26" customWidth="1"/>
    <col min="5" max="6" width="10.75390625" style="26" customWidth="1"/>
    <col min="7" max="7" width="10.75390625" style="5" customWidth="1"/>
    <col min="8" max="16384" width="11.375" style="0" customWidth="1"/>
  </cols>
  <sheetData>
    <row r="1" spans="1:6" ht="12.75">
      <c r="A1" s="78" t="s">
        <v>60</v>
      </c>
      <c r="B1" s="78" t="s">
        <v>3</v>
      </c>
      <c r="C1" s="76">
        <v>36907</v>
      </c>
      <c r="D1" s="126"/>
      <c r="E1" s="77">
        <v>34</v>
      </c>
      <c r="F1" s="128" t="s">
        <v>4</v>
      </c>
    </row>
    <row r="2" spans="1:6" ht="12.75">
      <c r="A2" s="86" t="s">
        <v>60</v>
      </c>
      <c r="B2" s="86" t="s">
        <v>3</v>
      </c>
      <c r="C2" s="84">
        <v>36930</v>
      </c>
      <c r="D2" s="85"/>
      <c r="E2" s="88">
        <v>20</v>
      </c>
      <c r="F2" s="87" t="s">
        <v>4</v>
      </c>
    </row>
    <row r="3" spans="1:6" ht="12.75">
      <c r="A3" s="1" t="s">
        <v>60</v>
      </c>
      <c r="B3" s="1" t="s">
        <v>3</v>
      </c>
      <c r="C3" s="2">
        <v>36965</v>
      </c>
      <c r="D3" s="3"/>
      <c r="E3" s="9">
        <v>26</v>
      </c>
      <c r="F3" s="4" t="s">
        <v>4</v>
      </c>
    </row>
    <row r="4" spans="1:6" ht="12.75">
      <c r="A4" s="86" t="s">
        <v>60</v>
      </c>
      <c r="B4" s="86" t="s">
        <v>3</v>
      </c>
      <c r="C4" s="84">
        <v>36999</v>
      </c>
      <c r="D4" s="85"/>
      <c r="E4" s="88">
        <v>30</v>
      </c>
      <c r="F4" s="87" t="s">
        <v>4</v>
      </c>
    </row>
    <row r="5" spans="1:6" ht="12.75">
      <c r="A5" s="167" t="s">
        <v>60</v>
      </c>
      <c r="B5" s="167" t="s">
        <v>3</v>
      </c>
      <c r="C5" s="164">
        <v>37026</v>
      </c>
      <c r="D5" s="165"/>
      <c r="E5" s="173">
        <v>35</v>
      </c>
      <c r="F5" s="169" t="s">
        <v>4</v>
      </c>
    </row>
    <row r="6" spans="1:6" ht="12.75">
      <c r="A6" s="86" t="s">
        <v>60</v>
      </c>
      <c r="B6" s="86" t="s">
        <v>3</v>
      </c>
      <c r="C6" s="84">
        <v>37049</v>
      </c>
      <c r="D6" s="85"/>
      <c r="E6" s="88">
        <v>40</v>
      </c>
      <c r="F6" s="87" t="s">
        <v>4</v>
      </c>
    </row>
    <row r="7" spans="1:6" ht="12.75">
      <c r="A7" s="86" t="s">
        <v>60</v>
      </c>
      <c r="B7" s="86" t="s">
        <v>3</v>
      </c>
      <c r="C7" s="84">
        <v>37090</v>
      </c>
      <c r="D7" s="85"/>
      <c r="E7" s="88">
        <v>45</v>
      </c>
      <c r="F7" s="87" t="s">
        <v>4</v>
      </c>
    </row>
    <row r="8" spans="1:6" ht="12.75">
      <c r="A8" s="86" t="s">
        <v>60</v>
      </c>
      <c r="B8" s="86" t="s">
        <v>3</v>
      </c>
      <c r="C8" s="84">
        <v>37111</v>
      </c>
      <c r="D8" s="85"/>
      <c r="E8" s="88">
        <v>33</v>
      </c>
      <c r="F8" s="87" t="s">
        <v>4</v>
      </c>
    </row>
    <row r="9" spans="1:6" ht="12.75">
      <c r="A9" s="86" t="s">
        <v>60</v>
      </c>
      <c r="B9" s="86" t="s">
        <v>3</v>
      </c>
      <c r="C9" s="84">
        <v>37151</v>
      </c>
      <c r="D9" s="85"/>
      <c r="E9" s="88">
        <v>50</v>
      </c>
      <c r="F9" s="87" t="s">
        <v>4</v>
      </c>
    </row>
    <row r="10" spans="1:6" ht="12.75">
      <c r="A10" s="86" t="s">
        <v>60</v>
      </c>
      <c r="B10" s="86" t="s">
        <v>3</v>
      </c>
      <c r="C10" s="84">
        <v>37188</v>
      </c>
      <c r="D10" s="85"/>
      <c r="E10" s="88">
        <v>42</v>
      </c>
      <c r="F10" s="87" t="s">
        <v>4</v>
      </c>
    </row>
    <row r="11" spans="1:6" ht="12.75">
      <c r="A11" s="78" t="s">
        <v>60</v>
      </c>
      <c r="B11" s="78" t="s">
        <v>5</v>
      </c>
      <c r="C11" s="76">
        <v>36907</v>
      </c>
      <c r="D11" s="126"/>
      <c r="E11" s="130">
        <v>8.07</v>
      </c>
      <c r="F11" s="128" t="s">
        <v>6</v>
      </c>
    </row>
    <row r="12" spans="1:6" ht="12.75">
      <c r="A12" s="86" t="s">
        <v>60</v>
      </c>
      <c r="B12" s="86" t="s">
        <v>5</v>
      </c>
      <c r="C12" s="84">
        <v>36930</v>
      </c>
      <c r="D12" s="85"/>
      <c r="E12" s="145">
        <v>7.69</v>
      </c>
      <c r="F12" s="87" t="s">
        <v>6</v>
      </c>
    </row>
    <row r="13" spans="1:6" ht="12.75">
      <c r="A13" s="1" t="s">
        <v>60</v>
      </c>
      <c r="B13" s="1" t="s">
        <v>5</v>
      </c>
      <c r="C13" s="2">
        <v>36965</v>
      </c>
      <c r="D13" s="3"/>
      <c r="E13" s="8">
        <v>7.6</v>
      </c>
      <c r="F13" s="4" t="s">
        <v>6</v>
      </c>
    </row>
    <row r="14" spans="1:6" ht="12.75">
      <c r="A14" s="86" t="s">
        <v>60</v>
      </c>
      <c r="B14" s="86" t="s">
        <v>5</v>
      </c>
      <c r="C14" s="84">
        <v>36999</v>
      </c>
      <c r="D14" s="85"/>
      <c r="E14" s="140">
        <v>7.8</v>
      </c>
      <c r="F14" s="87" t="s">
        <v>6</v>
      </c>
    </row>
    <row r="15" spans="1:6" ht="12.75">
      <c r="A15" s="167" t="s">
        <v>60</v>
      </c>
      <c r="B15" s="167" t="s">
        <v>5</v>
      </c>
      <c r="C15" s="164">
        <v>37026</v>
      </c>
      <c r="D15" s="165"/>
      <c r="E15" s="168">
        <v>7.3</v>
      </c>
      <c r="F15" s="169" t="s">
        <v>6</v>
      </c>
    </row>
    <row r="16" spans="1:6" ht="12.75">
      <c r="A16" s="86" t="s">
        <v>60</v>
      </c>
      <c r="B16" s="86" t="s">
        <v>5</v>
      </c>
      <c r="C16" s="84">
        <v>37049</v>
      </c>
      <c r="D16" s="85"/>
      <c r="E16" s="140">
        <v>7.3</v>
      </c>
      <c r="F16" s="87" t="s">
        <v>6</v>
      </c>
    </row>
    <row r="17" spans="1:6" ht="12.75">
      <c r="A17" s="86" t="s">
        <v>60</v>
      </c>
      <c r="B17" s="86" t="s">
        <v>5</v>
      </c>
      <c r="C17" s="84">
        <v>37090</v>
      </c>
      <c r="D17" s="85"/>
      <c r="E17" s="140">
        <v>7.2</v>
      </c>
      <c r="F17" s="87" t="s">
        <v>6</v>
      </c>
    </row>
    <row r="18" spans="1:6" ht="12.75">
      <c r="A18" s="86" t="s">
        <v>60</v>
      </c>
      <c r="B18" s="86" t="s">
        <v>5</v>
      </c>
      <c r="C18" s="84">
        <v>37111</v>
      </c>
      <c r="D18" s="85"/>
      <c r="E18" s="140">
        <v>7.9</v>
      </c>
      <c r="F18" s="87" t="s">
        <v>6</v>
      </c>
    </row>
    <row r="19" spans="1:6" ht="12.75">
      <c r="A19" s="86" t="s">
        <v>60</v>
      </c>
      <c r="B19" s="86" t="s">
        <v>5</v>
      </c>
      <c r="C19" s="84">
        <v>37151</v>
      </c>
      <c r="D19" s="85"/>
      <c r="E19" s="140">
        <v>7.3</v>
      </c>
      <c r="F19" s="87" t="s">
        <v>6</v>
      </c>
    </row>
    <row r="20" spans="1:6" ht="12.75">
      <c r="A20" s="86" t="s">
        <v>60</v>
      </c>
      <c r="B20" s="86" t="s">
        <v>5</v>
      </c>
      <c r="C20" s="84">
        <v>37188</v>
      </c>
      <c r="D20" s="85"/>
      <c r="E20" s="140">
        <v>7.8</v>
      </c>
      <c r="F20" s="87" t="s">
        <v>6</v>
      </c>
    </row>
    <row r="21" spans="1:6" ht="12.75">
      <c r="A21" s="78" t="s">
        <v>60</v>
      </c>
      <c r="B21" s="78" t="s">
        <v>9</v>
      </c>
      <c r="C21" s="76">
        <v>36907</v>
      </c>
      <c r="D21" s="126"/>
      <c r="E21" s="77">
        <v>1</v>
      </c>
      <c r="F21" s="128" t="s">
        <v>2</v>
      </c>
    </row>
    <row r="22" spans="1:6" ht="12.75">
      <c r="A22" s="86" t="s">
        <v>60</v>
      </c>
      <c r="B22" s="86" t="s">
        <v>9</v>
      </c>
      <c r="C22" s="84">
        <v>36930</v>
      </c>
      <c r="D22" s="85"/>
      <c r="E22" s="88">
        <v>1</v>
      </c>
      <c r="F22" s="87" t="s">
        <v>2</v>
      </c>
    </row>
    <row r="23" spans="1:6" ht="12.75">
      <c r="A23" s="1" t="s">
        <v>60</v>
      </c>
      <c r="B23" s="1" t="s">
        <v>9</v>
      </c>
      <c r="C23" s="2">
        <v>36965</v>
      </c>
      <c r="D23" s="3"/>
      <c r="E23" s="9">
        <v>8</v>
      </c>
      <c r="F23" s="4" t="s">
        <v>2</v>
      </c>
    </row>
    <row r="24" spans="1:6" ht="12.75">
      <c r="A24" s="86" t="s">
        <v>60</v>
      </c>
      <c r="B24" s="86" t="s">
        <v>9</v>
      </c>
      <c r="C24" s="84">
        <v>36999</v>
      </c>
      <c r="D24" s="85"/>
      <c r="E24" s="88">
        <v>1</v>
      </c>
      <c r="F24" s="87" t="s">
        <v>2</v>
      </c>
    </row>
    <row r="25" spans="1:6" ht="12.75">
      <c r="A25" s="167" t="s">
        <v>60</v>
      </c>
      <c r="B25" s="167" t="s">
        <v>9</v>
      </c>
      <c r="C25" s="164">
        <v>37026</v>
      </c>
      <c r="D25" s="165"/>
      <c r="E25" s="173">
        <v>3</v>
      </c>
      <c r="F25" s="169" t="s">
        <v>2</v>
      </c>
    </row>
    <row r="26" spans="1:7" ht="12.75">
      <c r="A26" s="86" t="s">
        <v>60</v>
      </c>
      <c r="B26" s="86" t="s">
        <v>9</v>
      </c>
      <c r="C26" s="84">
        <v>37049</v>
      </c>
      <c r="D26" s="85"/>
      <c r="E26" s="88">
        <v>3</v>
      </c>
      <c r="F26" s="87" t="s">
        <v>2</v>
      </c>
      <c r="G26" s="157"/>
    </row>
    <row r="27" spans="1:7" ht="12.75">
      <c r="A27" s="86" t="s">
        <v>60</v>
      </c>
      <c r="B27" s="86" t="s">
        <v>9</v>
      </c>
      <c r="C27" s="84">
        <v>37090</v>
      </c>
      <c r="D27" s="85"/>
      <c r="E27" s="88">
        <v>3</v>
      </c>
      <c r="F27" s="87" t="s">
        <v>2</v>
      </c>
      <c r="G27" s="157"/>
    </row>
    <row r="28" spans="1:7" ht="12.75">
      <c r="A28" s="86" t="s">
        <v>60</v>
      </c>
      <c r="B28" s="86" t="s">
        <v>9</v>
      </c>
      <c r="C28" s="84">
        <v>37111</v>
      </c>
      <c r="D28" s="85"/>
      <c r="E28" s="88">
        <v>2</v>
      </c>
      <c r="F28" s="87" t="s">
        <v>2</v>
      </c>
      <c r="G28" s="157"/>
    </row>
    <row r="29" spans="1:7" ht="12.75">
      <c r="A29" s="86" t="s">
        <v>60</v>
      </c>
      <c r="B29" s="86" t="s">
        <v>9</v>
      </c>
      <c r="C29" s="84">
        <v>37151</v>
      </c>
      <c r="D29" s="85"/>
      <c r="E29" s="88">
        <v>1</v>
      </c>
      <c r="F29" s="87" t="s">
        <v>2</v>
      </c>
      <c r="G29" s="157"/>
    </row>
    <row r="30" spans="1:7" ht="12.75">
      <c r="A30" s="86" t="s">
        <v>60</v>
      </c>
      <c r="B30" s="86" t="s">
        <v>9</v>
      </c>
      <c r="C30" s="84">
        <v>37188</v>
      </c>
      <c r="D30" s="85"/>
      <c r="E30" s="88">
        <v>1</v>
      </c>
      <c r="F30" s="87" t="s">
        <v>2</v>
      </c>
      <c r="G30" s="157"/>
    </row>
    <row r="31" spans="1:7" ht="12.75">
      <c r="A31" s="78" t="s">
        <v>60</v>
      </c>
      <c r="B31" s="78" t="s">
        <v>47</v>
      </c>
      <c r="C31" s="76">
        <v>36907</v>
      </c>
      <c r="D31" s="126"/>
      <c r="E31" s="130">
        <v>0.25</v>
      </c>
      <c r="F31" s="128" t="s">
        <v>2</v>
      </c>
      <c r="G31" s="157"/>
    </row>
    <row r="32" spans="1:7" ht="12.75">
      <c r="A32" s="86" t="s">
        <v>60</v>
      </c>
      <c r="B32" s="86" t="s">
        <v>47</v>
      </c>
      <c r="C32" s="84">
        <v>36930</v>
      </c>
      <c r="D32" s="85"/>
      <c r="E32" s="145">
        <v>0.29</v>
      </c>
      <c r="F32" s="87" t="s">
        <v>2</v>
      </c>
      <c r="G32" s="157"/>
    </row>
    <row r="33" spans="1:7" ht="12.75">
      <c r="A33" s="86" t="s">
        <v>60</v>
      </c>
      <c r="B33" s="86" t="s">
        <v>47</v>
      </c>
      <c r="C33" s="84">
        <v>36965</v>
      </c>
      <c r="D33" s="85"/>
      <c r="E33" s="145">
        <v>0.66</v>
      </c>
      <c r="F33" s="87" t="s">
        <v>2</v>
      </c>
      <c r="G33" s="157"/>
    </row>
    <row r="34" spans="1:6" ht="12.75">
      <c r="A34" s="86" t="s">
        <v>60</v>
      </c>
      <c r="B34" s="86" t="s">
        <v>47</v>
      </c>
      <c r="C34" s="84">
        <v>36999</v>
      </c>
      <c r="D34" s="85"/>
      <c r="E34" s="145">
        <v>0.48</v>
      </c>
      <c r="F34" s="87" t="s">
        <v>2</v>
      </c>
    </row>
    <row r="35" spans="1:6" ht="12.75">
      <c r="A35" s="167" t="s">
        <v>60</v>
      </c>
      <c r="B35" s="167" t="s">
        <v>47</v>
      </c>
      <c r="C35" s="164">
        <v>37026</v>
      </c>
      <c r="D35" s="165"/>
      <c r="E35" s="170">
        <v>0.42</v>
      </c>
      <c r="F35" s="169" t="s">
        <v>2</v>
      </c>
    </row>
    <row r="36" spans="1:6" ht="12.75">
      <c r="A36" s="86" t="s">
        <v>60</v>
      </c>
      <c r="B36" s="86" t="s">
        <v>47</v>
      </c>
      <c r="C36" s="84">
        <v>37049</v>
      </c>
      <c r="D36" s="85"/>
      <c r="E36" s="145">
        <v>0.53</v>
      </c>
      <c r="F36" s="87" t="s">
        <v>2</v>
      </c>
    </row>
    <row r="37" spans="1:6" ht="12.75">
      <c r="A37" s="86" t="s">
        <v>60</v>
      </c>
      <c r="B37" s="86" t="s">
        <v>47</v>
      </c>
      <c r="C37" s="84">
        <v>37090</v>
      </c>
      <c r="D37" s="85"/>
      <c r="E37" s="150">
        <v>0.6261</v>
      </c>
      <c r="F37" s="87" t="s">
        <v>2</v>
      </c>
    </row>
    <row r="38" spans="1:6" ht="12.75">
      <c r="A38" s="86" t="s">
        <v>60</v>
      </c>
      <c r="B38" s="86" t="s">
        <v>47</v>
      </c>
      <c r="C38" s="84">
        <v>37111</v>
      </c>
      <c r="D38" s="85"/>
      <c r="E38" s="150">
        <v>0.3184</v>
      </c>
      <c r="F38" s="87" t="s">
        <v>2</v>
      </c>
    </row>
    <row r="39" spans="1:6" ht="12.75">
      <c r="A39" s="86" t="s">
        <v>60</v>
      </c>
      <c r="B39" s="86" t="s">
        <v>47</v>
      </c>
      <c r="C39" s="84">
        <v>37151</v>
      </c>
      <c r="D39" s="85"/>
      <c r="E39" s="150">
        <v>0.4105</v>
      </c>
      <c r="F39" s="87" t="s">
        <v>2</v>
      </c>
    </row>
    <row r="40" spans="1:6" ht="12.75">
      <c r="A40" s="86" t="s">
        <v>60</v>
      </c>
      <c r="B40" s="86" t="s">
        <v>47</v>
      </c>
      <c r="C40" s="84">
        <v>37188</v>
      </c>
      <c r="D40" s="85"/>
      <c r="E40" s="150">
        <v>0.2282</v>
      </c>
      <c r="F40" s="87" t="s">
        <v>2</v>
      </c>
    </row>
    <row r="41" spans="1:6" ht="15">
      <c r="A41" s="160"/>
      <c r="B41" s="160"/>
      <c r="C41" s="158"/>
      <c r="D41" s="159"/>
      <c r="E41" s="162"/>
      <c r="F41" s="161"/>
    </row>
    <row r="42" spans="1:6" ht="15">
      <c r="A42" s="160"/>
      <c r="B42" s="160"/>
      <c r="C42" s="158"/>
      <c r="D42" s="159"/>
      <c r="E42" s="162"/>
      <c r="F42" s="161"/>
    </row>
    <row r="43" spans="1:6" ht="12.75">
      <c r="A43" s="86"/>
      <c r="B43" s="86"/>
      <c r="C43" s="84"/>
      <c r="D43" s="85"/>
      <c r="E43" s="88"/>
      <c r="F43" s="87"/>
    </row>
    <row r="44" spans="1:6" ht="12.75">
      <c r="A44" s="86"/>
      <c r="B44" s="86"/>
      <c r="C44" s="84"/>
      <c r="D44" s="85"/>
      <c r="E44" s="88"/>
      <c r="F44" s="87"/>
    </row>
    <row r="45" spans="1:6" ht="12.75">
      <c r="A45" s="86"/>
      <c r="B45" s="86"/>
      <c r="C45" s="84"/>
      <c r="D45" s="85"/>
      <c r="E45" s="140"/>
      <c r="F45" s="87"/>
    </row>
    <row r="46" spans="1:6" ht="12.75">
      <c r="A46" s="86"/>
      <c r="B46" s="86"/>
      <c r="C46" s="84"/>
      <c r="D46" s="85"/>
      <c r="E46" s="140"/>
      <c r="F46" s="87"/>
    </row>
    <row r="47" spans="1:6" ht="12.75">
      <c r="A47" s="86"/>
      <c r="B47" s="86"/>
      <c r="C47" s="84"/>
      <c r="D47" s="85"/>
      <c r="E47" s="88"/>
      <c r="F47" s="87"/>
    </row>
    <row r="48" spans="1:6" ht="12.75">
      <c r="A48" s="86"/>
      <c r="B48" s="86"/>
      <c r="C48" s="84"/>
      <c r="D48" s="85"/>
      <c r="E48" s="88"/>
      <c r="F48" s="87"/>
    </row>
    <row r="49" spans="1:6" ht="12.75">
      <c r="A49" s="86"/>
      <c r="B49" s="86"/>
      <c r="C49" s="84"/>
      <c r="D49" s="85"/>
      <c r="E49" s="145"/>
      <c r="F49" s="87"/>
    </row>
    <row r="50" spans="1:6" ht="12.75">
      <c r="A50" s="23"/>
      <c r="B50" s="15"/>
      <c r="C50" s="15"/>
      <c r="D50" s="15"/>
      <c r="E50" s="25"/>
      <c r="F50" s="15"/>
    </row>
    <row r="51" spans="1:6" ht="12.75">
      <c r="A51" s="86"/>
      <c r="B51" s="86"/>
      <c r="C51" s="84"/>
      <c r="D51" s="85"/>
      <c r="E51" s="88"/>
      <c r="F51" s="87"/>
    </row>
    <row r="52" spans="1:6" ht="12.75">
      <c r="A52" s="86"/>
      <c r="B52" s="86"/>
      <c r="C52" s="84"/>
      <c r="D52" s="85"/>
      <c r="E52" s="88"/>
      <c r="F52" s="87"/>
    </row>
    <row r="53" spans="1:6" ht="12.75">
      <c r="A53" s="86"/>
      <c r="B53" s="86"/>
      <c r="C53" s="84"/>
      <c r="D53" s="85"/>
      <c r="E53" s="140"/>
      <c r="F53" s="87"/>
    </row>
    <row r="54" spans="1:6" ht="12.75">
      <c r="A54" s="86"/>
      <c r="B54" s="86"/>
      <c r="C54" s="84"/>
      <c r="D54" s="85"/>
      <c r="E54" s="140"/>
      <c r="F54" s="87"/>
    </row>
    <row r="55" spans="1:6" ht="12.75">
      <c r="A55" s="86"/>
      <c r="B55" s="86"/>
      <c r="C55" s="84"/>
      <c r="D55" s="85"/>
      <c r="E55" s="88"/>
      <c r="F55" s="87"/>
    </row>
    <row r="56" spans="1:6" ht="12.75">
      <c r="A56" s="86"/>
      <c r="B56" s="86"/>
      <c r="C56" s="84"/>
      <c r="D56" s="85"/>
      <c r="E56" s="88"/>
      <c r="F56" s="87"/>
    </row>
    <row r="57" spans="1:6" ht="12.75">
      <c r="A57" s="86"/>
      <c r="B57" s="86"/>
      <c r="C57" s="84"/>
      <c r="D57" s="85"/>
      <c r="E57" s="150"/>
      <c r="F57" s="87"/>
    </row>
    <row r="58" spans="1:6" ht="12.75">
      <c r="A58" s="23"/>
      <c r="B58" s="15"/>
      <c r="C58" s="15"/>
      <c r="D58" s="15"/>
      <c r="E58" s="24"/>
      <c r="F58" s="15"/>
    </row>
    <row r="59" spans="1:6" ht="12.75">
      <c r="A59" s="23"/>
      <c r="B59" s="15"/>
      <c r="C59" s="15"/>
      <c r="D59" s="15"/>
      <c r="E59" s="25"/>
      <c r="F59" s="15"/>
    </row>
    <row r="60" spans="1:6" ht="12.75">
      <c r="A60" s="23"/>
      <c r="B60" s="15"/>
      <c r="C60" s="15"/>
      <c r="D60" s="15"/>
      <c r="E60" s="22"/>
      <c r="F60" s="15"/>
    </row>
    <row r="61" spans="1:6" ht="12.75">
      <c r="A61" s="23"/>
      <c r="B61" s="15"/>
      <c r="C61" s="15"/>
      <c r="D61" s="15"/>
      <c r="E61" s="27"/>
      <c r="F61" s="15"/>
    </row>
    <row r="62" spans="1:6" ht="12.75">
      <c r="A62" s="34"/>
      <c r="B62" s="15"/>
      <c r="C62" s="15"/>
      <c r="D62" s="15"/>
      <c r="E62" s="25"/>
      <c r="F62" s="15"/>
    </row>
    <row r="63" spans="1:6" ht="12.75">
      <c r="A63" s="23"/>
      <c r="B63" s="15"/>
      <c r="C63" s="15"/>
      <c r="D63" s="15"/>
      <c r="E63" s="24"/>
      <c r="F63" s="15"/>
    </row>
    <row r="64" spans="1:6" ht="12.75">
      <c r="A64" s="23"/>
      <c r="B64" s="15"/>
      <c r="C64" s="15"/>
      <c r="D64" s="15"/>
      <c r="E64" s="25"/>
      <c r="F64" s="15"/>
    </row>
    <row r="65" spans="1:6" ht="12.75">
      <c r="A65" s="23"/>
      <c r="B65" s="15"/>
      <c r="C65" s="15"/>
      <c r="D65" s="15"/>
      <c r="E65" s="22"/>
      <c r="F65" s="15"/>
    </row>
    <row r="66" spans="1:6" ht="12.75">
      <c r="A66" s="23"/>
      <c r="B66" s="15"/>
      <c r="C66" s="15"/>
      <c r="D66" s="15"/>
      <c r="E66" s="25"/>
      <c r="F66" s="15"/>
    </row>
    <row r="67" spans="1:6" ht="12.75">
      <c r="A67" s="23"/>
      <c r="B67" s="15"/>
      <c r="C67" s="15"/>
      <c r="D67" s="15"/>
      <c r="E67" s="24"/>
      <c r="F67" s="15"/>
    </row>
    <row r="68" spans="1:6" ht="12.75">
      <c r="A68" s="23"/>
      <c r="B68" s="15"/>
      <c r="C68" s="15"/>
      <c r="D68" s="15"/>
      <c r="E68" s="25"/>
      <c r="F68" s="15"/>
    </row>
    <row r="69" spans="1:6" ht="12.75">
      <c r="A69" s="23"/>
      <c r="B69" s="15"/>
      <c r="C69" s="15"/>
      <c r="D69" s="15"/>
      <c r="E69" s="22"/>
      <c r="F69" s="15"/>
    </row>
    <row r="70" spans="1:6" ht="12.75">
      <c r="A70" s="34"/>
      <c r="B70" s="15"/>
      <c r="C70" s="15"/>
      <c r="D70" s="15"/>
      <c r="E70" s="55"/>
      <c r="F70" s="15"/>
    </row>
    <row r="71" spans="1:6" ht="12.75">
      <c r="A71" s="23"/>
      <c r="B71" s="15"/>
      <c r="C71" s="15"/>
      <c r="D71" s="15"/>
      <c r="E71" s="22"/>
      <c r="F71" s="15"/>
    </row>
    <row r="72" spans="1:6" ht="12.75">
      <c r="A72" s="23"/>
      <c r="B72" s="15"/>
      <c r="C72" s="15"/>
      <c r="D72" s="15"/>
      <c r="E72" s="25"/>
      <c r="F72" s="15"/>
    </row>
    <row r="73" spans="1:6" ht="12.75">
      <c r="A73" s="23"/>
      <c r="B73" s="15"/>
      <c r="C73" s="15"/>
      <c r="D73" s="15"/>
      <c r="E73" s="22"/>
      <c r="F73" s="15"/>
    </row>
    <row r="74" spans="1:6" ht="12.75">
      <c r="A74" s="23"/>
      <c r="B74" s="15"/>
      <c r="C74" s="15"/>
      <c r="D74" s="15"/>
      <c r="E74" s="25"/>
      <c r="F74" s="15"/>
    </row>
    <row r="75" spans="1:6" ht="12.75">
      <c r="A75" s="23"/>
      <c r="B75" s="15"/>
      <c r="C75" s="15"/>
      <c r="D75" s="15"/>
      <c r="E75" s="22"/>
      <c r="F75" s="15"/>
    </row>
    <row r="76" spans="1:6" ht="12.75">
      <c r="A76" s="23"/>
      <c r="B76" s="15"/>
      <c r="C76" s="15"/>
      <c r="D76" s="15"/>
      <c r="E76" s="25"/>
      <c r="F76" s="15"/>
    </row>
    <row r="77" spans="1:6" ht="12.75">
      <c r="A77" s="23"/>
      <c r="B77" s="15"/>
      <c r="C77" s="15"/>
      <c r="D77" s="15"/>
      <c r="E77" s="22"/>
      <c r="F77" s="15"/>
    </row>
    <row r="78" spans="1:6" ht="12.75">
      <c r="A78" s="34"/>
      <c r="B78" s="15"/>
      <c r="C78" s="15"/>
      <c r="D78" s="15"/>
      <c r="E78" s="25"/>
      <c r="F78" s="15"/>
    </row>
    <row r="79" spans="1:6" ht="12.75">
      <c r="A79" s="34"/>
      <c r="B79" s="15"/>
      <c r="C79" s="15"/>
      <c r="D79" s="15"/>
      <c r="E79" s="22"/>
      <c r="F79" s="15"/>
    </row>
    <row r="80" spans="1:6" ht="12.75">
      <c r="A80" s="23"/>
      <c r="B80" s="15"/>
      <c r="C80" s="15"/>
      <c r="D80" s="15"/>
      <c r="E80" s="27"/>
      <c r="F80" s="15"/>
    </row>
    <row r="81" spans="1:6" ht="12.75">
      <c r="A81" s="23"/>
      <c r="B81" s="15"/>
      <c r="C81" s="15"/>
      <c r="D81" s="15"/>
      <c r="E81" s="27"/>
      <c r="F81" s="15"/>
    </row>
    <row r="82" spans="1:6" ht="12.75">
      <c r="A82" s="23"/>
      <c r="B82" s="15"/>
      <c r="C82" s="15"/>
      <c r="D82" s="15"/>
      <c r="E82" s="27"/>
      <c r="F82" s="15"/>
    </row>
    <row r="84" spans="1:6" ht="12.75">
      <c r="A84" s="23"/>
      <c r="B84" s="15"/>
      <c r="C84" s="15"/>
      <c r="D84" s="15"/>
      <c r="E84" s="22"/>
      <c r="F84" s="15"/>
    </row>
    <row r="85" spans="1:6" ht="12.75">
      <c r="A85" s="23"/>
      <c r="B85" s="15"/>
      <c r="C85" s="15"/>
      <c r="D85" s="15"/>
      <c r="E85" s="25"/>
      <c r="F85" s="15"/>
    </row>
    <row r="86" spans="1:6" ht="12.75">
      <c r="A86" s="23"/>
      <c r="B86" s="15"/>
      <c r="C86" s="15"/>
      <c r="D86" s="15"/>
      <c r="E86" s="22"/>
      <c r="F86" s="15"/>
    </row>
    <row r="87" spans="1:6" ht="12.75">
      <c r="A87" s="23"/>
      <c r="B87" s="15"/>
      <c r="C87" s="15"/>
      <c r="D87" s="15"/>
      <c r="E87" s="25"/>
      <c r="F87" s="15"/>
    </row>
    <row r="88" spans="1:6" ht="12.75">
      <c r="A88" s="75"/>
      <c r="B88" s="14"/>
      <c r="C88" s="14"/>
      <c r="D88" s="14"/>
      <c r="E88" s="53"/>
      <c r="F88" s="14"/>
    </row>
    <row r="89" spans="1:6" ht="12.75">
      <c r="A89" s="75"/>
      <c r="B89" s="14"/>
      <c r="C89" s="14"/>
      <c r="D89" s="14"/>
      <c r="E89" s="56"/>
      <c r="F89" s="14"/>
    </row>
    <row r="90" spans="1:6" ht="12.75">
      <c r="A90" s="75"/>
      <c r="B90" s="14"/>
      <c r="C90" s="14"/>
      <c r="D90" s="14"/>
      <c r="E90" s="55"/>
      <c r="F90" s="14"/>
    </row>
    <row r="92" spans="1:6" ht="12.75">
      <c r="A92" s="23"/>
      <c r="B92" s="15"/>
      <c r="C92" s="15"/>
      <c r="D92" s="15"/>
      <c r="E92" s="22"/>
      <c r="F92" s="15"/>
    </row>
    <row r="93" spans="1:6" ht="12.75">
      <c r="A93" s="23"/>
      <c r="B93" s="15"/>
      <c r="C93" s="15"/>
      <c r="D93" s="15"/>
      <c r="E93" s="25"/>
      <c r="F93" s="15"/>
    </row>
    <row r="94" spans="1:6" ht="12.75">
      <c r="A94" s="23"/>
      <c r="B94" s="15"/>
      <c r="C94" s="15"/>
      <c r="D94" s="15"/>
      <c r="E94" s="22"/>
      <c r="F94" s="15"/>
    </row>
    <row r="96" spans="1:6" ht="12.75">
      <c r="A96" s="23"/>
      <c r="B96" s="15"/>
      <c r="C96" s="15"/>
      <c r="D96" s="15"/>
      <c r="E96" s="22"/>
      <c r="F96" s="15"/>
    </row>
    <row r="97" spans="1:6" ht="12.75">
      <c r="A97" s="23"/>
      <c r="B97" s="15"/>
      <c r="C97" s="15"/>
      <c r="D97" s="15"/>
      <c r="E97" s="25"/>
      <c r="F97" s="15"/>
    </row>
    <row r="98" spans="1:6" ht="12.75">
      <c r="A98" s="23"/>
      <c r="B98" s="15"/>
      <c r="C98" s="15"/>
      <c r="D98" s="15"/>
      <c r="E98" s="22"/>
      <c r="F98" s="15"/>
    </row>
    <row r="99" spans="1:6" ht="12.75">
      <c r="A99" s="23"/>
      <c r="B99" s="15"/>
      <c r="C99" s="15"/>
      <c r="D99" s="15"/>
      <c r="E99" s="25"/>
      <c r="F99" s="15"/>
    </row>
    <row r="100" spans="1:6" ht="12.75">
      <c r="A100" s="23"/>
      <c r="B100" s="15"/>
      <c r="C100" s="15"/>
      <c r="D100" s="15"/>
      <c r="E100" s="25"/>
      <c r="F100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9" customWidth="1"/>
    <col min="2" max="2" width="5.125" style="26" customWidth="1"/>
    <col min="3" max="3" width="10.75390625" style="26" customWidth="1"/>
    <col min="4" max="4" width="4.25390625" style="26" customWidth="1"/>
    <col min="5" max="6" width="10.75390625" style="26" customWidth="1"/>
    <col min="7" max="16384" width="11.375" style="0" customWidth="1"/>
  </cols>
  <sheetData>
    <row r="1" spans="1:6" ht="12.75">
      <c r="A1" s="78" t="s">
        <v>61</v>
      </c>
      <c r="B1" s="78" t="s">
        <v>3</v>
      </c>
      <c r="C1" s="76">
        <v>36913</v>
      </c>
      <c r="D1" s="126"/>
      <c r="E1" s="130">
        <v>2.11</v>
      </c>
      <c r="F1" s="128" t="s">
        <v>4</v>
      </c>
    </row>
    <row r="2" spans="1:6" ht="12.75">
      <c r="A2" s="78" t="s">
        <v>61</v>
      </c>
      <c r="B2" s="78" t="s">
        <v>3</v>
      </c>
      <c r="C2" s="76">
        <v>36916</v>
      </c>
      <c r="D2" s="126"/>
      <c r="E2" s="130">
        <v>2.11</v>
      </c>
      <c r="F2" s="128" t="s">
        <v>4</v>
      </c>
    </row>
    <row r="3" spans="1:6" ht="12.75">
      <c r="A3" s="86" t="s">
        <v>61</v>
      </c>
      <c r="B3" s="86" t="s">
        <v>3</v>
      </c>
      <c r="C3" s="84">
        <v>36935</v>
      </c>
      <c r="D3" s="85"/>
      <c r="E3" s="145">
        <v>4.53</v>
      </c>
      <c r="F3" s="87" t="s">
        <v>4</v>
      </c>
    </row>
    <row r="4" spans="1:6" ht="12.75">
      <c r="A4" s="1" t="s">
        <v>61</v>
      </c>
      <c r="B4" s="1" t="s">
        <v>3</v>
      </c>
      <c r="C4" s="2">
        <v>36958</v>
      </c>
      <c r="D4" s="3"/>
      <c r="E4" s="7">
        <v>2.83</v>
      </c>
      <c r="F4" s="4" t="s">
        <v>4</v>
      </c>
    </row>
    <row r="5" spans="1:6" ht="12.75">
      <c r="A5" s="86" t="s">
        <v>61</v>
      </c>
      <c r="B5" s="86" t="s">
        <v>3</v>
      </c>
      <c r="C5" s="84">
        <v>36997</v>
      </c>
      <c r="D5" s="85"/>
      <c r="E5" s="145">
        <v>2.11</v>
      </c>
      <c r="F5" s="87" t="s">
        <v>4</v>
      </c>
    </row>
    <row r="6" spans="1:6" ht="12.75">
      <c r="A6" s="167" t="s">
        <v>61</v>
      </c>
      <c r="B6" s="167" t="s">
        <v>3</v>
      </c>
      <c r="C6" s="164">
        <v>37032</v>
      </c>
      <c r="D6" s="165"/>
      <c r="E6" s="170">
        <v>3.59</v>
      </c>
      <c r="F6" s="169" t="s">
        <v>4</v>
      </c>
    </row>
    <row r="7" spans="1:6" ht="12.75">
      <c r="A7" s="86" t="s">
        <v>61</v>
      </c>
      <c r="B7" s="86" t="s">
        <v>3</v>
      </c>
      <c r="C7" s="84">
        <v>37062</v>
      </c>
      <c r="D7" s="85"/>
      <c r="E7" s="145">
        <v>2.83</v>
      </c>
      <c r="F7" s="87" t="s">
        <v>4</v>
      </c>
    </row>
    <row r="8" spans="1:6" ht="12.75">
      <c r="A8" s="86" t="s">
        <v>61</v>
      </c>
      <c r="B8" s="86" t="s">
        <v>3</v>
      </c>
      <c r="C8" s="84">
        <v>37095</v>
      </c>
      <c r="D8" s="85"/>
      <c r="E8" s="145">
        <v>2.11</v>
      </c>
      <c r="F8" s="87" t="s">
        <v>4</v>
      </c>
    </row>
    <row r="9" spans="1:6" ht="12.75">
      <c r="A9" s="86" t="s">
        <v>61</v>
      </c>
      <c r="B9" s="86" t="s">
        <v>3</v>
      </c>
      <c r="C9" s="84">
        <v>37125</v>
      </c>
      <c r="D9" s="85"/>
      <c r="E9" s="145">
        <v>1.57</v>
      </c>
      <c r="F9" s="87" t="s">
        <v>4</v>
      </c>
    </row>
    <row r="10" spans="1:6" ht="12.75">
      <c r="A10" s="86" t="s">
        <v>61</v>
      </c>
      <c r="B10" s="86" t="s">
        <v>3</v>
      </c>
      <c r="C10" s="84">
        <v>37152</v>
      </c>
      <c r="D10" s="85"/>
      <c r="E10" s="145">
        <v>1.08</v>
      </c>
      <c r="F10" s="87" t="s">
        <v>4</v>
      </c>
    </row>
    <row r="11" spans="1:6" ht="12.75">
      <c r="A11" s="86" t="s">
        <v>61</v>
      </c>
      <c r="B11" s="86" t="s">
        <v>3</v>
      </c>
      <c r="C11" s="84">
        <v>37181</v>
      </c>
      <c r="D11" s="85"/>
      <c r="E11" s="145">
        <v>1.08</v>
      </c>
      <c r="F11" s="87" t="s">
        <v>4</v>
      </c>
    </row>
    <row r="12" spans="1:6" ht="12.75">
      <c r="A12" s="86" t="s">
        <v>61</v>
      </c>
      <c r="B12" s="86" t="s">
        <v>3</v>
      </c>
      <c r="C12" s="84">
        <v>37203</v>
      </c>
      <c r="D12" s="85"/>
      <c r="E12" s="145">
        <v>1.57</v>
      </c>
      <c r="F12" s="87" t="s">
        <v>4</v>
      </c>
    </row>
    <row r="13" spans="1:6" ht="12.75">
      <c r="A13" s="86" t="s">
        <v>61</v>
      </c>
      <c r="B13" s="86" t="s">
        <v>3</v>
      </c>
      <c r="C13" s="84">
        <v>37230</v>
      </c>
      <c r="D13" s="85"/>
      <c r="E13" s="145">
        <v>0.72</v>
      </c>
      <c r="F13" s="87" t="s">
        <v>4</v>
      </c>
    </row>
    <row r="14" spans="1:6" ht="12.75">
      <c r="A14" s="78" t="s">
        <v>61</v>
      </c>
      <c r="B14" s="78" t="s">
        <v>5</v>
      </c>
      <c r="C14" s="76">
        <v>36913</v>
      </c>
      <c r="D14" s="126"/>
      <c r="E14" s="130">
        <v>7.19</v>
      </c>
      <c r="F14" s="128" t="s">
        <v>6</v>
      </c>
    </row>
    <row r="15" spans="1:6" ht="12.75">
      <c r="A15" s="78" t="s">
        <v>61</v>
      </c>
      <c r="B15" s="78" t="s">
        <v>5</v>
      </c>
      <c r="C15" s="76">
        <v>36916</v>
      </c>
      <c r="D15" s="126"/>
      <c r="E15" s="130">
        <v>6.4</v>
      </c>
      <c r="F15" s="128" t="s">
        <v>6</v>
      </c>
    </row>
    <row r="16" spans="1:6" ht="12.75">
      <c r="A16" s="86" t="s">
        <v>61</v>
      </c>
      <c r="B16" s="86" t="s">
        <v>5</v>
      </c>
      <c r="C16" s="84">
        <v>36935</v>
      </c>
      <c r="D16" s="85"/>
      <c r="E16" s="145">
        <v>7.14</v>
      </c>
      <c r="F16" s="87" t="s">
        <v>6</v>
      </c>
    </row>
    <row r="17" spans="1:6" ht="12.75">
      <c r="A17" s="1" t="s">
        <v>61</v>
      </c>
      <c r="B17" s="1" t="s">
        <v>5</v>
      </c>
      <c r="C17" s="2">
        <v>36958</v>
      </c>
      <c r="D17" s="3"/>
      <c r="E17" s="8">
        <v>7.8</v>
      </c>
      <c r="F17" s="4" t="s">
        <v>6</v>
      </c>
    </row>
    <row r="18" spans="1:6" ht="12.75">
      <c r="A18" s="86" t="s">
        <v>61</v>
      </c>
      <c r="B18" s="86" t="s">
        <v>5</v>
      </c>
      <c r="C18" s="84">
        <v>36997</v>
      </c>
      <c r="D18" s="85"/>
      <c r="E18" s="140">
        <v>7</v>
      </c>
      <c r="F18" s="87" t="s">
        <v>6</v>
      </c>
    </row>
    <row r="19" spans="1:6" ht="12.75">
      <c r="A19" s="167" t="s">
        <v>61</v>
      </c>
      <c r="B19" s="167" t="s">
        <v>5</v>
      </c>
      <c r="C19" s="164">
        <v>37032</v>
      </c>
      <c r="D19" s="165"/>
      <c r="E19" s="168">
        <v>6.7</v>
      </c>
      <c r="F19" s="169" t="s">
        <v>6</v>
      </c>
    </row>
    <row r="20" spans="1:6" ht="12.75">
      <c r="A20" s="86" t="s">
        <v>61</v>
      </c>
      <c r="B20" s="86" t="s">
        <v>5</v>
      </c>
      <c r="C20" s="84">
        <v>37062</v>
      </c>
      <c r="D20" s="85"/>
      <c r="E20" s="140">
        <v>7.5</v>
      </c>
      <c r="F20" s="87" t="s">
        <v>6</v>
      </c>
    </row>
    <row r="21" spans="1:6" ht="12.75">
      <c r="A21" s="86" t="s">
        <v>61</v>
      </c>
      <c r="B21" s="86" t="s">
        <v>5</v>
      </c>
      <c r="C21" s="84">
        <v>37095</v>
      </c>
      <c r="D21" s="85"/>
      <c r="E21" s="140">
        <v>7</v>
      </c>
      <c r="F21" s="87" t="s">
        <v>6</v>
      </c>
    </row>
    <row r="22" spans="1:6" ht="12.75">
      <c r="A22" s="86" t="s">
        <v>61</v>
      </c>
      <c r="B22" s="86" t="s">
        <v>5</v>
      </c>
      <c r="C22" s="84">
        <v>37125</v>
      </c>
      <c r="D22" s="85"/>
      <c r="E22" s="140">
        <v>6.5</v>
      </c>
      <c r="F22" s="87" t="s">
        <v>6</v>
      </c>
    </row>
    <row r="23" spans="1:6" ht="12.75">
      <c r="A23" s="86" t="s">
        <v>61</v>
      </c>
      <c r="B23" s="86" t="s">
        <v>5</v>
      </c>
      <c r="C23" s="84">
        <v>37152</v>
      </c>
      <c r="D23" s="85"/>
      <c r="E23" s="140">
        <v>6.3</v>
      </c>
      <c r="F23" s="87" t="s">
        <v>6</v>
      </c>
    </row>
    <row r="24" spans="1:6" ht="12.75">
      <c r="A24" s="86" t="s">
        <v>61</v>
      </c>
      <c r="B24" s="86" t="s">
        <v>5</v>
      </c>
      <c r="C24" s="84">
        <v>37181</v>
      </c>
      <c r="D24" s="85"/>
      <c r="E24" s="140">
        <v>6.3</v>
      </c>
      <c r="F24" s="87" t="s">
        <v>6</v>
      </c>
    </row>
    <row r="25" spans="1:6" ht="12.75">
      <c r="A25" s="86" t="s">
        <v>61</v>
      </c>
      <c r="B25" s="86" t="s">
        <v>5</v>
      </c>
      <c r="C25" s="84">
        <v>37203</v>
      </c>
      <c r="D25" s="85"/>
      <c r="E25" s="140">
        <v>7.3</v>
      </c>
      <c r="F25" s="87" t="s">
        <v>6</v>
      </c>
    </row>
    <row r="26" spans="1:6" ht="12.75">
      <c r="A26" s="86" t="s">
        <v>61</v>
      </c>
      <c r="B26" s="86" t="s">
        <v>5</v>
      </c>
      <c r="C26" s="84">
        <v>37230</v>
      </c>
      <c r="D26" s="85"/>
      <c r="E26" s="140">
        <v>6.8</v>
      </c>
      <c r="F26" s="87" t="s">
        <v>6</v>
      </c>
    </row>
    <row r="27" spans="1:6" ht="12.75">
      <c r="A27" s="78" t="s">
        <v>61</v>
      </c>
      <c r="B27" s="78" t="s">
        <v>9</v>
      </c>
      <c r="C27" s="76">
        <v>36913</v>
      </c>
      <c r="D27" s="126" t="s">
        <v>1</v>
      </c>
      <c r="E27" s="127">
        <v>0</v>
      </c>
      <c r="F27" s="128" t="s">
        <v>2</v>
      </c>
    </row>
    <row r="28" spans="1:6" ht="12.75">
      <c r="A28" s="78" t="s">
        <v>61</v>
      </c>
      <c r="B28" s="78" t="s">
        <v>9</v>
      </c>
      <c r="C28" s="76">
        <v>36916</v>
      </c>
      <c r="D28" s="126" t="s">
        <v>1</v>
      </c>
      <c r="E28" s="127">
        <v>0</v>
      </c>
      <c r="F28" s="128" t="s">
        <v>2</v>
      </c>
    </row>
    <row r="29" spans="1:6" ht="12.75">
      <c r="A29" s="86" t="s">
        <v>61</v>
      </c>
      <c r="B29" s="86" t="s">
        <v>9</v>
      </c>
      <c r="C29" s="84">
        <v>36935</v>
      </c>
      <c r="D29" s="85"/>
      <c r="E29" s="88">
        <v>1</v>
      </c>
      <c r="F29" s="87" t="s">
        <v>2</v>
      </c>
    </row>
    <row r="30" spans="1:6" ht="12.75">
      <c r="A30" s="86" t="s">
        <v>61</v>
      </c>
      <c r="B30" s="86" t="s">
        <v>9</v>
      </c>
      <c r="C30" s="84">
        <v>36958</v>
      </c>
      <c r="D30" s="85" t="s">
        <v>1</v>
      </c>
      <c r="E30" s="8">
        <v>0</v>
      </c>
      <c r="F30" s="87" t="s">
        <v>2</v>
      </c>
    </row>
    <row r="31" spans="1:6" ht="12.75">
      <c r="A31" s="86" t="s">
        <v>61</v>
      </c>
      <c r="B31" s="86" t="s">
        <v>9</v>
      </c>
      <c r="C31" s="84">
        <v>36997</v>
      </c>
      <c r="D31" s="85"/>
      <c r="E31" s="88">
        <v>1</v>
      </c>
      <c r="F31" s="87" t="s">
        <v>2</v>
      </c>
    </row>
    <row r="32" spans="1:6" ht="12.75">
      <c r="A32" s="167" t="s">
        <v>61</v>
      </c>
      <c r="B32" s="167" t="s">
        <v>9</v>
      </c>
      <c r="C32" s="164">
        <v>37032</v>
      </c>
      <c r="D32" s="165"/>
      <c r="E32" s="173">
        <v>1</v>
      </c>
      <c r="F32" s="169" t="s">
        <v>2</v>
      </c>
    </row>
    <row r="33" spans="1:6" ht="12.75">
      <c r="A33" s="86" t="s">
        <v>61</v>
      </c>
      <c r="B33" s="86" t="s">
        <v>9</v>
      </c>
      <c r="C33" s="84">
        <v>37062</v>
      </c>
      <c r="D33" s="85" t="s">
        <v>1</v>
      </c>
      <c r="E33" s="141">
        <v>0</v>
      </c>
      <c r="F33" s="87" t="s">
        <v>2</v>
      </c>
    </row>
    <row r="34" spans="1:6" ht="12.75">
      <c r="A34" s="86" t="s">
        <v>61</v>
      </c>
      <c r="B34" s="86" t="s">
        <v>9</v>
      </c>
      <c r="C34" s="84">
        <v>37095</v>
      </c>
      <c r="D34" s="85" t="s">
        <v>1</v>
      </c>
      <c r="E34" s="115">
        <v>0</v>
      </c>
      <c r="F34" s="87" t="s">
        <v>2</v>
      </c>
    </row>
    <row r="35" spans="1:6" ht="12.75">
      <c r="A35" s="86" t="s">
        <v>61</v>
      </c>
      <c r="B35" s="86" t="s">
        <v>9</v>
      </c>
      <c r="C35" s="84">
        <v>37125</v>
      </c>
      <c r="D35" s="85"/>
      <c r="E35" s="88">
        <v>1</v>
      </c>
      <c r="F35" s="87" t="s">
        <v>2</v>
      </c>
    </row>
    <row r="36" spans="1:6" ht="12.75">
      <c r="A36" s="86" t="s">
        <v>61</v>
      </c>
      <c r="B36" s="86" t="s">
        <v>9</v>
      </c>
      <c r="C36" s="84">
        <v>37152</v>
      </c>
      <c r="D36" s="85" t="s">
        <v>1</v>
      </c>
      <c r="E36" s="88">
        <v>1</v>
      </c>
      <c r="F36" s="87" t="s">
        <v>2</v>
      </c>
    </row>
    <row r="37" spans="1:6" ht="12.75">
      <c r="A37" s="86" t="s">
        <v>61</v>
      </c>
      <c r="B37" s="86" t="s">
        <v>9</v>
      </c>
      <c r="C37" s="84">
        <v>37181</v>
      </c>
      <c r="D37" s="85"/>
      <c r="E37" s="88">
        <v>1</v>
      </c>
      <c r="F37" s="87" t="s">
        <v>2</v>
      </c>
    </row>
    <row r="38" spans="1:6" ht="12.75">
      <c r="A38" s="86" t="s">
        <v>61</v>
      </c>
      <c r="B38" s="86" t="s">
        <v>9</v>
      </c>
      <c r="C38" s="84">
        <v>37203</v>
      </c>
      <c r="D38" s="85"/>
      <c r="E38" s="88">
        <v>1</v>
      </c>
      <c r="F38" s="87" t="s">
        <v>2</v>
      </c>
    </row>
    <row r="39" spans="1:6" ht="12.75">
      <c r="A39" s="86" t="s">
        <v>61</v>
      </c>
      <c r="B39" s="86" t="s">
        <v>9</v>
      </c>
      <c r="C39" s="84">
        <v>37230</v>
      </c>
      <c r="D39" s="85"/>
      <c r="E39" s="88">
        <v>9</v>
      </c>
      <c r="F39" s="87" t="s">
        <v>2</v>
      </c>
    </row>
    <row r="40" spans="1:6" ht="12.75">
      <c r="A40" s="23"/>
      <c r="B40" s="15"/>
      <c r="C40" s="15"/>
      <c r="D40" s="15"/>
      <c r="E40" s="24"/>
      <c r="F40" s="15"/>
    </row>
    <row r="41" spans="1:6" ht="12.75">
      <c r="A41" s="86"/>
      <c r="B41" s="86"/>
      <c r="C41" s="84"/>
      <c r="D41" s="85"/>
      <c r="E41" s="145"/>
      <c r="F41" s="87"/>
    </row>
    <row r="42" spans="1:6" ht="12.75">
      <c r="A42" s="86"/>
      <c r="B42" s="86"/>
      <c r="C42" s="84"/>
      <c r="D42" s="85"/>
      <c r="E42" s="145"/>
      <c r="F42" s="87"/>
    </row>
    <row r="43" spans="1:6" ht="12.75">
      <c r="A43" s="86"/>
      <c r="B43" s="86"/>
      <c r="C43" s="84"/>
      <c r="D43" s="85"/>
      <c r="E43" s="140"/>
      <c r="F43" s="87"/>
    </row>
    <row r="44" spans="1:6" ht="12.75">
      <c r="A44" s="86"/>
      <c r="B44" s="86"/>
      <c r="C44" s="84"/>
      <c r="D44" s="85"/>
      <c r="E44" s="140"/>
      <c r="F44" s="87"/>
    </row>
    <row r="45" spans="1:6" ht="12.75">
      <c r="A45" s="86"/>
      <c r="B45" s="86"/>
      <c r="C45" s="84"/>
      <c r="D45" s="85"/>
      <c r="E45" s="141"/>
      <c r="F45" s="87"/>
    </row>
    <row r="46" spans="1:6" ht="12.75">
      <c r="A46" s="86"/>
      <c r="B46" s="86"/>
      <c r="C46" s="84"/>
      <c r="D46" s="85"/>
      <c r="E46" s="6"/>
      <c r="F46" s="87"/>
    </row>
    <row r="47" spans="1:6" ht="12.75">
      <c r="A47" s="86"/>
      <c r="B47" s="86"/>
      <c r="C47" s="84"/>
      <c r="D47" s="85"/>
      <c r="E47" s="145"/>
      <c r="F47" s="87"/>
    </row>
    <row r="48" spans="1:6" ht="12.75">
      <c r="A48" s="86"/>
      <c r="B48" s="86"/>
      <c r="C48" s="84"/>
      <c r="D48" s="85"/>
      <c r="E48" s="145"/>
      <c r="F48" s="87"/>
    </row>
    <row r="49" spans="1:6" ht="12.75">
      <c r="A49" s="86"/>
      <c r="B49" s="86"/>
      <c r="C49" s="84"/>
      <c r="D49" s="85"/>
      <c r="E49" s="140"/>
      <c r="F49" s="87"/>
    </row>
    <row r="50" spans="1:6" ht="12.75">
      <c r="A50" s="86"/>
      <c r="B50" s="86"/>
      <c r="C50" s="84"/>
      <c r="D50" s="85"/>
      <c r="E50" s="140"/>
      <c r="F50" s="87"/>
    </row>
    <row r="51" spans="1:6" ht="12.75">
      <c r="A51" s="86"/>
      <c r="B51" s="86"/>
      <c r="C51" s="84"/>
      <c r="D51" s="85"/>
      <c r="E51" s="115"/>
      <c r="F51" s="87"/>
    </row>
    <row r="52" spans="1:6" ht="12.75">
      <c r="A52" s="34"/>
      <c r="B52" s="15"/>
      <c r="C52" s="15"/>
      <c r="D52" s="15"/>
      <c r="E52" s="25"/>
      <c r="F52" s="15"/>
    </row>
    <row r="53" spans="1:6" ht="12.75">
      <c r="A53" s="23"/>
      <c r="B53" s="15"/>
      <c r="C53" s="15"/>
      <c r="D53" s="15"/>
      <c r="E53" s="25"/>
      <c r="F53" s="15"/>
    </row>
    <row r="54" spans="1:6" ht="12.75">
      <c r="A54" s="23"/>
      <c r="B54" s="15"/>
      <c r="C54" s="15"/>
      <c r="D54" s="15"/>
      <c r="E54" s="25"/>
      <c r="F54" s="15"/>
    </row>
    <row r="55" spans="1:6" ht="12.75">
      <c r="A55" s="34"/>
      <c r="B55" s="15"/>
      <c r="C55" s="15"/>
      <c r="D55" s="15"/>
      <c r="E55" s="25"/>
      <c r="F55" s="15"/>
    </row>
    <row r="56" spans="1:6" ht="12.75">
      <c r="A56" s="23"/>
      <c r="B56" s="15"/>
      <c r="C56" s="15"/>
      <c r="D56" s="15"/>
      <c r="E56" s="25"/>
      <c r="F56" s="15"/>
    </row>
    <row r="57" spans="1:6" ht="12.75">
      <c r="A57" s="23"/>
      <c r="B57" s="15"/>
      <c r="C57" s="15"/>
      <c r="D57" s="15"/>
      <c r="E57" s="25"/>
      <c r="F57" s="15"/>
    </row>
    <row r="58" spans="1:6" ht="12.75">
      <c r="A58" s="34"/>
      <c r="B58" s="15"/>
      <c r="C58" s="15"/>
      <c r="D58" s="15"/>
      <c r="E58" s="24"/>
      <c r="F58" s="15"/>
    </row>
    <row r="59" spans="1:6" ht="12.75">
      <c r="A59" s="23"/>
      <c r="B59" s="15"/>
      <c r="C59" s="15"/>
      <c r="D59" s="15"/>
      <c r="E59" s="25"/>
      <c r="F59" s="15"/>
    </row>
    <row r="60" spans="1:6" ht="12.75">
      <c r="A60" s="23"/>
      <c r="B60" s="15"/>
      <c r="C60" s="15"/>
      <c r="D60" s="15"/>
      <c r="E60" s="25"/>
      <c r="F60" s="15"/>
    </row>
    <row r="61" spans="1:6" ht="12.75">
      <c r="A61" s="23"/>
      <c r="B61" s="15"/>
      <c r="C61" s="15"/>
      <c r="D61" s="15"/>
      <c r="E61" s="25"/>
      <c r="F61" s="15"/>
    </row>
    <row r="62" spans="1:6" ht="12.75">
      <c r="A62" s="23"/>
      <c r="B62" s="15"/>
      <c r="C62" s="15"/>
      <c r="D62" s="15"/>
      <c r="E62" s="25"/>
      <c r="F62" s="15"/>
    </row>
    <row r="63" spans="1:6" ht="12.75">
      <c r="A63" s="23"/>
      <c r="B63" s="15"/>
      <c r="C63" s="15"/>
      <c r="D63" s="15"/>
      <c r="E63" s="25"/>
      <c r="F63" s="15"/>
    </row>
    <row r="64" spans="1:6" ht="12.75">
      <c r="A64" s="23"/>
      <c r="B64" s="15"/>
      <c r="C64" s="15"/>
      <c r="D64" s="15"/>
      <c r="E64" s="25"/>
      <c r="F64" s="15"/>
    </row>
    <row r="65" spans="1:6" ht="12.75">
      <c r="A65" s="23"/>
      <c r="B65" s="15"/>
      <c r="C65" s="15"/>
      <c r="D65" s="15"/>
      <c r="E65" s="25"/>
      <c r="F65" s="15"/>
    </row>
    <row r="66" spans="1:6" ht="12.75">
      <c r="A66" s="23"/>
      <c r="B66" s="15"/>
      <c r="C66" s="15"/>
      <c r="D66" s="15"/>
      <c r="E66" s="27"/>
      <c r="F66" s="15"/>
    </row>
    <row r="67" spans="1:6" ht="12.75">
      <c r="A67" s="23"/>
      <c r="B67" s="15"/>
      <c r="C67" s="15"/>
      <c r="D67" s="15"/>
      <c r="E67" s="27"/>
      <c r="F67" s="15"/>
    </row>
    <row r="68" spans="1:6" ht="12.75">
      <c r="A68" s="23"/>
      <c r="B68" s="15"/>
      <c r="C68" s="15"/>
      <c r="D68" s="15"/>
      <c r="E68" s="25"/>
      <c r="F68" s="15"/>
    </row>
    <row r="69" spans="1:6" ht="12.75">
      <c r="A69" s="23"/>
      <c r="B69" s="15"/>
      <c r="C69" s="15"/>
      <c r="D69" s="15"/>
      <c r="E69" s="25"/>
      <c r="F69" s="15"/>
    </row>
    <row r="70" spans="1:6" ht="12.75">
      <c r="A70" s="23"/>
      <c r="B70" s="15"/>
      <c r="C70" s="15"/>
      <c r="D70" s="15"/>
      <c r="E70" s="25"/>
      <c r="F70" s="15"/>
    </row>
    <row r="71" spans="1:6" ht="12.75">
      <c r="A71" s="23"/>
      <c r="B71" s="15"/>
      <c r="C71" s="15"/>
      <c r="D71" s="15"/>
      <c r="E71" s="22"/>
      <c r="F71" s="15"/>
    </row>
    <row r="73" spans="1:6" ht="12.75">
      <c r="A73" s="75"/>
      <c r="B73" s="14"/>
      <c r="C73" s="14"/>
      <c r="D73" s="14"/>
      <c r="E73" s="56"/>
      <c r="F73" s="14"/>
    </row>
    <row r="74" spans="1:6" ht="12.75">
      <c r="A74" s="75"/>
      <c r="B74" s="14"/>
      <c r="C74" s="14"/>
      <c r="D74" s="14"/>
      <c r="E74" s="56"/>
      <c r="F74" s="14"/>
    </row>
    <row r="75" spans="1:6" ht="12.75">
      <c r="A75" s="23"/>
      <c r="B75" s="15"/>
      <c r="C75" s="15"/>
      <c r="D75" s="15"/>
      <c r="E75" s="25"/>
      <c r="F75" s="15"/>
    </row>
    <row r="76" spans="1:6" ht="12.75">
      <c r="A76" s="23"/>
      <c r="B76" s="15"/>
      <c r="C76" s="15"/>
      <c r="D76" s="15"/>
      <c r="E76" s="25"/>
      <c r="F76" s="15"/>
    </row>
    <row r="77" spans="1:6" ht="12.75">
      <c r="A77" s="23"/>
      <c r="B77" s="15"/>
      <c r="C77" s="15"/>
      <c r="D77" s="15"/>
      <c r="E77" s="25"/>
      <c r="F77" s="15"/>
    </row>
    <row r="78" spans="1:6" ht="12.75">
      <c r="A78" s="23"/>
      <c r="B78" s="15"/>
      <c r="C78" s="15"/>
      <c r="D78" s="15"/>
      <c r="E78" s="25"/>
      <c r="F78" s="15"/>
    </row>
    <row r="80" spans="1:6" ht="12.75">
      <c r="A80" s="23"/>
      <c r="B80" s="15"/>
      <c r="C80" s="15"/>
      <c r="D80" s="15"/>
      <c r="E80" s="25"/>
      <c r="F80" s="15"/>
    </row>
    <row r="81" spans="1:6" ht="12.75">
      <c r="A81" s="23"/>
      <c r="B81" s="15"/>
      <c r="C81" s="15"/>
      <c r="D81" s="15"/>
      <c r="E81" s="25"/>
      <c r="F81" s="15"/>
    </row>
    <row r="82" spans="1:6" ht="12.75">
      <c r="A82" s="23"/>
      <c r="B82" s="15"/>
      <c r="C82" s="15"/>
      <c r="D82" s="15"/>
      <c r="E82" s="22"/>
      <c r="F82" s="15"/>
    </row>
    <row r="83" spans="1:6" ht="12.75">
      <c r="A83" s="23"/>
      <c r="B83" s="15"/>
      <c r="C83" s="15"/>
      <c r="D83" s="15"/>
      <c r="E83" s="22"/>
      <c r="F83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111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103" customWidth="1"/>
    <col min="2" max="2" width="6.00390625" style="104" customWidth="1"/>
    <col min="3" max="3" width="10.75390625" style="104" customWidth="1"/>
    <col min="4" max="4" width="4.625" style="104" customWidth="1"/>
    <col min="5" max="6" width="10.75390625" style="104" customWidth="1"/>
    <col min="7" max="16384" width="11.375" style="0" customWidth="1"/>
  </cols>
  <sheetData>
    <row r="1" spans="1:6" ht="12.75">
      <c r="A1" s="78" t="s">
        <v>62</v>
      </c>
      <c r="B1" s="78" t="s">
        <v>34</v>
      </c>
      <c r="C1" s="76">
        <v>36922</v>
      </c>
      <c r="D1" s="126"/>
      <c r="E1" s="127">
        <v>0</v>
      </c>
      <c r="F1" s="128" t="s">
        <v>12</v>
      </c>
    </row>
    <row r="2" spans="1:6" ht="12.75">
      <c r="A2" s="86" t="s">
        <v>62</v>
      </c>
      <c r="B2" s="86" t="s">
        <v>34</v>
      </c>
      <c r="C2" s="84">
        <v>36937</v>
      </c>
      <c r="D2" s="85"/>
      <c r="E2" s="154">
        <v>0</v>
      </c>
      <c r="F2" s="87" t="s">
        <v>12</v>
      </c>
    </row>
    <row r="3" spans="1:6" ht="12.75">
      <c r="A3" s="86" t="s">
        <v>62</v>
      </c>
      <c r="B3" s="86" t="s">
        <v>34</v>
      </c>
      <c r="C3" s="84">
        <v>36965</v>
      </c>
      <c r="D3" s="85"/>
      <c r="E3" s="154">
        <v>0</v>
      </c>
      <c r="F3" s="87" t="s">
        <v>12</v>
      </c>
    </row>
    <row r="4" spans="1:6" ht="12.75">
      <c r="A4" s="86" t="s">
        <v>62</v>
      </c>
      <c r="B4" s="86" t="s">
        <v>34</v>
      </c>
      <c r="C4" s="84">
        <v>36998</v>
      </c>
      <c r="D4" s="85"/>
      <c r="E4" s="154">
        <v>0</v>
      </c>
      <c r="F4" s="87" t="s">
        <v>12</v>
      </c>
    </row>
    <row r="5" spans="1:6" ht="12.75">
      <c r="A5" s="167" t="s">
        <v>62</v>
      </c>
      <c r="B5" s="167" t="s">
        <v>34</v>
      </c>
      <c r="C5" s="164">
        <v>37033</v>
      </c>
      <c r="D5" s="165"/>
      <c r="E5" s="168">
        <v>0</v>
      </c>
      <c r="F5" s="169" t="s">
        <v>12</v>
      </c>
    </row>
    <row r="6" spans="1:6" ht="12.75">
      <c r="A6" s="86" t="s">
        <v>62</v>
      </c>
      <c r="B6" s="86" t="s">
        <v>34</v>
      </c>
      <c r="C6" s="84">
        <v>37063</v>
      </c>
      <c r="D6" s="85"/>
      <c r="E6" s="154">
        <v>0</v>
      </c>
      <c r="F6" s="87" t="s">
        <v>12</v>
      </c>
    </row>
    <row r="7" spans="1:6" ht="12.75">
      <c r="A7" s="86" t="s">
        <v>62</v>
      </c>
      <c r="B7" s="86" t="s">
        <v>34</v>
      </c>
      <c r="C7" s="84">
        <v>37096</v>
      </c>
      <c r="D7" s="85"/>
      <c r="E7" s="143">
        <v>0</v>
      </c>
      <c r="F7" s="87" t="s">
        <v>12</v>
      </c>
    </row>
    <row r="8" spans="1:6" ht="12.75">
      <c r="A8" s="86" t="s">
        <v>62</v>
      </c>
      <c r="B8" s="86" t="s">
        <v>34</v>
      </c>
      <c r="C8" s="84">
        <v>37126</v>
      </c>
      <c r="D8" s="85"/>
      <c r="E8" s="143" t="s">
        <v>70</v>
      </c>
      <c r="F8" s="87" t="s">
        <v>12</v>
      </c>
    </row>
    <row r="9" spans="1:6" ht="12.75">
      <c r="A9" s="86" t="s">
        <v>62</v>
      </c>
      <c r="B9" s="86" t="s">
        <v>34</v>
      </c>
      <c r="C9" s="84">
        <v>37153</v>
      </c>
      <c r="D9" s="85"/>
      <c r="E9" s="143" t="s">
        <v>76</v>
      </c>
      <c r="F9" s="87" t="s">
        <v>12</v>
      </c>
    </row>
    <row r="10" spans="1:6" ht="12.75">
      <c r="A10" s="86" t="s">
        <v>62</v>
      </c>
      <c r="B10" s="86" t="s">
        <v>34</v>
      </c>
      <c r="C10" s="84">
        <v>37174</v>
      </c>
      <c r="D10" s="85"/>
      <c r="E10" s="143" t="s">
        <v>70</v>
      </c>
      <c r="F10" s="87" t="s">
        <v>12</v>
      </c>
    </row>
    <row r="11" spans="1:6" ht="12.75">
      <c r="A11" s="86" t="s">
        <v>62</v>
      </c>
      <c r="B11" s="86" t="s">
        <v>34</v>
      </c>
      <c r="C11" s="84">
        <v>37202</v>
      </c>
      <c r="D11" s="85"/>
      <c r="E11" s="143" t="s">
        <v>70</v>
      </c>
      <c r="F11" s="87" t="s">
        <v>12</v>
      </c>
    </row>
    <row r="12" spans="1:6" ht="12.75">
      <c r="A12" s="86" t="s">
        <v>62</v>
      </c>
      <c r="B12" s="86" t="s">
        <v>34</v>
      </c>
      <c r="C12" s="84">
        <v>37230</v>
      </c>
      <c r="D12" s="85"/>
      <c r="E12" s="143" t="s">
        <v>70</v>
      </c>
      <c r="F12" s="87" t="s">
        <v>12</v>
      </c>
    </row>
    <row r="13" spans="1:6" ht="12.75">
      <c r="A13" s="78" t="s">
        <v>62</v>
      </c>
      <c r="B13" s="78" t="s">
        <v>3</v>
      </c>
      <c r="C13" s="76">
        <v>36894</v>
      </c>
      <c r="D13" s="126"/>
      <c r="E13" s="77">
        <v>240</v>
      </c>
      <c r="F13" s="128" t="s">
        <v>4</v>
      </c>
    </row>
    <row r="14" spans="1:6" ht="12.75">
      <c r="A14" s="78" t="s">
        <v>62</v>
      </c>
      <c r="B14" s="78" t="s">
        <v>3</v>
      </c>
      <c r="C14" s="76">
        <v>36916</v>
      </c>
      <c r="D14" s="126"/>
      <c r="E14" s="77">
        <v>200</v>
      </c>
      <c r="F14" s="128" t="s">
        <v>4</v>
      </c>
    </row>
    <row r="15" spans="1:6" ht="12.75">
      <c r="A15" s="86" t="s">
        <v>62</v>
      </c>
      <c r="B15" s="86" t="s">
        <v>3</v>
      </c>
      <c r="C15" s="84">
        <v>36935</v>
      </c>
      <c r="D15" s="85"/>
      <c r="E15" s="88">
        <v>280</v>
      </c>
      <c r="F15" s="87" t="s">
        <v>4</v>
      </c>
    </row>
    <row r="16" spans="1:6" ht="12.75">
      <c r="A16" s="1" t="s">
        <v>62</v>
      </c>
      <c r="B16" s="1" t="s">
        <v>3</v>
      </c>
      <c r="C16" s="2">
        <v>36958</v>
      </c>
      <c r="D16" s="3"/>
      <c r="E16" s="9">
        <v>260</v>
      </c>
      <c r="F16" s="4" t="s">
        <v>4</v>
      </c>
    </row>
    <row r="17" spans="1:6" ht="12.75">
      <c r="A17" s="86" t="s">
        <v>62</v>
      </c>
      <c r="B17" s="86" t="s">
        <v>3</v>
      </c>
      <c r="C17" s="84">
        <v>36997</v>
      </c>
      <c r="D17" s="85"/>
      <c r="E17" s="88">
        <v>370</v>
      </c>
      <c r="F17" s="87" t="s">
        <v>4</v>
      </c>
    </row>
    <row r="18" spans="1:6" ht="12.75">
      <c r="A18" s="167" t="s">
        <v>62</v>
      </c>
      <c r="B18" s="167" t="s">
        <v>3</v>
      </c>
      <c r="C18" s="164">
        <v>37032</v>
      </c>
      <c r="D18" s="165"/>
      <c r="E18" s="173">
        <v>320</v>
      </c>
      <c r="F18" s="169" t="s">
        <v>4</v>
      </c>
    </row>
    <row r="19" spans="1:6" ht="12.75">
      <c r="A19" s="86" t="s">
        <v>62</v>
      </c>
      <c r="B19" s="86" t="s">
        <v>3</v>
      </c>
      <c r="C19" s="84">
        <v>37062</v>
      </c>
      <c r="D19" s="85"/>
      <c r="E19" s="88">
        <v>210</v>
      </c>
      <c r="F19" s="87" t="s">
        <v>4</v>
      </c>
    </row>
    <row r="20" spans="1:6" ht="12.75">
      <c r="A20" s="86" t="s">
        <v>62</v>
      </c>
      <c r="B20" s="86" t="s">
        <v>3</v>
      </c>
      <c r="C20" s="84">
        <v>37095</v>
      </c>
      <c r="D20" s="85"/>
      <c r="E20" s="88">
        <v>260</v>
      </c>
      <c r="F20" s="87" t="s">
        <v>4</v>
      </c>
    </row>
    <row r="21" spans="1:6" ht="12.75">
      <c r="A21" s="86" t="s">
        <v>62</v>
      </c>
      <c r="B21" s="86" t="s">
        <v>3</v>
      </c>
      <c r="C21" s="84">
        <v>37125</v>
      </c>
      <c r="D21" s="85"/>
      <c r="E21" s="88">
        <v>190</v>
      </c>
      <c r="F21" s="87" t="s">
        <v>4</v>
      </c>
    </row>
    <row r="22" spans="1:6" ht="12.75">
      <c r="A22" s="86" t="s">
        <v>62</v>
      </c>
      <c r="B22" s="86" t="s">
        <v>3</v>
      </c>
      <c r="C22" s="84">
        <v>37152</v>
      </c>
      <c r="D22" s="85"/>
      <c r="E22" s="88">
        <v>140</v>
      </c>
      <c r="F22" s="87" t="s">
        <v>4</v>
      </c>
    </row>
    <row r="23" spans="1:6" ht="12.75">
      <c r="A23" s="86" t="s">
        <v>62</v>
      </c>
      <c r="B23" s="86" t="s">
        <v>3</v>
      </c>
      <c r="C23" s="84">
        <v>37181</v>
      </c>
      <c r="D23" s="85"/>
      <c r="E23" s="88">
        <v>240</v>
      </c>
      <c r="F23" s="87" t="s">
        <v>4</v>
      </c>
    </row>
    <row r="24" spans="1:6" ht="12.75">
      <c r="A24" s="86" t="s">
        <v>62</v>
      </c>
      <c r="B24" s="86" t="s">
        <v>3</v>
      </c>
      <c r="C24" s="84">
        <v>37203</v>
      </c>
      <c r="D24" s="85"/>
      <c r="E24" s="88">
        <v>240</v>
      </c>
      <c r="F24" s="87" t="s">
        <v>4</v>
      </c>
    </row>
    <row r="25" spans="1:6" ht="12.75">
      <c r="A25" s="86" t="s">
        <v>62</v>
      </c>
      <c r="B25" s="86" t="s">
        <v>3</v>
      </c>
      <c r="C25" s="84">
        <v>37230</v>
      </c>
      <c r="D25" s="85"/>
      <c r="E25" s="88">
        <v>180</v>
      </c>
      <c r="F25" s="87" t="s">
        <v>4</v>
      </c>
    </row>
    <row r="26" spans="1:6" ht="12.75">
      <c r="A26" s="78" t="s">
        <v>62</v>
      </c>
      <c r="B26" s="78" t="s">
        <v>5</v>
      </c>
      <c r="C26" s="76">
        <v>36894</v>
      </c>
      <c r="D26" s="126"/>
      <c r="E26" s="130">
        <v>7.09</v>
      </c>
      <c r="F26" s="128" t="s">
        <v>6</v>
      </c>
    </row>
    <row r="27" spans="1:6" ht="12.75">
      <c r="A27" s="78" t="s">
        <v>62</v>
      </c>
      <c r="B27" s="78" t="s">
        <v>5</v>
      </c>
      <c r="C27" s="76">
        <v>36916</v>
      </c>
      <c r="D27" s="126"/>
      <c r="E27" s="130">
        <v>6.6</v>
      </c>
      <c r="F27" s="128" t="s">
        <v>6</v>
      </c>
    </row>
    <row r="28" spans="1:6" ht="12.75">
      <c r="A28" s="86" t="s">
        <v>62</v>
      </c>
      <c r="B28" s="86" t="s">
        <v>5</v>
      </c>
      <c r="C28" s="84">
        <v>36935</v>
      </c>
      <c r="D28" s="85"/>
      <c r="E28" s="141">
        <v>6.64</v>
      </c>
      <c r="F28" s="87" t="s">
        <v>6</v>
      </c>
    </row>
    <row r="29" spans="1:6" ht="12.75">
      <c r="A29" s="1" t="s">
        <v>62</v>
      </c>
      <c r="B29" s="1" t="s">
        <v>5</v>
      </c>
      <c r="C29" s="2">
        <v>36958</v>
      </c>
      <c r="D29" s="3"/>
      <c r="E29" s="116">
        <v>7.6</v>
      </c>
      <c r="F29" s="4" t="s">
        <v>6</v>
      </c>
    </row>
    <row r="30" spans="1:6" ht="12.75">
      <c r="A30" s="86" t="s">
        <v>62</v>
      </c>
      <c r="B30" s="86" t="s">
        <v>5</v>
      </c>
      <c r="C30" s="84">
        <v>36997</v>
      </c>
      <c r="D30" s="85"/>
      <c r="E30" s="154">
        <v>6.8</v>
      </c>
      <c r="F30" s="87" t="s">
        <v>6</v>
      </c>
    </row>
    <row r="31" spans="1:6" ht="12.75">
      <c r="A31" s="167" t="s">
        <v>62</v>
      </c>
      <c r="B31" s="167" t="s">
        <v>5</v>
      </c>
      <c r="C31" s="164">
        <v>37032</v>
      </c>
      <c r="D31" s="165"/>
      <c r="E31" s="168">
        <v>6.7</v>
      </c>
      <c r="F31" s="169" t="s">
        <v>6</v>
      </c>
    </row>
    <row r="32" spans="1:6" ht="12.75">
      <c r="A32" s="86" t="s">
        <v>62</v>
      </c>
      <c r="B32" s="86" t="s">
        <v>5</v>
      </c>
      <c r="C32" s="84">
        <v>37062</v>
      </c>
      <c r="D32" s="85"/>
      <c r="E32" s="154">
        <v>6.8</v>
      </c>
      <c r="F32" s="87" t="s">
        <v>6</v>
      </c>
    </row>
    <row r="33" spans="1:6" ht="12.75">
      <c r="A33" s="86" t="s">
        <v>62</v>
      </c>
      <c r="B33" s="86" t="s">
        <v>5</v>
      </c>
      <c r="C33" s="84">
        <v>37095</v>
      </c>
      <c r="D33" s="85"/>
      <c r="E33" s="154">
        <v>6.8</v>
      </c>
      <c r="F33" s="87" t="s">
        <v>6</v>
      </c>
    </row>
    <row r="34" spans="1:6" ht="12.75">
      <c r="A34" s="86" t="s">
        <v>62</v>
      </c>
      <c r="B34" s="86" t="s">
        <v>5</v>
      </c>
      <c r="C34" s="84">
        <v>37125</v>
      </c>
      <c r="D34" s="85"/>
      <c r="E34" s="154">
        <v>6.6</v>
      </c>
      <c r="F34" s="87" t="s">
        <v>6</v>
      </c>
    </row>
    <row r="35" spans="1:6" ht="12.75">
      <c r="A35" s="86" t="s">
        <v>62</v>
      </c>
      <c r="B35" s="86" t="s">
        <v>5</v>
      </c>
      <c r="C35" s="84">
        <v>37152</v>
      </c>
      <c r="D35" s="85"/>
      <c r="E35" s="154">
        <v>6.6</v>
      </c>
      <c r="F35" s="87" t="s">
        <v>6</v>
      </c>
    </row>
    <row r="36" spans="1:6" ht="12.75">
      <c r="A36" s="86" t="s">
        <v>62</v>
      </c>
      <c r="B36" s="86" t="s">
        <v>5</v>
      </c>
      <c r="C36" s="84">
        <v>37181</v>
      </c>
      <c r="D36" s="85"/>
      <c r="E36" s="154">
        <v>6.6</v>
      </c>
      <c r="F36" s="87" t="s">
        <v>6</v>
      </c>
    </row>
    <row r="37" spans="1:6" ht="12.75">
      <c r="A37" s="86" t="s">
        <v>62</v>
      </c>
      <c r="B37" s="86" t="s">
        <v>5</v>
      </c>
      <c r="C37" s="84">
        <v>37203</v>
      </c>
      <c r="D37" s="85"/>
      <c r="E37" s="154">
        <v>7.1</v>
      </c>
      <c r="F37" s="87" t="s">
        <v>6</v>
      </c>
    </row>
    <row r="38" spans="1:6" ht="12.75">
      <c r="A38" s="86" t="s">
        <v>62</v>
      </c>
      <c r="B38" s="86" t="s">
        <v>5</v>
      </c>
      <c r="C38" s="84">
        <v>37230</v>
      </c>
      <c r="D38" s="85"/>
      <c r="E38" s="154">
        <v>6.6</v>
      </c>
      <c r="F38" s="87" t="s">
        <v>6</v>
      </c>
    </row>
    <row r="39" spans="1:6" ht="12.75">
      <c r="A39" s="78" t="s">
        <v>62</v>
      </c>
      <c r="B39" s="78" t="s">
        <v>9</v>
      </c>
      <c r="C39" s="76">
        <v>36894</v>
      </c>
      <c r="D39" s="126"/>
      <c r="E39" s="77">
        <v>4</v>
      </c>
      <c r="F39" s="128" t="s">
        <v>2</v>
      </c>
    </row>
    <row r="40" spans="1:6" ht="12.75">
      <c r="A40" s="78" t="s">
        <v>62</v>
      </c>
      <c r="B40" s="78" t="s">
        <v>9</v>
      </c>
      <c r="C40" s="76">
        <v>36916</v>
      </c>
      <c r="D40" s="126"/>
      <c r="E40" s="138">
        <v>43</v>
      </c>
      <c r="F40" s="128" t="s">
        <v>2</v>
      </c>
    </row>
    <row r="41" spans="1:6" ht="12.75">
      <c r="A41" s="78" t="s">
        <v>62</v>
      </c>
      <c r="B41" s="78" t="s">
        <v>9</v>
      </c>
      <c r="C41" s="76">
        <v>36922</v>
      </c>
      <c r="D41" s="126"/>
      <c r="E41" s="77">
        <v>2</v>
      </c>
      <c r="F41" s="128" t="s">
        <v>2</v>
      </c>
    </row>
    <row r="42" spans="1:6" ht="12.75">
      <c r="A42" s="86" t="s">
        <v>62</v>
      </c>
      <c r="B42" s="86" t="s">
        <v>9</v>
      </c>
      <c r="C42" s="84">
        <v>36935</v>
      </c>
      <c r="D42" s="85"/>
      <c r="E42" s="88">
        <v>3</v>
      </c>
      <c r="F42" s="87" t="s">
        <v>2</v>
      </c>
    </row>
    <row r="43" spans="1:6" ht="12.75">
      <c r="A43" s="86" t="s">
        <v>62</v>
      </c>
      <c r="B43" s="86" t="s">
        <v>9</v>
      </c>
      <c r="C43" s="84">
        <v>36958</v>
      </c>
      <c r="D43" s="85"/>
      <c r="E43" s="88">
        <v>1</v>
      </c>
      <c r="F43" s="87" t="s">
        <v>2</v>
      </c>
    </row>
    <row r="44" spans="1:6" ht="12.75">
      <c r="A44" s="86" t="s">
        <v>62</v>
      </c>
      <c r="B44" s="86" t="s">
        <v>9</v>
      </c>
      <c r="C44" s="84">
        <v>36997</v>
      </c>
      <c r="D44" s="85"/>
      <c r="E44" s="88">
        <v>1</v>
      </c>
      <c r="F44" s="87" t="s">
        <v>2</v>
      </c>
    </row>
    <row r="45" spans="1:6" ht="12.75">
      <c r="A45" s="167" t="s">
        <v>62</v>
      </c>
      <c r="B45" s="167" t="s">
        <v>9</v>
      </c>
      <c r="C45" s="164">
        <v>37032</v>
      </c>
      <c r="D45" s="165"/>
      <c r="E45" s="173">
        <v>2</v>
      </c>
      <c r="F45" s="169" t="s">
        <v>2</v>
      </c>
    </row>
    <row r="46" spans="1:6" ht="12.75">
      <c r="A46" s="86" t="s">
        <v>62</v>
      </c>
      <c r="B46" s="86" t="s">
        <v>9</v>
      </c>
      <c r="C46" s="84">
        <v>37062</v>
      </c>
      <c r="D46" s="85"/>
      <c r="E46" s="88">
        <v>4</v>
      </c>
      <c r="F46" s="87" t="s">
        <v>2</v>
      </c>
    </row>
    <row r="47" spans="1:6" ht="12.75">
      <c r="A47" s="86" t="s">
        <v>62</v>
      </c>
      <c r="B47" s="86" t="s">
        <v>9</v>
      </c>
      <c r="C47" s="84">
        <v>37095</v>
      </c>
      <c r="D47" s="85"/>
      <c r="E47" s="88">
        <v>2</v>
      </c>
      <c r="F47" s="87" t="s">
        <v>2</v>
      </c>
    </row>
    <row r="48" spans="1:6" ht="12.75">
      <c r="A48" s="86" t="s">
        <v>62</v>
      </c>
      <c r="B48" s="86" t="s">
        <v>9</v>
      </c>
      <c r="C48" s="84">
        <v>37125</v>
      </c>
      <c r="D48" s="85"/>
      <c r="E48" s="88">
        <v>2</v>
      </c>
      <c r="F48" s="87" t="s">
        <v>2</v>
      </c>
    </row>
    <row r="49" spans="1:6" ht="12.75">
      <c r="A49" s="86" t="s">
        <v>62</v>
      </c>
      <c r="B49" s="86" t="s">
        <v>9</v>
      </c>
      <c r="C49" s="84">
        <v>37152</v>
      </c>
      <c r="D49" s="85"/>
      <c r="E49" s="88">
        <v>2</v>
      </c>
      <c r="F49" s="87" t="s">
        <v>2</v>
      </c>
    </row>
    <row r="50" spans="1:6" ht="12.75">
      <c r="A50" s="86" t="s">
        <v>62</v>
      </c>
      <c r="B50" s="86" t="s">
        <v>9</v>
      </c>
      <c r="C50" s="84">
        <v>37181</v>
      </c>
      <c r="D50" s="85"/>
      <c r="E50" s="88">
        <v>1</v>
      </c>
      <c r="F50" s="87" t="s">
        <v>2</v>
      </c>
    </row>
    <row r="51" spans="1:6" ht="12.75">
      <c r="A51" s="86" t="s">
        <v>62</v>
      </c>
      <c r="B51" s="86" t="s">
        <v>9</v>
      </c>
      <c r="C51" s="84">
        <v>37203</v>
      </c>
      <c r="D51" s="85"/>
      <c r="E51" s="88">
        <v>2</v>
      </c>
      <c r="F51" s="87" t="s">
        <v>2</v>
      </c>
    </row>
    <row r="52" spans="1:6" ht="12.75">
      <c r="A52" s="86" t="s">
        <v>62</v>
      </c>
      <c r="B52" s="86" t="s">
        <v>9</v>
      </c>
      <c r="C52" s="84">
        <v>37230</v>
      </c>
      <c r="D52" s="85"/>
      <c r="E52" s="88">
        <v>1</v>
      </c>
      <c r="F52" s="87" t="s">
        <v>2</v>
      </c>
    </row>
    <row r="53" spans="1:6" ht="12.75">
      <c r="A53" s="86"/>
      <c r="B53" s="86"/>
      <c r="C53" s="84"/>
      <c r="D53" s="85"/>
      <c r="E53" s="143"/>
      <c r="F53" s="87"/>
    </row>
    <row r="54" spans="1:6" ht="12.75">
      <c r="A54" s="86"/>
      <c r="B54" s="86"/>
      <c r="C54" s="84"/>
      <c r="D54" s="85"/>
      <c r="E54" s="143"/>
      <c r="F54" s="87"/>
    </row>
    <row r="55" spans="1:6" ht="12.75">
      <c r="A55" s="86"/>
      <c r="B55" s="86"/>
      <c r="C55" s="84"/>
      <c r="D55" s="85"/>
      <c r="E55" s="88"/>
      <c r="F55" s="87"/>
    </row>
    <row r="56" spans="1:6" ht="12.75">
      <c r="A56" s="86"/>
      <c r="B56" s="86"/>
      <c r="C56" s="84"/>
      <c r="D56" s="85"/>
      <c r="E56" s="88"/>
      <c r="F56" s="87"/>
    </row>
    <row r="57" spans="1:6" ht="12.75">
      <c r="A57" s="86"/>
      <c r="B57" s="86"/>
      <c r="C57" s="84"/>
      <c r="D57" s="85"/>
      <c r="E57" s="154"/>
      <c r="F57" s="87"/>
    </row>
    <row r="58" spans="1:6" ht="12.75">
      <c r="A58" s="86"/>
      <c r="B58" s="86"/>
      <c r="C58" s="84"/>
      <c r="D58" s="85"/>
      <c r="E58" s="154"/>
      <c r="F58" s="87"/>
    </row>
    <row r="59" spans="1:6" ht="12.75">
      <c r="A59" s="86"/>
      <c r="B59" s="86"/>
      <c r="C59" s="84"/>
      <c r="D59" s="85"/>
      <c r="E59" s="88"/>
      <c r="F59" s="87"/>
    </row>
    <row r="60" spans="1:6" ht="12.75">
      <c r="A60" s="86"/>
      <c r="B60" s="86"/>
      <c r="C60" s="84"/>
      <c r="D60" s="85"/>
      <c r="E60" s="88"/>
      <c r="F60" s="87"/>
    </row>
    <row r="61" spans="1:6" ht="12.75">
      <c r="A61" s="37"/>
      <c r="B61" s="36"/>
      <c r="C61" s="36"/>
      <c r="D61" s="36"/>
      <c r="E61" s="44"/>
      <c r="F61" s="36"/>
    </row>
    <row r="62" spans="1:6" ht="12.75">
      <c r="A62" s="37"/>
      <c r="B62" s="36"/>
      <c r="C62" s="36"/>
      <c r="D62" s="36"/>
      <c r="E62" s="42"/>
      <c r="F62" s="36"/>
    </row>
    <row r="63" spans="1:6" ht="12.75">
      <c r="A63" s="37"/>
      <c r="B63" s="36"/>
      <c r="C63" s="36"/>
      <c r="D63" s="36"/>
      <c r="E63" s="42"/>
      <c r="F63" s="36"/>
    </row>
    <row r="64" spans="1:6" ht="12.75">
      <c r="A64" s="37"/>
      <c r="B64" s="36"/>
      <c r="C64" s="36"/>
      <c r="D64" s="36"/>
      <c r="E64" s="41"/>
      <c r="F64" s="36"/>
    </row>
    <row r="65" spans="1:6" ht="12.75">
      <c r="A65" s="37"/>
      <c r="B65" s="36"/>
      <c r="C65" s="36"/>
      <c r="D65" s="36"/>
      <c r="E65" s="44"/>
      <c r="F65" s="36"/>
    </row>
    <row r="66" spans="1:6" ht="12.75">
      <c r="A66" s="37"/>
      <c r="B66" s="36"/>
      <c r="C66" s="36"/>
      <c r="D66" s="36"/>
      <c r="E66" s="41"/>
      <c r="F66" s="36"/>
    </row>
    <row r="67" spans="1:6" ht="12.75">
      <c r="A67" s="37"/>
      <c r="B67" s="36"/>
      <c r="C67" s="36"/>
      <c r="D67" s="36"/>
      <c r="E67" s="42"/>
      <c r="F67" s="36"/>
    </row>
    <row r="68" spans="1:6" ht="12.75">
      <c r="A68" s="37"/>
      <c r="B68" s="36"/>
      <c r="C68" s="36"/>
      <c r="D68" s="36"/>
      <c r="E68" s="41"/>
      <c r="F68" s="36"/>
    </row>
    <row r="69" spans="1:6" ht="12.75">
      <c r="A69" s="37"/>
      <c r="B69" s="36"/>
      <c r="C69" s="36"/>
      <c r="D69" s="36"/>
      <c r="E69" s="44"/>
      <c r="F69" s="36"/>
    </row>
    <row r="70" spans="1:6" ht="12.75">
      <c r="A70" s="37"/>
      <c r="B70" s="36"/>
      <c r="C70" s="36"/>
      <c r="D70" s="36"/>
      <c r="E70" s="41"/>
      <c r="F70" s="36"/>
    </row>
    <row r="71" spans="1:6" ht="12.75">
      <c r="A71" s="37"/>
      <c r="B71" s="36"/>
      <c r="C71" s="36"/>
      <c r="D71" s="36"/>
      <c r="E71" s="42"/>
      <c r="F71" s="36"/>
    </row>
    <row r="72" spans="1:6" ht="12.75">
      <c r="A72" s="37"/>
      <c r="B72" s="36"/>
      <c r="C72" s="36"/>
      <c r="D72" s="36"/>
      <c r="E72" s="41"/>
      <c r="F72" s="36"/>
    </row>
    <row r="73" spans="1:6" ht="12.75">
      <c r="A73" s="37"/>
      <c r="B73" s="36"/>
      <c r="C73" s="36"/>
      <c r="D73" s="36"/>
      <c r="E73" s="44"/>
      <c r="F73" s="36"/>
    </row>
    <row r="74" spans="1:6" ht="12.75">
      <c r="A74" s="37"/>
      <c r="B74" s="36"/>
      <c r="C74" s="36"/>
      <c r="D74" s="36"/>
      <c r="E74" s="44"/>
      <c r="F74" s="36"/>
    </row>
    <row r="75" spans="1:6" ht="12.75">
      <c r="A75" s="37"/>
      <c r="B75" s="36"/>
      <c r="C75" s="36"/>
      <c r="D75" s="36"/>
      <c r="E75" s="42"/>
      <c r="F75" s="36"/>
    </row>
    <row r="76" spans="1:6" ht="12.75">
      <c r="A76" s="37"/>
      <c r="B76" s="36"/>
      <c r="C76" s="36"/>
      <c r="D76" s="36"/>
      <c r="E76" s="41"/>
      <c r="F76" s="36"/>
    </row>
    <row r="77" spans="1:6" ht="12.75">
      <c r="A77" s="37"/>
      <c r="B77" s="36"/>
      <c r="C77" s="36"/>
      <c r="D77" s="36"/>
      <c r="E77" s="44"/>
      <c r="F77" s="36"/>
    </row>
    <row r="78" spans="1:6" ht="12.75">
      <c r="A78" s="37"/>
      <c r="B78" s="36"/>
      <c r="C78" s="36"/>
      <c r="D78" s="36"/>
      <c r="E78" s="41"/>
      <c r="F78" s="36"/>
    </row>
    <row r="79" spans="1:6" ht="12.75">
      <c r="A79" s="37"/>
      <c r="B79" s="36"/>
      <c r="C79" s="36"/>
      <c r="D79" s="36"/>
      <c r="E79" s="42"/>
      <c r="F79" s="36"/>
    </row>
    <row r="80" spans="1:6" ht="12.75">
      <c r="A80" s="37"/>
      <c r="B80" s="36"/>
      <c r="C80" s="36"/>
      <c r="D80" s="36"/>
      <c r="E80" s="41"/>
      <c r="F80" s="36"/>
    </row>
    <row r="81" spans="1:6" ht="12.75">
      <c r="A81" s="37"/>
      <c r="B81" s="36"/>
      <c r="C81" s="36"/>
      <c r="D81" s="36"/>
      <c r="E81" s="44"/>
      <c r="F81" s="36"/>
    </row>
    <row r="82" spans="1:6" ht="12.75">
      <c r="A82" s="37"/>
      <c r="B82" s="36"/>
      <c r="C82" s="36"/>
      <c r="D82" s="36"/>
      <c r="E82" s="41"/>
      <c r="F82" s="36"/>
    </row>
    <row r="83" spans="1:6" ht="12.75">
      <c r="A83" s="37"/>
      <c r="B83" s="36"/>
      <c r="C83" s="36"/>
      <c r="D83" s="36"/>
      <c r="E83" s="97"/>
      <c r="F83" s="98"/>
    </row>
    <row r="84" spans="1:6" ht="12.75">
      <c r="A84" s="99"/>
      <c r="B84" s="98"/>
      <c r="C84" s="98"/>
      <c r="D84" s="98"/>
      <c r="E84" s="109"/>
      <c r="F84" s="98"/>
    </row>
    <row r="85" spans="1:6" ht="12.75">
      <c r="A85" s="99"/>
      <c r="B85" s="98"/>
      <c r="C85" s="98"/>
      <c r="D85" s="98"/>
      <c r="E85" s="102"/>
      <c r="F85" s="98"/>
    </row>
    <row r="86" spans="1:6" ht="12.75">
      <c r="A86" s="99"/>
      <c r="B86" s="98"/>
      <c r="C86" s="98"/>
      <c r="D86" s="98"/>
      <c r="E86" s="109"/>
      <c r="F86" s="98"/>
    </row>
    <row r="87" spans="1:6" ht="12.75">
      <c r="A87" s="99"/>
      <c r="B87" s="98"/>
      <c r="C87" s="98"/>
      <c r="D87" s="98"/>
      <c r="E87" s="102"/>
      <c r="F87" s="98"/>
    </row>
    <row r="88" spans="1:6" ht="12.75">
      <c r="A88" s="99"/>
      <c r="B88" s="98"/>
      <c r="C88" s="98"/>
      <c r="D88" s="98"/>
      <c r="E88" s="100"/>
      <c r="F88" s="98"/>
    </row>
    <row r="89" spans="1:6" ht="12.75">
      <c r="A89" s="99"/>
      <c r="B89" s="98"/>
      <c r="C89" s="98"/>
      <c r="D89" s="98"/>
      <c r="E89" s="100"/>
      <c r="F89" s="98"/>
    </row>
    <row r="90" spans="1:6" ht="12.75">
      <c r="A90" s="99"/>
      <c r="B90" s="98"/>
      <c r="C90" s="98"/>
      <c r="D90" s="98"/>
      <c r="E90" s="100"/>
      <c r="F90" s="98"/>
    </row>
    <row r="91" spans="1:6" ht="12.75">
      <c r="A91" s="99"/>
      <c r="B91" s="98"/>
      <c r="C91" s="98"/>
      <c r="D91" s="98"/>
      <c r="E91" s="100"/>
      <c r="F91" s="98"/>
    </row>
    <row r="92" spans="1:6" ht="12.75">
      <c r="A92" s="99"/>
      <c r="B92" s="98"/>
      <c r="C92" s="98"/>
      <c r="D92" s="98"/>
      <c r="E92" s="101"/>
      <c r="F92" s="98"/>
    </row>
    <row r="93" spans="1:6" ht="12.75">
      <c r="A93" s="99"/>
      <c r="B93" s="98"/>
      <c r="C93" s="98"/>
      <c r="D93" s="98"/>
      <c r="E93" s="109"/>
      <c r="F93" s="98"/>
    </row>
    <row r="94" spans="1:6" ht="12.75">
      <c r="A94" s="99"/>
      <c r="B94" s="98"/>
      <c r="C94" s="98"/>
      <c r="D94" s="98"/>
      <c r="E94" s="102"/>
      <c r="F94" s="98"/>
    </row>
    <row r="95" spans="1:6" ht="12.75">
      <c r="A95" s="99"/>
      <c r="B95" s="98"/>
      <c r="C95" s="98"/>
      <c r="D95" s="98"/>
      <c r="E95" s="109"/>
      <c r="F95" s="98"/>
    </row>
    <row r="96" spans="1:6" ht="12.75">
      <c r="A96" s="99"/>
      <c r="B96" s="98"/>
      <c r="C96" s="98"/>
      <c r="D96" s="98"/>
      <c r="E96" s="109"/>
      <c r="F96" s="98"/>
    </row>
    <row r="99" spans="1:6" ht="12.75">
      <c r="A99" s="106"/>
      <c r="B99" s="107"/>
      <c r="C99" s="107"/>
      <c r="D99" s="107"/>
      <c r="E99" s="108"/>
      <c r="F99" s="107"/>
    </row>
    <row r="100" spans="1:6" ht="12.75">
      <c r="A100" s="106"/>
      <c r="B100" s="107"/>
      <c r="C100" s="107"/>
      <c r="D100" s="107"/>
      <c r="E100" s="110"/>
      <c r="F100" s="107"/>
    </row>
    <row r="101" spans="1:6" ht="12.75">
      <c r="A101" s="106"/>
      <c r="B101" s="107"/>
      <c r="C101" s="107"/>
      <c r="D101" s="107"/>
      <c r="E101" s="114"/>
      <c r="F101" s="107"/>
    </row>
    <row r="104" spans="1:6" ht="12.75">
      <c r="A104" s="99"/>
      <c r="B104" s="98"/>
      <c r="C104" s="98"/>
      <c r="D104" s="98"/>
      <c r="E104" s="101"/>
      <c r="F104" s="98"/>
    </row>
    <row r="105" spans="1:6" ht="12.75">
      <c r="A105" s="99"/>
      <c r="B105" s="98"/>
      <c r="C105" s="98"/>
      <c r="D105" s="98"/>
      <c r="E105" s="109"/>
      <c r="F105" s="98"/>
    </row>
    <row r="106" spans="1:6" ht="12.75">
      <c r="A106" s="99"/>
      <c r="B106" s="98"/>
      <c r="C106" s="98"/>
      <c r="D106" s="98"/>
      <c r="E106" s="102"/>
      <c r="F106" s="98"/>
    </row>
    <row r="108" spans="1:6" ht="12.75">
      <c r="A108" s="99"/>
      <c r="B108" s="98"/>
      <c r="C108" s="98"/>
      <c r="D108" s="98"/>
      <c r="E108" s="101"/>
      <c r="F108" s="98"/>
    </row>
    <row r="109" spans="1:6" ht="12.75">
      <c r="A109" s="99"/>
      <c r="B109" s="98"/>
      <c r="C109" s="98"/>
      <c r="D109" s="98"/>
      <c r="E109" s="109"/>
      <c r="F109" s="98"/>
    </row>
    <row r="110" spans="1:6" ht="12.75">
      <c r="A110" s="99"/>
      <c r="B110" s="98"/>
      <c r="C110" s="98"/>
      <c r="D110" s="98"/>
      <c r="E110" s="102"/>
      <c r="F110" s="98"/>
    </row>
    <row r="111" spans="1:6" ht="12.75">
      <c r="A111" s="99"/>
      <c r="B111" s="98"/>
      <c r="C111" s="98"/>
      <c r="D111" s="98"/>
      <c r="E111" s="109"/>
      <c r="F111" s="98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1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8" customWidth="1"/>
    <col min="2" max="3" width="10.75390625" style="38" customWidth="1"/>
    <col min="4" max="4" width="3.75390625" style="38" customWidth="1"/>
    <col min="5" max="7" width="10.75390625" style="38" customWidth="1"/>
    <col min="8" max="9" width="10.75390625" style="45" customWidth="1"/>
    <col min="10" max="16384" width="11.375" style="0" customWidth="1"/>
  </cols>
  <sheetData>
    <row r="1" spans="1:9" ht="12.75">
      <c r="A1" s="78" t="s">
        <v>21</v>
      </c>
      <c r="B1" s="78" t="s">
        <v>0</v>
      </c>
      <c r="C1" s="76">
        <v>36899</v>
      </c>
      <c r="D1" s="126" t="s">
        <v>1</v>
      </c>
      <c r="E1" s="127">
        <v>0</v>
      </c>
      <c r="F1" s="128" t="s">
        <v>2</v>
      </c>
      <c r="G1" s="26"/>
      <c r="H1" s="33"/>
      <c r="I1" s="33"/>
    </row>
    <row r="2" spans="1:9" ht="12.75">
      <c r="A2" s="78" t="s">
        <v>21</v>
      </c>
      <c r="B2" s="78" t="s">
        <v>0</v>
      </c>
      <c r="C2" s="76">
        <v>36916</v>
      </c>
      <c r="D2" s="126" t="s">
        <v>1</v>
      </c>
      <c r="E2" s="127">
        <v>0</v>
      </c>
      <c r="F2" s="128" t="s">
        <v>2</v>
      </c>
      <c r="G2" s="26"/>
      <c r="H2" s="33"/>
      <c r="I2" s="33"/>
    </row>
    <row r="3" spans="1:9" ht="12.75">
      <c r="A3" s="86" t="s">
        <v>21</v>
      </c>
      <c r="B3" s="86" t="s">
        <v>0</v>
      </c>
      <c r="C3" s="84">
        <v>36934</v>
      </c>
      <c r="D3" s="85" t="s">
        <v>1</v>
      </c>
      <c r="E3" s="141">
        <v>0</v>
      </c>
      <c r="F3" s="87" t="s">
        <v>2</v>
      </c>
      <c r="G3" s="26"/>
      <c r="H3" s="33"/>
      <c r="I3" s="33"/>
    </row>
    <row r="4" spans="1:9" ht="12.75">
      <c r="A4" s="1" t="s">
        <v>21</v>
      </c>
      <c r="B4" s="1" t="s">
        <v>0</v>
      </c>
      <c r="C4" s="2">
        <v>36955</v>
      </c>
      <c r="D4" s="3" t="s">
        <v>1</v>
      </c>
      <c r="E4" s="8">
        <v>0</v>
      </c>
      <c r="F4" s="4" t="s">
        <v>2</v>
      </c>
      <c r="G4" s="26"/>
      <c r="H4" s="33"/>
      <c r="I4" s="33"/>
    </row>
    <row r="5" spans="1:9" ht="12.75">
      <c r="A5" s="86" t="s">
        <v>21</v>
      </c>
      <c r="B5" s="86" t="s">
        <v>0</v>
      </c>
      <c r="C5" s="84">
        <v>36997</v>
      </c>
      <c r="D5" s="85"/>
      <c r="E5" s="140">
        <v>5.5</v>
      </c>
      <c r="F5" s="87" t="s">
        <v>2</v>
      </c>
      <c r="G5" s="26"/>
      <c r="H5" s="33"/>
      <c r="I5" s="33"/>
    </row>
    <row r="6" spans="1:9" ht="12.75">
      <c r="A6" s="167" t="s">
        <v>21</v>
      </c>
      <c r="B6" s="167" t="s">
        <v>0</v>
      </c>
      <c r="C6" s="164">
        <v>37018</v>
      </c>
      <c r="D6" s="165" t="s">
        <v>1</v>
      </c>
      <c r="E6" s="170">
        <v>0</v>
      </c>
      <c r="F6" s="169" t="s">
        <v>2</v>
      </c>
      <c r="G6" s="26"/>
      <c r="H6" s="33"/>
      <c r="I6" s="33"/>
    </row>
    <row r="7" spans="1:9" ht="12.75">
      <c r="A7" s="86" t="s">
        <v>21</v>
      </c>
      <c r="B7" s="86" t="s">
        <v>0</v>
      </c>
      <c r="C7" s="84">
        <v>37048</v>
      </c>
      <c r="D7" s="85" t="s">
        <v>1</v>
      </c>
      <c r="E7" s="141">
        <v>0</v>
      </c>
      <c r="F7" s="87" t="s">
        <v>2</v>
      </c>
      <c r="G7" s="26"/>
      <c r="H7" s="33"/>
      <c r="I7" s="33"/>
    </row>
    <row r="8" spans="1:9" ht="12.75">
      <c r="A8" s="86" t="s">
        <v>21</v>
      </c>
      <c r="B8" s="86" t="s">
        <v>0</v>
      </c>
      <c r="C8" s="84">
        <v>37083</v>
      </c>
      <c r="D8" s="85" t="s">
        <v>1</v>
      </c>
      <c r="E8" s="115">
        <v>0</v>
      </c>
      <c r="F8" s="87" t="s">
        <v>2</v>
      </c>
      <c r="G8" s="26"/>
      <c r="H8" s="33"/>
      <c r="I8" s="33"/>
    </row>
    <row r="9" spans="1:9" ht="12.75">
      <c r="A9" s="86" t="s">
        <v>21</v>
      </c>
      <c r="B9" s="86" t="s">
        <v>0</v>
      </c>
      <c r="C9" s="84">
        <v>37109</v>
      </c>
      <c r="D9" s="85" t="s">
        <v>1</v>
      </c>
      <c r="E9" s="140">
        <v>2</v>
      </c>
      <c r="F9" s="87" t="s">
        <v>2</v>
      </c>
      <c r="G9" s="26"/>
      <c r="H9" s="33"/>
      <c r="I9" s="33"/>
    </row>
    <row r="10" spans="1:9" ht="12.75">
      <c r="A10" s="86" t="s">
        <v>21</v>
      </c>
      <c r="B10" s="86" t="s">
        <v>0</v>
      </c>
      <c r="C10" s="84">
        <v>37144</v>
      </c>
      <c r="D10" s="85"/>
      <c r="E10" s="140">
        <v>5.1</v>
      </c>
      <c r="F10" s="87" t="s">
        <v>2</v>
      </c>
      <c r="G10" s="26"/>
      <c r="H10" s="33"/>
      <c r="I10" s="33"/>
    </row>
    <row r="11" spans="1:6" ht="12.75">
      <c r="A11" s="86" t="s">
        <v>21</v>
      </c>
      <c r="B11" s="86" t="s">
        <v>0</v>
      </c>
      <c r="C11" s="84">
        <v>37175</v>
      </c>
      <c r="D11" s="85" t="s">
        <v>1</v>
      </c>
      <c r="E11" s="140">
        <v>2</v>
      </c>
      <c r="F11" s="87" t="s">
        <v>2</v>
      </c>
    </row>
    <row r="12" spans="1:6" ht="12.75">
      <c r="A12" s="86" t="s">
        <v>21</v>
      </c>
      <c r="B12" s="86" t="s">
        <v>0</v>
      </c>
      <c r="C12" s="84">
        <v>37200</v>
      </c>
      <c r="D12" s="85" t="s">
        <v>1</v>
      </c>
      <c r="E12" s="140">
        <v>2</v>
      </c>
      <c r="F12" s="87" t="s">
        <v>2</v>
      </c>
    </row>
    <row r="13" spans="1:6" ht="12.75">
      <c r="A13" s="86" t="s">
        <v>21</v>
      </c>
      <c r="B13" s="86" t="s">
        <v>0</v>
      </c>
      <c r="C13" s="84">
        <v>37228</v>
      </c>
      <c r="D13" s="85" t="s">
        <v>1</v>
      </c>
      <c r="E13" s="140">
        <v>2</v>
      </c>
      <c r="F13" s="87" t="s">
        <v>2</v>
      </c>
    </row>
    <row r="14" spans="1:6" ht="12.75">
      <c r="A14" s="78" t="s">
        <v>21</v>
      </c>
      <c r="B14" s="78" t="s">
        <v>11</v>
      </c>
      <c r="C14" s="76">
        <v>36899</v>
      </c>
      <c r="D14" s="126"/>
      <c r="E14" s="134">
        <v>1</v>
      </c>
      <c r="F14" s="128" t="s">
        <v>12</v>
      </c>
    </row>
    <row r="15" spans="1:6" ht="12.75">
      <c r="A15" s="86" t="s">
        <v>21</v>
      </c>
      <c r="B15" s="86" t="s">
        <v>11</v>
      </c>
      <c r="C15" s="84">
        <v>36934</v>
      </c>
      <c r="D15" s="85"/>
      <c r="E15" s="143">
        <v>1</v>
      </c>
      <c r="F15" s="87" t="s">
        <v>12</v>
      </c>
    </row>
    <row r="16" spans="1:6" ht="12.75">
      <c r="A16" s="86" t="s">
        <v>21</v>
      </c>
      <c r="B16" s="86" t="s">
        <v>11</v>
      </c>
      <c r="C16" s="84">
        <v>36955</v>
      </c>
      <c r="D16" s="85"/>
      <c r="E16" s="143">
        <v>1</v>
      </c>
      <c r="F16" s="87" t="s">
        <v>12</v>
      </c>
    </row>
    <row r="17" spans="1:6" ht="12.75">
      <c r="A17" s="86" t="s">
        <v>21</v>
      </c>
      <c r="B17" s="86" t="s">
        <v>11</v>
      </c>
      <c r="C17" s="84">
        <v>36997</v>
      </c>
      <c r="D17" s="85"/>
      <c r="E17" s="143">
        <v>1</v>
      </c>
      <c r="F17" s="87" t="s">
        <v>12</v>
      </c>
    </row>
    <row r="18" spans="1:6" ht="12.75">
      <c r="A18" s="167" t="s">
        <v>21</v>
      </c>
      <c r="B18" s="167" t="s">
        <v>11</v>
      </c>
      <c r="C18" s="164">
        <v>37018</v>
      </c>
      <c r="D18" s="165"/>
      <c r="E18" s="172">
        <v>0</v>
      </c>
      <c r="F18" s="169" t="s">
        <v>12</v>
      </c>
    </row>
    <row r="19" spans="1:6" ht="12.75">
      <c r="A19" s="86" t="s">
        <v>21</v>
      </c>
      <c r="B19" s="86" t="s">
        <v>11</v>
      </c>
      <c r="C19" s="84">
        <v>37046</v>
      </c>
      <c r="D19" s="85"/>
      <c r="E19" s="143">
        <v>1</v>
      </c>
      <c r="F19" s="87" t="s">
        <v>12</v>
      </c>
    </row>
    <row r="20" spans="1:6" ht="12.75">
      <c r="A20" s="86" t="s">
        <v>21</v>
      </c>
      <c r="B20" s="86" t="s">
        <v>11</v>
      </c>
      <c r="C20" s="84">
        <v>37083</v>
      </c>
      <c r="D20" s="85"/>
      <c r="E20" s="143">
        <v>1</v>
      </c>
      <c r="F20" s="87" t="s">
        <v>12</v>
      </c>
    </row>
    <row r="21" spans="1:6" ht="12.75">
      <c r="A21" s="86" t="s">
        <v>21</v>
      </c>
      <c r="B21" s="86" t="s">
        <v>11</v>
      </c>
      <c r="C21" s="84">
        <v>37109</v>
      </c>
      <c r="D21" s="85"/>
      <c r="E21" s="143" t="s">
        <v>69</v>
      </c>
      <c r="F21" s="87" t="s">
        <v>12</v>
      </c>
    </row>
    <row r="22" spans="1:6" ht="12.75">
      <c r="A22" s="86" t="s">
        <v>21</v>
      </c>
      <c r="B22" s="86" t="s">
        <v>11</v>
      </c>
      <c r="C22" s="84">
        <v>37144</v>
      </c>
      <c r="D22" s="85"/>
      <c r="E22" s="143" t="s">
        <v>74</v>
      </c>
      <c r="F22" s="87" t="s">
        <v>12</v>
      </c>
    </row>
    <row r="23" spans="1:6" ht="12.75">
      <c r="A23" s="86" t="s">
        <v>21</v>
      </c>
      <c r="B23" s="86" t="s">
        <v>11</v>
      </c>
      <c r="C23" s="84">
        <v>37172</v>
      </c>
      <c r="D23" s="142"/>
      <c r="E23" s="143" t="s">
        <v>69</v>
      </c>
      <c r="F23" s="87" t="s">
        <v>12</v>
      </c>
    </row>
    <row r="24" spans="1:6" ht="12.75">
      <c r="A24" s="86" t="s">
        <v>21</v>
      </c>
      <c r="B24" s="86" t="s">
        <v>11</v>
      </c>
      <c r="C24" s="84">
        <v>37172</v>
      </c>
      <c r="D24" s="142"/>
      <c r="E24" s="143" t="s">
        <v>77</v>
      </c>
      <c r="F24" s="87" t="s">
        <v>12</v>
      </c>
    </row>
    <row r="25" spans="1:6" ht="12.75">
      <c r="A25" s="86" t="s">
        <v>21</v>
      </c>
      <c r="B25" s="86" t="s">
        <v>11</v>
      </c>
      <c r="C25" s="84">
        <v>37200</v>
      </c>
      <c r="D25" s="142"/>
      <c r="E25" s="143" t="s">
        <v>69</v>
      </c>
      <c r="F25" s="87" t="s">
        <v>12</v>
      </c>
    </row>
    <row r="26" spans="1:6" ht="12.75">
      <c r="A26" s="86" t="s">
        <v>21</v>
      </c>
      <c r="B26" s="86" t="s">
        <v>11</v>
      </c>
      <c r="C26" s="84">
        <v>37200</v>
      </c>
      <c r="D26" s="142"/>
      <c r="E26" s="143" t="s">
        <v>77</v>
      </c>
      <c r="F26" s="87" t="s">
        <v>12</v>
      </c>
    </row>
    <row r="27" spans="1:6" ht="12.75">
      <c r="A27" s="86" t="s">
        <v>21</v>
      </c>
      <c r="B27" s="86" t="s">
        <v>11</v>
      </c>
      <c r="C27" s="84">
        <v>37228</v>
      </c>
      <c r="D27" s="142"/>
      <c r="E27" s="143" t="s">
        <v>69</v>
      </c>
      <c r="F27" s="87" t="s">
        <v>12</v>
      </c>
    </row>
    <row r="28" spans="1:6" ht="12.75">
      <c r="A28" s="86" t="s">
        <v>21</v>
      </c>
      <c r="B28" s="86" t="s">
        <v>11</v>
      </c>
      <c r="C28" s="84">
        <v>37228</v>
      </c>
      <c r="D28" s="142"/>
      <c r="E28" s="143" t="s">
        <v>70</v>
      </c>
      <c r="F28" s="87" t="s">
        <v>12</v>
      </c>
    </row>
    <row r="29" spans="1:6" ht="12.75">
      <c r="A29" s="78" t="s">
        <v>21</v>
      </c>
      <c r="B29" s="78" t="s">
        <v>14</v>
      </c>
      <c r="C29" s="76">
        <v>36899</v>
      </c>
      <c r="D29" s="126"/>
      <c r="E29" s="132">
        <v>0.011</v>
      </c>
      <c r="F29" s="128" t="s">
        <v>2</v>
      </c>
    </row>
    <row r="30" spans="1:6" ht="12.75">
      <c r="A30" s="78" t="s">
        <v>21</v>
      </c>
      <c r="B30" s="78" t="s">
        <v>14</v>
      </c>
      <c r="C30" s="76">
        <v>36916</v>
      </c>
      <c r="D30" s="126" t="s">
        <v>1</v>
      </c>
      <c r="E30" s="127">
        <v>0</v>
      </c>
      <c r="F30" s="128" t="s">
        <v>2</v>
      </c>
    </row>
    <row r="31" spans="1:6" ht="12.75">
      <c r="A31" s="86" t="s">
        <v>21</v>
      </c>
      <c r="B31" s="86" t="s">
        <v>14</v>
      </c>
      <c r="C31" s="84">
        <v>36934</v>
      </c>
      <c r="D31" s="85" t="s">
        <v>1</v>
      </c>
      <c r="E31" s="141">
        <v>0</v>
      </c>
      <c r="F31" s="87" t="s">
        <v>2</v>
      </c>
    </row>
    <row r="32" spans="1:6" ht="12.75">
      <c r="A32" s="1" t="s">
        <v>21</v>
      </c>
      <c r="B32" s="1" t="s">
        <v>14</v>
      </c>
      <c r="C32" s="2">
        <v>36955</v>
      </c>
      <c r="D32" s="3"/>
      <c r="E32" s="6">
        <v>0.008</v>
      </c>
      <c r="F32" s="4" t="s">
        <v>2</v>
      </c>
    </row>
    <row r="33" spans="1:6" ht="12.75">
      <c r="A33" s="86" t="s">
        <v>21</v>
      </c>
      <c r="B33" s="86" t="s">
        <v>14</v>
      </c>
      <c r="C33" s="84">
        <v>36997</v>
      </c>
      <c r="D33" s="85" t="s">
        <v>1</v>
      </c>
      <c r="E33" s="141">
        <v>0</v>
      </c>
      <c r="F33" s="87" t="s">
        <v>2</v>
      </c>
    </row>
    <row r="34" spans="1:6" ht="12.75">
      <c r="A34" s="167" t="s">
        <v>21</v>
      </c>
      <c r="B34" s="167" t="s">
        <v>14</v>
      </c>
      <c r="C34" s="164">
        <v>37018</v>
      </c>
      <c r="D34" s="165"/>
      <c r="E34" s="166">
        <v>0.0091</v>
      </c>
      <c r="F34" s="169" t="s">
        <v>2</v>
      </c>
    </row>
    <row r="35" spans="1:6" ht="12.75">
      <c r="A35" s="86" t="s">
        <v>21</v>
      </c>
      <c r="B35" s="86" t="s">
        <v>14</v>
      </c>
      <c r="C35" s="84">
        <v>37048</v>
      </c>
      <c r="D35" s="85" t="s">
        <v>1</v>
      </c>
      <c r="E35" s="141">
        <v>0</v>
      </c>
      <c r="F35" s="87" t="s">
        <v>2</v>
      </c>
    </row>
    <row r="36" spans="1:6" ht="12.75">
      <c r="A36" s="86" t="s">
        <v>21</v>
      </c>
      <c r="B36" s="86" t="s">
        <v>14</v>
      </c>
      <c r="C36" s="84">
        <v>37083</v>
      </c>
      <c r="D36" s="85"/>
      <c r="E36" s="149">
        <v>0.001495</v>
      </c>
      <c r="F36" s="87" t="s">
        <v>2</v>
      </c>
    </row>
    <row r="37" spans="1:6" ht="12.75">
      <c r="A37" s="86" t="s">
        <v>21</v>
      </c>
      <c r="B37" s="86" t="s">
        <v>14</v>
      </c>
      <c r="C37" s="84">
        <v>37109</v>
      </c>
      <c r="D37" s="85" t="s">
        <v>1</v>
      </c>
      <c r="E37" s="149">
        <v>0.0008</v>
      </c>
      <c r="F37" s="87" t="s">
        <v>2</v>
      </c>
    </row>
    <row r="38" spans="1:6" ht="12.75">
      <c r="A38" s="86" t="s">
        <v>21</v>
      </c>
      <c r="B38" s="86" t="s">
        <v>14</v>
      </c>
      <c r="C38" s="84">
        <v>37144</v>
      </c>
      <c r="D38" s="85"/>
      <c r="E38" s="149">
        <v>0.001115</v>
      </c>
      <c r="F38" s="87" t="s">
        <v>2</v>
      </c>
    </row>
    <row r="39" spans="1:6" ht="12.75">
      <c r="A39" s="86" t="s">
        <v>21</v>
      </c>
      <c r="B39" s="86" t="s">
        <v>14</v>
      </c>
      <c r="C39" s="84">
        <v>37175</v>
      </c>
      <c r="D39" s="85"/>
      <c r="E39" s="149">
        <v>0.003717</v>
      </c>
      <c r="F39" s="87" t="s">
        <v>2</v>
      </c>
    </row>
    <row r="40" spans="1:6" ht="12.75">
      <c r="A40" s="86" t="s">
        <v>21</v>
      </c>
      <c r="B40" s="86" t="s">
        <v>14</v>
      </c>
      <c r="C40" s="84">
        <v>37200</v>
      </c>
      <c r="D40" s="85" t="s">
        <v>1</v>
      </c>
      <c r="E40" s="150">
        <v>0.0007</v>
      </c>
      <c r="F40" s="87" t="s">
        <v>2</v>
      </c>
    </row>
    <row r="41" spans="1:6" ht="12.75">
      <c r="A41" s="86" t="s">
        <v>21</v>
      </c>
      <c r="B41" s="86" t="s">
        <v>14</v>
      </c>
      <c r="C41" s="84">
        <v>37228</v>
      </c>
      <c r="D41" s="85" t="s">
        <v>1</v>
      </c>
      <c r="E41" s="150">
        <v>0.005</v>
      </c>
      <c r="F41" s="87" t="s">
        <v>2</v>
      </c>
    </row>
    <row r="42" spans="1:6" ht="12.75">
      <c r="A42" s="78" t="s">
        <v>21</v>
      </c>
      <c r="B42" s="78" t="s">
        <v>3</v>
      </c>
      <c r="C42" s="76">
        <v>36893</v>
      </c>
      <c r="D42" s="126"/>
      <c r="E42" s="130">
        <v>0.95</v>
      </c>
      <c r="F42" s="128" t="s">
        <v>22</v>
      </c>
    </row>
    <row r="43" spans="1:6" ht="12.75">
      <c r="A43" s="78" t="s">
        <v>21</v>
      </c>
      <c r="B43" s="78" t="s">
        <v>3</v>
      </c>
      <c r="C43" s="76">
        <v>36899</v>
      </c>
      <c r="D43" s="126"/>
      <c r="E43" s="130">
        <v>2.08</v>
      </c>
      <c r="F43" s="128" t="s">
        <v>22</v>
      </c>
    </row>
    <row r="44" spans="1:6" ht="12.75">
      <c r="A44" s="78" t="s">
        <v>21</v>
      </c>
      <c r="B44" s="78" t="s">
        <v>3</v>
      </c>
      <c r="C44" s="76">
        <v>36907</v>
      </c>
      <c r="D44" s="126"/>
      <c r="E44" s="130">
        <v>1.12</v>
      </c>
      <c r="F44" s="128" t="s">
        <v>22</v>
      </c>
    </row>
    <row r="45" spans="1:6" ht="12.75">
      <c r="A45" s="78" t="s">
        <v>21</v>
      </c>
      <c r="B45" s="78" t="s">
        <v>3</v>
      </c>
      <c r="C45" s="76">
        <v>36913</v>
      </c>
      <c r="D45" s="126"/>
      <c r="E45" s="130">
        <v>0.49</v>
      </c>
      <c r="F45" s="128" t="s">
        <v>22</v>
      </c>
    </row>
    <row r="46" spans="1:6" ht="12.75">
      <c r="A46" s="86" t="s">
        <v>21</v>
      </c>
      <c r="B46" s="86" t="s">
        <v>3</v>
      </c>
      <c r="C46" s="84">
        <v>36928</v>
      </c>
      <c r="D46" s="85"/>
      <c r="E46" s="145">
        <v>1.08</v>
      </c>
      <c r="F46" s="87" t="s">
        <v>22</v>
      </c>
    </row>
    <row r="47" spans="1:6" ht="12.75">
      <c r="A47" s="86" t="s">
        <v>21</v>
      </c>
      <c r="B47" s="86" t="s">
        <v>3</v>
      </c>
      <c r="C47" s="84">
        <v>36934</v>
      </c>
      <c r="D47" s="85"/>
      <c r="E47" s="145">
        <v>1.33</v>
      </c>
      <c r="F47" s="87" t="s">
        <v>22</v>
      </c>
    </row>
    <row r="48" spans="1:6" ht="12.75">
      <c r="A48" s="86" t="s">
        <v>21</v>
      </c>
      <c r="B48" s="86" t="s">
        <v>3</v>
      </c>
      <c r="C48" s="84">
        <v>36941</v>
      </c>
      <c r="D48" s="85"/>
      <c r="E48" s="145">
        <v>1.05</v>
      </c>
      <c r="F48" s="87" t="s">
        <v>22</v>
      </c>
    </row>
    <row r="49" spans="1:6" ht="12.75">
      <c r="A49" s="86" t="s">
        <v>21</v>
      </c>
      <c r="B49" s="86" t="s">
        <v>3</v>
      </c>
      <c r="C49" s="84">
        <v>36948</v>
      </c>
      <c r="D49" s="85"/>
      <c r="E49" s="145">
        <v>0.8</v>
      </c>
      <c r="F49" s="87" t="s">
        <v>22</v>
      </c>
    </row>
    <row r="50" spans="1:6" ht="12.75">
      <c r="A50" s="1" t="s">
        <v>21</v>
      </c>
      <c r="B50" s="1" t="s">
        <v>3</v>
      </c>
      <c r="C50" s="2">
        <v>36955</v>
      </c>
      <c r="D50" s="3"/>
      <c r="E50" s="7">
        <v>1.1</v>
      </c>
      <c r="F50" s="4" t="s">
        <v>22</v>
      </c>
    </row>
    <row r="51" spans="1:6" ht="12.75">
      <c r="A51" s="1" t="s">
        <v>21</v>
      </c>
      <c r="B51" s="1" t="s">
        <v>3</v>
      </c>
      <c r="C51" s="2">
        <v>36962</v>
      </c>
      <c r="D51" s="3"/>
      <c r="E51" s="7">
        <v>1.03</v>
      </c>
      <c r="F51" s="4" t="s">
        <v>22</v>
      </c>
    </row>
    <row r="52" spans="1:6" ht="12.75">
      <c r="A52" s="1" t="s">
        <v>21</v>
      </c>
      <c r="B52" s="1" t="s">
        <v>3</v>
      </c>
      <c r="C52" s="2">
        <v>36969</v>
      </c>
      <c r="D52" s="3"/>
      <c r="E52" s="7">
        <v>1.04</v>
      </c>
      <c r="F52" s="4" t="s">
        <v>22</v>
      </c>
    </row>
    <row r="53" spans="1:6" ht="12.75">
      <c r="A53" s="1" t="s">
        <v>21</v>
      </c>
      <c r="B53" s="1" t="s">
        <v>3</v>
      </c>
      <c r="C53" s="2">
        <v>36976</v>
      </c>
      <c r="D53" s="3"/>
      <c r="E53" s="7">
        <v>1.5</v>
      </c>
      <c r="F53" s="4" t="s">
        <v>22</v>
      </c>
    </row>
    <row r="54" spans="1:6" ht="12.75">
      <c r="A54" s="86" t="s">
        <v>21</v>
      </c>
      <c r="B54" s="86" t="s">
        <v>3</v>
      </c>
      <c r="C54" s="84">
        <v>36983</v>
      </c>
      <c r="D54" s="85"/>
      <c r="E54" s="145">
        <v>1.78</v>
      </c>
      <c r="F54" s="87" t="s">
        <v>22</v>
      </c>
    </row>
    <row r="55" spans="1:6" ht="12.75">
      <c r="A55" s="86" t="s">
        <v>21</v>
      </c>
      <c r="B55" s="86" t="s">
        <v>3</v>
      </c>
      <c r="C55" s="84">
        <v>36990</v>
      </c>
      <c r="D55" s="85"/>
      <c r="E55" s="145">
        <v>2</v>
      </c>
      <c r="F55" s="87" t="s">
        <v>22</v>
      </c>
    </row>
    <row r="56" spans="1:6" ht="12.75">
      <c r="A56" s="86" t="s">
        <v>21</v>
      </c>
      <c r="B56" s="86" t="s">
        <v>3</v>
      </c>
      <c r="C56" s="84">
        <v>36997</v>
      </c>
      <c r="D56" s="85"/>
      <c r="E56" s="145">
        <v>1.46</v>
      </c>
      <c r="F56" s="87" t="s">
        <v>22</v>
      </c>
    </row>
    <row r="57" spans="1:6" ht="12.75">
      <c r="A57" s="86" t="s">
        <v>21</v>
      </c>
      <c r="B57" s="86" t="s">
        <v>3</v>
      </c>
      <c r="C57" s="84">
        <v>37004</v>
      </c>
      <c r="D57" s="85"/>
      <c r="E57" s="145">
        <v>1.77</v>
      </c>
      <c r="F57" s="87" t="s">
        <v>22</v>
      </c>
    </row>
    <row r="58" spans="1:6" ht="12.75">
      <c r="A58" s="167" t="s">
        <v>21</v>
      </c>
      <c r="B58" s="167" t="s">
        <v>3</v>
      </c>
      <c r="C58" s="164">
        <v>37019</v>
      </c>
      <c r="D58" s="165"/>
      <c r="E58" s="170">
        <v>1.62</v>
      </c>
      <c r="F58" s="169" t="s">
        <v>22</v>
      </c>
    </row>
    <row r="59" spans="1:6" ht="12.75">
      <c r="A59" s="167" t="s">
        <v>21</v>
      </c>
      <c r="B59" s="167" t="s">
        <v>3</v>
      </c>
      <c r="C59" s="164">
        <v>37025</v>
      </c>
      <c r="D59" s="165"/>
      <c r="E59" s="170">
        <v>1.17</v>
      </c>
      <c r="F59" s="169" t="s">
        <v>22</v>
      </c>
    </row>
    <row r="60" spans="1:6" ht="12.75">
      <c r="A60" s="167" t="s">
        <v>21</v>
      </c>
      <c r="B60" s="167" t="s">
        <v>3</v>
      </c>
      <c r="C60" s="164">
        <v>37032</v>
      </c>
      <c r="D60" s="165"/>
      <c r="E60" s="170">
        <v>1.11</v>
      </c>
      <c r="F60" s="169" t="s">
        <v>22</v>
      </c>
    </row>
    <row r="61" spans="1:6" ht="12.75">
      <c r="A61" s="167" t="s">
        <v>21</v>
      </c>
      <c r="B61" s="167" t="s">
        <v>3</v>
      </c>
      <c r="C61" s="164">
        <v>37040</v>
      </c>
      <c r="D61" s="165"/>
      <c r="E61" s="170">
        <v>3.08</v>
      </c>
      <c r="F61" s="169" t="s">
        <v>22</v>
      </c>
    </row>
    <row r="62" spans="1:6" ht="12.75">
      <c r="A62" s="86" t="s">
        <v>21</v>
      </c>
      <c r="B62" s="86" t="s">
        <v>3</v>
      </c>
      <c r="C62" s="84">
        <v>37046</v>
      </c>
      <c r="D62" s="85"/>
      <c r="E62" s="145">
        <v>1.46</v>
      </c>
      <c r="F62" s="87" t="s">
        <v>22</v>
      </c>
    </row>
    <row r="63" spans="1:6" ht="12.75">
      <c r="A63" s="86" t="s">
        <v>21</v>
      </c>
      <c r="B63" s="86" t="s">
        <v>3</v>
      </c>
      <c r="C63" s="84">
        <v>37054</v>
      </c>
      <c r="D63" s="85"/>
      <c r="E63" s="145">
        <v>1.26</v>
      </c>
      <c r="F63" s="87" t="s">
        <v>22</v>
      </c>
    </row>
    <row r="64" spans="1:6" ht="12.75">
      <c r="A64" s="86" t="s">
        <v>21</v>
      </c>
      <c r="B64" s="86" t="s">
        <v>3</v>
      </c>
      <c r="C64" s="84">
        <v>37061</v>
      </c>
      <c r="D64" s="85"/>
      <c r="E64" s="145">
        <v>0.99</v>
      </c>
      <c r="F64" s="87" t="s">
        <v>22</v>
      </c>
    </row>
    <row r="65" spans="1:6" ht="12.75">
      <c r="A65" s="86" t="s">
        <v>21</v>
      </c>
      <c r="B65" s="86" t="s">
        <v>3</v>
      </c>
      <c r="C65" s="84">
        <v>37067</v>
      </c>
      <c r="D65" s="85"/>
      <c r="E65" s="145">
        <v>0.99</v>
      </c>
      <c r="F65" s="87" t="s">
        <v>22</v>
      </c>
    </row>
    <row r="66" spans="1:6" ht="12.75">
      <c r="A66" s="86" t="s">
        <v>21</v>
      </c>
      <c r="B66" s="86" t="s">
        <v>3</v>
      </c>
      <c r="C66" s="84">
        <v>37075</v>
      </c>
      <c r="D66" s="85"/>
      <c r="E66" s="145">
        <v>1.08</v>
      </c>
      <c r="F66" s="87" t="s">
        <v>22</v>
      </c>
    </row>
    <row r="67" spans="1:6" ht="12.75">
      <c r="A67" s="86" t="s">
        <v>21</v>
      </c>
      <c r="B67" s="86" t="s">
        <v>3</v>
      </c>
      <c r="C67" s="84">
        <v>37081</v>
      </c>
      <c r="D67" s="85"/>
      <c r="E67" s="145">
        <v>1.15</v>
      </c>
      <c r="F67" s="87" t="s">
        <v>22</v>
      </c>
    </row>
    <row r="68" spans="1:6" ht="12.75">
      <c r="A68" s="86" t="s">
        <v>21</v>
      </c>
      <c r="B68" s="86" t="s">
        <v>3</v>
      </c>
      <c r="C68" s="84">
        <v>37088</v>
      </c>
      <c r="D68" s="85"/>
      <c r="E68" s="145">
        <v>1.12</v>
      </c>
      <c r="F68" s="87" t="s">
        <v>22</v>
      </c>
    </row>
    <row r="69" spans="1:6" ht="12.75">
      <c r="A69" s="86" t="s">
        <v>21</v>
      </c>
      <c r="B69" s="86" t="s">
        <v>3</v>
      </c>
      <c r="C69" s="84">
        <v>37095</v>
      </c>
      <c r="D69" s="85"/>
      <c r="E69" s="145">
        <v>0.82</v>
      </c>
      <c r="F69" s="87" t="s">
        <v>22</v>
      </c>
    </row>
    <row r="70" spans="1:6" ht="12.75">
      <c r="A70" s="86" t="s">
        <v>21</v>
      </c>
      <c r="B70" s="86" t="s">
        <v>3</v>
      </c>
      <c r="C70" s="84">
        <v>37109</v>
      </c>
      <c r="D70" s="85"/>
      <c r="E70" s="145">
        <v>1.02</v>
      </c>
      <c r="F70" s="87" t="s">
        <v>22</v>
      </c>
    </row>
    <row r="71" spans="1:6" ht="12.75">
      <c r="A71" s="86" t="s">
        <v>21</v>
      </c>
      <c r="B71" s="86" t="s">
        <v>3</v>
      </c>
      <c r="C71" s="84">
        <v>37117</v>
      </c>
      <c r="D71" s="85"/>
      <c r="E71" s="145">
        <v>1.06</v>
      </c>
      <c r="F71" s="87" t="s">
        <v>22</v>
      </c>
    </row>
    <row r="72" spans="1:6" ht="12.75">
      <c r="A72" s="86" t="s">
        <v>21</v>
      </c>
      <c r="B72" s="86" t="s">
        <v>3</v>
      </c>
      <c r="C72" s="84">
        <v>37123</v>
      </c>
      <c r="D72" s="85"/>
      <c r="E72" s="145">
        <v>0.94</v>
      </c>
      <c r="F72" s="87" t="s">
        <v>22</v>
      </c>
    </row>
    <row r="73" spans="1:6" ht="12.75">
      <c r="A73" s="86" t="s">
        <v>21</v>
      </c>
      <c r="B73" s="86" t="s">
        <v>3</v>
      </c>
      <c r="C73" s="84">
        <v>37130</v>
      </c>
      <c r="D73" s="85"/>
      <c r="E73" s="145">
        <v>0.97</v>
      </c>
      <c r="F73" s="87" t="s">
        <v>22</v>
      </c>
    </row>
    <row r="74" spans="1:6" ht="12.75">
      <c r="A74" s="86" t="s">
        <v>21</v>
      </c>
      <c r="B74" s="86" t="s">
        <v>3</v>
      </c>
      <c r="C74" s="84">
        <v>37138</v>
      </c>
      <c r="D74" s="85"/>
      <c r="E74" s="145">
        <v>1.62</v>
      </c>
      <c r="F74" s="87" t="s">
        <v>22</v>
      </c>
    </row>
    <row r="75" spans="1:6" ht="12.75">
      <c r="A75" s="86" t="s">
        <v>21</v>
      </c>
      <c r="B75" s="86" t="s">
        <v>3</v>
      </c>
      <c r="C75" s="84">
        <v>37144</v>
      </c>
      <c r="D75" s="85"/>
      <c r="E75" s="145">
        <v>0.92</v>
      </c>
      <c r="F75" s="87" t="s">
        <v>22</v>
      </c>
    </row>
    <row r="76" spans="1:6" ht="12.75">
      <c r="A76" s="86" t="s">
        <v>21</v>
      </c>
      <c r="B76" s="86" t="s">
        <v>3</v>
      </c>
      <c r="C76" s="84">
        <v>37151</v>
      </c>
      <c r="D76" s="85"/>
      <c r="E76" s="145">
        <v>0.88</v>
      </c>
      <c r="F76" s="87" t="s">
        <v>22</v>
      </c>
    </row>
    <row r="77" spans="1:6" ht="12.75">
      <c r="A77" s="86" t="s">
        <v>21</v>
      </c>
      <c r="B77" s="86" t="s">
        <v>3</v>
      </c>
      <c r="C77" s="84">
        <v>37158</v>
      </c>
      <c r="D77" s="85"/>
      <c r="E77" s="145">
        <v>4.9</v>
      </c>
      <c r="F77" s="87" t="s">
        <v>22</v>
      </c>
    </row>
    <row r="78" spans="1:6" ht="12.75">
      <c r="A78" s="86" t="s">
        <v>21</v>
      </c>
      <c r="B78" s="86" t="s">
        <v>3</v>
      </c>
      <c r="C78" s="84">
        <v>37165</v>
      </c>
      <c r="D78" s="85"/>
      <c r="E78" s="145">
        <v>0.93</v>
      </c>
      <c r="F78" s="87" t="s">
        <v>22</v>
      </c>
    </row>
    <row r="79" spans="1:6" ht="12.75">
      <c r="A79" s="86" t="s">
        <v>21</v>
      </c>
      <c r="B79" s="86" t="s">
        <v>3</v>
      </c>
      <c r="C79" s="84">
        <v>37173</v>
      </c>
      <c r="D79" s="85"/>
      <c r="E79" s="145">
        <v>0.97</v>
      </c>
      <c r="F79" s="87" t="s">
        <v>22</v>
      </c>
    </row>
    <row r="80" spans="1:6" ht="12.75">
      <c r="A80" s="86" t="s">
        <v>21</v>
      </c>
      <c r="B80" s="86" t="s">
        <v>3</v>
      </c>
      <c r="C80" s="84">
        <v>37179</v>
      </c>
      <c r="D80" s="85"/>
      <c r="E80" s="145">
        <v>0.91</v>
      </c>
      <c r="F80" s="87" t="s">
        <v>22</v>
      </c>
    </row>
    <row r="81" spans="1:6" ht="12.75">
      <c r="A81" s="86" t="s">
        <v>21</v>
      </c>
      <c r="B81" s="86" t="s">
        <v>3</v>
      </c>
      <c r="C81" s="84">
        <v>37186</v>
      </c>
      <c r="D81" s="85"/>
      <c r="E81" s="145">
        <v>1.12</v>
      </c>
      <c r="F81" s="87" t="s">
        <v>22</v>
      </c>
    </row>
    <row r="82" spans="1:6" ht="12.75">
      <c r="A82" s="86" t="s">
        <v>21</v>
      </c>
      <c r="B82" s="86" t="s">
        <v>3</v>
      </c>
      <c r="C82" s="84">
        <v>37200</v>
      </c>
      <c r="D82" s="85"/>
      <c r="E82" s="145">
        <v>0.99</v>
      </c>
      <c r="F82" s="87" t="s">
        <v>22</v>
      </c>
    </row>
    <row r="83" spans="1:6" ht="12.75">
      <c r="A83" s="86" t="s">
        <v>21</v>
      </c>
      <c r="B83" s="86" t="s">
        <v>3</v>
      </c>
      <c r="C83" s="84">
        <v>37208</v>
      </c>
      <c r="D83" s="85"/>
      <c r="E83" s="145">
        <v>0.98</v>
      </c>
      <c r="F83" s="87" t="s">
        <v>22</v>
      </c>
    </row>
    <row r="84" spans="1:6" ht="12.75">
      <c r="A84" s="86" t="s">
        <v>21</v>
      </c>
      <c r="B84" s="86" t="s">
        <v>3</v>
      </c>
      <c r="C84" s="84">
        <v>37214</v>
      </c>
      <c r="D84" s="85"/>
      <c r="E84" s="145">
        <v>0.92</v>
      </c>
      <c r="F84" s="87" t="s">
        <v>22</v>
      </c>
    </row>
    <row r="85" spans="1:6" ht="12.75">
      <c r="A85" s="86" t="s">
        <v>21</v>
      </c>
      <c r="B85" s="86" t="s">
        <v>3</v>
      </c>
      <c r="C85" s="84">
        <v>37221</v>
      </c>
      <c r="D85" s="85"/>
      <c r="E85" s="145">
        <v>0.96</v>
      </c>
      <c r="F85" s="87" t="s">
        <v>22</v>
      </c>
    </row>
    <row r="86" spans="1:6" ht="12.75">
      <c r="A86" s="86" t="s">
        <v>21</v>
      </c>
      <c r="B86" s="86" t="s">
        <v>3</v>
      </c>
      <c r="C86" s="84">
        <v>37228</v>
      </c>
      <c r="D86" s="85"/>
      <c r="E86" s="145">
        <v>0.79</v>
      </c>
      <c r="F86" s="87" t="s">
        <v>22</v>
      </c>
    </row>
    <row r="87" spans="1:6" ht="12.75">
      <c r="A87" s="86" t="s">
        <v>21</v>
      </c>
      <c r="B87" s="86" t="s">
        <v>3</v>
      </c>
      <c r="C87" s="84">
        <v>37235</v>
      </c>
      <c r="D87" s="85"/>
      <c r="E87" s="145">
        <v>0.99</v>
      </c>
      <c r="F87" s="87" t="s">
        <v>22</v>
      </c>
    </row>
    <row r="88" spans="1:6" ht="12.75">
      <c r="A88" s="86" t="s">
        <v>21</v>
      </c>
      <c r="B88" s="86" t="s">
        <v>3</v>
      </c>
      <c r="C88" s="84">
        <v>37242</v>
      </c>
      <c r="D88" s="85"/>
      <c r="E88" s="145">
        <v>0.95</v>
      </c>
      <c r="F88" s="87" t="s">
        <v>22</v>
      </c>
    </row>
    <row r="89" spans="1:6" ht="12.75">
      <c r="A89" s="86" t="s">
        <v>21</v>
      </c>
      <c r="B89" s="86" t="s">
        <v>3</v>
      </c>
      <c r="C89" s="84">
        <v>37251</v>
      </c>
      <c r="D89" s="85"/>
      <c r="E89" s="145">
        <v>1.04</v>
      </c>
      <c r="F89" s="87" t="s">
        <v>22</v>
      </c>
    </row>
    <row r="90" spans="1:6" ht="12.75">
      <c r="A90" s="78" t="s">
        <v>21</v>
      </c>
      <c r="B90" s="78" t="s">
        <v>15</v>
      </c>
      <c r="C90" s="76">
        <v>36899</v>
      </c>
      <c r="D90" s="126"/>
      <c r="E90" s="17">
        <v>0.00021</v>
      </c>
      <c r="F90" s="128" t="s">
        <v>2</v>
      </c>
    </row>
    <row r="91" spans="1:6" ht="12.75">
      <c r="A91" s="78" t="s">
        <v>21</v>
      </c>
      <c r="B91" s="78" t="s">
        <v>15</v>
      </c>
      <c r="C91" s="76">
        <v>36916</v>
      </c>
      <c r="D91" s="126" t="s">
        <v>1</v>
      </c>
      <c r="E91" s="127">
        <v>0</v>
      </c>
      <c r="F91" s="128" t="s">
        <v>2</v>
      </c>
    </row>
    <row r="92" spans="1:6" ht="12.75">
      <c r="A92" s="86" t="s">
        <v>21</v>
      </c>
      <c r="B92" s="86" t="s">
        <v>15</v>
      </c>
      <c r="C92" s="84">
        <v>36934</v>
      </c>
      <c r="D92" s="85" t="s">
        <v>1</v>
      </c>
      <c r="E92" s="141">
        <v>0</v>
      </c>
      <c r="F92" s="87" t="s">
        <v>2</v>
      </c>
    </row>
    <row r="93" spans="1:6" ht="12.75">
      <c r="A93" s="86" t="s">
        <v>21</v>
      </c>
      <c r="B93" s="86" t="s">
        <v>15</v>
      </c>
      <c r="C93" s="84">
        <v>36955</v>
      </c>
      <c r="D93" s="85" t="s">
        <v>1</v>
      </c>
      <c r="E93" s="8">
        <v>0</v>
      </c>
      <c r="F93" s="87" t="s">
        <v>2</v>
      </c>
    </row>
    <row r="94" spans="1:6" ht="12.75">
      <c r="A94" s="86" t="s">
        <v>21</v>
      </c>
      <c r="B94" s="86" t="s">
        <v>15</v>
      </c>
      <c r="C94" s="84">
        <v>36997</v>
      </c>
      <c r="D94" s="85" t="s">
        <v>1</v>
      </c>
      <c r="E94" s="141">
        <v>0</v>
      </c>
      <c r="F94" s="87" t="s">
        <v>2</v>
      </c>
    </row>
    <row r="95" spans="1:6" ht="12.75">
      <c r="A95" s="167" t="s">
        <v>21</v>
      </c>
      <c r="B95" s="167" t="s">
        <v>15</v>
      </c>
      <c r="C95" s="164">
        <v>37018</v>
      </c>
      <c r="D95" s="165" t="s">
        <v>1</v>
      </c>
      <c r="E95" s="170">
        <v>0</v>
      </c>
      <c r="F95" s="169" t="s">
        <v>2</v>
      </c>
    </row>
    <row r="96" spans="1:6" ht="12.75">
      <c r="A96" s="86" t="s">
        <v>21</v>
      </c>
      <c r="B96" s="86" t="s">
        <v>15</v>
      </c>
      <c r="C96" s="84">
        <v>37048</v>
      </c>
      <c r="D96" s="85" t="s">
        <v>1</v>
      </c>
      <c r="E96" s="141">
        <v>0</v>
      </c>
      <c r="F96" s="87" t="s">
        <v>2</v>
      </c>
    </row>
    <row r="97" spans="1:6" ht="12.75">
      <c r="A97" s="86" t="s">
        <v>21</v>
      </c>
      <c r="B97" s="86" t="s">
        <v>15</v>
      </c>
      <c r="C97" s="84">
        <v>37083</v>
      </c>
      <c r="D97" s="85"/>
      <c r="E97" s="152">
        <v>0.02751</v>
      </c>
      <c r="F97" s="87" t="s">
        <v>19</v>
      </c>
    </row>
    <row r="98" spans="1:6" ht="12.75">
      <c r="A98" s="86" t="s">
        <v>21</v>
      </c>
      <c r="B98" s="86" t="s">
        <v>15</v>
      </c>
      <c r="C98" s="84">
        <v>37109</v>
      </c>
      <c r="D98" s="85"/>
      <c r="E98" s="152">
        <v>0.02828</v>
      </c>
      <c r="F98" s="87" t="s">
        <v>19</v>
      </c>
    </row>
    <row r="99" spans="1:6" ht="12.75">
      <c r="A99" s="86" t="s">
        <v>21</v>
      </c>
      <c r="B99" s="86" t="s">
        <v>15</v>
      </c>
      <c r="C99" s="84">
        <v>37144</v>
      </c>
      <c r="D99" s="85"/>
      <c r="E99" s="152">
        <v>0.057</v>
      </c>
      <c r="F99" s="87" t="s">
        <v>19</v>
      </c>
    </row>
    <row r="100" spans="1:6" ht="12.75">
      <c r="A100" s="86" t="s">
        <v>21</v>
      </c>
      <c r="B100" s="86" t="s">
        <v>15</v>
      </c>
      <c r="C100" s="84">
        <v>37175</v>
      </c>
      <c r="D100" s="85"/>
      <c r="E100" s="150">
        <v>0.0211</v>
      </c>
      <c r="F100" s="87" t="s">
        <v>19</v>
      </c>
    </row>
    <row r="101" spans="1:6" ht="12.75">
      <c r="A101" s="86" t="s">
        <v>21</v>
      </c>
      <c r="B101" s="86" t="s">
        <v>15</v>
      </c>
      <c r="C101" s="84">
        <v>37200</v>
      </c>
      <c r="D101" s="85"/>
      <c r="E101" s="152">
        <v>0.02848</v>
      </c>
      <c r="F101" s="87" t="s">
        <v>19</v>
      </c>
    </row>
    <row r="102" spans="1:6" ht="12.75">
      <c r="A102" s="86" t="s">
        <v>21</v>
      </c>
      <c r="B102" s="86" t="s">
        <v>15</v>
      </c>
      <c r="C102" s="84">
        <v>37228</v>
      </c>
      <c r="D102" s="85" t="s">
        <v>1</v>
      </c>
      <c r="E102" s="152">
        <v>0.0001</v>
      </c>
      <c r="F102" s="87" t="s">
        <v>2</v>
      </c>
    </row>
    <row r="103" spans="1:6" ht="12.75">
      <c r="A103" s="78" t="s">
        <v>21</v>
      </c>
      <c r="B103" s="78" t="s">
        <v>17</v>
      </c>
      <c r="C103" s="76">
        <v>36899</v>
      </c>
      <c r="D103" s="126"/>
      <c r="E103" s="133">
        <v>0.004</v>
      </c>
      <c r="F103" s="128" t="s">
        <v>2</v>
      </c>
    </row>
    <row r="104" spans="1:6" ht="12.75">
      <c r="A104" s="78" t="s">
        <v>21</v>
      </c>
      <c r="B104" s="78" t="s">
        <v>17</v>
      </c>
      <c r="C104" s="76">
        <v>36916</v>
      </c>
      <c r="D104" s="126" t="s">
        <v>1</v>
      </c>
      <c r="E104" s="127">
        <v>0</v>
      </c>
      <c r="F104" s="128" t="s">
        <v>2</v>
      </c>
    </row>
    <row r="105" spans="1:6" ht="12.75">
      <c r="A105" s="86" t="s">
        <v>21</v>
      </c>
      <c r="B105" s="86" t="s">
        <v>17</v>
      </c>
      <c r="C105" s="84">
        <v>36934</v>
      </c>
      <c r="D105" s="85" t="s">
        <v>1</v>
      </c>
      <c r="E105" s="141">
        <v>0</v>
      </c>
      <c r="F105" s="87" t="s">
        <v>2</v>
      </c>
    </row>
    <row r="106" spans="1:6" ht="12.75">
      <c r="A106" s="1" t="s">
        <v>21</v>
      </c>
      <c r="B106" s="1" t="s">
        <v>17</v>
      </c>
      <c r="C106" s="2">
        <v>36955</v>
      </c>
      <c r="D106" s="3" t="s">
        <v>1</v>
      </c>
      <c r="E106" s="8">
        <v>0</v>
      </c>
      <c r="F106" s="4" t="s">
        <v>2</v>
      </c>
    </row>
    <row r="107" spans="1:6" ht="12.75">
      <c r="A107" s="86" t="s">
        <v>21</v>
      </c>
      <c r="B107" s="86" t="s">
        <v>17</v>
      </c>
      <c r="C107" s="84">
        <v>36997</v>
      </c>
      <c r="D107" s="85" t="s">
        <v>1</v>
      </c>
      <c r="E107" s="141">
        <v>0</v>
      </c>
      <c r="F107" s="87" t="s">
        <v>2</v>
      </c>
    </row>
    <row r="108" spans="1:6" ht="12.75">
      <c r="A108" s="167" t="s">
        <v>21</v>
      </c>
      <c r="B108" s="167" t="s">
        <v>17</v>
      </c>
      <c r="C108" s="164">
        <v>37018</v>
      </c>
      <c r="D108" s="165" t="s">
        <v>1</v>
      </c>
      <c r="E108" s="170">
        <v>0</v>
      </c>
      <c r="F108" s="169" t="s">
        <v>2</v>
      </c>
    </row>
    <row r="109" spans="1:6" ht="12.75">
      <c r="A109" s="86" t="s">
        <v>21</v>
      </c>
      <c r="B109" s="86" t="s">
        <v>17</v>
      </c>
      <c r="C109" s="84">
        <v>37048</v>
      </c>
      <c r="D109" s="85" t="s">
        <v>1</v>
      </c>
      <c r="E109" s="141">
        <v>0</v>
      </c>
      <c r="F109" s="87" t="s">
        <v>2</v>
      </c>
    </row>
    <row r="110" spans="1:6" ht="12.75">
      <c r="A110" s="86" t="s">
        <v>21</v>
      </c>
      <c r="B110" s="86" t="s">
        <v>17</v>
      </c>
      <c r="C110" s="84">
        <v>37083</v>
      </c>
      <c r="D110" s="85" t="s">
        <v>1</v>
      </c>
      <c r="E110" s="115">
        <v>0</v>
      </c>
      <c r="F110" s="87" t="s">
        <v>2</v>
      </c>
    </row>
    <row r="111" spans="1:6" ht="12.75">
      <c r="A111" s="86" t="s">
        <v>21</v>
      </c>
      <c r="B111" s="86" t="s">
        <v>17</v>
      </c>
      <c r="C111" s="84">
        <v>37109</v>
      </c>
      <c r="D111" s="85" t="s">
        <v>1</v>
      </c>
      <c r="E111" s="150">
        <v>0.003</v>
      </c>
      <c r="F111" s="87" t="s">
        <v>2</v>
      </c>
    </row>
    <row r="112" spans="1:6" ht="12.75">
      <c r="A112" s="86" t="s">
        <v>21</v>
      </c>
      <c r="B112" s="86" t="s">
        <v>17</v>
      </c>
      <c r="C112" s="84">
        <v>37144</v>
      </c>
      <c r="D112" s="85" t="s">
        <v>1</v>
      </c>
      <c r="E112" s="150">
        <v>0.003</v>
      </c>
      <c r="F112" s="87" t="s">
        <v>2</v>
      </c>
    </row>
    <row r="113" spans="1:6" ht="12.75">
      <c r="A113" s="86" t="s">
        <v>21</v>
      </c>
      <c r="B113" s="86" t="s">
        <v>17</v>
      </c>
      <c r="C113" s="84">
        <v>37175</v>
      </c>
      <c r="D113" s="85" t="s">
        <v>1</v>
      </c>
      <c r="E113" s="148">
        <v>0.003</v>
      </c>
      <c r="F113" s="87" t="s">
        <v>2</v>
      </c>
    </row>
    <row r="114" spans="1:6" ht="12.75">
      <c r="A114" s="86" t="s">
        <v>21</v>
      </c>
      <c r="B114" s="86" t="s">
        <v>17</v>
      </c>
      <c r="C114" s="84">
        <v>37200</v>
      </c>
      <c r="D114" s="85" t="s">
        <v>1</v>
      </c>
      <c r="E114" s="148">
        <v>0.003</v>
      </c>
      <c r="F114" s="87" t="s">
        <v>2</v>
      </c>
    </row>
    <row r="115" spans="1:6" ht="12.75">
      <c r="A115" s="86" t="s">
        <v>21</v>
      </c>
      <c r="B115" s="86" t="s">
        <v>17</v>
      </c>
      <c r="C115" s="84">
        <v>37228</v>
      </c>
      <c r="D115" s="85" t="s">
        <v>1</v>
      </c>
      <c r="E115" s="150">
        <v>0.003</v>
      </c>
      <c r="F115" s="87" t="s">
        <v>2</v>
      </c>
    </row>
    <row r="116" spans="1:6" ht="12.75">
      <c r="A116" s="78" t="s">
        <v>21</v>
      </c>
      <c r="B116" s="78" t="s">
        <v>5</v>
      </c>
      <c r="C116" s="76">
        <v>36899</v>
      </c>
      <c r="D116" s="126"/>
      <c r="E116" s="130">
        <v>6.59</v>
      </c>
      <c r="F116" s="128" t="s">
        <v>6</v>
      </c>
    </row>
    <row r="117" spans="1:6" ht="12.75">
      <c r="A117" s="78" t="s">
        <v>21</v>
      </c>
      <c r="B117" s="78" t="s">
        <v>5</v>
      </c>
      <c r="C117" s="76">
        <v>36916</v>
      </c>
      <c r="D117" s="126"/>
      <c r="E117" s="130">
        <v>6.92</v>
      </c>
      <c r="F117" s="128" t="s">
        <v>6</v>
      </c>
    </row>
    <row r="118" spans="1:6" ht="12.75">
      <c r="A118" s="86" t="s">
        <v>21</v>
      </c>
      <c r="B118" s="86" t="s">
        <v>5</v>
      </c>
      <c r="C118" s="84">
        <v>36934</v>
      </c>
      <c r="D118" s="85"/>
      <c r="E118" s="145">
        <v>6.51</v>
      </c>
      <c r="F118" s="87" t="s">
        <v>6</v>
      </c>
    </row>
    <row r="119" spans="1:6" ht="12.75">
      <c r="A119" s="1" t="s">
        <v>21</v>
      </c>
      <c r="B119" s="1" t="s">
        <v>5</v>
      </c>
      <c r="C119" s="2">
        <v>36955</v>
      </c>
      <c r="D119" s="3"/>
      <c r="E119" s="8">
        <v>7</v>
      </c>
      <c r="F119" s="4" t="s">
        <v>6</v>
      </c>
    </row>
    <row r="120" spans="1:6" ht="12.75">
      <c r="A120" s="86" t="s">
        <v>21</v>
      </c>
      <c r="B120" s="86" t="s">
        <v>5</v>
      </c>
      <c r="C120" s="84">
        <v>36997</v>
      </c>
      <c r="D120" s="85"/>
      <c r="E120" s="140">
        <v>7.3</v>
      </c>
      <c r="F120" s="87" t="s">
        <v>6</v>
      </c>
    </row>
    <row r="121" spans="1:6" ht="12.75">
      <c r="A121" s="167" t="s">
        <v>21</v>
      </c>
      <c r="B121" s="167" t="s">
        <v>5</v>
      </c>
      <c r="C121" s="164">
        <v>37018</v>
      </c>
      <c r="D121" s="165"/>
      <c r="E121" s="168">
        <v>7.1</v>
      </c>
      <c r="F121" s="169" t="s">
        <v>6</v>
      </c>
    </row>
    <row r="122" spans="1:6" ht="12.75">
      <c r="A122" s="86" t="s">
        <v>21</v>
      </c>
      <c r="B122" s="86" t="s">
        <v>5</v>
      </c>
      <c r="C122" s="84">
        <v>37048</v>
      </c>
      <c r="D122" s="85"/>
      <c r="E122" s="140">
        <v>7</v>
      </c>
      <c r="F122" s="87" t="s">
        <v>6</v>
      </c>
    </row>
    <row r="123" spans="1:6" ht="12.75">
      <c r="A123" s="86" t="s">
        <v>21</v>
      </c>
      <c r="B123" s="86" t="s">
        <v>5</v>
      </c>
      <c r="C123" s="84">
        <v>37083</v>
      </c>
      <c r="D123" s="85"/>
      <c r="E123" s="140">
        <v>7.2</v>
      </c>
      <c r="F123" s="87" t="s">
        <v>6</v>
      </c>
    </row>
    <row r="124" spans="1:6" ht="12.75">
      <c r="A124" s="86" t="s">
        <v>21</v>
      </c>
      <c r="B124" s="86" t="s">
        <v>5</v>
      </c>
      <c r="C124" s="84">
        <v>37109</v>
      </c>
      <c r="D124" s="85"/>
      <c r="E124" s="140">
        <v>7.2</v>
      </c>
      <c r="F124" s="87" t="s">
        <v>6</v>
      </c>
    </row>
    <row r="125" spans="1:6" ht="12.75">
      <c r="A125" s="86" t="s">
        <v>21</v>
      </c>
      <c r="B125" s="86" t="s">
        <v>5</v>
      </c>
      <c r="C125" s="84">
        <v>37144</v>
      </c>
      <c r="D125" s="85"/>
      <c r="E125" s="140">
        <v>6.8</v>
      </c>
      <c r="F125" s="87" t="s">
        <v>6</v>
      </c>
    </row>
    <row r="126" spans="1:6" ht="12.75">
      <c r="A126" s="86" t="s">
        <v>21</v>
      </c>
      <c r="B126" s="86" t="s">
        <v>5</v>
      </c>
      <c r="C126" s="84">
        <v>37175</v>
      </c>
      <c r="D126" s="85"/>
      <c r="E126" s="140">
        <v>6.8</v>
      </c>
      <c r="F126" s="87" t="s">
        <v>6</v>
      </c>
    </row>
    <row r="127" spans="1:6" ht="12.75">
      <c r="A127" s="86" t="s">
        <v>21</v>
      </c>
      <c r="B127" s="86" t="s">
        <v>5</v>
      </c>
      <c r="C127" s="84">
        <v>37200</v>
      </c>
      <c r="D127" s="85"/>
      <c r="E127" s="140">
        <v>7</v>
      </c>
      <c r="F127" s="87" t="s">
        <v>6</v>
      </c>
    </row>
    <row r="128" spans="1:6" ht="12.75">
      <c r="A128" s="86" t="s">
        <v>21</v>
      </c>
      <c r="B128" s="86" t="s">
        <v>5</v>
      </c>
      <c r="C128" s="84">
        <v>37228</v>
      </c>
      <c r="D128" s="85"/>
      <c r="E128" s="140">
        <v>7</v>
      </c>
      <c r="F128" s="87" t="s">
        <v>6</v>
      </c>
    </row>
    <row r="129" spans="1:6" ht="12.75">
      <c r="A129" s="86" t="s">
        <v>21</v>
      </c>
      <c r="B129" s="86" t="s">
        <v>20</v>
      </c>
      <c r="C129" s="84">
        <v>37090</v>
      </c>
      <c r="D129" s="85" t="s">
        <v>1</v>
      </c>
      <c r="E129" s="115">
        <v>0</v>
      </c>
      <c r="F129" s="87" t="s">
        <v>19</v>
      </c>
    </row>
    <row r="130" spans="1:6" ht="12.75">
      <c r="A130" s="86" t="s">
        <v>21</v>
      </c>
      <c r="B130" s="86" t="s">
        <v>20</v>
      </c>
      <c r="C130" s="84">
        <v>37200</v>
      </c>
      <c r="D130" s="85"/>
      <c r="E130" s="140"/>
      <c r="F130" s="87" t="s">
        <v>19</v>
      </c>
    </row>
    <row r="131" spans="1:6" ht="12.75">
      <c r="A131" s="86" t="s">
        <v>21</v>
      </c>
      <c r="B131" s="86" t="s">
        <v>20</v>
      </c>
      <c r="C131" s="84">
        <v>37228</v>
      </c>
      <c r="D131" s="85"/>
      <c r="E131" s="140"/>
      <c r="F131" s="87" t="s">
        <v>19</v>
      </c>
    </row>
    <row r="132" spans="1:6" ht="12.75">
      <c r="A132" s="78" t="s">
        <v>21</v>
      </c>
      <c r="B132" s="78" t="s">
        <v>9</v>
      </c>
      <c r="C132" s="76">
        <v>36899</v>
      </c>
      <c r="D132" s="126"/>
      <c r="E132" s="77">
        <v>101</v>
      </c>
      <c r="F132" s="128" t="s">
        <v>2</v>
      </c>
    </row>
    <row r="133" spans="1:6" ht="12.75">
      <c r="A133" s="78" t="s">
        <v>21</v>
      </c>
      <c r="B133" s="78" t="s">
        <v>9</v>
      </c>
      <c r="C133" s="76">
        <v>36916</v>
      </c>
      <c r="D133" s="126" t="s">
        <v>1</v>
      </c>
      <c r="E133" s="127">
        <v>0</v>
      </c>
      <c r="F133" s="128" t="s">
        <v>2</v>
      </c>
    </row>
    <row r="134" spans="1:6" ht="12.75">
      <c r="A134" s="86" t="s">
        <v>21</v>
      </c>
      <c r="B134" s="86" t="s">
        <v>9</v>
      </c>
      <c r="C134" s="84">
        <v>36934</v>
      </c>
      <c r="D134" s="85"/>
      <c r="E134" s="88">
        <v>5</v>
      </c>
      <c r="F134" s="87" t="s">
        <v>2</v>
      </c>
    </row>
    <row r="135" spans="1:6" ht="12.75">
      <c r="A135" s="86" t="s">
        <v>21</v>
      </c>
      <c r="B135" s="86" t="s">
        <v>9</v>
      </c>
      <c r="C135" s="2">
        <v>36955</v>
      </c>
      <c r="D135" s="85"/>
      <c r="E135" s="88">
        <v>24</v>
      </c>
      <c r="F135" s="87" t="s">
        <v>2</v>
      </c>
    </row>
    <row r="136" spans="1:6" ht="12.75">
      <c r="A136" s="86" t="s">
        <v>21</v>
      </c>
      <c r="B136" s="86" t="s">
        <v>9</v>
      </c>
      <c r="C136" s="84">
        <v>36997</v>
      </c>
      <c r="D136" s="85"/>
      <c r="E136" s="88">
        <v>5</v>
      </c>
      <c r="F136" s="87" t="s">
        <v>2</v>
      </c>
    </row>
    <row r="137" spans="1:6" ht="12.75">
      <c r="A137" s="167" t="s">
        <v>21</v>
      </c>
      <c r="B137" s="167" t="s">
        <v>9</v>
      </c>
      <c r="C137" s="164">
        <v>37018</v>
      </c>
      <c r="D137" s="165"/>
      <c r="E137" s="173">
        <v>14</v>
      </c>
      <c r="F137" s="169" t="s">
        <v>2</v>
      </c>
    </row>
    <row r="138" spans="1:6" ht="12.75">
      <c r="A138" s="86" t="s">
        <v>21</v>
      </c>
      <c r="B138" s="86" t="s">
        <v>9</v>
      </c>
      <c r="C138" s="84">
        <v>37048</v>
      </c>
      <c r="D138" s="85"/>
      <c r="E138" s="88">
        <v>16</v>
      </c>
      <c r="F138" s="87" t="s">
        <v>2</v>
      </c>
    </row>
    <row r="139" spans="1:6" ht="12.75">
      <c r="A139" s="86" t="s">
        <v>21</v>
      </c>
      <c r="B139" s="86" t="s">
        <v>9</v>
      </c>
      <c r="C139" s="84">
        <v>37083</v>
      </c>
      <c r="D139" s="85"/>
      <c r="E139" s="88">
        <v>7</v>
      </c>
      <c r="F139" s="87" t="s">
        <v>2</v>
      </c>
    </row>
    <row r="140" spans="1:6" ht="12.75">
      <c r="A140" s="86" t="s">
        <v>21</v>
      </c>
      <c r="B140" s="86" t="s">
        <v>9</v>
      </c>
      <c r="C140" s="84">
        <v>37109</v>
      </c>
      <c r="D140" s="85"/>
      <c r="E140" s="88">
        <v>5</v>
      </c>
      <c r="F140" s="87" t="s">
        <v>2</v>
      </c>
    </row>
    <row r="141" spans="1:6" ht="12.75">
      <c r="A141" s="86" t="s">
        <v>21</v>
      </c>
      <c r="B141" s="86" t="s">
        <v>9</v>
      </c>
      <c r="C141" s="84">
        <v>37144</v>
      </c>
      <c r="D141" s="85"/>
      <c r="E141" s="88">
        <v>2</v>
      </c>
      <c r="F141" s="87" t="s">
        <v>2</v>
      </c>
    </row>
    <row r="142" spans="1:6" ht="12.75">
      <c r="A142" s="86" t="s">
        <v>21</v>
      </c>
      <c r="B142" s="86" t="s">
        <v>9</v>
      </c>
      <c r="C142" s="84">
        <v>37175</v>
      </c>
      <c r="D142" s="85"/>
      <c r="E142" s="88">
        <v>2</v>
      </c>
      <c r="F142" s="87" t="s">
        <v>2</v>
      </c>
    </row>
    <row r="143" spans="1:6" ht="12.75">
      <c r="A143" s="86" t="s">
        <v>21</v>
      </c>
      <c r="B143" s="86" t="s">
        <v>9</v>
      </c>
      <c r="C143" s="84">
        <v>37200</v>
      </c>
      <c r="D143" s="85"/>
      <c r="E143" s="88">
        <v>6</v>
      </c>
      <c r="F143" s="87" t="s">
        <v>2</v>
      </c>
    </row>
    <row r="144" spans="1:6" ht="12.75">
      <c r="A144" s="86" t="s">
        <v>21</v>
      </c>
      <c r="B144" s="86" t="s">
        <v>9</v>
      </c>
      <c r="C144" s="84">
        <v>37228</v>
      </c>
      <c r="D144" s="85"/>
      <c r="E144" s="88">
        <v>2</v>
      </c>
      <c r="F144" s="87" t="s">
        <v>2</v>
      </c>
    </row>
    <row r="145" spans="1:6" ht="12.75">
      <c r="A145" s="86"/>
      <c r="B145" s="86"/>
      <c r="C145" s="84"/>
      <c r="D145" s="84"/>
      <c r="E145" s="88"/>
      <c r="F145" s="87"/>
    </row>
    <row r="146" spans="1:6" ht="12.75">
      <c r="A146" s="86"/>
      <c r="B146" s="86"/>
      <c r="C146" s="84"/>
      <c r="D146" s="84"/>
      <c r="E146" s="88"/>
      <c r="F146" s="87"/>
    </row>
    <row r="147" spans="1:6" ht="12.75">
      <c r="A147" s="37"/>
      <c r="B147" s="36"/>
      <c r="C147" s="36"/>
      <c r="D147" s="36"/>
      <c r="E147" s="44"/>
      <c r="F147" s="36"/>
    </row>
    <row r="148" spans="1:6" ht="12.75">
      <c r="A148" s="37"/>
      <c r="B148" s="36"/>
      <c r="C148" s="36"/>
      <c r="D148" s="36"/>
      <c r="E148" s="43"/>
      <c r="F148" s="36"/>
    </row>
    <row r="149" spans="1:6" ht="12.75">
      <c r="A149" s="37"/>
      <c r="B149" s="36"/>
      <c r="C149" s="36"/>
      <c r="D149" s="36"/>
      <c r="E149" s="39"/>
      <c r="F149" s="36"/>
    </row>
    <row r="150" spans="1:6" ht="12.75">
      <c r="A150" s="37"/>
      <c r="B150" s="36"/>
      <c r="C150" s="36"/>
      <c r="D150" s="36"/>
      <c r="E150" s="42"/>
      <c r="F150" s="36"/>
    </row>
    <row r="151" spans="1:6" ht="12.75">
      <c r="A151" s="37"/>
      <c r="B151" s="36"/>
      <c r="C151" s="36"/>
      <c r="D151" s="36"/>
      <c r="E151" s="42"/>
      <c r="F151" s="36"/>
    </row>
    <row r="152" spans="1:6" ht="12.75">
      <c r="A152" s="37"/>
      <c r="B152" s="36"/>
      <c r="C152" s="36"/>
      <c r="D152" s="36"/>
      <c r="E152" s="39"/>
      <c r="F152" s="36"/>
    </row>
    <row r="153" spans="1:6" ht="12.75">
      <c r="A153" s="37"/>
      <c r="B153" s="36"/>
      <c r="C153" s="36"/>
      <c r="D153" s="36"/>
      <c r="E153" s="39"/>
      <c r="F153" s="36"/>
    </row>
    <row r="154" spans="1:6" ht="12.75">
      <c r="A154" s="37"/>
      <c r="B154" s="36"/>
      <c r="C154" s="36"/>
      <c r="D154" s="36"/>
      <c r="E154" s="39"/>
      <c r="F154" s="36"/>
    </row>
    <row r="155" spans="1:6" ht="12.75">
      <c r="A155" s="37"/>
      <c r="B155" s="36"/>
      <c r="C155" s="36"/>
      <c r="D155" s="36"/>
      <c r="E155" s="39"/>
      <c r="F155" s="36"/>
    </row>
    <row r="156" spans="1:6" ht="12.75">
      <c r="A156" s="37"/>
      <c r="B156" s="36"/>
      <c r="C156" s="36"/>
      <c r="D156" s="36"/>
      <c r="E156" s="39"/>
      <c r="F156" s="36"/>
    </row>
    <row r="157" spans="1:6" ht="12.75">
      <c r="A157" s="37"/>
      <c r="B157" s="36"/>
      <c r="C157" s="36"/>
      <c r="D157" s="36"/>
      <c r="E157" s="39"/>
      <c r="F157" s="36"/>
    </row>
    <row r="158" spans="1:6" ht="12.75">
      <c r="A158" s="37"/>
      <c r="B158" s="36"/>
      <c r="C158" s="36"/>
      <c r="D158" s="36"/>
      <c r="E158" s="39"/>
      <c r="F158" s="36"/>
    </row>
    <row r="159" spans="1:6" ht="12.75">
      <c r="A159" s="37"/>
      <c r="B159" s="36"/>
      <c r="C159" s="36"/>
      <c r="D159" s="36"/>
      <c r="E159" s="44"/>
      <c r="F159" s="36"/>
    </row>
    <row r="160" spans="1:6" ht="12.75">
      <c r="A160" s="37"/>
      <c r="B160" s="36"/>
      <c r="C160" s="36"/>
      <c r="D160" s="36"/>
      <c r="E160" s="42"/>
      <c r="F160" s="36"/>
    </row>
    <row r="161" spans="1:6" ht="12.75">
      <c r="A161" s="37"/>
      <c r="B161" s="36"/>
      <c r="C161" s="36"/>
      <c r="D161" s="36"/>
      <c r="E161" s="42"/>
      <c r="F161" s="36"/>
    </row>
    <row r="162" spans="1:6" ht="12.75">
      <c r="A162" s="37"/>
      <c r="B162" s="36"/>
      <c r="C162" s="36"/>
      <c r="D162" s="36"/>
      <c r="E162" s="42"/>
      <c r="F162" s="36"/>
    </row>
    <row r="163" spans="1:6" ht="12.75">
      <c r="A163" s="37"/>
      <c r="B163" s="36"/>
      <c r="C163" s="36"/>
      <c r="D163" s="36"/>
      <c r="E163" s="44"/>
      <c r="F163" s="36"/>
    </row>
    <row r="164" spans="1:6" ht="12.75">
      <c r="A164" s="37"/>
      <c r="B164" s="36"/>
      <c r="C164" s="36"/>
      <c r="D164" s="36"/>
      <c r="E164" s="42"/>
      <c r="F164" s="36"/>
    </row>
    <row r="165" spans="1:6" ht="12.75">
      <c r="A165" s="37"/>
      <c r="B165" s="36"/>
      <c r="C165" s="36"/>
      <c r="D165" s="36"/>
      <c r="E165" s="42"/>
      <c r="F165" s="36"/>
    </row>
    <row r="166" spans="1:6" ht="12.75">
      <c r="A166" s="37"/>
      <c r="B166" s="36"/>
      <c r="C166" s="36"/>
      <c r="D166" s="36"/>
      <c r="E166" s="42"/>
      <c r="F166" s="36"/>
    </row>
    <row r="167" spans="1:6" ht="12.75">
      <c r="A167" s="46"/>
      <c r="B167" s="36"/>
      <c r="C167" s="36"/>
      <c r="D167" s="36"/>
      <c r="E167" s="47"/>
      <c r="F167" s="36"/>
    </row>
    <row r="168" spans="1:6" ht="12.75">
      <c r="A168" s="91"/>
      <c r="B168" s="90"/>
      <c r="C168" s="90"/>
      <c r="D168" s="90"/>
      <c r="E168" s="47"/>
      <c r="F168" s="90"/>
    </row>
    <row r="169" spans="1:6" ht="12.75">
      <c r="A169" s="91"/>
      <c r="B169" s="90"/>
      <c r="C169" s="90"/>
      <c r="D169" s="90"/>
      <c r="E169" s="93"/>
      <c r="F169" s="90"/>
    </row>
    <row r="170" spans="1:6" ht="12.75">
      <c r="A170" s="91"/>
      <c r="B170" s="90"/>
      <c r="C170" s="90"/>
      <c r="D170" s="90"/>
      <c r="E170" s="47"/>
      <c r="F170" s="90"/>
    </row>
    <row r="171" spans="1:6" ht="12.75">
      <c r="A171" s="91"/>
      <c r="B171" s="90"/>
      <c r="C171" s="90"/>
      <c r="D171" s="90"/>
      <c r="E171" s="96"/>
      <c r="F171" s="90"/>
    </row>
    <row r="172" spans="1:6" ht="12.75">
      <c r="A172" s="91"/>
      <c r="B172" s="90"/>
      <c r="C172" s="90"/>
      <c r="D172" s="90"/>
      <c r="E172" s="47"/>
      <c r="F172" s="90"/>
    </row>
    <row r="173" spans="1:6" ht="12.75">
      <c r="A173" s="91"/>
      <c r="B173" s="90"/>
      <c r="C173" s="90"/>
      <c r="D173" s="90"/>
      <c r="E173" s="47"/>
      <c r="F173" s="90"/>
    </row>
    <row r="174" spans="1:6" ht="12.75">
      <c r="A174" s="91"/>
      <c r="B174" s="90"/>
      <c r="C174" s="90"/>
      <c r="D174" s="90"/>
      <c r="E174" s="96"/>
      <c r="F174" s="90"/>
    </row>
    <row r="175" spans="1:6" ht="12.75">
      <c r="A175" s="91"/>
      <c r="B175" s="90"/>
      <c r="C175" s="90"/>
      <c r="D175" s="90"/>
      <c r="E175" s="90"/>
      <c r="F175" s="90"/>
    </row>
    <row r="176" spans="1:6" ht="12.75">
      <c r="A176" s="91"/>
      <c r="B176" s="90"/>
      <c r="C176" s="90"/>
      <c r="D176" s="90"/>
      <c r="E176" s="95"/>
      <c r="F176" s="90"/>
    </row>
    <row r="177" spans="1:6" ht="12.75">
      <c r="A177" s="46"/>
      <c r="B177" s="36"/>
      <c r="C177" s="36"/>
      <c r="D177" s="36"/>
      <c r="E177" s="42"/>
      <c r="F177" s="36"/>
    </row>
    <row r="178" spans="1:6" ht="12.75">
      <c r="A178" s="37"/>
      <c r="B178" s="36"/>
      <c r="C178" s="36"/>
      <c r="D178" s="36"/>
      <c r="E178" s="89"/>
      <c r="F178" s="36"/>
    </row>
    <row r="179" spans="1:6" ht="12.75">
      <c r="A179" s="37"/>
      <c r="B179" s="36"/>
      <c r="C179" s="36"/>
      <c r="D179" s="36"/>
      <c r="E179" s="89"/>
      <c r="F179" s="36"/>
    </row>
    <row r="180" spans="1:6" ht="12.75">
      <c r="A180" s="37"/>
      <c r="B180" s="36"/>
      <c r="C180" s="36"/>
      <c r="D180" s="36"/>
      <c r="E180" s="42"/>
      <c r="F180" s="36"/>
    </row>
    <row r="181" spans="1:6" ht="12.75">
      <c r="A181" s="37"/>
      <c r="B181" s="36"/>
      <c r="C181" s="36"/>
      <c r="D181" s="36"/>
      <c r="E181" s="35"/>
      <c r="F181" s="36"/>
    </row>
    <row r="182" spans="1:6" ht="12.75">
      <c r="A182" s="37"/>
      <c r="B182" s="36"/>
      <c r="C182" s="36"/>
      <c r="D182" s="36"/>
      <c r="E182" s="39"/>
      <c r="F182" s="36"/>
    </row>
    <row r="183" spans="1:6" ht="12.75">
      <c r="A183" s="37"/>
      <c r="B183" s="36"/>
      <c r="C183" s="36"/>
      <c r="D183" s="36"/>
      <c r="E183" s="44"/>
      <c r="F183" s="36"/>
    </row>
    <row r="184" spans="1:6" ht="12.75">
      <c r="A184" s="37"/>
      <c r="B184" s="36"/>
      <c r="C184" s="36"/>
      <c r="D184" s="36"/>
      <c r="E184" s="43"/>
      <c r="F184" s="36"/>
    </row>
    <row r="185" spans="1:6" ht="12.75">
      <c r="A185" s="37"/>
      <c r="B185" s="36"/>
      <c r="C185" s="36"/>
      <c r="D185" s="36"/>
      <c r="E185" s="39"/>
      <c r="F185" s="36"/>
    </row>
    <row r="186" spans="1:6" ht="12.75">
      <c r="A186" s="37"/>
      <c r="B186" s="36"/>
      <c r="C186" s="36"/>
      <c r="D186" s="36"/>
      <c r="E186" s="44"/>
      <c r="F186" s="36"/>
    </row>
    <row r="187" spans="1:6" ht="12.75">
      <c r="A187" s="37"/>
      <c r="B187" s="36"/>
      <c r="C187" s="36"/>
      <c r="D187" s="36"/>
      <c r="E187" s="42"/>
      <c r="F187" s="36"/>
    </row>
    <row r="188" spans="1:6" ht="12.75">
      <c r="A188" s="37"/>
      <c r="B188" s="36"/>
      <c r="C188" s="36"/>
      <c r="D188" s="36"/>
      <c r="E188" s="44"/>
      <c r="F188" s="36"/>
    </row>
    <row r="189" spans="1:6" ht="12.75">
      <c r="A189" s="37"/>
      <c r="B189" s="36"/>
      <c r="C189" s="36"/>
      <c r="D189" s="36"/>
      <c r="E189" s="42"/>
      <c r="F189" s="36"/>
    </row>
    <row r="190" spans="1:6" ht="12.75">
      <c r="A190" s="37"/>
      <c r="B190" s="36"/>
      <c r="C190" s="36"/>
      <c r="D190" s="36"/>
      <c r="E190" s="35"/>
      <c r="F190" s="36"/>
    </row>
    <row r="191" spans="1:6" ht="12.75">
      <c r="A191" s="37"/>
      <c r="B191" s="36"/>
      <c r="C191" s="36"/>
      <c r="D191" s="36"/>
      <c r="E191" s="39"/>
      <c r="F191" s="36"/>
    </row>
    <row r="192" spans="1:6" ht="12.75">
      <c r="A192" s="37"/>
      <c r="B192" s="36"/>
      <c r="C192" s="36"/>
      <c r="D192" s="36"/>
      <c r="E192" s="44"/>
      <c r="F192" s="36"/>
    </row>
    <row r="193" spans="1:6" ht="12.75">
      <c r="A193" s="37"/>
      <c r="B193" s="36"/>
      <c r="C193" s="36"/>
      <c r="D193" s="36"/>
      <c r="E193" s="42"/>
      <c r="F193" s="36"/>
    </row>
    <row r="194" spans="1:6" ht="12.75">
      <c r="A194" s="37"/>
      <c r="B194" s="36"/>
      <c r="C194" s="36"/>
      <c r="D194" s="36"/>
      <c r="E194" s="42"/>
      <c r="F194" s="36"/>
    </row>
    <row r="195" spans="1:6" ht="12.75">
      <c r="A195" s="37"/>
      <c r="B195" s="36"/>
      <c r="C195" s="36"/>
      <c r="D195" s="36"/>
      <c r="E195" s="44"/>
      <c r="F195" s="36"/>
    </row>
    <row r="196" spans="1:6" ht="12.75">
      <c r="A196" s="1"/>
      <c r="B196" s="2"/>
      <c r="C196" s="2"/>
      <c r="D196" s="2"/>
      <c r="E196" s="9"/>
      <c r="F196" s="2"/>
    </row>
    <row r="197" spans="1:6" ht="12.75">
      <c r="A197" s="37"/>
      <c r="B197" s="36"/>
      <c r="C197" s="36"/>
      <c r="D197" s="36"/>
      <c r="E197" s="44"/>
      <c r="F197" s="36"/>
    </row>
    <row r="198" spans="1:6" ht="12.75">
      <c r="A198" s="37"/>
      <c r="B198" s="36"/>
      <c r="C198" s="36"/>
      <c r="D198" s="36"/>
      <c r="E198" s="44"/>
      <c r="F198" s="36"/>
    </row>
    <row r="199" spans="1:6" ht="12.75">
      <c r="A199" s="37"/>
      <c r="B199" s="36"/>
      <c r="C199" s="36"/>
      <c r="D199" s="36"/>
      <c r="E199" s="42"/>
      <c r="F199" s="36"/>
    </row>
    <row r="200" spans="1:6" ht="12.75">
      <c r="A200" s="37"/>
      <c r="B200" s="36"/>
      <c r="C200" s="36"/>
      <c r="D200" s="36"/>
      <c r="E200" s="42"/>
      <c r="F200" s="36"/>
    </row>
    <row r="201" spans="1:6" ht="12.75">
      <c r="A201" s="37"/>
      <c r="B201" s="36"/>
      <c r="C201" s="36"/>
      <c r="D201" s="36"/>
      <c r="E201" s="41"/>
      <c r="F201" s="3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33" customWidth="1"/>
    <col min="2" max="2" width="5.125" style="26" customWidth="1"/>
    <col min="3" max="3" width="10.75390625" style="26" customWidth="1"/>
    <col min="4" max="4" width="4.25390625" style="26" customWidth="1"/>
    <col min="5" max="6" width="10.75390625" style="26" customWidth="1"/>
    <col min="7" max="16384" width="11.375" style="0" customWidth="1"/>
  </cols>
  <sheetData>
    <row r="1" spans="1:6" ht="12.75">
      <c r="A1" s="23"/>
      <c r="B1" s="15"/>
      <c r="C1" s="15"/>
      <c r="D1" s="15"/>
      <c r="E1" s="25"/>
      <c r="F1" s="15"/>
    </row>
    <row r="2" spans="1:6" ht="12.75">
      <c r="A2" s="23"/>
      <c r="B2" s="15"/>
      <c r="C2" s="15"/>
      <c r="D2" s="15"/>
      <c r="E2" s="25"/>
      <c r="F2" s="15"/>
    </row>
    <row r="3" spans="1:6" ht="12.75">
      <c r="A3" s="23"/>
      <c r="B3" s="15"/>
      <c r="C3" s="15"/>
      <c r="D3" s="15"/>
      <c r="E3" s="27"/>
      <c r="F3" s="15"/>
    </row>
    <row r="4" spans="1:6" ht="12.75">
      <c r="A4" s="23"/>
      <c r="B4" s="15"/>
      <c r="C4" s="15"/>
      <c r="D4" s="15"/>
      <c r="E4" s="25"/>
      <c r="F4" s="15"/>
    </row>
    <row r="5" spans="1:6" ht="12.75">
      <c r="A5" s="23"/>
      <c r="B5" s="15"/>
      <c r="C5" s="15"/>
      <c r="D5" s="15"/>
      <c r="E5" s="25"/>
      <c r="F5" s="15"/>
    </row>
    <row r="29" spans="1:6" ht="12.75">
      <c r="A29" s="23"/>
      <c r="B29" s="15"/>
      <c r="C29" s="15"/>
      <c r="D29" s="15"/>
      <c r="E29" s="24"/>
      <c r="F29" s="15"/>
    </row>
    <row r="42" spans="1:6" ht="12.75">
      <c r="A42" s="23"/>
      <c r="B42" s="15"/>
      <c r="C42" s="15"/>
      <c r="D42" s="15"/>
      <c r="E42" s="24"/>
      <c r="F42" s="15"/>
    </row>
    <row r="43" spans="1:6" ht="12.75">
      <c r="A43" s="23"/>
      <c r="B43" s="15"/>
      <c r="C43" s="15"/>
      <c r="D43" s="15"/>
      <c r="E43" s="24"/>
      <c r="F43" s="15"/>
    </row>
    <row r="44" spans="1:6" ht="12.75">
      <c r="A44" s="23"/>
      <c r="B44" s="15"/>
      <c r="C44" s="15"/>
      <c r="D44" s="15"/>
      <c r="E44" s="24"/>
      <c r="F44" s="15"/>
    </row>
    <row r="45" spans="1:6" ht="12.75">
      <c r="A45" s="23"/>
      <c r="B45" s="15"/>
      <c r="C45" s="15"/>
      <c r="D45" s="15"/>
      <c r="E45" s="25"/>
      <c r="F45" s="15"/>
    </row>
    <row r="46" spans="1:6" ht="12.75">
      <c r="A46" s="23"/>
      <c r="B46" s="15"/>
      <c r="C46" s="15"/>
      <c r="D46" s="15"/>
      <c r="E46" s="25"/>
      <c r="F46" s="15"/>
    </row>
    <row r="47" spans="1:6" ht="12.75">
      <c r="A47" s="23"/>
      <c r="B47" s="15"/>
      <c r="C47" s="15"/>
      <c r="D47" s="15"/>
      <c r="E47" s="24"/>
      <c r="F47" s="15"/>
    </row>
    <row r="48" spans="1:6" ht="12.75">
      <c r="A48" s="23"/>
      <c r="B48" s="15"/>
      <c r="C48" s="15"/>
      <c r="D48" s="15"/>
      <c r="E48" s="24"/>
      <c r="F48" s="15"/>
    </row>
    <row r="49" spans="1:6" ht="12.75">
      <c r="A49" s="23"/>
      <c r="B49" s="15"/>
      <c r="C49" s="15"/>
      <c r="D49" s="15"/>
      <c r="E49" s="24"/>
      <c r="F49" s="15"/>
    </row>
    <row r="50" spans="1:6" ht="12.75">
      <c r="A50" s="23"/>
      <c r="B50" s="15"/>
      <c r="C50" s="15"/>
      <c r="D50" s="15"/>
      <c r="E50" s="24"/>
      <c r="F50" s="15"/>
    </row>
    <row r="51" spans="1:6" ht="12.75">
      <c r="A51" s="23"/>
      <c r="B51" s="15"/>
      <c r="C51" s="15"/>
      <c r="D51" s="15"/>
      <c r="E51" s="24"/>
      <c r="F51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10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33" customWidth="1"/>
    <col min="2" max="2" width="4.75390625" style="26" customWidth="1"/>
    <col min="3" max="3" width="10.75390625" style="26" customWidth="1"/>
    <col min="4" max="4" width="4.375" style="26" customWidth="1"/>
    <col min="5" max="7" width="10.75390625" style="26" customWidth="1"/>
    <col min="8" max="8" width="10.75390625" style="5" customWidth="1"/>
    <col min="9" max="16384" width="11.375" style="0" customWidth="1"/>
  </cols>
  <sheetData>
    <row r="1" spans="1:6" ht="12.75">
      <c r="A1" s="78" t="s">
        <v>63</v>
      </c>
      <c r="B1" s="78" t="s">
        <v>0</v>
      </c>
      <c r="C1" s="76">
        <v>36909.009722222225</v>
      </c>
      <c r="D1" s="126"/>
      <c r="E1" s="127">
        <v>3.4</v>
      </c>
      <c r="F1" s="128" t="s">
        <v>2</v>
      </c>
    </row>
    <row r="2" spans="1:6" ht="12.75">
      <c r="A2" s="86" t="s">
        <v>63</v>
      </c>
      <c r="B2" s="86" t="s">
        <v>0</v>
      </c>
      <c r="C2" s="84">
        <v>36930.413194444445</v>
      </c>
      <c r="D2" s="85" t="s">
        <v>1</v>
      </c>
      <c r="E2" s="141">
        <v>0</v>
      </c>
      <c r="F2" s="87" t="s">
        <v>2</v>
      </c>
    </row>
    <row r="3" spans="1:6" ht="12.75">
      <c r="A3" s="86" t="s">
        <v>63</v>
      </c>
      <c r="B3" s="86" t="s">
        <v>0</v>
      </c>
      <c r="C3" s="84">
        <v>36952.38680555556</v>
      </c>
      <c r="D3" s="85"/>
      <c r="E3" s="140">
        <v>2.1</v>
      </c>
      <c r="F3" s="87" t="s">
        <v>2</v>
      </c>
    </row>
    <row r="4" spans="1:6" ht="12.75">
      <c r="A4" s="86" t="s">
        <v>63</v>
      </c>
      <c r="B4" s="86" t="s">
        <v>0</v>
      </c>
      <c r="C4" s="84">
        <v>36992.34722222222</v>
      </c>
      <c r="D4" s="85"/>
      <c r="E4" s="140">
        <v>2.1</v>
      </c>
      <c r="F4" s="87" t="s">
        <v>2</v>
      </c>
    </row>
    <row r="5" spans="1:6" ht="12.75">
      <c r="A5" s="167" t="s">
        <v>63</v>
      </c>
      <c r="B5" s="167" t="s">
        <v>0</v>
      </c>
      <c r="C5" s="164">
        <v>37019.375</v>
      </c>
      <c r="D5" s="169" t="s">
        <v>1</v>
      </c>
      <c r="E5" s="170">
        <v>0</v>
      </c>
      <c r="F5" s="131" t="s">
        <v>2</v>
      </c>
    </row>
    <row r="6" spans="1:6" ht="12.75">
      <c r="A6" s="86" t="s">
        <v>63</v>
      </c>
      <c r="B6" s="86" t="s">
        <v>0</v>
      </c>
      <c r="C6" s="84">
        <v>37049.381944444445</v>
      </c>
      <c r="D6" s="85"/>
      <c r="E6" s="140">
        <v>5.7</v>
      </c>
      <c r="F6" s="87" t="s">
        <v>2</v>
      </c>
    </row>
    <row r="7" spans="1:6" ht="12.75">
      <c r="A7" s="86" t="s">
        <v>63</v>
      </c>
      <c r="B7" s="86" t="s">
        <v>0</v>
      </c>
      <c r="C7" s="84">
        <v>37084.34722222222</v>
      </c>
      <c r="D7" s="85" t="s">
        <v>1</v>
      </c>
      <c r="E7" s="115">
        <v>0</v>
      </c>
      <c r="F7" s="87" t="s">
        <v>2</v>
      </c>
    </row>
    <row r="8" spans="1:6" ht="12.75">
      <c r="A8" s="86" t="s">
        <v>63</v>
      </c>
      <c r="B8" s="86" t="s">
        <v>0</v>
      </c>
      <c r="C8" s="84">
        <v>37111</v>
      </c>
      <c r="D8" s="85" t="s">
        <v>1</v>
      </c>
      <c r="E8" s="140">
        <v>2</v>
      </c>
      <c r="F8" s="87" t="s">
        <v>2</v>
      </c>
    </row>
    <row r="9" spans="1:6" ht="12.75">
      <c r="A9" s="86" t="s">
        <v>63</v>
      </c>
      <c r="B9" s="86" t="s">
        <v>0</v>
      </c>
      <c r="C9" s="84">
        <v>37153</v>
      </c>
      <c r="D9" s="85" t="s">
        <v>1</v>
      </c>
      <c r="E9" s="140">
        <v>2</v>
      </c>
      <c r="F9" s="87" t="s">
        <v>2</v>
      </c>
    </row>
    <row r="10" spans="1:6" ht="12.75">
      <c r="A10" s="86" t="s">
        <v>63</v>
      </c>
      <c r="B10" s="86" t="s">
        <v>0</v>
      </c>
      <c r="C10" s="84">
        <v>37166</v>
      </c>
      <c r="D10" s="85"/>
      <c r="E10" s="155">
        <v>2.6</v>
      </c>
      <c r="F10" s="87" t="s">
        <v>2</v>
      </c>
    </row>
    <row r="11" spans="1:6" ht="12.75">
      <c r="A11" s="86" t="s">
        <v>63</v>
      </c>
      <c r="B11" s="86" t="s">
        <v>0</v>
      </c>
      <c r="C11" s="84">
        <v>37201</v>
      </c>
      <c r="D11" s="85" t="s">
        <v>1</v>
      </c>
      <c r="E11" s="140">
        <v>2</v>
      </c>
      <c r="F11" s="87" t="s">
        <v>2</v>
      </c>
    </row>
    <row r="12" spans="1:6" ht="12.75">
      <c r="A12" s="86" t="s">
        <v>63</v>
      </c>
      <c r="B12" s="86" t="s">
        <v>0</v>
      </c>
      <c r="C12" s="84">
        <v>37237</v>
      </c>
      <c r="D12" s="85" t="s">
        <v>1</v>
      </c>
      <c r="E12" s="140">
        <v>2</v>
      </c>
      <c r="F12" s="87" t="s">
        <v>2</v>
      </c>
    </row>
    <row r="13" spans="1:6" ht="12.75">
      <c r="A13" s="78" t="s">
        <v>63</v>
      </c>
      <c r="B13" s="78" t="s">
        <v>25</v>
      </c>
      <c r="C13" s="76">
        <v>36900</v>
      </c>
      <c r="D13" s="126"/>
      <c r="E13" s="127">
        <v>7.3</v>
      </c>
      <c r="F13" s="128" t="s">
        <v>2</v>
      </c>
    </row>
    <row r="14" spans="1:6" ht="12.75">
      <c r="A14" s="86" t="s">
        <v>63</v>
      </c>
      <c r="B14" s="86" t="s">
        <v>25</v>
      </c>
      <c r="C14" s="84">
        <v>36928</v>
      </c>
      <c r="D14" s="85"/>
      <c r="E14" s="155">
        <v>7.3</v>
      </c>
      <c r="F14" s="87" t="s">
        <v>2</v>
      </c>
    </row>
    <row r="15" spans="1:6" ht="12.75">
      <c r="A15" s="86" t="s">
        <v>63</v>
      </c>
      <c r="B15" s="86" t="s">
        <v>25</v>
      </c>
      <c r="C15" s="84">
        <v>36951</v>
      </c>
      <c r="D15" s="85"/>
      <c r="E15" s="140">
        <v>6.7</v>
      </c>
      <c r="F15" s="87" t="s">
        <v>2</v>
      </c>
    </row>
    <row r="16" spans="1:6" ht="12.75">
      <c r="A16" s="86" t="s">
        <v>63</v>
      </c>
      <c r="B16" s="86" t="s">
        <v>25</v>
      </c>
      <c r="C16" s="84">
        <v>36986</v>
      </c>
      <c r="D16" s="85"/>
      <c r="E16" s="140">
        <v>8.5</v>
      </c>
      <c r="F16" s="87" t="s">
        <v>2</v>
      </c>
    </row>
    <row r="17" spans="1:6" ht="12.75">
      <c r="A17" s="167" t="s">
        <v>63</v>
      </c>
      <c r="B17" s="167" t="s">
        <v>25</v>
      </c>
      <c r="C17" s="164">
        <v>37013</v>
      </c>
      <c r="D17" s="169"/>
      <c r="E17" s="127">
        <v>5.5</v>
      </c>
      <c r="F17" s="131" t="s">
        <v>2</v>
      </c>
    </row>
    <row r="18" spans="1:6" ht="12.75">
      <c r="A18" s="86" t="s">
        <v>63</v>
      </c>
      <c r="B18" s="86" t="s">
        <v>25</v>
      </c>
      <c r="C18" s="84">
        <v>37046</v>
      </c>
      <c r="D18" s="85"/>
      <c r="E18" s="140">
        <v>5.3</v>
      </c>
      <c r="F18" s="87" t="s">
        <v>2</v>
      </c>
    </row>
    <row r="19" spans="1:6" ht="12.75">
      <c r="A19" s="86" t="s">
        <v>63</v>
      </c>
      <c r="B19" s="86" t="s">
        <v>25</v>
      </c>
      <c r="C19" s="84">
        <v>37084</v>
      </c>
      <c r="D19" s="85"/>
      <c r="E19" s="140">
        <v>6.5</v>
      </c>
      <c r="F19" s="87" t="s">
        <v>2</v>
      </c>
    </row>
    <row r="20" spans="1:6" ht="12.75">
      <c r="A20" s="86" t="s">
        <v>63</v>
      </c>
      <c r="B20" s="86" t="s">
        <v>25</v>
      </c>
      <c r="C20" s="84">
        <v>37110</v>
      </c>
      <c r="D20" s="85"/>
      <c r="E20" s="140">
        <v>5.8</v>
      </c>
      <c r="F20" s="87" t="s">
        <v>2</v>
      </c>
    </row>
    <row r="21" spans="1:6" ht="12.75">
      <c r="A21" s="86" t="s">
        <v>63</v>
      </c>
      <c r="B21" s="86" t="s">
        <v>25</v>
      </c>
      <c r="C21" s="84">
        <v>37137</v>
      </c>
      <c r="D21" s="85"/>
      <c r="E21" s="140">
        <v>4.1</v>
      </c>
      <c r="F21" s="87" t="s">
        <v>2</v>
      </c>
    </row>
    <row r="22" spans="1:6" ht="12.75">
      <c r="A22" s="86" t="s">
        <v>63</v>
      </c>
      <c r="B22" s="86" t="s">
        <v>25</v>
      </c>
      <c r="C22" s="84">
        <v>37165</v>
      </c>
      <c r="D22" s="85"/>
      <c r="E22" s="155">
        <v>8.4</v>
      </c>
      <c r="F22" s="87" t="s">
        <v>2</v>
      </c>
    </row>
    <row r="23" spans="1:6" ht="12.75">
      <c r="A23" s="86" t="s">
        <v>63</v>
      </c>
      <c r="B23" s="86" t="s">
        <v>25</v>
      </c>
      <c r="C23" s="84">
        <v>37200</v>
      </c>
      <c r="D23" s="85"/>
      <c r="E23" s="140">
        <v>8.2</v>
      </c>
      <c r="F23" s="87" t="s">
        <v>2</v>
      </c>
    </row>
    <row r="24" spans="1:6" ht="12.75">
      <c r="A24" s="86" t="s">
        <v>63</v>
      </c>
      <c r="B24" s="86" t="s">
        <v>25</v>
      </c>
      <c r="C24" s="84">
        <v>37229</v>
      </c>
      <c r="D24" s="85"/>
      <c r="E24" s="140">
        <v>8.6</v>
      </c>
      <c r="F24" s="87" t="s">
        <v>2</v>
      </c>
    </row>
    <row r="25" spans="1:6" ht="12.75">
      <c r="A25" s="78" t="s">
        <v>63</v>
      </c>
      <c r="B25" s="78" t="s">
        <v>26</v>
      </c>
      <c r="C25" s="76">
        <v>36914</v>
      </c>
      <c r="D25" s="126"/>
      <c r="E25" s="127">
        <v>0</v>
      </c>
      <c r="F25" s="128" t="s">
        <v>27</v>
      </c>
    </row>
    <row r="26" spans="1:6" ht="12.75">
      <c r="A26" s="86" t="s">
        <v>63</v>
      </c>
      <c r="B26" s="86" t="s">
        <v>26</v>
      </c>
      <c r="C26" s="84">
        <v>36928</v>
      </c>
      <c r="D26" s="85"/>
      <c r="E26" s="155">
        <v>0</v>
      </c>
      <c r="F26" s="87" t="s">
        <v>27</v>
      </c>
    </row>
    <row r="27" spans="1:6" ht="12.75">
      <c r="A27" s="86" t="s">
        <v>63</v>
      </c>
      <c r="B27" s="86" t="s">
        <v>26</v>
      </c>
      <c r="C27" s="84">
        <v>36963</v>
      </c>
      <c r="D27" s="85"/>
      <c r="E27" s="140">
        <v>0</v>
      </c>
      <c r="F27" s="87" t="s">
        <v>27</v>
      </c>
    </row>
    <row r="28" spans="1:6" ht="12.75">
      <c r="A28" s="86" t="s">
        <v>63</v>
      </c>
      <c r="B28" s="86" t="s">
        <v>26</v>
      </c>
      <c r="C28" s="84">
        <v>37006</v>
      </c>
      <c r="D28" s="85"/>
      <c r="E28" s="140">
        <v>0</v>
      </c>
      <c r="F28" s="87" t="s">
        <v>27</v>
      </c>
    </row>
    <row r="29" spans="1:6" ht="12.75">
      <c r="A29" s="167" t="s">
        <v>63</v>
      </c>
      <c r="B29" s="167" t="s">
        <v>26</v>
      </c>
      <c r="C29" s="164">
        <v>37020</v>
      </c>
      <c r="D29" s="169"/>
      <c r="E29" s="127">
        <v>0</v>
      </c>
      <c r="F29" s="131" t="s">
        <v>27</v>
      </c>
    </row>
    <row r="30" spans="1:6" ht="12.75">
      <c r="A30" s="86" t="s">
        <v>63</v>
      </c>
      <c r="B30" s="86" t="s">
        <v>26</v>
      </c>
      <c r="C30" s="84">
        <v>37047</v>
      </c>
      <c r="D30" s="85"/>
      <c r="E30" s="140">
        <v>0</v>
      </c>
      <c r="F30" s="87" t="s">
        <v>27</v>
      </c>
    </row>
    <row r="31" spans="1:6" ht="12.75">
      <c r="A31" s="86" t="s">
        <v>63</v>
      </c>
      <c r="B31" s="86" t="s">
        <v>26</v>
      </c>
      <c r="C31" s="84">
        <v>37075</v>
      </c>
      <c r="D31" s="85"/>
      <c r="E31" s="140">
        <v>0</v>
      </c>
      <c r="F31" s="87" t="s">
        <v>27</v>
      </c>
    </row>
    <row r="32" spans="1:6" ht="12.75">
      <c r="A32" s="86" t="s">
        <v>63</v>
      </c>
      <c r="B32" s="86" t="s">
        <v>26</v>
      </c>
      <c r="C32" s="84">
        <v>37111</v>
      </c>
      <c r="D32" s="85"/>
      <c r="E32" s="140">
        <v>0</v>
      </c>
      <c r="F32" s="87" t="s">
        <v>27</v>
      </c>
    </row>
    <row r="33" spans="1:6" ht="12.75">
      <c r="A33" s="86" t="s">
        <v>63</v>
      </c>
      <c r="B33" s="86" t="s">
        <v>26</v>
      </c>
      <c r="C33" s="84">
        <v>37139</v>
      </c>
      <c r="D33" s="85"/>
      <c r="E33" s="140">
        <v>5</v>
      </c>
      <c r="F33" s="87" t="s">
        <v>27</v>
      </c>
    </row>
    <row r="34" spans="1:6" ht="12.75">
      <c r="A34" s="86" t="s">
        <v>63</v>
      </c>
      <c r="B34" s="86" t="s">
        <v>26</v>
      </c>
      <c r="C34" s="84">
        <v>37173</v>
      </c>
      <c r="D34" s="85"/>
      <c r="E34" s="155">
        <v>23</v>
      </c>
      <c r="F34" s="87" t="s">
        <v>27</v>
      </c>
    </row>
    <row r="35" spans="1:6" ht="12.75">
      <c r="A35" s="86" t="s">
        <v>63</v>
      </c>
      <c r="B35" s="86" t="s">
        <v>26</v>
      </c>
      <c r="C35" s="84">
        <v>37201</v>
      </c>
      <c r="D35" s="85"/>
      <c r="E35" s="140">
        <v>0</v>
      </c>
      <c r="F35" s="87" t="s">
        <v>27</v>
      </c>
    </row>
    <row r="36" spans="1:6" ht="12.75">
      <c r="A36" s="86" t="s">
        <v>63</v>
      </c>
      <c r="B36" s="86" t="s">
        <v>26</v>
      </c>
      <c r="C36" s="84">
        <v>37230</v>
      </c>
      <c r="D36" s="85"/>
      <c r="E36" s="88">
        <v>0</v>
      </c>
      <c r="F36" s="87" t="s">
        <v>27</v>
      </c>
    </row>
    <row r="37" spans="1:6" ht="12.75">
      <c r="A37" s="78" t="s">
        <v>63</v>
      </c>
      <c r="B37" s="78" t="s">
        <v>3</v>
      </c>
      <c r="C37" s="76">
        <v>36892</v>
      </c>
      <c r="D37" s="126"/>
      <c r="E37" s="135">
        <v>2360</v>
      </c>
      <c r="F37" s="128" t="s">
        <v>58</v>
      </c>
    </row>
    <row r="38" spans="1:6" ht="12.75">
      <c r="A38" s="78" t="s">
        <v>63</v>
      </c>
      <c r="B38" s="78" t="s">
        <v>3</v>
      </c>
      <c r="C38" s="76">
        <v>36893</v>
      </c>
      <c r="D38" s="126"/>
      <c r="E38" s="135">
        <v>1452</v>
      </c>
      <c r="F38" s="128" t="s">
        <v>58</v>
      </c>
    </row>
    <row r="39" spans="1:6" ht="12.75">
      <c r="A39" s="78" t="s">
        <v>63</v>
      </c>
      <c r="B39" s="78" t="s">
        <v>3</v>
      </c>
      <c r="C39" s="76">
        <v>36894</v>
      </c>
      <c r="D39" s="126"/>
      <c r="E39" s="135">
        <v>2282</v>
      </c>
      <c r="F39" s="128" t="s">
        <v>58</v>
      </c>
    </row>
    <row r="40" spans="1:6" ht="12.75">
      <c r="A40" s="78" t="s">
        <v>63</v>
      </c>
      <c r="B40" s="78" t="s">
        <v>3</v>
      </c>
      <c r="C40" s="76">
        <v>36895</v>
      </c>
      <c r="D40" s="126"/>
      <c r="E40" s="135">
        <v>2046</v>
      </c>
      <c r="F40" s="128" t="s">
        <v>58</v>
      </c>
    </row>
    <row r="41" spans="1:6" ht="12.75">
      <c r="A41" s="78" t="s">
        <v>63</v>
      </c>
      <c r="B41" s="78" t="s">
        <v>3</v>
      </c>
      <c r="C41" s="76">
        <v>36896</v>
      </c>
      <c r="D41" s="126"/>
      <c r="E41" s="135">
        <v>2368</v>
      </c>
      <c r="F41" s="128" t="s">
        <v>58</v>
      </c>
    </row>
    <row r="42" spans="1:6" ht="12.75">
      <c r="A42" s="78" t="s">
        <v>63</v>
      </c>
      <c r="B42" s="78" t="s">
        <v>3</v>
      </c>
      <c r="C42" s="76">
        <v>36897</v>
      </c>
      <c r="D42" s="126"/>
      <c r="E42" s="135">
        <v>987</v>
      </c>
      <c r="F42" s="128" t="s">
        <v>58</v>
      </c>
    </row>
    <row r="43" spans="1:6" ht="12.75">
      <c r="A43" s="78" t="s">
        <v>63</v>
      </c>
      <c r="B43" s="78" t="s">
        <v>3</v>
      </c>
      <c r="C43" s="76">
        <v>36898</v>
      </c>
      <c r="D43" s="126"/>
      <c r="E43" s="135">
        <v>1832</v>
      </c>
      <c r="F43" s="128" t="s">
        <v>58</v>
      </c>
    </row>
    <row r="44" spans="1:6" ht="12.75">
      <c r="A44" s="78" t="s">
        <v>63</v>
      </c>
      <c r="B44" s="78" t="s">
        <v>3</v>
      </c>
      <c r="C44" s="76">
        <v>36899</v>
      </c>
      <c r="D44" s="126"/>
      <c r="E44" s="135">
        <v>2973</v>
      </c>
      <c r="F44" s="128" t="s">
        <v>58</v>
      </c>
    </row>
    <row r="45" spans="1:6" ht="12.75">
      <c r="A45" s="78" t="s">
        <v>63</v>
      </c>
      <c r="B45" s="78" t="s">
        <v>3</v>
      </c>
      <c r="C45" s="76">
        <v>36900</v>
      </c>
      <c r="D45" s="126"/>
      <c r="E45" s="135">
        <v>1772</v>
      </c>
      <c r="F45" s="128" t="s">
        <v>58</v>
      </c>
    </row>
    <row r="46" spans="1:6" ht="12.75">
      <c r="A46" s="78" t="s">
        <v>63</v>
      </c>
      <c r="B46" s="78" t="s">
        <v>3</v>
      </c>
      <c r="C46" s="76">
        <v>36901</v>
      </c>
      <c r="D46" s="126"/>
      <c r="E46" s="135">
        <v>1933</v>
      </c>
      <c r="F46" s="128" t="s">
        <v>58</v>
      </c>
    </row>
    <row r="47" spans="1:6" ht="12.75">
      <c r="A47" s="78" t="s">
        <v>63</v>
      </c>
      <c r="B47" s="78" t="s">
        <v>3</v>
      </c>
      <c r="C47" s="76">
        <v>36902</v>
      </c>
      <c r="D47" s="126"/>
      <c r="E47" s="135">
        <v>2060</v>
      </c>
      <c r="F47" s="128" t="s">
        <v>58</v>
      </c>
    </row>
    <row r="48" spans="1:6" ht="12.75">
      <c r="A48" s="78" t="s">
        <v>63</v>
      </c>
      <c r="B48" s="78" t="s">
        <v>3</v>
      </c>
      <c r="C48" s="76">
        <v>36903</v>
      </c>
      <c r="D48" s="126"/>
      <c r="E48" s="135">
        <v>2152</v>
      </c>
      <c r="F48" s="128" t="s">
        <v>58</v>
      </c>
    </row>
    <row r="49" spans="1:6" ht="12.75">
      <c r="A49" s="78" t="s">
        <v>63</v>
      </c>
      <c r="B49" s="78" t="s">
        <v>3</v>
      </c>
      <c r="C49" s="76">
        <v>36904</v>
      </c>
      <c r="D49" s="126"/>
      <c r="E49" s="135">
        <v>1360</v>
      </c>
      <c r="F49" s="128" t="s">
        <v>58</v>
      </c>
    </row>
    <row r="50" spans="1:6" ht="12.75">
      <c r="A50" s="78" t="s">
        <v>63</v>
      </c>
      <c r="B50" s="78" t="s">
        <v>3</v>
      </c>
      <c r="C50" s="76">
        <v>36905</v>
      </c>
      <c r="D50" s="126"/>
      <c r="E50" s="135">
        <v>1414</v>
      </c>
      <c r="F50" s="128" t="s">
        <v>58</v>
      </c>
    </row>
    <row r="51" spans="1:6" ht="12.75">
      <c r="A51" s="78" t="s">
        <v>63</v>
      </c>
      <c r="B51" s="78" t="s">
        <v>3</v>
      </c>
      <c r="C51" s="76">
        <v>36906</v>
      </c>
      <c r="D51" s="126"/>
      <c r="E51" s="135">
        <v>2059</v>
      </c>
      <c r="F51" s="128" t="s">
        <v>58</v>
      </c>
    </row>
    <row r="52" spans="1:6" ht="12.75">
      <c r="A52" s="78" t="s">
        <v>63</v>
      </c>
      <c r="B52" s="78" t="s">
        <v>3</v>
      </c>
      <c r="C52" s="76">
        <v>36907</v>
      </c>
      <c r="D52" s="126"/>
      <c r="E52" s="135">
        <v>2876</v>
      </c>
      <c r="F52" s="128" t="s">
        <v>58</v>
      </c>
    </row>
    <row r="53" spans="1:6" ht="12.75">
      <c r="A53" s="78" t="s">
        <v>63</v>
      </c>
      <c r="B53" s="78" t="s">
        <v>3</v>
      </c>
      <c r="C53" s="76">
        <v>36908</v>
      </c>
      <c r="D53" s="126"/>
      <c r="E53" s="135">
        <v>2100</v>
      </c>
      <c r="F53" s="128" t="s">
        <v>58</v>
      </c>
    </row>
    <row r="54" spans="1:6" ht="12.75">
      <c r="A54" s="78" t="s">
        <v>63</v>
      </c>
      <c r="B54" s="78" t="s">
        <v>3</v>
      </c>
      <c r="C54" s="76">
        <v>36909</v>
      </c>
      <c r="D54" s="126"/>
      <c r="E54" s="135">
        <v>2875</v>
      </c>
      <c r="F54" s="128" t="s">
        <v>58</v>
      </c>
    </row>
    <row r="55" spans="1:6" ht="12.75">
      <c r="A55" s="78" t="s">
        <v>63</v>
      </c>
      <c r="B55" s="78" t="s">
        <v>3</v>
      </c>
      <c r="C55" s="76">
        <v>36910</v>
      </c>
      <c r="D55" s="126"/>
      <c r="E55" s="135">
        <v>1849</v>
      </c>
      <c r="F55" s="128" t="s">
        <v>58</v>
      </c>
    </row>
    <row r="56" spans="1:6" ht="12.75">
      <c r="A56" s="78" t="s">
        <v>63</v>
      </c>
      <c r="B56" s="78" t="s">
        <v>3</v>
      </c>
      <c r="C56" s="76">
        <v>36911</v>
      </c>
      <c r="D56" s="126"/>
      <c r="E56" s="135">
        <v>1819</v>
      </c>
      <c r="F56" s="128" t="s">
        <v>58</v>
      </c>
    </row>
    <row r="57" spans="1:6" ht="12.75">
      <c r="A57" s="78" t="s">
        <v>63</v>
      </c>
      <c r="B57" s="78" t="s">
        <v>3</v>
      </c>
      <c r="C57" s="76">
        <v>36912</v>
      </c>
      <c r="D57" s="126"/>
      <c r="E57" s="135">
        <v>2233</v>
      </c>
      <c r="F57" s="128" t="s">
        <v>58</v>
      </c>
    </row>
    <row r="58" spans="1:6" ht="12.75">
      <c r="A58" s="78" t="s">
        <v>63</v>
      </c>
      <c r="B58" s="78" t="s">
        <v>3</v>
      </c>
      <c r="C58" s="76">
        <v>36913</v>
      </c>
      <c r="D58" s="126"/>
      <c r="E58" s="135">
        <v>3111</v>
      </c>
      <c r="F58" s="128" t="s">
        <v>58</v>
      </c>
    </row>
    <row r="59" spans="1:6" ht="12.75">
      <c r="A59" s="78" t="s">
        <v>63</v>
      </c>
      <c r="B59" s="78" t="s">
        <v>3</v>
      </c>
      <c r="C59" s="76">
        <v>36914</v>
      </c>
      <c r="D59" s="126"/>
      <c r="E59" s="135">
        <v>1874</v>
      </c>
      <c r="F59" s="128" t="s">
        <v>58</v>
      </c>
    </row>
    <row r="60" spans="1:6" ht="12.75">
      <c r="A60" s="78" t="s">
        <v>63</v>
      </c>
      <c r="B60" s="78" t="s">
        <v>3</v>
      </c>
      <c r="C60" s="76">
        <v>36915</v>
      </c>
      <c r="D60" s="126"/>
      <c r="E60" s="135">
        <v>2890</v>
      </c>
      <c r="F60" s="128" t="s">
        <v>58</v>
      </c>
    </row>
    <row r="61" spans="1:6" ht="12.75">
      <c r="A61" s="78" t="s">
        <v>63</v>
      </c>
      <c r="B61" s="78" t="s">
        <v>3</v>
      </c>
      <c r="C61" s="76">
        <v>36916</v>
      </c>
      <c r="D61" s="126"/>
      <c r="E61" s="135">
        <v>2114</v>
      </c>
      <c r="F61" s="128" t="s">
        <v>58</v>
      </c>
    </row>
    <row r="62" spans="1:6" ht="12.75">
      <c r="A62" s="78" t="s">
        <v>63</v>
      </c>
      <c r="B62" s="78" t="s">
        <v>3</v>
      </c>
      <c r="C62" s="76">
        <v>36917</v>
      </c>
      <c r="D62" s="126"/>
      <c r="E62" s="135">
        <v>2420</v>
      </c>
      <c r="F62" s="128" t="s">
        <v>58</v>
      </c>
    </row>
    <row r="63" spans="1:6" ht="12.75">
      <c r="A63" s="78" t="s">
        <v>63</v>
      </c>
      <c r="B63" s="78" t="s">
        <v>3</v>
      </c>
      <c r="C63" s="76">
        <v>36918</v>
      </c>
      <c r="D63" s="126"/>
      <c r="E63" s="135">
        <v>1869</v>
      </c>
      <c r="F63" s="128" t="s">
        <v>58</v>
      </c>
    </row>
    <row r="64" spans="1:6" ht="12.75">
      <c r="A64" s="78" t="s">
        <v>63</v>
      </c>
      <c r="B64" s="78" t="s">
        <v>3</v>
      </c>
      <c r="C64" s="76">
        <v>36919</v>
      </c>
      <c r="D64" s="126"/>
      <c r="E64" s="135">
        <v>1853</v>
      </c>
      <c r="F64" s="128" t="s">
        <v>58</v>
      </c>
    </row>
    <row r="65" spans="1:6" ht="12.75">
      <c r="A65" s="78" t="s">
        <v>63</v>
      </c>
      <c r="B65" s="78" t="s">
        <v>3</v>
      </c>
      <c r="C65" s="76">
        <v>36920</v>
      </c>
      <c r="D65" s="126"/>
      <c r="E65" s="135">
        <v>2790</v>
      </c>
      <c r="F65" s="128" t="s">
        <v>58</v>
      </c>
    </row>
    <row r="66" spans="1:6" ht="12.75">
      <c r="A66" s="78" t="s">
        <v>63</v>
      </c>
      <c r="B66" s="78" t="s">
        <v>3</v>
      </c>
      <c r="C66" s="76">
        <v>36921</v>
      </c>
      <c r="D66" s="126"/>
      <c r="E66" s="135">
        <v>2306</v>
      </c>
      <c r="F66" s="128" t="s">
        <v>58</v>
      </c>
    </row>
    <row r="67" spans="1:6" ht="12.75">
      <c r="A67" s="78" t="s">
        <v>63</v>
      </c>
      <c r="B67" s="78" t="s">
        <v>3</v>
      </c>
      <c r="C67" s="76">
        <v>36922</v>
      </c>
      <c r="D67" s="126"/>
      <c r="E67" s="135">
        <v>2413</v>
      </c>
      <c r="F67" s="128" t="s">
        <v>58</v>
      </c>
    </row>
    <row r="68" spans="1:6" ht="12.75">
      <c r="A68" s="86" t="s">
        <v>63</v>
      </c>
      <c r="B68" s="86" t="s">
        <v>3</v>
      </c>
      <c r="C68" s="84">
        <v>36923</v>
      </c>
      <c r="D68" s="85"/>
      <c r="E68" s="156">
        <v>2336</v>
      </c>
      <c r="F68" s="87" t="s">
        <v>58</v>
      </c>
    </row>
    <row r="69" spans="1:6" ht="12.75">
      <c r="A69" s="86" t="s">
        <v>63</v>
      </c>
      <c r="B69" s="86" t="s">
        <v>3</v>
      </c>
      <c r="C69" s="84">
        <v>36924</v>
      </c>
      <c r="D69" s="85"/>
      <c r="E69" s="156">
        <v>2226</v>
      </c>
      <c r="F69" s="87" t="s">
        <v>58</v>
      </c>
    </row>
    <row r="70" spans="1:6" ht="12.75">
      <c r="A70" s="86" t="s">
        <v>63</v>
      </c>
      <c r="B70" s="86" t="s">
        <v>3</v>
      </c>
      <c r="C70" s="84">
        <v>36925</v>
      </c>
      <c r="D70" s="85"/>
      <c r="E70" s="156">
        <v>2382</v>
      </c>
      <c r="F70" s="87" t="s">
        <v>58</v>
      </c>
    </row>
    <row r="71" spans="1:6" ht="12.75">
      <c r="A71" s="86" t="s">
        <v>63</v>
      </c>
      <c r="B71" s="86" t="s">
        <v>3</v>
      </c>
      <c r="C71" s="84">
        <v>36926</v>
      </c>
      <c r="D71" s="85"/>
      <c r="E71" s="156">
        <v>1332</v>
      </c>
      <c r="F71" s="87" t="s">
        <v>58</v>
      </c>
    </row>
    <row r="72" spans="1:6" ht="12.75">
      <c r="A72" s="86" t="s">
        <v>63</v>
      </c>
      <c r="B72" s="86" t="s">
        <v>3</v>
      </c>
      <c r="C72" s="84">
        <v>36927</v>
      </c>
      <c r="D72" s="85"/>
      <c r="E72" s="156">
        <v>3134</v>
      </c>
      <c r="F72" s="87" t="s">
        <v>58</v>
      </c>
    </row>
    <row r="73" spans="1:6" ht="12.75">
      <c r="A73" s="86" t="s">
        <v>63</v>
      </c>
      <c r="B73" s="86" t="s">
        <v>3</v>
      </c>
      <c r="C73" s="84">
        <v>36928</v>
      </c>
      <c r="D73" s="85"/>
      <c r="E73" s="156">
        <v>2571</v>
      </c>
      <c r="F73" s="87" t="s">
        <v>58</v>
      </c>
    </row>
    <row r="74" spans="1:6" ht="12.75">
      <c r="A74" s="86" t="s">
        <v>63</v>
      </c>
      <c r="B74" s="86" t="s">
        <v>3</v>
      </c>
      <c r="C74" s="84">
        <v>36929</v>
      </c>
      <c r="D74" s="85"/>
      <c r="E74" s="156">
        <v>1976</v>
      </c>
      <c r="F74" s="87" t="s">
        <v>58</v>
      </c>
    </row>
    <row r="75" spans="1:6" ht="12.75">
      <c r="A75" s="86" t="s">
        <v>63</v>
      </c>
      <c r="B75" s="86" t="s">
        <v>3</v>
      </c>
      <c r="C75" s="84">
        <v>36930</v>
      </c>
      <c r="D75" s="85"/>
      <c r="E75" s="156">
        <v>2356</v>
      </c>
      <c r="F75" s="87" t="s">
        <v>58</v>
      </c>
    </row>
    <row r="76" spans="1:6" ht="12.75">
      <c r="A76" s="86" t="s">
        <v>63</v>
      </c>
      <c r="B76" s="86" t="s">
        <v>3</v>
      </c>
      <c r="C76" s="84">
        <v>36931</v>
      </c>
      <c r="D76" s="85"/>
      <c r="E76" s="156">
        <v>1796</v>
      </c>
      <c r="F76" s="87" t="s">
        <v>58</v>
      </c>
    </row>
    <row r="77" spans="1:6" ht="12.75">
      <c r="A77" s="86" t="s">
        <v>63</v>
      </c>
      <c r="B77" s="86" t="s">
        <v>3</v>
      </c>
      <c r="C77" s="84">
        <v>36932</v>
      </c>
      <c r="D77" s="85"/>
      <c r="E77" s="156">
        <v>2290</v>
      </c>
      <c r="F77" s="87" t="s">
        <v>58</v>
      </c>
    </row>
    <row r="78" spans="1:6" ht="12.75">
      <c r="A78" s="86" t="s">
        <v>63</v>
      </c>
      <c r="B78" s="86" t="s">
        <v>3</v>
      </c>
      <c r="C78" s="84">
        <v>36933</v>
      </c>
      <c r="D78" s="85"/>
      <c r="E78" s="156">
        <v>1795</v>
      </c>
      <c r="F78" s="87" t="s">
        <v>58</v>
      </c>
    </row>
    <row r="79" spans="1:6" ht="12.75">
      <c r="A79" s="86" t="s">
        <v>63</v>
      </c>
      <c r="B79" s="86" t="s">
        <v>3</v>
      </c>
      <c r="C79" s="84">
        <v>36934</v>
      </c>
      <c r="D79" s="85"/>
      <c r="E79" s="156">
        <v>2433</v>
      </c>
      <c r="F79" s="87" t="s">
        <v>58</v>
      </c>
    </row>
    <row r="80" spans="1:6" ht="12.75">
      <c r="A80" s="86" t="s">
        <v>63</v>
      </c>
      <c r="B80" s="86" t="s">
        <v>3</v>
      </c>
      <c r="C80" s="84">
        <v>36935</v>
      </c>
      <c r="D80" s="85"/>
      <c r="E80" s="156">
        <v>3264</v>
      </c>
      <c r="F80" s="87" t="s">
        <v>58</v>
      </c>
    </row>
    <row r="81" spans="1:6" ht="12.75">
      <c r="A81" s="86" t="s">
        <v>63</v>
      </c>
      <c r="B81" s="86" t="s">
        <v>3</v>
      </c>
      <c r="C81" s="84">
        <v>36936</v>
      </c>
      <c r="D81" s="85"/>
      <c r="E81" s="156">
        <v>2597</v>
      </c>
      <c r="F81" s="87" t="s">
        <v>58</v>
      </c>
    </row>
    <row r="82" spans="1:6" ht="12.75">
      <c r="A82" s="86" t="s">
        <v>63</v>
      </c>
      <c r="B82" s="86" t="s">
        <v>3</v>
      </c>
      <c r="C82" s="84">
        <v>36937</v>
      </c>
      <c r="D82" s="85"/>
      <c r="E82" s="156">
        <v>1994</v>
      </c>
      <c r="F82" s="87" t="s">
        <v>58</v>
      </c>
    </row>
    <row r="83" spans="1:6" ht="12.75">
      <c r="A83" s="86" t="s">
        <v>63</v>
      </c>
      <c r="B83" s="86" t="s">
        <v>3</v>
      </c>
      <c r="C83" s="84">
        <v>36938</v>
      </c>
      <c r="D83" s="85"/>
      <c r="E83" s="156">
        <v>2218</v>
      </c>
      <c r="F83" s="87" t="s">
        <v>58</v>
      </c>
    </row>
    <row r="84" spans="1:6" ht="12.75">
      <c r="A84" s="86" t="s">
        <v>63</v>
      </c>
      <c r="B84" s="86" t="s">
        <v>3</v>
      </c>
      <c r="C84" s="84">
        <v>36939</v>
      </c>
      <c r="D84" s="85"/>
      <c r="E84" s="156">
        <v>1832</v>
      </c>
      <c r="F84" s="87" t="s">
        <v>58</v>
      </c>
    </row>
    <row r="85" spans="1:6" ht="12.75">
      <c r="A85" s="86" t="s">
        <v>63</v>
      </c>
      <c r="B85" s="86" t="s">
        <v>3</v>
      </c>
      <c r="C85" s="84">
        <v>36940</v>
      </c>
      <c r="D85" s="85"/>
      <c r="E85" s="156">
        <v>1726</v>
      </c>
      <c r="F85" s="87" t="s">
        <v>58</v>
      </c>
    </row>
    <row r="86" spans="1:6" ht="12.75">
      <c r="A86" s="86" t="s">
        <v>63</v>
      </c>
      <c r="B86" s="86" t="s">
        <v>3</v>
      </c>
      <c r="C86" s="84">
        <v>36941</v>
      </c>
      <c r="D86" s="85"/>
      <c r="E86" s="156">
        <v>1405</v>
      </c>
      <c r="F86" s="87" t="s">
        <v>58</v>
      </c>
    </row>
    <row r="87" spans="1:6" ht="12.75">
      <c r="A87" s="86" t="s">
        <v>63</v>
      </c>
      <c r="B87" s="86" t="s">
        <v>3</v>
      </c>
      <c r="C87" s="84">
        <v>36942</v>
      </c>
      <c r="D87" s="85"/>
      <c r="E87" s="156">
        <v>2656</v>
      </c>
      <c r="F87" s="87" t="s">
        <v>58</v>
      </c>
    </row>
    <row r="88" spans="1:6" ht="12.75">
      <c r="A88" s="86" t="s">
        <v>63</v>
      </c>
      <c r="B88" s="86" t="s">
        <v>3</v>
      </c>
      <c r="C88" s="84">
        <v>36943</v>
      </c>
      <c r="D88" s="85"/>
      <c r="E88" s="156">
        <v>2614</v>
      </c>
      <c r="F88" s="87" t="s">
        <v>58</v>
      </c>
    </row>
    <row r="89" spans="1:6" ht="12.75">
      <c r="A89" s="86" t="s">
        <v>63</v>
      </c>
      <c r="B89" s="86" t="s">
        <v>3</v>
      </c>
      <c r="C89" s="84">
        <v>36944</v>
      </c>
      <c r="D89" s="85"/>
      <c r="E89" s="156">
        <v>2406</v>
      </c>
      <c r="F89" s="87" t="s">
        <v>58</v>
      </c>
    </row>
    <row r="90" spans="1:6" ht="12.75">
      <c r="A90" s="86" t="s">
        <v>63</v>
      </c>
      <c r="B90" s="86" t="s">
        <v>3</v>
      </c>
      <c r="C90" s="84">
        <v>36945</v>
      </c>
      <c r="D90" s="85"/>
      <c r="E90" s="156">
        <v>1952</v>
      </c>
      <c r="F90" s="87" t="s">
        <v>58</v>
      </c>
    </row>
    <row r="91" spans="1:6" ht="12.75">
      <c r="A91" s="86" t="s">
        <v>63</v>
      </c>
      <c r="B91" s="86" t="s">
        <v>3</v>
      </c>
      <c r="C91" s="84">
        <v>36946</v>
      </c>
      <c r="D91" s="85"/>
      <c r="E91" s="156">
        <v>1682</v>
      </c>
      <c r="F91" s="87" t="s">
        <v>58</v>
      </c>
    </row>
    <row r="92" spans="1:6" ht="12.75">
      <c r="A92" s="86" t="s">
        <v>63</v>
      </c>
      <c r="B92" s="86" t="s">
        <v>3</v>
      </c>
      <c r="C92" s="84">
        <v>36947</v>
      </c>
      <c r="D92" s="85"/>
      <c r="E92" s="156">
        <v>1556</v>
      </c>
      <c r="F92" s="87" t="s">
        <v>58</v>
      </c>
    </row>
    <row r="93" spans="1:6" ht="12.75">
      <c r="A93" s="86" t="s">
        <v>63</v>
      </c>
      <c r="B93" s="86" t="s">
        <v>3</v>
      </c>
      <c r="C93" s="84">
        <v>36948</v>
      </c>
      <c r="D93" s="85"/>
      <c r="E93" s="156">
        <v>2354</v>
      </c>
      <c r="F93" s="87" t="s">
        <v>58</v>
      </c>
    </row>
    <row r="94" spans="1:6" ht="12.75">
      <c r="A94" s="86" t="s">
        <v>63</v>
      </c>
      <c r="B94" s="86" t="s">
        <v>3</v>
      </c>
      <c r="C94" s="84">
        <v>36949</v>
      </c>
      <c r="D94" s="85"/>
      <c r="E94" s="156">
        <v>2563</v>
      </c>
      <c r="F94" s="87" t="s">
        <v>58</v>
      </c>
    </row>
    <row r="95" spans="1:6" ht="12.75">
      <c r="A95" s="86" t="s">
        <v>63</v>
      </c>
      <c r="B95" s="86" t="s">
        <v>3</v>
      </c>
      <c r="C95" s="84">
        <v>36950</v>
      </c>
      <c r="D95" s="85"/>
      <c r="E95" s="156">
        <v>4597</v>
      </c>
      <c r="F95" s="87" t="s">
        <v>58</v>
      </c>
    </row>
    <row r="96" spans="1:6" ht="12.75">
      <c r="A96" s="86" t="s">
        <v>63</v>
      </c>
      <c r="B96" s="86" t="s">
        <v>3</v>
      </c>
      <c r="C96" s="84">
        <v>36951</v>
      </c>
      <c r="D96" s="85"/>
      <c r="E96" s="147">
        <v>10075</v>
      </c>
      <c r="F96" s="87" t="s">
        <v>58</v>
      </c>
    </row>
    <row r="97" spans="1:6" ht="12.75">
      <c r="A97" s="86" t="s">
        <v>63</v>
      </c>
      <c r="B97" s="86" t="s">
        <v>3</v>
      </c>
      <c r="C97" s="84">
        <v>36952</v>
      </c>
      <c r="D97" s="85"/>
      <c r="E97" s="147">
        <v>3112</v>
      </c>
      <c r="F97" s="87" t="s">
        <v>58</v>
      </c>
    </row>
    <row r="98" spans="1:6" ht="12.75">
      <c r="A98" s="86" t="s">
        <v>63</v>
      </c>
      <c r="B98" s="86" t="s">
        <v>3</v>
      </c>
      <c r="C98" s="84">
        <v>36953</v>
      </c>
      <c r="D98" s="85"/>
      <c r="E98" s="147">
        <v>5938</v>
      </c>
      <c r="F98" s="87" t="s">
        <v>58</v>
      </c>
    </row>
    <row r="99" spans="1:6" ht="12.75">
      <c r="A99" s="86" t="s">
        <v>63</v>
      </c>
      <c r="B99" s="86" t="s">
        <v>3</v>
      </c>
      <c r="C99" s="84">
        <v>36954</v>
      </c>
      <c r="D99" s="85"/>
      <c r="E99" s="147">
        <v>4441</v>
      </c>
      <c r="F99" s="87" t="s">
        <v>58</v>
      </c>
    </row>
    <row r="100" spans="1:6" ht="12.75">
      <c r="A100" s="86" t="s">
        <v>63</v>
      </c>
      <c r="B100" s="86" t="s">
        <v>3</v>
      </c>
      <c r="C100" s="84">
        <v>36955</v>
      </c>
      <c r="D100" s="85"/>
      <c r="E100" s="147">
        <v>5276</v>
      </c>
      <c r="F100" s="87" t="s">
        <v>58</v>
      </c>
    </row>
    <row r="101" spans="1:6" ht="12.75">
      <c r="A101" s="86" t="s">
        <v>63</v>
      </c>
      <c r="B101" s="86" t="s">
        <v>3</v>
      </c>
      <c r="C101" s="84">
        <v>36956</v>
      </c>
      <c r="D101" s="85"/>
      <c r="E101" s="147">
        <v>1093</v>
      </c>
      <c r="F101" s="87" t="s">
        <v>58</v>
      </c>
    </row>
    <row r="102" spans="1:6" ht="12.75">
      <c r="A102" s="86" t="s">
        <v>63</v>
      </c>
      <c r="B102" s="86" t="s">
        <v>3</v>
      </c>
      <c r="C102" s="84">
        <v>36957</v>
      </c>
      <c r="D102" s="85"/>
      <c r="E102" s="147">
        <v>1104</v>
      </c>
      <c r="F102" s="87" t="s">
        <v>58</v>
      </c>
    </row>
    <row r="103" spans="1:6" ht="12.75">
      <c r="A103" s="86" t="s">
        <v>63</v>
      </c>
      <c r="B103" s="86" t="s">
        <v>3</v>
      </c>
      <c r="C103" s="84">
        <v>36958</v>
      </c>
      <c r="D103" s="85"/>
      <c r="E103" s="147">
        <v>1150</v>
      </c>
      <c r="F103" s="87" t="s">
        <v>58</v>
      </c>
    </row>
    <row r="104" spans="1:6" ht="12.75">
      <c r="A104" s="86" t="s">
        <v>63</v>
      </c>
      <c r="B104" s="86" t="s">
        <v>3</v>
      </c>
      <c r="C104" s="84">
        <v>36959</v>
      </c>
      <c r="D104" s="85"/>
      <c r="E104" s="147">
        <v>2013</v>
      </c>
      <c r="F104" s="87" t="s">
        <v>58</v>
      </c>
    </row>
    <row r="105" spans="1:6" ht="12.75">
      <c r="A105" s="86" t="s">
        <v>63</v>
      </c>
      <c r="B105" s="86" t="s">
        <v>3</v>
      </c>
      <c r="C105" s="84">
        <v>36960</v>
      </c>
      <c r="D105" s="85"/>
      <c r="E105" s="147">
        <v>1027</v>
      </c>
      <c r="F105" s="87" t="s">
        <v>58</v>
      </c>
    </row>
    <row r="106" spans="1:6" ht="12.75">
      <c r="A106" s="86" t="s">
        <v>63</v>
      </c>
      <c r="B106" s="86" t="s">
        <v>3</v>
      </c>
      <c r="C106" s="84">
        <v>36961</v>
      </c>
      <c r="D106" s="85"/>
      <c r="E106" s="147">
        <v>962</v>
      </c>
      <c r="F106" s="87" t="s">
        <v>58</v>
      </c>
    </row>
    <row r="107" spans="1:6" ht="12.75">
      <c r="A107" s="86" t="s">
        <v>63</v>
      </c>
      <c r="B107" s="86" t="s">
        <v>3</v>
      </c>
      <c r="C107" s="84">
        <v>36962</v>
      </c>
      <c r="D107" s="85"/>
      <c r="E107" s="147">
        <v>1109</v>
      </c>
      <c r="F107" s="87" t="s">
        <v>58</v>
      </c>
    </row>
    <row r="108" spans="1:6" ht="12.75">
      <c r="A108" s="86" t="s">
        <v>63</v>
      </c>
      <c r="B108" s="86" t="s">
        <v>3</v>
      </c>
      <c r="C108" s="84">
        <v>36963</v>
      </c>
      <c r="D108" s="85"/>
      <c r="E108" s="147">
        <v>1876</v>
      </c>
      <c r="F108" s="87" t="s">
        <v>58</v>
      </c>
    </row>
    <row r="109" spans="1:6" ht="12.75">
      <c r="A109" s="86" t="s">
        <v>63</v>
      </c>
      <c r="B109" s="86" t="s">
        <v>3</v>
      </c>
      <c r="C109" s="84">
        <v>36964</v>
      </c>
      <c r="D109" s="85"/>
      <c r="E109" s="147">
        <v>2288</v>
      </c>
      <c r="F109" s="87" t="s">
        <v>58</v>
      </c>
    </row>
    <row r="110" spans="1:6" ht="12.75">
      <c r="A110" s="86" t="s">
        <v>63</v>
      </c>
      <c r="B110" s="86" t="s">
        <v>3</v>
      </c>
      <c r="C110" s="84">
        <v>36965</v>
      </c>
      <c r="D110" s="85"/>
      <c r="E110" s="147">
        <v>951</v>
      </c>
      <c r="F110" s="87" t="s">
        <v>58</v>
      </c>
    </row>
    <row r="111" spans="1:6" ht="12.75">
      <c r="A111" s="86" t="s">
        <v>63</v>
      </c>
      <c r="B111" s="86" t="s">
        <v>3</v>
      </c>
      <c r="C111" s="84">
        <v>36966</v>
      </c>
      <c r="D111" s="85"/>
      <c r="E111" s="147">
        <v>969</v>
      </c>
      <c r="F111" s="87" t="s">
        <v>58</v>
      </c>
    </row>
    <row r="112" spans="1:6" ht="12.75">
      <c r="A112" s="86" t="s">
        <v>63</v>
      </c>
      <c r="B112" s="86" t="s">
        <v>3</v>
      </c>
      <c r="C112" s="84">
        <v>36967</v>
      </c>
      <c r="D112" s="85"/>
      <c r="E112" s="147">
        <v>1367</v>
      </c>
      <c r="F112" s="87" t="s">
        <v>58</v>
      </c>
    </row>
    <row r="113" spans="1:6" ht="12.75">
      <c r="A113" s="86" t="s">
        <v>63</v>
      </c>
      <c r="B113" s="86" t="s">
        <v>3</v>
      </c>
      <c r="C113" s="84">
        <v>36968</v>
      </c>
      <c r="D113" s="85"/>
      <c r="E113" s="147">
        <v>1095</v>
      </c>
      <c r="F113" s="87" t="s">
        <v>58</v>
      </c>
    </row>
    <row r="114" spans="1:6" ht="12.75">
      <c r="A114" s="86" t="s">
        <v>63</v>
      </c>
      <c r="B114" s="86" t="s">
        <v>3</v>
      </c>
      <c r="C114" s="84">
        <v>36969</v>
      </c>
      <c r="D114" s="85"/>
      <c r="E114" s="147">
        <v>1483</v>
      </c>
      <c r="F114" s="87" t="s">
        <v>58</v>
      </c>
    </row>
    <row r="115" spans="1:6" ht="12.75">
      <c r="A115" s="86" t="s">
        <v>63</v>
      </c>
      <c r="B115" s="86" t="s">
        <v>3</v>
      </c>
      <c r="C115" s="84">
        <v>36970</v>
      </c>
      <c r="D115" s="85"/>
      <c r="E115" s="147">
        <v>2236</v>
      </c>
      <c r="F115" s="87" t="s">
        <v>58</v>
      </c>
    </row>
    <row r="116" spans="1:6" ht="12.75">
      <c r="A116" s="86" t="s">
        <v>63</v>
      </c>
      <c r="B116" s="86" t="s">
        <v>3</v>
      </c>
      <c r="C116" s="84">
        <v>36971</v>
      </c>
      <c r="D116" s="85"/>
      <c r="E116" s="147">
        <v>965</v>
      </c>
      <c r="F116" s="87" t="s">
        <v>58</v>
      </c>
    </row>
    <row r="117" spans="1:6" ht="12.75">
      <c r="A117" s="86" t="s">
        <v>63</v>
      </c>
      <c r="B117" s="86" t="s">
        <v>3</v>
      </c>
      <c r="C117" s="84">
        <v>36972</v>
      </c>
      <c r="D117" s="85"/>
      <c r="E117" s="147">
        <v>2001</v>
      </c>
      <c r="F117" s="87" t="s">
        <v>58</v>
      </c>
    </row>
    <row r="118" spans="1:6" ht="12.75">
      <c r="A118" s="86" t="s">
        <v>63</v>
      </c>
      <c r="B118" s="86" t="s">
        <v>3</v>
      </c>
      <c r="C118" s="84">
        <v>36973</v>
      </c>
      <c r="D118" s="85"/>
      <c r="E118" s="147">
        <v>814</v>
      </c>
      <c r="F118" s="87" t="s">
        <v>58</v>
      </c>
    </row>
    <row r="119" spans="1:6" ht="12.75">
      <c r="A119" s="86" t="s">
        <v>63</v>
      </c>
      <c r="B119" s="86" t="s">
        <v>3</v>
      </c>
      <c r="C119" s="84">
        <v>36974</v>
      </c>
      <c r="D119" s="85"/>
      <c r="E119" s="147">
        <v>1079</v>
      </c>
      <c r="F119" s="87" t="s">
        <v>58</v>
      </c>
    </row>
    <row r="120" spans="1:6" ht="12.75">
      <c r="A120" s="86" t="s">
        <v>63</v>
      </c>
      <c r="B120" s="86" t="s">
        <v>3</v>
      </c>
      <c r="C120" s="84">
        <v>36975</v>
      </c>
      <c r="D120" s="85"/>
      <c r="E120" s="147">
        <v>1793</v>
      </c>
      <c r="F120" s="87" t="s">
        <v>58</v>
      </c>
    </row>
    <row r="121" spans="1:6" ht="12.75">
      <c r="A121" s="86" t="s">
        <v>63</v>
      </c>
      <c r="B121" s="86" t="s">
        <v>3</v>
      </c>
      <c r="C121" s="84">
        <v>36976</v>
      </c>
      <c r="D121" s="85"/>
      <c r="E121" s="147">
        <v>923</v>
      </c>
      <c r="F121" s="87" t="s">
        <v>58</v>
      </c>
    </row>
    <row r="122" spans="1:6" ht="12.75">
      <c r="A122" s="86" t="s">
        <v>63</v>
      </c>
      <c r="B122" s="86" t="s">
        <v>3</v>
      </c>
      <c r="C122" s="84">
        <v>36977</v>
      </c>
      <c r="D122" s="85"/>
      <c r="E122" s="147">
        <v>1878</v>
      </c>
      <c r="F122" s="87" t="s">
        <v>58</v>
      </c>
    </row>
    <row r="123" spans="1:6" ht="12.75">
      <c r="A123" s="86" t="s">
        <v>63</v>
      </c>
      <c r="B123" s="86" t="s">
        <v>3</v>
      </c>
      <c r="C123" s="84">
        <v>36978</v>
      </c>
      <c r="D123" s="85"/>
      <c r="E123" s="147">
        <v>1199</v>
      </c>
      <c r="F123" s="87" t="s">
        <v>58</v>
      </c>
    </row>
    <row r="124" spans="1:6" ht="12.75">
      <c r="A124" s="86" t="s">
        <v>63</v>
      </c>
      <c r="B124" s="86" t="s">
        <v>3</v>
      </c>
      <c r="C124" s="84">
        <v>36979</v>
      </c>
      <c r="D124" s="85"/>
      <c r="E124" s="147">
        <v>2302</v>
      </c>
      <c r="F124" s="87" t="s">
        <v>58</v>
      </c>
    </row>
    <row r="125" spans="1:6" ht="12.75">
      <c r="A125" s="86" t="s">
        <v>63</v>
      </c>
      <c r="B125" s="86" t="s">
        <v>3</v>
      </c>
      <c r="C125" s="84">
        <v>36980</v>
      </c>
      <c r="D125" s="85"/>
      <c r="E125" s="147">
        <v>917</v>
      </c>
      <c r="F125" s="87" t="s">
        <v>58</v>
      </c>
    </row>
    <row r="126" spans="1:6" ht="12.75">
      <c r="A126" s="86" t="s">
        <v>63</v>
      </c>
      <c r="B126" s="86" t="s">
        <v>3</v>
      </c>
      <c r="C126" s="84">
        <v>36981</v>
      </c>
      <c r="D126" s="85"/>
      <c r="E126" s="147">
        <v>1149</v>
      </c>
      <c r="F126" s="87" t="s">
        <v>58</v>
      </c>
    </row>
    <row r="127" spans="1:6" ht="12.75">
      <c r="A127" s="86" t="s">
        <v>63</v>
      </c>
      <c r="B127" s="86" t="s">
        <v>3</v>
      </c>
      <c r="C127" s="84">
        <v>36982</v>
      </c>
      <c r="D127" s="85"/>
      <c r="E127" s="147">
        <v>1138</v>
      </c>
      <c r="F127" s="87" t="s">
        <v>58</v>
      </c>
    </row>
    <row r="128" spans="1:6" ht="12.75">
      <c r="A128" s="86" t="s">
        <v>63</v>
      </c>
      <c r="B128" s="86" t="s">
        <v>3</v>
      </c>
      <c r="C128" s="84">
        <v>36983</v>
      </c>
      <c r="D128" s="85"/>
      <c r="E128" s="147">
        <v>1236</v>
      </c>
      <c r="F128" s="87" t="s">
        <v>58</v>
      </c>
    </row>
    <row r="129" spans="1:6" ht="12.75">
      <c r="A129" s="86" t="s">
        <v>63</v>
      </c>
      <c r="B129" s="86" t="s">
        <v>3</v>
      </c>
      <c r="C129" s="84">
        <v>36984</v>
      </c>
      <c r="D129" s="85"/>
      <c r="E129" s="147">
        <v>1197</v>
      </c>
      <c r="F129" s="87" t="s">
        <v>58</v>
      </c>
    </row>
    <row r="130" spans="1:6" ht="12.75">
      <c r="A130" s="86" t="s">
        <v>63</v>
      </c>
      <c r="B130" s="86" t="s">
        <v>3</v>
      </c>
      <c r="C130" s="84">
        <v>36985</v>
      </c>
      <c r="D130" s="85"/>
      <c r="E130" s="147">
        <v>2056</v>
      </c>
      <c r="F130" s="87" t="s">
        <v>58</v>
      </c>
    </row>
    <row r="131" spans="1:6" ht="12.75">
      <c r="A131" s="86" t="s">
        <v>63</v>
      </c>
      <c r="B131" s="86" t="s">
        <v>3</v>
      </c>
      <c r="C131" s="84">
        <v>36986</v>
      </c>
      <c r="D131" s="85"/>
      <c r="E131" s="147">
        <v>744</v>
      </c>
      <c r="F131" s="87" t="s">
        <v>58</v>
      </c>
    </row>
    <row r="132" spans="1:6" ht="12.75">
      <c r="A132" s="86" t="s">
        <v>63</v>
      </c>
      <c r="B132" s="86" t="s">
        <v>3</v>
      </c>
      <c r="C132" s="84">
        <v>36987</v>
      </c>
      <c r="D132" s="85"/>
      <c r="E132" s="147">
        <v>1734</v>
      </c>
      <c r="F132" s="87" t="s">
        <v>58</v>
      </c>
    </row>
    <row r="133" spans="1:6" ht="12.75">
      <c r="A133" s="86" t="s">
        <v>63</v>
      </c>
      <c r="B133" s="86" t="s">
        <v>3</v>
      </c>
      <c r="C133" s="84">
        <v>36988</v>
      </c>
      <c r="D133" s="85"/>
      <c r="E133" s="147">
        <v>1001</v>
      </c>
      <c r="F133" s="87" t="s">
        <v>58</v>
      </c>
    </row>
    <row r="134" spans="1:6" ht="12.75">
      <c r="A134" s="86" t="s">
        <v>63</v>
      </c>
      <c r="B134" s="86" t="s">
        <v>3</v>
      </c>
      <c r="C134" s="84">
        <v>36989</v>
      </c>
      <c r="D134" s="85"/>
      <c r="E134" s="147">
        <v>896</v>
      </c>
      <c r="F134" s="87" t="s">
        <v>58</v>
      </c>
    </row>
    <row r="135" spans="1:6" ht="12.75">
      <c r="A135" s="86" t="s">
        <v>63</v>
      </c>
      <c r="B135" s="86" t="s">
        <v>3</v>
      </c>
      <c r="C135" s="84">
        <v>36990</v>
      </c>
      <c r="D135" s="85"/>
      <c r="E135" s="147">
        <v>978</v>
      </c>
      <c r="F135" s="87" t="s">
        <v>58</v>
      </c>
    </row>
    <row r="136" spans="1:6" ht="12.75">
      <c r="A136" s="86" t="s">
        <v>63</v>
      </c>
      <c r="B136" s="86" t="s">
        <v>3</v>
      </c>
      <c r="C136" s="84">
        <v>36991</v>
      </c>
      <c r="D136" s="85"/>
      <c r="E136" s="147">
        <v>2065</v>
      </c>
      <c r="F136" s="87" t="s">
        <v>58</v>
      </c>
    </row>
    <row r="137" spans="1:6" ht="12.75">
      <c r="A137" s="86" t="s">
        <v>63</v>
      </c>
      <c r="B137" s="86" t="s">
        <v>3</v>
      </c>
      <c r="C137" s="84">
        <v>36992</v>
      </c>
      <c r="D137" s="85"/>
      <c r="E137" s="147">
        <v>1475</v>
      </c>
      <c r="F137" s="87" t="s">
        <v>58</v>
      </c>
    </row>
    <row r="138" spans="1:6" ht="12.75">
      <c r="A138" s="86" t="s">
        <v>63</v>
      </c>
      <c r="B138" s="86" t="s">
        <v>3</v>
      </c>
      <c r="C138" s="84">
        <v>36993</v>
      </c>
      <c r="D138" s="85"/>
      <c r="E138" s="147">
        <v>1915</v>
      </c>
      <c r="F138" s="87" t="s">
        <v>58</v>
      </c>
    </row>
    <row r="139" spans="1:6" ht="12.75">
      <c r="A139" s="86" t="s">
        <v>63</v>
      </c>
      <c r="B139" s="86" t="s">
        <v>3</v>
      </c>
      <c r="C139" s="84">
        <v>36994</v>
      </c>
      <c r="D139" s="85"/>
      <c r="E139" s="147">
        <v>25</v>
      </c>
      <c r="F139" s="87" t="s">
        <v>58</v>
      </c>
    </row>
    <row r="140" spans="1:6" ht="12.75">
      <c r="A140" s="86" t="s">
        <v>63</v>
      </c>
      <c r="B140" s="86" t="s">
        <v>3</v>
      </c>
      <c r="C140" s="84">
        <v>36995</v>
      </c>
      <c r="D140" s="85"/>
      <c r="E140" s="147">
        <v>1797</v>
      </c>
      <c r="F140" s="87" t="s">
        <v>58</v>
      </c>
    </row>
    <row r="141" spans="1:6" ht="12.75">
      <c r="A141" s="86" t="s">
        <v>63</v>
      </c>
      <c r="B141" s="86" t="s">
        <v>3</v>
      </c>
      <c r="C141" s="84">
        <v>36996</v>
      </c>
      <c r="D141" s="85"/>
      <c r="E141" s="147">
        <v>129</v>
      </c>
      <c r="F141" s="87" t="s">
        <v>58</v>
      </c>
    </row>
    <row r="142" spans="1:6" ht="12.75">
      <c r="A142" s="86" t="s">
        <v>63</v>
      </c>
      <c r="B142" s="86" t="s">
        <v>3</v>
      </c>
      <c r="C142" s="84">
        <v>36997</v>
      </c>
      <c r="D142" s="85"/>
      <c r="E142" s="147">
        <v>2539</v>
      </c>
      <c r="F142" s="87" t="s">
        <v>58</v>
      </c>
    </row>
    <row r="143" spans="1:6" ht="12.75">
      <c r="A143" s="86" t="s">
        <v>63</v>
      </c>
      <c r="B143" s="86" t="s">
        <v>3</v>
      </c>
      <c r="C143" s="84">
        <v>36998</v>
      </c>
      <c r="D143" s="85"/>
      <c r="E143" s="147">
        <v>1013</v>
      </c>
      <c r="F143" s="87" t="s">
        <v>58</v>
      </c>
    </row>
    <row r="144" spans="1:6" ht="12.75">
      <c r="A144" s="86" t="s">
        <v>63</v>
      </c>
      <c r="B144" s="86" t="s">
        <v>3</v>
      </c>
      <c r="C144" s="84">
        <v>36999</v>
      </c>
      <c r="D144" s="85"/>
      <c r="E144" s="147">
        <v>1841</v>
      </c>
      <c r="F144" s="87" t="s">
        <v>58</v>
      </c>
    </row>
    <row r="145" spans="1:6" ht="12.75">
      <c r="A145" s="86" t="s">
        <v>63</v>
      </c>
      <c r="B145" s="86" t="s">
        <v>3</v>
      </c>
      <c r="C145" s="84">
        <v>37000</v>
      </c>
      <c r="D145" s="85"/>
      <c r="E145" s="147">
        <v>1725</v>
      </c>
      <c r="F145" s="87" t="s">
        <v>58</v>
      </c>
    </row>
    <row r="146" spans="1:6" ht="12.75">
      <c r="A146" s="86" t="s">
        <v>63</v>
      </c>
      <c r="B146" s="86" t="s">
        <v>3</v>
      </c>
      <c r="C146" s="84">
        <v>37001</v>
      </c>
      <c r="D146" s="85"/>
      <c r="E146" s="147">
        <v>1090</v>
      </c>
      <c r="F146" s="87" t="s">
        <v>58</v>
      </c>
    </row>
    <row r="147" spans="1:6" ht="12.75">
      <c r="A147" s="86" t="s">
        <v>63</v>
      </c>
      <c r="B147" s="86" t="s">
        <v>3</v>
      </c>
      <c r="C147" s="84">
        <v>37002</v>
      </c>
      <c r="D147" s="85"/>
      <c r="E147" s="147">
        <v>807</v>
      </c>
      <c r="F147" s="87" t="s">
        <v>58</v>
      </c>
    </row>
    <row r="148" spans="1:6" ht="12.75">
      <c r="A148" s="86" t="s">
        <v>63</v>
      </c>
      <c r="B148" s="86" t="s">
        <v>3</v>
      </c>
      <c r="C148" s="84">
        <v>37003</v>
      </c>
      <c r="D148" s="85"/>
      <c r="E148" s="147">
        <v>926</v>
      </c>
      <c r="F148" s="87" t="s">
        <v>58</v>
      </c>
    </row>
    <row r="149" spans="1:6" ht="12.75">
      <c r="A149" s="86" t="s">
        <v>63</v>
      </c>
      <c r="B149" s="86" t="s">
        <v>3</v>
      </c>
      <c r="C149" s="84">
        <v>37004</v>
      </c>
      <c r="D149" s="85"/>
      <c r="E149" s="147">
        <v>1876</v>
      </c>
      <c r="F149" s="87" t="s">
        <v>58</v>
      </c>
    </row>
    <row r="150" spans="1:6" ht="12.75">
      <c r="A150" s="86" t="s">
        <v>63</v>
      </c>
      <c r="B150" s="86" t="s">
        <v>3</v>
      </c>
      <c r="C150" s="84">
        <v>37005</v>
      </c>
      <c r="D150" s="85"/>
      <c r="E150" s="147">
        <v>1029</v>
      </c>
      <c r="F150" s="87" t="s">
        <v>58</v>
      </c>
    </row>
    <row r="151" spans="1:6" ht="12.75">
      <c r="A151" s="86" t="s">
        <v>63</v>
      </c>
      <c r="B151" s="86" t="s">
        <v>3</v>
      </c>
      <c r="C151" s="84">
        <v>37006</v>
      </c>
      <c r="D151" s="85"/>
      <c r="E151" s="147">
        <v>1917</v>
      </c>
      <c r="F151" s="87" t="s">
        <v>58</v>
      </c>
    </row>
    <row r="152" spans="1:6" ht="12.75">
      <c r="A152" s="86" t="s">
        <v>63</v>
      </c>
      <c r="B152" s="86" t="s">
        <v>3</v>
      </c>
      <c r="C152" s="84">
        <v>37007</v>
      </c>
      <c r="D152" s="85"/>
      <c r="E152" s="147">
        <v>1240</v>
      </c>
      <c r="F152" s="87" t="s">
        <v>58</v>
      </c>
    </row>
    <row r="153" spans="1:6" ht="12.75">
      <c r="A153" s="86" t="s">
        <v>63</v>
      </c>
      <c r="B153" s="86" t="s">
        <v>3</v>
      </c>
      <c r="C153" s="84">
        <v>37008</v>
      </c>
      <c r="D153" s="85"/>
      <c r="E153" s="147">
        <v>1666</v>
      </c>
      <c r="F153" s="87" t="s">
        <v>58</v>
      </c>
    </row>
    <row r="154" spans="1:6" ht="12.75">
      <c r="A154" s="86" t="s">
        <v>63</v>
      </c>
      <c r="B154" s="86" t="s">
        <v>3</v>
      </c>
      <c r="C154" s="84">
        <v>37009</v>
      </c>
      <c r="D154" s="85"/>
      <c r="E154" s="147">
        <v>900</v>
      </c>
      <c r="F154" s="87" t="s">
        <v>58</v>
      </c>
    </row>
    <row r="155" spans="1:6" ht="12.75">
      <c r="A155" s="86" t="s">
        <v>63</v>
      </c>
      <c r="B155" s="86" t="s">
        <v>3</v>
      </c>
      <c r="C155" s="84">
        <v>37010</v>
      </c>
      <c r="D155" s="85"/>
      <c r="E155" s="147">
        <v>1351</v>
      </c>
      <c r="F155" s="87" t="s">
        <v>58</v>
      </c>
    </row>
    <row r="156" spans="1:6" ht="12.75">
      <c r="A156" s="86" t="s">
        <v>63</v>
      </c>
      <c r="B156" s="86" t="s">
        <v>3</v>
      </c>
      <c r="C156" s="84">
        <v>37011</v>
      </c>
      <c r="D156" s="85"/>
      <c r="E156" s="147">
        <v>5355</v>
      </c>
      <c r="F156" s="87" t="s">
        <v>58</v>
      </c>
    </row>
    <row r="157" spans="1:6" ht="12.75">
      <c r="A157" s="167" t="s">
        <v>63</v>
      </c>
      <c r="B157" s="167" t="s">
        <v>3</v>
      </c>
      <c r="C157" s="164">
        <v>37012</v>
      </c>
      <c r="D157" s="169"/>
      <c r="E157" s="135">
        <v>5438</v>
      </c>
      <c r="F157" s="131" t="s">
        <v>58</v>
      </c>
    </row>
    <row r="158" spans="1:6" ht="12.75">
      <c r="A158" s="167" t="s">
        <v>63</v>
      </c>
      <c r="B158" s="167" t="s">
        <v>3</v>
      </c>
      <c r="C158" s="164">
        <v>37013</v>
      </c>
      <c r="D158" s="169"/>
      <c r="E158" s="135">
        <v>4402</v>
      </c>
      <c r="F158" s="131" t="s">
        <v>58</v>
      </c>
    </row>
    <row r="159" spans="1:6" ht="12.75">
      <c r="A159" s="167" t="s">
        <v>63</v>
      </c>
      <c r="B159" s="167" t="s">
        <v>3</v>
      </c>
      <c r="C159" s="164">
        <v>37014</v>
      </c>
      <c r="D159" s="169"/>
      <c r="E159" s="135">
        <v>1768</v>
      </c>
      <c r="F159" s="131" t="s">
        <v>58</v>
      </c>
    </row>
    <row r="160" spans="1:6" ht="12.75">
      <c r="A160" s="167" t="s">
        <v>63</v>
      </c>
      <c r="B160" s="167" t="s">
        <v>3</v>
      </c>
      <c r="C160" s="164">
        <v>37015</v>
      </c>
      <c r="D160" s="169"/>
      <c r="E160" s="135">
        <v>2411</v>
      </c>
      <c r="F160" s="131" t="s">
        <v>58</v>
      </c>
    </row>
    <row r="161" spans="1:6" ht="12.75">
      <c r="A161" s="167" t="s">
        <v>63</v>
      </c>
      <c r="B161" s="167" t="s">
        <v>3</v>
      </c>
      <c r="C161" s="164">
        <v>37016</v>
      </c>
      <c r="D161" s="169"/>
      <c r="E161" s="135">
        <v>2000</v>
      </c>
      <c r="F161" s="131" t="s">
        <v>58</v>
      </c>
    </row>
    <row r="162" spans="1:6" ht="12.75">
      <c r="A162" s="167" t="s">
        <v>63</v>
      </c>
      <c r="B162" s="167" t="s">
        <v>3</v>
      </c>
      <c r="C162" s="164">
        <v>37017</v>
      </c>
      <c r="D162" s="169"/>
      <c r="E162" s="135">
        <v>2513</v>
      </c>
      <c r="F162" s="131" t="s">
        <v>58</v>
      </c>
    </row>
    <row r="163" spans="1:6" ht="12.75">
      <c r="A163" s="167" t="s">
        <v>63</v>
      </c>
      <c r="B163" s="167" t="s">
        <v>3</v>
      </c>
      <c r="C163" s="164">
        <v>37018</v>
      </c>
      <c r="D163" s="169"/>
      <c r="E163" s="135">
        <v>3068</v>
      </c>
      <c r="F163" s="131" t="s">
        <v>58</v>
      </c>
    </row>
    <row r="164" spans="1:6" ht="12.75">
      <c r="A164" s="167" t="s">
        <v>63</v>
      </c>
      <c r="B164" s="167" t="s">
        <v>3</v>
      </c>
      <c r="C164" s="164">
        <v>37019</v>
      </c>
      <c r="D164" s="169"/>
      <c r="E164" s="135">
        <v>2790</v>
      </c>
      <c r="F164" s="131" t="s">
        <v>58</v>
      </c>
    </row>
    <row r="165" spans="1:6" ht="12.75">
      <c r="A165" s="167" t="s">
        <v>63</v>
      </c>
      <c r="B165" s="167" t="s">
        <v>3</v>
      </c>
      <c r="C165" s="164">
        <v>37020</v>
      </c>
      <c r="D165" s="169"/>
      <c r="E165" s="135">
        <v>2598</v>
      </c>
      <c r="F165" s="131" t="s">
        <v>58</v>
      </c>
    </row>
    <row r="166" spans="1:6" ht="12.75">
      <c r="A166" s="167" t="s">
        <v>63</v>
      </c>
      <c r="B166" s="167" t="s">
        <v>3</v>
      </c>
      <c r="C166" s="164">
        <v>37021</v>
      </c>
      <c r="D166" s="169"/>
      <c r="E166" s="135">
        <v>2542</v>
      </c>
      <c r="F166" s="131" t="s">
        <v>58</v>
      </c>
    </row>
    <row r="167" spans="1:6" ht="12.75">
      <c r="A167" s="167" t="s">
        <v>63</v>
      </c>
      <c r="B167" s="167" t="s">
        <v>3</v>
      </c>
      <c r="C167" s="164">
        <v>37022</v>
      </c>
      <c r="D167" s="169"/>
      <c r="E167" s="135">
        <v>2109</v>
      </c>
      <c r="F167" s="131" t="s">
        <v>58</v>
      </c>
    </row>
    <row r="168" spans="1:6" ht="12.75">
      <c r="A168" s="167" t="s">
        <v>63</v>
      </c>
      <c r="B168" s="167" t="s">
        <v>3</v>
      </c>
      <c r="C168" s="164">
        <v>37023</v>
      </c>
      <c r="D168" s="169"/>
      <c r="E168" s="135">
        <v>2174</v>
      </c>
      <c r="F168" s="131" t="s">
        <v>58</v>
      </c>
    </row>
    <row r="169" spans="1:6" ht="12.75">
      <c r="A169" s="167" t="s">
        <v>63</v>
      </c>
      <c r="B169" s="167" t="s">
        <v>3</v>
      </c>
      <c r="C169" s="164">
        <v>37024</v>
      </c>
      <c r="D169" s="169"/>
      <c r="E169" s="135">
        <v>2534</v>
      </c>
      <c r="F169" s="131" t="s">
        <v>58</v>
      </c>
    </row>
    <row r="170" spans="1:6" ht="12.75">
      <c r="A170" s="167" t="s">
        <v>63</v>
      </c>
      <c r="B170" s="167" t="s">
        <v>3</v>
      </c>
      <c r="C170" s="164">
        <v>37025</v>
      </c>
      <c r="D170" s="169"/>
      <c r="E170" s="135">
        <v>1917</v>
      </c>
      <c r="F170" s="131" t="s">
        <v>58</v>
      </c>
    </row>
    <row r="171" spans="1:6" ht="12.75">
      <c r="A171" s="167" t="s">
        <v>63</v>
      </c>
      <c r="B171" s="167" t="s">
        <v>3</v>
      </c>
      <c r="C171" s="164">
        <v>37026</v>
      </c>
      <c r="D171" s="169"/>
      <c r="E171" s="135">
        <v>2834</v>
      </c>
      <c r="F171" s="131" t="s">
        <v>58</v>
      </c>
    </row>
    <row r="172" spans="1:6" ht="12.75">
      <c r="A172" s="167" t="s">
        <v>63</v>
      </c>
      <c r="B172" s="167" t="s">
        <v>3</v>
      </c>
      <c r="C172" s="164">
        <v>37027</v>
      </c>
      <c r="D172" s="169"/>
      <c r="E172" s="135">
        <v>2855</v>
      </c>
      <c r="F172" s="131" t="s">
        <v>58</v>
      </c>
    </row>
    <row r="173" spans="1:6" ht="12.75">
      <c r="A173" s="167" t="s">
        <v>63</v>
      </c>
      <c r="B173" s="167" t="s">
        <v>3</v>
      </c>
      <c r="C173" s="164">
        <v>37028</v>
      </c>
      <c r="D173" s="169"/>
      <c r="E173" s="135">
        <v>1932</v>
      </c>
      <c r="F173" s="131" t="s">
        <v>58</v>
      </c>
    </row>
    <row r="174" spans="1:6" ht="12.75">
      <c r="A174" s="167" t="s">
        <v>63</v>
      </c>
      <c r="B174" s="167" t="s">
        <v>3</v>
      </c>
      <c r="C174" s="164">
        <v>37029</v>
      </c>
      <c r="D174" s="169"/>
      <c r="E174" s="135">
        <v>2463</v>
      </c>
      <c r="F174" s="131" t="s">
        <v>58</v>
      </c>
    </row>
    <row r="175" spans="1:6" ht="12.75">
      <c r="A175" s="167" t="s">
        <v>63</v>
      </c>
      <c r="B175" s="167" t="s">
        <v>3</v>
      </c>
      <c r="C175" s="164">
        <v>37030</v>
      </c>
      <c r="D175" s="169"/>
      <c r="E175" s="135">
        <v>1359</v>
      </c>
      <c r="F175" s="131" t="s">
        <v>58</v>
      </c>
    </row>
    <row r="176" spans="1:6" ht="12.75">
      <c r="A176" s="167" t="s">
        <v>63</v>
      </c>
      <c r="B176" s="167" t="s">
        <v>3</v>
      </c>
      <c r="C176" s="164">
        <v>37031</v>
      </c>
      <c r="D176" s="169"/>
      <c r="E176" s="135">
        <v>2911</v>
      </c>
      <c r="F176" s="131" t="s">
        <v>58</v>
      </c>
    </row>
    <row r="177" spans="1:6" ht="12.75">
      <c r="A177" s="167" t="s">
        <v>63</v>
      </c>
      <c r="B177" s="167" t="s">
        <v>3</v>
      </c>
      <c r="C177" s="164">
        <v>37032</v>
      </c>
      <c r="D177" s="169"/>
      <c r="E177" s="135">
        <v>4646</v>
      </c>
      <c r="F177" s="131" t="s">
        <v>58</v>
      </c>
    </row>
    <row r="178" spans="1:6" ht="12.75">
      <c r="A178" s="167" t="s">
        <v>63</v>
      </c>
      <c r="B178" s="167" t="s">
        <v>3</v>
      </c>
      <c r="C178" s="164">
        <v>37033</v>
      </c>
      <c r="D178" s="169"/>
      <c r="E178" s="135">
        <v>5450</v>
      </c>
      <c r="F178" s="131" t="s">
        <v>58</v>
      </c>
    </row>
    <row r="179" spans="1:6" ht="12.75">
      <c r="A179" s="167" t="s">
        <v>63</v>
      </c>
      <c r="B179" s="167" t="s">
        <v>3</v>
      </c>
      <c r="C179" s="164">
        <v>37034</v>
      </c>
      <c r="D179" s="169"/>
      <c r="E179" s="135">
        <v>2002</v>
      </c>
      <c r="F179" s="131" t="s">
        <v>58</v>
      </c>
    </row>
    <row r="180" spans="1:6" ht="12.75">
      <c r="A180" s="167" t="s">
        <v>63</v>
      </c>
      <c r="B180" s="167" t="s">
        <v>3</v>
      </c>
      <c r="C180" s="164">
        <v>37035</v>
      </c>
      <c r="D180" s="169"/>
      <c r="E180" s="135">
        <v>1410</v>
      </c>
      <c r="F180" s="131" t="s">
        <v>58</v>
      </c>
    </row>
    <row r="181" spans="1:6" ht="12.75">
      <c r="A181" s="167" t="s">
        <v>63</v>
      </c>
      <c r="B181" s="167" t="s">
        <v>3</v>
      </c>
      <c r="C181" s="164">
        <v>37036</v>
      </c>
      <c r="D181" s="169"/>
      <c r="E181" s="135">
        <v>1276</v>
      </c>
      <c r="F181" s="131" t="s">
        <v>58</v>
      </c>
    </row>
    <row r="182" spans="1:6" ht="12.75">
      <c r="A182" s="167" t="s">
        <v>63</v>
      </c>
      <c r="B182" s="167" t="s">
        <v>3</v>
      </c>
      <c r="C182" s="164">
        <v>37037</v>
      </c>
      <c r="D182" s="169"/>
      <c r="E182" s="135">
        <v>694</v>
      </c>
      <c r="F182" s="131" t="s">
        <v>58</v>
      </c>
    </row>
    <row r="183" spans="1:6" ht="12.75">
      <c r="A183" s="167" t="s">
        <v>63</v>
      </c>
      <c r="B183" s="167" t="s">
        <v>3</v>
      </c>
      <c r="C183" s="164">
        <v>37038</v>
      </c>
      <c r="D183" s="169"/>
      <c r="E183" s="135">
        <v>1179</v>
      </c>
      <c r="F183" s="131" t="s">
        <v>58</v>
      </c>
    </row>
    <row r="184" spans="1:6" ht="12.75">
      <c r="A184" s="167" t="s">
        <v>63</v>
      </c>
      <c r="B184" s="167" t="s">
        <v>3</v>
      </c>
      <c r="C184" s="164">
        <v>37039</v>
      </c>
      <c r="D184" s="169"/>
      <c r="E184" s="135">
        <v>1856</v>
      </c>
      <c r="F184" s="131" t="s">
        <v>58</v>
      </c>
    </row>
    <row r="185" spans="1:6" ht="12.75">
      <c r="A185" s="167" t="s">
        <v>63</v>
      </c>
      <c r="B185" s="167" t="s">
        <v>3</v>
      </c>
      <c r="C185" s="164">
        <v>37040</v>
      </c>
      <c r="D185" s="169"/>
      <c r="E185" s="135">
        <v>999</v>
      </c>
      <c r="F185" s="131" t="s">
        <v>58</v>
      </c>
    </row>
    <row r="186" spans="1:6" ht="12.75">
      <c r="A186" s="167" t="s">
        <v>63</v>
      </c>
      <c r="B186" s="167" t="s">
        <v>3</v>
      </c>
      <c r="C186" s="164">
        <v>37041</v>
      </c>
      <c r="D186" s="169"/>
      <c r="E186" s="135">
        <v>1707</v>
      </c>
      <c r="F186" s="131" t="s">
        <v>58</v>
      </c>
    </row>
    <row r="187" spans="1:6" ht="12.75">
      <c r="A187" s="167" t="s">
        <v>63</v>
      </c>
      <c r="B187" s="167" t="s">
        <v>3</v>
      </c>
      <c r="C187" s="164">
        <v>37042</v>
      </c>
      <c r="D187" s="169"/>
      <c r="E187" s="135">
        <v>985</v>
      </c>
      <c r="F187" s="78" t="s">
        <v>58</v>
      </c>
    </row>
    <row r="188" spans="1:6" ht="12.75">
      <c r="A188" s="86" t="s">
        <v>63</v>
      </c>
      <c r="B188" s="86" t="s">
        <v>3</v>
      </c>
      <c r="C188" s="84">
        <v>37043</v>
      </c>
      <c r="D188" s="85"/>
      <c r="E188" s="147">
        <v>1532</v>
      </c>
      <c r="F188" s="87" t="s">
        <v>58</v>
      </c>
    </row>
    <row r="189" spans="1:6" ht="12.75">
      <c r="A189" s="86" t="s">
        <v>63</v>
      </c>
      <c r="B189" s="86" t="s">
        <v>3</v>
      </c>
      <c r="C189" s="84">
        <v>37044</v>
      </c>
      <c r="D189" s="85"/>
      <c r="E189" s="147">
        <v>881</v>
      </c>
      <c r="F189" s="87" t="s">
        <v>58</v>
      </c>
    </row>
    <row r="190" spans="1:6" ht="12.75">
      <c r="A190" s="86" t="s">
        <v>63</v>
      </c>
      <c r="B190" s="86" t="s">
        <v>3</v>
      </c>
      <c r="C190" s="84">
        <v>37045</v>
      </c>
      <c r="D190" s="85"/>
      <c r="E190" s="147">
        <v>1041</v>
      </c>
      <c r="F190" s="87" t="s">
        <v>58</v>
      </c>
    </row>
    <row r="191" spans="1:6" ht="12.75">
      <c r="A191" s="86" t="s">
        <v>63</v>
      </c>
      <c r="B191" s="86" t="s">
        <v>3</v>
      </c>
      <c r="C191" s="84">
        <v>37046</v>
      </c>
      <c r="D191" s="85"/>
      <c r="E191" s="147">
        <v>1775</v>
      </c>
      <c r="F191" s="87" t="s">
        <v>58</v>
      </c>
    </row>
    <row r="192" spans="1:6" ht="12.75">
      <c r="A192" s="86" t="s">
        <v>63</v>
      </c>
      <c r="B192" s="86" t="s">
        <v>3</v>
      </c>
      <c r="C192" s="84">
        <v>37047</v>
      </c>
      <c r="D192" s="85"/>
      <c r="E192" s="147">
        <v>1072</v>
      </c>
      <c r="F192" s="87" t="s">
        <v>58</v>
      </c>
    </row>
    <row r="193" spans="1:6" ht="12.75">
      <c r="A193" s="86" t="s">
        <v>63</v>
      </c>
      <c r="B193" s="86" t="s">
        <v>3</v>
      </c>
      <c r="C193" s="84">
        <v>37048</v>
      </c>
      <c r="D193" s="85"/>
      <c r="E193" s="147">
        <v>936</v>
      </c>
      <c r="F193" s="87" t="s">
        <v>58</v>
      </c>
    </row>
    <row r="194" spans="1:6" ht="12.75">
      <c r="A194" s="86" t="s">
        <v>63</v>
      </c>
      <c r="B194" s="86" t="s">
        <v>3</v>
      </c>
      <c r="C194" s="84">
        <v>37049</v>
      </c>
      <c r="D194" s="85"/>
      <c r="E194" s="147">
        <v>1273</v>
      </c>
      <c r="F194" s="87" t="s">
        <v>58</v>
      </c>
    </row>
    <row r="195" spans="1:6" ht="12.75">
      <c r="A195" s="86" t="s">
        <v>63</v>
      </c>
      <c r="B195" s="86" t="s">
        <v>3</v>
      </c>
      <c r="C195" s="84">
        <v>37050</v>
      </c>
      <c r="D195" s="85"/>
      <c r="E195" s="147">
        <v>1365</v>
      </c>
      <c r="F195" s="87" t="s">
        <v>58</v>
      </c>
    </row>
    <row r="196" spans="1:6" ht="12.75">
      <c r="A196" s="86" t="s">
        <v>63</v>
      </c>
      <c r="B196" s="86" t="s">
        <v>3</v>
      </c>
      <c r="C196" s="84">
        <v>37051</v>
      </c>
      <c r="D196" s="85"/>
      <c r="E196" s="147">
        <v>1270</v>
      </c>
      <c r="F196" s="87" t="s">
        <v>58</v>
      </c>
    </row>
    <row r="197" spans="1:6" ht="12.75">
      <c r="A197" s="86" t="s">
        <v>63</v>
      </c>
      <c r="B197" s="86" t="s">
        <v>3</v>
      </c>
      <c r="C197" s="84">
        <v>37052</v>
      </c>
      <c r="D197" s="85"/>
      <c r="E197" s="147">
        <v>1136</v>
      </c>
      <c r="F197" s="87" t="s">
        <v>58</v>
      </c>
    </row>
    <row r="198" spans="1:6" ht="12.75">
      <c r="A198" s="86" t="s">
        <v>63</v>
      </c>
      <c r="B198" s="86" t="s">
        <v>3</v>
      </c>
      <c r="C198" s="84">
        <v>37053</v>
      </c>
      <c r="D198" s="85"/>
      <c r="E198" s="147">
        <v>1027</v>
      </c>
      <c r="F198" s="87" t="s">
        <v>58</v>
      </c>
    </row>
    <row r="199" spans="1:6" ht="12.75">
      <c r="A199" s="86" t="s">
        <v>63</v>
      </c>
      <c r="B199" s="86" t="s">
        <v>3</v>
      </c>
      <c r="C199" s="84">
        <v>37054</v>
      </c>
      <c r="D199" s="85"/>
      <c r="E199" s="147">
        <v>1912</v>
      </c>
      <c r="F199" s="87" t="s">
        <v>58</v>
      </c>
    </row>
    <row r="200" spans="1:6" ht="12.75">
      <c r="A200" s="86" t="s">
        <v>63</v>
      </c>
      <c r="B200" s="86" t="s">
        <v>3</v>
      </c>
      <c r="C200" s="84">
        <v>37055</v>
      </c>
      <c r="D200" s="85"/>
      <c r="E200" s="147">
        <v>2075</v>
      </c>
      <c r="F200" s="87" t="s">
        <v>58</v>
      </c>
    </row>
    <row r="201" spans="1:6" ht="12.75">
      <c r="A201" s="86" t="s">
        <v>63</v>
      </c>
      <c r="B201" s="86" t="s">
        <v>3</v>
      </c>
      <c r="C201" s="84">
        <v>37056</v>
      </c>
      <c r="D201" s="85"/>
      <c r="E201" s="147">
        <v>1092</v>
      </c>
      <c r="F201" s="87" t="s">
        <v>58</v>
      </c>
    </row>
    <row r="202" spans="1:6" ht="12.75">
      <c r="A202" s="86" t="s">
        <v>63</v>
      </c>
      <c r="B202" s="86" t="s">
        <v>3</v>
      </c>
      <c r="C202" s="84">
        <v>37057</v>
      </c>
      <c r="D202" s="85"/>
      <c r="E202" s="147">
        <v>1567</v>
      </c>
      <c r="F202" s="87" t="s">
        <v>58</v>
      </c>
    </row>
    <row r="203" spans="1:6" ht="12.75">
      <c r="A203" s="86" t="s">
        <v>63</v>
      </c>
      <c r="B203" s="86" t="s">
        <v>3</v>
      </c>
      <c r="C203" s="84">
        <v>37058</v>
      </c>
      <c r="D203" s="85"/>
      <c r="E203" s="147">
        <v>981</v>
      </c>
      <c r="F203" s="87" t="s">
        <v>58</v>
      </c>
    </row>
    <row r="204" spans="1:6" ht="12.75">
      <c r="A204" s="86" t="s">
        <v>63</v>
      </c>
      <c r="B204" s="86" t="s">
        <v>3</v>
      </c>
      <c r="C204" s="84">
        <v>37059</v>
      </c>
      <c r="D204" s="85"/>
      <c r="E204" s="147">
        <v>779</v>
      </c>
      <c r="F204" s="87" t="s">
        <v>58</v>
      </c>
    </row>
    <row r="205" spans="1:6" ht="12.75">
      <c r="A205" s="86" t="s">
        <v>63</v>
      </c>
      <c r="B205" s="86" t="s">
        <v>3</v>
      </c>
      <c r="C205" s="84">
        <v>37060</v>
      </c>
      <c r="D205" s="85"/>
      <c r="E205" s="147">
        <v>1795</v>
      </c>
      <c r="F205" s="87" t="s">
        <v>58</v>
      </c>
    </row>
    <row r="206" spans="1:6" ht="12.75">
      <c r="A206" s="86" t="s">
        <v>63</v>
      </c>
      <c r="B206" s="86" t="s">
        <v>3</v>
      </c>
      <c r="C206" s="84">
        <v>37061</v>
      </c>
      <c r="D206" s="85"/>
      <c r="E206" s="147">
        <v>1666</v>
      </c>
      <c r="F206" s="87" t="s">
        <v>58</v>
      </c>
    </row>
    <row r="207" spans="1:6" ht="12.75">
      <c r="A207" s="86" t="s">
        <v>63</v>
      </c>
      <c r="B207" s="86" t="s">
        <v>3</v>
      </c>
      <c r="C207" s="84">
        <v>37062</v>
      </c>
      <c r="D207" s="85"/>
      <c r="E207" s="147">
        <v>1937</v>
      </c>
      <c r="F207" s="87" t="s">
        <v>58</v>
      </c>
    </row>
    <row r="208" spans="1:6" ht="12.75">
      <c r="A208" s="86" t="s">
        <v>63</v>
      </c>
      <c r="B208" s="86" t="s">
        <v>3</v>
      </c>
      <c r="C208" s="84">
        <v>37063</v>
      </c>
      <c r="D208" s="85"/>
      <c r="E208" s="147">
        <v>461</v>
      </c>
      <c r="F208" s="87" t="s">
        <v>58</v>
      </c>
    </row>
    <row r="209" spans="1:6" ht="12.75">
      <c r="A209" s="86" t="s">
        <v>63</v>
      </c>
      <c r="B209" s="86" t="s">
        <v>3</v>
      </c>
      <c r="C209" s="84">
        <v>37064</v>
      </c>
      <c r="D209" s="85"/>
      <c r="E209" s="147">
        <v>196</v>
      </c>
      <c r="F209" s="87" t="s">
        <v>58</v>
      </c>
    </row>
    <row r="210" spans="1:6" ht="12.75">
      <c r="A210" s="86" t="s">
        <v>63</v>
      </c>
      <c r="B210" s="86" t="s">
        <v>3</v>
      </c>
      <c r="C210" s="84">
        <v>37065</v>
      </c>
      <c r="D210" s="85"/>
      <c r="E210" s="147">
        <v>26</v>
      </c>
      <c r="F210" s="87" t="s">
        <v>58</v>
      </c>
    </row>
    <row r="211" spans="1:6" ht="12.75">
      <c r="A211" s="86" t="s">
        <v>63</v>
      </c>
      <c r="B211" s="86" t="s">
        <v>3</v>
      </c>
      <c r="C211" s="84">
        <v>37066</v>
      </c>
      <c r="D211" s="85"/>
      <c r="E211" s="147">
        <v>54</v>
      </c>
      <c r="F211" s="87" t="s">
        <v>58</v>
      </c>
    </row>
    <row r="212" spans="1:6" ht="12.75">
      <c r="A212" s="86" t="s">
        <v>63</v>
      </c>
      <c r="B212" s="86" t="s">
        <v>3</v>
      </c>
      <c r="C212" s="84">
        <v>37067</v>
      </c>
      <c r="D212" s="85"/>
      <c r="E212" s="147">
        <v>1669</v>
      </c>
      <c r="F212" s="87" t="s">
        <v>58</v>
      </c>
    </row>
    <row r="213" spans="1:6" ht="12.75">
      <c r="A213" s="86" t="s">
        <v>63</v>
      </c>
      <c r="B213" s="86" t="s">
        <v>3</v>
      </c>
      <c r="C213" s="84">
        <v>37068</v>
      </c>
      <c r="D213" s="85"/>
      <c r="E213" s="147">
        <v>1446</v>
      </c>
      <c r="F213" s="87" t="s">
        <v>58</v>
      </c>
    </row>
    <row r="214" spans="1:6" ht="12.75">
      <c r="A214" s="86" t="s">
        <v>63</v>
      </c>
      <c r="B214" s="86" t="s">
        <v>3</v>
      </c>
      <c r="C214" s="84">
        <v>37069</v>
      </c>
      <c r="D214" s="85"/>
      <c r="E214" s="147">
        <v>2046</v>
      </c>
      <c r="F214" s="87" t="s">
        <v>58</v>
      </c>
    </row>
    <row r="215" spans="1:6" ht="12.75">
      <c r="A215" s="86" t="s">
        <v>63</v>
      </c>
      <c r="B215" s="86" t="s">
        <v>3</v>
      </c>
      <c r="C215" s="84">
        <v>37070</v>
      </c>
      <c r="D215" s="85"/>
      <c r="E215" s="147">
        <v>1333</v>
      </c>
      <c r="F215" s="87" t="s">
        <v>58</v>
      </c>
    </row>
    <row r="216" spans="1:6" ht="12.75">
      <c r="A216" s="86" t="s">
        <v>63</v>
      </c>
      <c r="B216" s="86" t="s">
        <v>3</v>
      </c>
      <c r="C216" s="84">
        <v>37071</v>
      </c>
      <c r="D216" s="85"/>
      <c r="E216" s="147">
        <v>1017</v>
      </c>
      <c r="F216" s="87" t="s">
        <v>58</v>
      </c>
    </row>
    <row r="217" spans="1:6" ht="12.75">
      <c r="A217" s="86" t="s">
        <v>63</v>
      </c>
      <c r="B217" s="86" t="s">
        <v>3</v>
      </c>
      <c r="C217" s="84">
        <v>37072</v>
      </c>
      <c r="D217" s="85"/>
      <c r="E217" s="147">
        <v>913</v>
      </c>
      <c r="F217" s="87" t="s">
        <v>58</v>
      </c>
    </row>
    <row r="218" spans="1:6" ht="12.75">
      <c r="A218" s="86" t="s">
        <v>63</v>
      </c>
      <c r="B218" s="86" t="s">
        <v>3</v>
      </c>
      <c r="C218" s="84">
        <v>37073</v>
      </c>
      <c r="D218" s="85"/>
      <c r="E218" s="147">
        <v>884</v>
      </c>
      <c r="F218" s="87" t="s">
        <v>58</v>
      </c>
    </row>
    <row r="219" spans="1:6" ht="12.75">
      <c r="A219" s="86" t="s">
        <v>63</v>
      </c>
      <c r="B219" s="86" t="s">
        <v>3</v>
      </c>
      <c r="C219" s="84">
        <v>37074</v>
      </c>
      <c r="D219" s="85"/>
      <c r="E219" s="147">
        <v>1384</v>
      </c>
      <c r="F219" s="87" t="s">
        <v>58</v>
      </c>
    </row>
    <row r="220" spans="1:6" ht="12.75">
      <c r="A220" s="86" t="s">
        <v>63</v>
      </c>
      <c r="B220" s="86" t="s">
        <v>3</v>
      </c>
      <c r="C220" s="84">
        <v>37075</v>
      </c>
      <c r="D220" s="85"/>
      <c r="E220" s="147">
        <v>1329</v>
      </c>
      <c r="F220" s="87" t="s">
        <v>58</v>
      </c>
    </row>
    <row r="221" spans="1:6" ht="12.75">
      <c r="A221" s="86" t="s">
        <v>63</v>
      </c>
      <c r="B221" s="86" t="s">
        <v>3</v>
      </c>
      <c r="C221" s="84">
        <v>37076</v>
      </c>
      <c r="D221" s="85"/>
      <c r="E221" s="147">
        <v>1096</v>
      </c>
      <c r="F221" s="87" t="s">
        <v>58</v>
      </c>
    </row>
    <row r="222" spans="1:6" ht="12.75">
      <c r="A222" s="86" t="s">
        <v>63</v>
      </c>
      <c r="B222" s="86" t="s">
        <v>3</v>
      </c>
      <c r="C222" s="84">
        <v>37077</v>
      </c>
      <c r="D222" s="85"/>
      <c r="E222" s="147">
        <v>1290</v>
      </c>
      <c r="F222" s="87" t="s">
        <v>58</v>
      </c>
    </row>
    <row r="223" spans="1:6" ht="12.75">
      <c r="A223" s="86" t="s">
        <v>63</v>
      </c>
      <c r="B223" s="86" t="s">
        <v>3</v>
      </c>
      <c r="C223" s="84">
        <v>37078</v>
      </c>
      <c r="D223" s="85"/>
      <c r="E223" s="147">
        <v>1002</v>
      </c>
      <c r="F223" s="87" t="s">
        <v>58</v>
      </c>
    </row>
    <row r="224" spans="1:6" ht="12.75">
      <c r="A224" s="86" t="s">
        <v>63</v>
      </c>
      <c r="B224" s="86" t="s">
        <v>3</v>
      </c>
      <c r="C224" s="84">
        <v>37079</v>
      </c>
      <c r="D224" s="85"/>
      <c r="E224" s="147">
        <v>1041</v>
      </c>
      <c r="F224" s="87" t="s">
        <v>58</v>
      </c>
    </row>
    <row r="225" spans="1:6" ht="12.75">
      <c r="A225" s="86" t="s">
        <v>63</v>
      </c>
      <c r="B225" s="86" t="s">
        <v>3</v>
      </c>
      <c r="C225" s="84">
        <v>37080</v>
      </c>
      <c r="D225" s="85"/>
      <c r="E225" s="147">
        <v>3005</v>
      </c>
      <c r="F225" s="87" t="s">
        <v>58</v>
      </c>
    </row>
    <row r="226" spans="1:6" ht="12.75">
      <c r="A226" s="86" t="s">
        <v>63</v>
      </c>
      <c r="B226" s="86" t="s">
        <v>3</v>
      </c>
      <c r="C226" s="84">
        <v>37081</v>
      </c>
      <c r="D226" s="85"/>
      <c r="E226" s="147">
        <v>1646</v>
      </c>
      <c r="F226" s="87" t="s">
        <v>58</v>
      </c>
    </row>
    <row r="227" spans="1:6" ht="12.75">
      <c r="A227" s="86" t="s">
        <v>63</v>
      </c>
      <c r="B227" s="86" t="s">
        <v>3</v>
      </c>
      <c r="C227" s="84">
        <v>37082</v>
      </c>
      <c r="D227" s="85"/>
      <c r="E227" s="147">
        <v>1567</v>
      </c>
      <c r="F227" s="87" t="s">
        <v>58</v>
      </c>
    </row>
    <row r="228" spans="1:6" ht="12.75">
      <c r="A228" s="86" t="s">
        <v>63</v>
      </c>
      <c r="B228" s="86" t="s">
        <v>3</v>
      </c>
      <c r="C228" s="84">
        <v>37083</v>
      </c>
      <c r="D228" s="85"/>
      <c r="E228" s="147">
        <v>1508</v>
      </c>
      <c r="F228" s="87" t="s">
        <v>58</v>
      </c>
    </row>
    <row r="229" spans="1:6" ht="12.75">
      <c r="A229" s="86" t="s">
        <v>63</v>
      </c>
      <c r="B229" s="86" t="s">
        <v>3</v>
      </c>
      <c r="C229" s="84">
        <v>37084</v>
      </c>
      <c r="D229" s="85"/>
      <c r="E229" s="147">
        <v>1417</v>
      </c>
      <c r="F229" s="87" t="s">
        <v>58</v>
      </c>
    </row>
    <row r="230" spans="1:6" ht="12.75">
      <c r="A230" s="86" t="s">
        <v>63</v>
      </c>
      <c r="B230" s="86" t="s">
        <v>3</v>
      </c>
      <c r="C230" s="84">
        <v>37085</v>
      </c>
      <c r="D230" s="85"/>
      <c r="E230" s="147">
        <v>1996</v>
      </c>
      <c r="F230" s="87" t="s">
        <v>58</v>
      </c>
    </row>
    <row r="231" spans="1:6" ht="12.75">
      <c r="A231" s="86" t="s">
        <v>63</v>
      </c>
      <c r="B231" s="86" t="s">
        <v>3</v>
      </c>
      <c r="C231" s="84">
        <v>37086</v>
      </c>
      <c r="D231" s="85"/>
      <c r="E231" s="147">
        <v>796</v>
      </c>
      <c r="F231" s="87" t="s">
        <v>58</v>
      </c>
    </row>
    <row r="232" spans="1:6" ht="12.75">
      <c r="A232" s="86" t="s">
        <v>63</v>
      </c>
      <c r="B232" s="86" t="s">
        <v>3</v>
      </c>
      <c r="C232" s="84">
        <v>37087</v>
      </c>
      <c r="D232" s="85"/>
      <c r="E232" s="147">
        <v>991</v>
      </c>
      <c r="F232" s="87" t="s">
        <v>58</v>
      </c>
    </row>
    <row r="233" spans="1:6" ht="12.75">
      <c r="A233" s="86" t="s">
        <v>63</v>
      </c>
      <c r="B233" s="86" t="s">
        <v>3</v>
      </c>
      <c r="C233" s="84">
        <v>37088</v>
      </c>
      <c r="D233" s="85"/>
      <c r="E233" s="147">
        <v>2160</v>
      </c>
      <c r="F233" s="87" t="s">
        <v>58</v>
      </c>
    </row>
    <row r="234" spans="1:6" ht="12.75">
      <c r="A234" s="86" t="s">
        <v>63</v>
      </c>
      <c r="B234" s="86" t="s">
        <v>3</v>
      </c>
      <c r="C234" s="84">
        <v>37089</v>
      </c>
      <c r="D234" s="85"/>
      <c r="E234" s="147">
        <v>1036</v>
      </c>
      <c r="F234" s="87" t="s">
        <v>58</v>
      </c>
    </row>
    <row r="235" spans="1:6" ht="12.75">
      <c r="A235" s="86" t="s">
        <v>63</v>
      </c>
      <c r="B235" s="86" t="s">
        <v>3</v>
      </c>
      <c r="C235" s="84">
        <v>37090</v>
      </c>
      <c r="D235" s="85"/>
      <c r="E235" s="147">
        <v>2018</v>
      </c>
      <c r="F235" s="87" t="s">
        <v>58</v>
      </c>
    </row>
    <row r="236" spans="1:6" ht="12.75">
      <c r="A236" s="86" t="s">
        <v>63</v>
      </c>
      <c r="B236" s="86" t="s">
        <v>3</v>
      </c>
      <c r="C236" s="84">
        <v>37091</v>
      </c>
      <c r="D236" s="85"/>
      <c r="E236" s="147">
        <v>1329</v>
      </c>
      <c r="F236" s="87" t="s">
        <v>58</v>
      </c>
    </row>
    <row r="237" spans="1:6" ht="12.75">
      <c r="A237" s="86" t="s">
        <v>63</v>
      </c>
      <c r="B237" s="86" t="s">
        <v>3</v>
      </c>
      <c r="C237" s="84">
        <v>37092</v>
      </c>
      <c r="D237" s="85"/>
      <c r="E237" s="147">
        <v>1349</v>
      </c>
      <c r="F237" s="87" t="s">
        <v>58</v>
      </c>
    </row>
    <row r="238" spans="1:6" ht="12.75">
      <c r="A238" s="86" t="s">
        <v>63</v>
      </c>
      <c r="B238" s="86" t="s">
        <v>3</v>
      </c>
      <c r="C238" s="84">
        <v>37093</v>
      </c>
      <c r="D238" s="85"/>
      <c r="E238" s="147">
        <v>1140</v>
      </c>
      <c r="F238" s="87" t="s">
        <v>58</v>
      </c>
    </row>
    <row r="239" spans="1:6" ht="12.75">
      <c r="A239" s="86" t="s">
        <v>63</v>
      </c>
      <c r="B239" s="86" t="s">
        <v>3</v>
      </c>
      <c r="C239" s="84">
        <v>37094</v>
      </c>
      <c r="D239" s="85"/>
      <c r="E239" s="147">
        <v>1015</v>
      </c>
      <c r="F239" s="87" t="s">
        <v>58</v>
      </c>
    </row>
    <row r="240" spans="1:6" ht="12.75">
      <c r="A240" s="86" t="s">
        <v>63</v>
      </c>
      <c r="B240" s="86" t="s">
        <v>3</v>
      </c>
      <c r="C240" s="84">
        <v>37095</v>
      </c>
      <c r="D240" s="85"/>
      <c r="E240" s="147">
        <v>1160</v>
      </c>
      <c r="F240" s="87" t="s">
        <v>58</v>
      </c>
    </row>
    <row r="241" spans="1:6" ht="12.75">
      <c r="A241" s="86" t="s">
        <v>63</v>
      </c>
      <c r="B241" s="86" t="s">
        <v>3</v>
      </c>
      <c r="C241" s="84">
        <v>37096</v>
      </c>
      <c r="D241" s="85"/>
      <c r="E241" s="147">
        <v>1917</v>
      </c>
      <c r="F241" s="87" t="s">
        <v>58</v>
      </c>
    </row>
    <row r="242" spans="1:6" ht="12.75">
      <c r="A242" s="86" t="s">
        <v>63</v>
      </c>
      <c r="B242" s="86" t="s">
        <v>3</v>
      </c>
      <c r="C242" s="84">
        <v>37097</v>
      </c>
      <c r="D242" s="85"/>
      <c r="E242" s="147">
        <v>1961</v>
      </c>
      <c r="F242" s="87" t="s">
        <v>58</v>
      </c>
    </row>
    <row r="243" spans="1:6" ht="12.75">
      <c r="A243" s="86" t="s">
        <v>63</v>
      </c>
      <c r="B243" s="86" t="s">
        <v>3</v>
      </c>
      <c r="C243" s="84">
        <v>37098</v>
      </c>
      <c r="D243" s="85"/>
      <c r="E243" s="147">
        <v>1382</v>
      </c>
      <c r="F243" s="87" t="s">
        <v>58</v>
      </c>
    </row>
    <row r="244" spans="1:6" ht="12.75">
      <c r="A244" s="86" t="s">
        <v>63</v>
      </c>
      <c r="B244" s="86" t="s">
        <v>3</v>
      </c>
      <c r="C244" s="84">
        <v>37099</v>
      </c>
      <c r="D244" s="85"/>
      <c r="E244" s="147">
        <v>852</v>
      </c>
      <c r="F244" s="87" t="s">
        <v>58</v>
      </c>
    </row>
    <row r="245" spans="1:6" ht="12.75">
      <c r="A245" s="86" t="s">
        <v>63</v>
      </c>
      <c r="B245" s="86" t="s">
        <v>3</v>
      </c>
      <c r="C245" s="84">
        <v>37100</v>
      </c>
      <c r="D245" s="85"/>
      <c r="E245" s="147">
        <v>1128</v>
      </c>
      <c r="F245" s="87" t="s">
        <v>58</v>
      </c>
    </row>
    <row r="246" spans="1:6" ht="12.75">
      <c r="A246" s="86" t="s">
        <v>63</v>
      </c>
      <c r="B246" s="86" t="s">
        <v>3</v>
      </c>
      <c r="C246" s="84">
        <v>37101</v>
      </c>
      <c r="D246" s="85"/>
      <c r="E246" s="147">
        <v>1820</v>
      </c>
      <c r="F246" s="87" t="s">
        <v>58</v>
      </c>
    </row>
    <row r="247" spans="1:6" ht="12.75">
      <c r="A247" s="86" t="s">
        <v>63</v>
      </c>
      <c r="B247" s="86" t="s">
        <v>3</v>
      </c>
      <c r="C247" s="84">
        <v>37102</v>
      </c>
      <c r="D247" s="85"/>
      <c r="E247" s="147">
        <v>912</v>
      </c>
      <c r="F247" s="87" t="s">
        <v>58</v>
      </c>
    </row>
    <row r="248" spans="1:6" ht="12.75">
      <c r="A248" s="86" t="s">
        <v>63</v>
      </c>
      <c r="B248" s="86" t="s">
        <v>3</v>
      </c>
      <c r="C248" s="84">
        <v>37103</v>
      </c>
      <c r="D248" s="85"/>
      <c r="E248" s="147">
        <v>2033</v>
      </c>
      <c r="F248" s="87" t="s">
        <v>58</v>
      </c>
    </row>
    <row r="249" spans="1:6" ht="12.75">
      <c r="A249" s="86" t="s">
        <v>63</v>
      </c>
      <c r="B249" s="86" t="s">
        <v>3</v>
      </c>
      <c r="C249" s="84">
        <v>37104</v>
      </c>
      <c r="D249" s="85"/>
      <c r="E249" s="147">
        <v>892</v>
      </c>
      <c r="F249" s="87" t="s">
        <v>58</v>
      </c>
    </row>
    <row r="250" spans="1:6" ht="12.75">
      <c r="A250" s="86" t="s">
        <v>63</v>
      </c>
      <c r="B250" s="86" t="s">
        <v>3</v>
      </c>
      <c r="C250" s="84">
        <v>37105</v>
      </c>
      <c r="D250" s="85"/>
      <c r="E250" s="147">
        <v>2028</v>
      </c>
      <c r="F250" s="87" t="s">
        <v>58</v>
      </c>
    </row>
    <row r="251" spans="1:6" ht="12.75">
      <c r="A251" s="86" t="s">
        <v>63</v>
      </c>
      <c r="B251" s="86" t="s">
        <v>3</v>
      </c>
      <c r="C251" s="84">
        <v>37106</v>
      </c>
      <c r="D251" s="85"/>
      <c r="E251" s="147">
        <v>1155</v>
      </c>
      <c r="F251" s="87" t="s">
        <v>58</v>
      </c>
    </row>
    <row r="252" spans="1:6" ht="12.75">
      <c r="A252" s="86" t="s">
        <v>63</v>
      </c>
      <c r="B252" s="86" t="s">
        <v>3</v>
      </c>
      <c r="C252" s="84">
        <v>37107</v>
      </c>
      <c r="D252" s="85"/>
      <c r="E252" s="147">
        <v>930</v>
      </c>
      <c r="F252" s="87" t="s">
        <v>58</v>
      </c>
    </row>
    <row r="253" spans="1:6" ht="12.75">
      <c r="A253" s="86" t="s">
        <v>63</v>
      </c>
      <c r="B253" s="86" t="s">
        <v>3</v>
      </c>
      <c r="C253" s="84">
        <v>37108</v>
      </c>
      <c r="D253" s="85"/>
      <c r="E253" s="147">
        <v>1210</v>
      </c>
      <c r="F253" s="87" t="s">
        <v>58</v>
      </c>
    </row>
    <row r="254" spans="1:6" ht="12.75">
      <c r="A254" s="86" t="s">
        <v>63</v>
      </c>
      <c r="B254" s="86" t="s">
        <v>3</v>
      </c>
      <c r="C254" s="84">
        <v>37109</v>
      </c>
      <c r="D254" s="85"/>
      <c r="E254" s="147">
        <v>2217</v>
      </c>
      <c r="F254" s="87" t="s">
        <v>58</v>
      </c>
    </row>
    <row r="255" spans="1:6" ht="12.75">
      <c r="A255" s="86" t="s">
        <v>63</v>
      </c>
      <c r="B255" s="86" t="s">
        <v>3</v>
      </c>
      <c r="C255" s="84">
        <v>37110</v>
      </c>
      <c r="D255" s="85"/>
      <c r="E255" s="147">
        <v>1080</v>
      </c>
      <c r="F255" s="87" t="s">
        <v>58</v>
      </c>
    </row>
    <row r="256" spans="1:6" ht="12.75">
      <c r="A256" s="86" t="s">
        <v>63</v>
      </c>
      <c r="B256" s="86" t="s">
        <v>3</v>
      </c>
      <c r="C256" s="84">
        <v>37111</v>
      </c>
      <c r="D256" s="85"/>
      <c r="E256" s="147">
        <v>1741</v>
      </c>
      <c r="F256" s="87" t="s">
        <v>58</v>
      </c>
    </row>
    <row r="257" spans="1:6" ht="12.75">
      <c r="A257" s="86" t="s">
        <v>63</v>
      </c>
      <c r="B257" s="86" t="s">
        <v>3</v>
      </c>
      <c r="C257" s="84">
        <v>37112</v>
      </c>
      <c r="D257" s="85"/>
      <c r="E257" s="147">
        <v>1020</v>
      </c>
      <c r="F257" s="87" t="s">
        <v>58</v>
      </c>
    </row>
    <row r="258" spans="1:6" ht="12.75">
      <c r="A258" s="86" t="s">
        <v>63</v>
      </c>
      <c r="B258" s="86" t="s">
        <v>3</v>
      </c>
      <c r="C258" s="84">
        <v>37113</v>
      </c>
      <c r="D258" s="85"/>
      <c r="E258" s="147">
        <v>1805</v>
      </c>
      <c r="F258" s="87" t="s">
        <v>58</v>
      </c>
    </row>
    <row r="259" spans="1:6" ht="12.75">
      <c r="A259" s="86" t="s">
        <v>63</v>
      </c>
      <c r="B259" s="86" t="s">
        <v>3</v>
      </c>
      <c r="C259" s="84">
        <v>37114</v>
      </c>
      <c r="D259" s="85"/>
      <c r="E259" s="147">
        <v>1101</v>
      </c>
      <c r="F259" s="87" t="s">
        <v>58</v>
      </c>
    </row>
    <row r="260" spans="1:6" ht="12.75">
      <c r="A260" s="86" t="s">
        <v>63</v>
      </c>
      <c r="B260" s="86" t="s">
        <v>3</v>
      </c>
      <c r="C260" s="84">
        <v>37115</v>
      </c>
      <c r="D260" s="85"/>
      <c r="E260" s="147">
        <v>863</v>
      </c>
      <c r="F260" s="87" t="s">
        <v>58</v>
      </c>
    </row>
    <row r="261" spans="1:6" ht="12.75">
      <c r="A261" s="86" t="s">
        <v>63</v>
      </c>
      <c r="B261" s="86" t="s">
        <v>3</v>
      </c>
      <c r="C261" s="84">
        <v>37116</v>
      </c>
      <c r="D261" s="85"/>
      <c r="E261" s="147">
        <v>1127</v>
      </c>
      <c r="F261" s="87" t="s">
        <v>58</v>
      </c>
    </row>
    <row r="262" spans="1:6" ht="12.75">
      <c r="A262" s="86" t="s">
        <v>63</v>
      </c>
      <c r="B262" s="86" t="s">
        <v>3</v>
      </c>
      <c r="C262" s="84">
        <v>37117</v>
      </c>
      <c r="D262" s="85"/>
      <c r="E262" s="147">
        <v>2233</v>
      </c>
      <c r="F262" s="87" t="s">
        <v>58</v>
      </c>
    </row>
    <row r="263" spans="1:6" ht="12.75">
      <c r="A263" s="86" t="s">
        <v>63</v>
      </c>
      <c r="B263" s="86" t="s">
        <v>3</v>
      </c>
      <c r="C263" s="84">
        <v>37118</v>
      </c>
      <c r="D263" s="85"/>
      <c r="E263" s="147">
        <v>1987</v>
      </c>
      <c r="F263" s="87" t="s">
        <v>58</v>
      </c>
    </row>
    <row r="264" spans="1:6" ht="12.75">
      <c r="A264" s="86" t="s">
        <v>63</v>
      </c>
      <c r="B264" s="86" t="s">
        <v>3</v>
      </c>
      <c r="C264" s="84">
        <v>37119</v>
      </c>
      <c r="D264" s="85"/>
      <c r="E264" s="147">
        <v>1308</v>
      </c>
      <c r="F264" s="87" t="s">
        <v>58</v>
      </c>
    </row>
    <row r="265" spans="1:6" ht="12.75">
      <c r="A265" s="86" t="s">
        <v>63</v>
      </c>
      <c r="B265" s="86" t="s">
        <v>3</v>
      </c>
      <c r="C265" s="84">
        <v>37120</v>
      </c>
      <c r="D265" s="85"/>
      <c r="E265" s="147">
        <v>985</v>
      </c>
      <c r="F265" s="87" t="s">
        <v>58</v>
      </c>
    </row>
    <row r="266" spans="1:6" ht="12.75">
      <c r="A266" s="86" t="s">
        <v>63</v>
      </c>
      <c r="B266" s="86" t="s">
        <v>3</v>
      </c>
      <c r="C266" s="84">
        <v>37121</v>
      </c>
      <c r="D266" s="85"/>
      <c r="E266" s="147">
        <v>1799</v>
      </c>
      <c r="F266" s="87" t="s">
        <v>58</v>
      </c>
    </row>
    <row r="267" spans="1:6" ht="12.75">
      <c r="A267" s="86" t="s">
        <v>63</v>
      </c>
      <c r="B267" s="86" t="s">
        <v>3</v>
      </c>
      <c r="C267" s="84">
        <v>37122</v>
      </c>
      <c r="D267" s="85"/>
      <c r="E267" s="147">
        <v>1094</v>
      </c>
      <c r="F267" s="87" t="s">
        <v>58</v>
      </c>
    </row>
    <row r="268" spans="1:6" ht="12.75">
      <c r="A268" s="86" t="s">
        <v>63</v>
      </c>
      <c r="B268" s="86" t="s">
        <v>3</v>
      </c>
      <c r="C268" s="84">
        <v>37123</v>
      </c>
      <c r="D268" s="85"/>
      <c r="E268" s="147">
        <v>947</v>
      </c>
      <c r="F268" s="87" t="s">
        <v>58</v>
      </c>
    </row>
    <row r="269" spans="1:6" ht="12.75">
      <c r="A269" s="86" t="s">
        <v>63</v>
      </c>
      <c r="B269" s="86" t="s">
        <v>3</v>
      </c>
      <c r="C269" s="84">
        <v>37124</v>
      </c>
      <c r="D269" s="85"/>
      <c r="E269" s="147">
        <v>2048</v>
      </c>
      <c r="F269" s="87" t="s">
        <v>58</v>
      </c>
    </row>
    <row r="270" spans="1:6" ht="12.75">
      <c r="A270" s="86" t="s">
        <v>63</v>
      </c>
      <c r="B270" s="86" t="s">
        <v>3</v>
      </c>
      <c r="C270" s="84">
        <v>37125</v>
      </c>
      <c r="D270" s="85"/>
      <c r="E270" s="147">
        <v>1094</v>
      </c>
      <c r="F270" s="87" t="s">
        <v>58</v>
      </c>
    </row>
    <row r="271" spans="1:6" ht="12.75">
      <c r="A271" s="86" t="s">
        <v>63</v>
      </c>
      <c r="B271" s="86" t="s">
        <v>3</v>
      </c>
      <c r="C271" s="84">
        <v>37126</v>
      </c>
      <c r="D271" s="85"/>
      <c r="E271" s="147">
        <v>2119</v>
      </c>
      <c r="F271" s="87" t="s">
        <v>58</v>
      </c>
    </row>
    <row r="272" spans="1:6" ht="12.75">
      <c r="A272" s="86" t="s">
        <v>63</v>
      </c>
      <c r="B272" s="86" t="s">
        <v>3</v>
      </c>
      <c r="C272" s="84">
        <v>37127</v>
      </c>
      <c r="D272" s="85"/>
      <c r="E272" s="147">
        <v>782</v>
      </c>
      <c r="F272" s="87" t="s">
        <v>58</v>
      </c>
    </row>
    <row r="273" spans="1:6" ht="12.75">
      <c r="A273" s="86" t="s">
        <v>63</v>
      </c>
      <c r="B273" s="86" t="s">
        <v>3</v>
      </c>
      <c r="C273" s="84">
        <v>37128</v>
      </c>
      <c r="D273" s="85"/>
      <c r="E273" s="147">
        <v>890</v>
      </c>
      <c r="F273" s="87" t="s">
        <v>58</v>
      </c>
    </row>
    <row r="274" spans="1:6" ht="12.75">
      <c r="A274" s="86" t="s">
        <v>63</v>
      </c>
      <c r="B274" s="86" t="s">
        <v>3</v>
      </c>
      <c r="C274" s="84">
        <v>37129</v>
      </c>
      <c r="D274" s="85"/>
      <c r="E274" s="147">
        <v>1275</v>
      </c>
      <c r="F274" s="87" t="s">
        <v>58</v>
      </c>
    </row>
    <row r="275" spans="1:6" ht="12.75">
      <c r="A275" s="86" t="s">
        <v>63</v>
      </c>
      <c r="B275" s="86" t="s">
        <v>3</v>
      </c>
      <c r="C275" s="84">
        <v>37130</v>
      </c>
      <c r="D275" s="85"/>
      <c r="E275" s="147">
        <v>1544</v>
      </c>
      <c r="F275" s="87" t="s">
        <v>58</v>
      </c>
    </row>
    <row r="276" spans="1:6" ht="12.75">
      <c r="A276" s="86" t="s">
        <v>63</v>
      </c>
      <c r="B276" s="86" t="s">
        <v>3</v>
      </c>
      <c r="C276" s="84">
        <v>37131</v>
      </c>
      <c r="D276" s="85"/>
      <c r="E276" s="147">
        <v>1362</v>
      </c>
      <c r="F276" s="87" t="s">
        <v>58</v>
      </c>
    </row>
    <row r="277" spans="1:6" ht="12.75">
      <c r="A277" s="86" t="s">
        <v>63</v>
      </c>
      <c r="B277" s="86" t="s">
        <v>3</v>
      </c>
      <c r="C277" s="84">
        <v>37132</v>
      </c>
      <c r="D277" s="85"/>
      <c r="E277" s="147">
        <v>1675</v>
      </c>
      <c r="F277" s="87" t="s">
        <v>58</v>
      </c>
    </row>
    <row r="278" spans="1:6" ht="12.75">
      <c r="A278" s="86" t="s">
        <v>63</v>
      </c>
      <c r="B278" s="86" t="s">
        <v>3</v>
      </c>
      <c r="C278" s="84">
        <v>37133</v>
      </c>
      <c r="D278" s="85"/>
      <c r="E278" s="147">
        <v>1586</v>
      </c>
      <c r="F278" s="87" t="s">
        <v>58</v>
      </c>
    </row>
    <row r="279" spans="1:6" ht="12.75">
      <c r="A279" s="86" t="s">
        <v>63</v>
      </c>
      <c r="B279" s="86" t="s">
        <v>3</v>
      </c>
      <c r="C279" s="84">
        <v>37134</v>
      </c>
      <c r="D279" s="85"/>
      <c r="E279" s="147">
        <v>1489</v>
      </c>
      <c r="F279" s="87" t="s">
        <v>58</v>
      </c>
    </row>
    <row r="280" spans="1:6" ht="12.75">
      <c r="A280" s="86" t="s">
        <v>63</v>
      </c>
      <c r="B280" s="86" t="s">
        <v>3</v>
      </c>
      <c r="C280" s="84">
        <v>37135</v>
      </c>
      <c r="D280" s="85"/>
      <c r="E280" s="147">
        <v>1249</v>
      </c>
      <c r="F280" s="87" t="s">
        <v>58</v>
      </c>
    </row>
    <row r="281" spans="1:6" ht="12.75">
      <c r="A281" s="86" t="s">
        <v>63</v>
      </c>
      <c r="B281" s="86" t="s">
        <v>3</v>
      </c>
      <c r="C281" s="84">
        <v>37136</v>
      </c>
      <c r="D281" s="85"/>
      <c r="E281" s="147">
        <v>2300</v>
      </c>
      <c r="F281" s="87" t="s">
        <v>58</v>
      </c>
    </row>
    <row r="282" spans="1:6" ht="12.75">
      <c r="A282" s="86" t="s">
        <v>63</v>
      </c>
      <c r="B282" s="86" t="s">
        <v>3</v>
      </c>
      <c r="C282" s="84">
        <v>37137</v>
      </c>
      <c r="D282" s="85"/>
      <c r="E282" s="147">
        <v>1243</v>
      </c>
      <c r="F282" s="87" t="s">
        <v>58</v>
      </c>
    </row>
    <row r="283" spans="1:6" ht="12.75">
      <c r="A283" s="86" t="s">
        <v>63</v>
      </c>
      <c r="B283" s="86" t="s">
        <v>3</v>
      </c>
      <c r="C283" s="84">
        <v>37138</v>
      </c>
      <c r="D283" s="85"/>
      <c r="E283" s="147">
        <v>1149</v>
      </c>
      <c r="F283" s="87" t="s">
        <v>58</v>
      </c>
    </row>
    <row r="284" spans="1:6" ht="12.75">
      <c r="A284" s="86" t="s">
        <v>63</v>
      </c>
      <c r="B284" s="86" t="s">
        <v>3</v>
      </c>
      <c r="C284" s="84">
        <v>37139</v>
      </c>
      <c r="D284" s="85"/>
      <c r="E284" s="147">
        <v>3260</v>
      </c>
      <c r="F284" s="87" t="s">
        <v>58</v>
      </c>
    </row>
    <row r="285" spans="1:6" ht="12.75">
      <c r="A285" s="86" t="s">
        <v>63</v>
      </c>
      <c r="B285" s="86" t="s">
        <v>3</v>
      </c>
      <c r="C285" s="84">
        <v>37140</v>
      </c>
      <c r="D285" s="85"/>
      <c r="E285" s="147">
        <v>2275</v>
      </c>
      <c r="F285" s="87" t="s">
        <v>58</v>
      </c>
    </row>
    <row r="286" spans="1:6" ht="12.75">
      <c r="A286" s="86" t="s">
        <v>63</v>
      </c>
      <c r="B286" s="86" t="s">
        <v>3</v>
      </c>
      <c r="C286" s="84">
        <v>37141</v>
      </c>
      <c r="D286" s="85"/>
      <c r="E286" s="147">
        <v>1189</v>
      </c>
      <c r="F286" s="87" t="s">
        <v>58</v>
      </c>
    </row>
    <row r="287" spans="1:6" ht="12.75">
      <c r="A287" s="86" t="s">
        <v>63</v>
      </c>
      <c r="B287" s="86" t="s">
        <v>3</v>
      </c>
      <c r="C287" s="84">
        <v>37142</v>
      </c>
      <c r="D287" s="85"/>
      <c r="E287" s="147">
        <v>1316</v>
      </c>
      <c r="F287" s="87" t="s">
        <v>58</v>
      </c>
    </row>
    <row r="288" spans="1:6" ht="12.75">
      <c r="A288" s="86" t="s">
        <v>63</v>
      </c>
      <c r="B288" s="86" t="s">
        <v>3</v>
      </c>
      <c r="C288" s="84">
        <v>37143</v>
      </c>
      <c r="D288" s="85"/>
      <c r="E288" s="147">
        <v>400</v>
      </c>
      <c r="F288" s="87" t="s">
        <v>58</v>
      </c>
    </row>
    <row r="289" spans="1:6" ht="12.75">
      <c r="A289" s="86" t="s">
        <v>63</v>
      </c>
      <c r="B289" s="86" t="s">
        <v>3</v>
      </c>
      <c r="C289" s="84">
        <v>37144</v>
      </c>
      <c r="D289" s="85"/>
      <c r="E289" s="147">
        <v>1570</v>
      </c>
      <c r="F289" s="87" t="s">
        <v>58</v>
      </c>
    </row>
    <row r="290" spans="1:6" ht="12.75">
      <c r="A290" s="86" t="s">
        <v>63</v>
      </c>
      <c r="B290" s="86" t="s">
        <v>3</v>
      </c>
      <c r="C290" s="84">
        <v>37145</v>
      </c>
      <c r="D290" s="85"/>
      <c r="E290" s="147">
        <v>1966</v>
      </c>
      <c r="F290" s="87" t="s">
        <v>58</v>
      </c>
    </row>
    <row r="291" spans="1:6" ht="12.75">
      <c r="A291" s="86" t="s">
        <v>63</v>
      </c>
      <c r="B291" s="86" t="s">
        <v>3</v>
      </c>
      <c r="C291" s="84">
        <v>37146</v>
      </c>
      <c r="D291" s="85"/>
      <c r="E291" s="147">
        <v>1309</v>
      </c>
      <c r="F291" s="87" t="s">
        <v>58</v>
      </c>
    </row>
    <row r="292" spans="1:6" ht="12.75">
      <c r="A292" s="86" t="s">
        <v>63</v>
      </c>
      <c r="B292" s="86" t="s">
        <v>3</v>
      </c>
      <c r="C292" s="84">
        <v>37147</v>
      </c>
      <c r="D292" s="85"/>
      <c r="E292" s="147">
        <v>1820</v>
      </c>
      <c r="F292" s="87" t="s">
        <v>58</v>
      </c>
    </row>
    <row r="293" spans="1:6" ht="12.75">
      <c r="A293" s="86" t="s">
        <v>63</v>
      </c>
      <c r="B293" s="86" t="s">
        <v>3</v>
      </c>
      <c r="C293" s="84">
        <v>37148</v>
      </c>
      <c r="D293" s="85"/>
      <c r="E293" s="147">
        <v>1187</v>
      </c>
      <c r="F293" s="87" t="s">
        <v>58</v>
      </c>
    </row>
    <row r="294" spans="1:6" ht="12.75">
      <c r="A294" s="86" t="s">
        <v>63</v>
      </c>
      <c r="B294" s="86" t="s">
        <v>3</v>
      </c>
      <c r="C294" s="84">
        <v>37149</v>
      </c>
      <c r="D294" s="85"/>
      <c r="E294" s="147">
        <v>1274</v>
      </c>
      <c r="F294" s="87" t="s">
        <v>58</v>
      </c>
    </row>
    <row r="295" spans="1:6" ht="12.75">
      <c r="A295" s="86" t="s">
        <v>63</v>
      </c>
      <c r="B295" s="86" t="s">
        <v>3</v>
      </c>
      <c r="C295" s="84">
        <v>37150</v>
      </c>
      <c r="D295" s="85"/>
      <c r="E295" s="147">
        <v>872</v>
      </c>
      <c r="F295" s="87" t="s">
        <v>58</v>
      </c>
    </row>
    <row r="296" spans="1:6" ht="12.75">
      <c r="A296" s="86" t="s">
        <v>63</v>
      </c>
      <c r="B296" s="86" t="s">
        <v>3</v>
      </c>
      <c r="C296" s="84">
        <v>37151</v>
      </c>
      <c r="D296" s="85"/>
      <c r="E296" s="147">
        <v>3638</v>
      </c>
      <c r="F296" s="87" t="s">
        <v>58</v>
      </c>
    </row>
    <row r="297" spans="1:6" ht="12.75">
      <c r="A297" s="86" t="s">
        <v>63</v>
      </c>
      <c r="B297" s="86" t="s">
        <v>3</v>
      </c>
      <c r="C297" s="84">
        <v>37152</v>
      </c>
      <c r="D297" s="85"/>
      <c r="E297" s="147">
        <v>1382</v>
      </c>
      <c r="F297" s="87" t="s">
        <v>58</v>
      </c>
    </row>
    <row r="298" spans="1:6" ht="12.75">
      <c r="A298" s="86" t="s">
        <v>63</v>
      </c>
      <c r="B298" s="86" t="s">
        <v>3</v>
      </c>
      <c r="C298" s="84">
        <v>37153</v>
      </c>
      <c r="D298" s="85"/>
      <c r="E298" s="147">
        <v>1266</v>
      </c>
      <c r="F298" s="87" t="s">
        <v>58</v>
      </c>
    </row>
    <row r="299" spans="1:6" ht="12.75">
      <c r="A299" s="86" t="s">
        <v>63</v>
      </c>
      <c r="B299" s="86" t="s">
        <v>3</v>
      </c>
      <c r="C299" s="84">
        <v>37154</v>
      </c>
      <c r="D299" s="85"/>
      <c r="E299" s="147">
        <v>1503</v>
      </c>
      <c r="F299" s="87" t="s">
        <v>58</v>
      </c>
    </row>
    <row r="300" spans="1:6" ht="12.75">
      <c r="A300" s="86" t="s">
        <v>63</v>
      </c>
      <c r="B300" s="86" t="s">
        <v>3</v>
      </c>
      <c r="C300" s="84">
        <v>37155</v>
      </c>
      <c r="D300" s="85"/>
      <c r="E300" s="147">
        <v>1259</v>
      </c>
      <c r="F300" s="87" t="s">
        <v>58</v>
      </c>
    </row>
    <row r="301" spans="1:6" ht="12.75">
      <c r="A301" s="86" t="s">
        <v>63</v>
      </c>
      <c r="B301" s="86" t="s">
        <v>3</v>
      </c>
      <c r="C301" s="84">
        <v>37156</v>
      </c>
      <c r="D301" s="85"/>
      <c r="E301" s="147">
        <v>1140</v>
      </c>
      <c r="F301" s="87" t="s">
        <v>58</v>
      </c>
    </row>
    <row r="302" spans="1:6" ht="12.75">
      <c r="A302" s="86" t="s">
        <v>63</v>
      </c>
      <c r="B302" s="86" t="s">
        <v>3</v>
      </c>
      <c r="C302" s="84">
        <v>37157</v>
      </c>
      <c r="D302" s="85"/>
      <c r="E302" s="147">
        <v>1191</v>
      </c>
      <c r="F302" s="87" t="s">
        <v>58</v>
      </c>
    </row>
    <row r="303" spans="1:6" ht="12.75">
      <c r="A303" s="86" t="s">
        <v>63</v>
      </c>
      <c r="B303" s="86" t="s">
        <v>3</v>
      </c>
      <c r="C303" s="84">
        <v>37158</v>
      </c>
      <c r="D303" s="85"/>
      <c r="E303" s="147">
        <v>1764</v>
      </c>
      <c r="F303" s="87" t="s">
        <v>58</v>
      </c>
    </row>
    <row r="304" spans="1:6" ht="12.75">
      <c r="A304" s="86" t="s">
        <v>63</v>
      </c>
      <c r="B304" s="86" t="s">
        <v>3</v>
      </c>
      <c r="C304" s="84">
        <v>37159</v>
      </c>
      <c r="D304" s="85"/>
      <c r="E304" s="147">
        <v>1606</v>
      </c>
      <c r="F304" s="87" t="s">
        <v>58</v>
      </c>
    </row>
    <row r="305" spans="1:6" ht="12.75">
      <c r="A305" s="86" t="s">
        <v>63</v>
      </c>
      <c r="B305" s="86" t="s">
        <v>3</v>
      </c>
      <c r="C305" s="84">
        <v>37160</v>
      </c>
      <c r="D305" s="85"/>
      <c r="E305" s="147">
        <v>1460</v>
      </c>
      <c r="F305" s="87" t="s">
        <v>58</v>
      </c>
    </row>
    <row r="306" spans="1:6" ht="12.75">
      <c r="A306" s="86" t="s">
        <v>63</v>
      </c>
      <c r="B306" s="86" t="s">
        <v>3</v>
      </c>
      <c r="C306" s="84">
        <v>37161</v>
      </c>
      <c r="D306" s="85"/>
      <c r="E306" s="147">
        <v>1360</v>
      </c>
      <c r="F306" s="87" t="s">
        <v>58</v>
      </c>
    </row>
    <row r="307" spans="1:6" ht="12.75">
      <c r="A307" s="86" t="s">
        <v>63</v>
      </c>
      <c r="B307" s="86" t="s">
        <v>3</v>
      </c>
      <c r="C307" s="84">
        <v>37162</v>
      </c>
      <c r="D307" s="85"/>
      <c r="E307" s="147">
        <v>1243</v>
      </c>
      <c r="F307" s="87" t="s">
        <v>58</v>
      </c>
    </row>
    <row r="308" spans="1:6" ht="12.75">
      <c r="A308" s="86" t="s">
        <v>63</v>
      </c>
      <c r="B308" s="86" t="s">
        <v>3</v>
      </c>
      <c r="C308" s="84">
        <v>37163</v>
      </c>
      <c r="D308" s="85"/>
      <c r="E308" s="147">
        <v>90</v>
      </c>
      <c r="F308" s="87" t="s">
        <v>58</v>
      </c>
    </row>
    <row r="309" spans="1:6" ht="12.75">
      <c r="A309" s="86" t="s">
        <v>63</v>
      </c>
      <c r="B309" s="86" t="s">
        <v>3</v>
      </c>
      <c r="C309" s="84">
        <v>37164</v>
      </c>
      <c r="D309" s="85"/>
      <c r="E309" s="147">
        <v>1523</v>
      </c>
      <c r="F309" s="87" t="s">
        <v>58</v>
      </c>
    </row>
    <row r="310" spans="1:6" ht="12.75">
      <c r="A310" s="86" t="s">
        <v>63</v>
      </c>
      <c r="B310" s="86" t="s">
        <v>3</v>
      </c>
      <c r="C310" s="84">
        <v>37165</v>
      </c>
      <c r="D310" s="85"/>
      <c r="E310" s="156">
        <v>1416</v>
      </c>
      <c r="F310" s="87" t="s">
        <v>58</v>
      </c>
    </row>
    <row r="311" spans="1:6" ht="12.75">
      <c r="A311" s="86" t="s">
        <v>63</v>
      </c>
      <c r="B311" s="86" t="s">
        <v>3</v>
      </c>
      <c r="C311" s="84">
        <v>37166</v>
      </c>
      <c r="D311" s="85"/>
      <c r="E311" s="156">
        <v>1747</v>
      </c>
      <c r="F311" s="87" t="s">
        <v>58</v>
      </c>
    </row>
    <row r="312" spans="1:6" ht="12.75">
      <c r="A312" s="86" t="s">
        <v>63</v>
      </c>
      <c r="B312" s="86" t="s">
        <v>3</v>
      </c>
      <c r="C312" s="84">
        <v>37167</v>
      </c>
      <c r="D312" s="85"/>
      <c r="E312" s="156">
        <v>1276</v>
      </c>
      <c r="F312" s="87" t="s">
        <v>58</v>
      </c>
    </row>
    <row r="313" spans="1:6" ht="12.75">
      <c r="A313" s="86" t="s">
        <v>63</v>
      </c>
      <c r="B313" s="86" t="s">
        <v>3</v>
      </c>
      <c r="C313" s="84">
        <v>37168</v>
      </c>
      <c r="D313" s="85"/>
      <c r="E313" s="156">
        <v>1755</v>
      </c>
      <c r="F313" s="87" t="s">
        <v>58</v>
      </c>
    </row>
    <row r="314" spans="1:6" ht="12.75">
      <c r="A314" s="86" t="s">
        <v>63</v>
      </c>
      <c r="B314" s="86" t="s">
        <v>3</v>
      </c>
      <c r="C314" s="84">
        <v>37169</v>
      </c>
      <c r="D314" s="85"/>
      <c r="E314" s="156">
        <v>1304</v>
      </c>
      <c r="F314" s="87" t="s">
        <v>58</v>
      </c>
    </row>
    <row r="315" spans="1:6" ht="12.75">
      <c r="A315" s="86" t="s">
        <v>63</v>
      </c>
      <c r="B315" s="86" t="s">
        <v>3</v>
      </c>
      <c r="C315" s="84">
        <v>37170</v>
      </c>
      <c r="D315" s="85"/>
      <c r="E315" s="156">
        <v>1195</v>
      </c>
      <c r="F315" s="87" t="s">
        <v>58</v>
      </c>
    </row>
    <row r="316" spans="1:6" ht="12.75">
      <c r="A316" s="86" t="s">
        <v>63</v>
      </c>
      <c r="B316" s="86" t="s">
        <v>3</v>
      </c>
      <c r="C316" s="84">
        <v>37171</v>
      </c>
      <c r="D316" s="85"/>
      <c r="E316" s="156">
        <v>1331</v>
      </c>
      <c r="F316" s="87" t="s">
        <v>58</v>
      </c>
    </row>
    <row r="317" spans="1:6" ht="12.75">
      <c r="A317" s="86" t="s">
        <v>63</v>
      </c>
      <c r="B317" s="86" t="s">
        <v>3</v>
      </c>
      <c r="C317" s="84">
        <v>37172</v>
      </c>
      <c r="D317" s="85"/>
      <c r="E317" s="156">
        <v>1380</v>
      </c>
      <c r="F317" s="87" t="s">
        <v>58</v>
      </c>
    </row>
    <row r="318" spans="1:6" ht="12.75">
      <c r="A318" s="86" t="s">
        <v>63</v>
      </c>
      <c r="B318" s="86" t="s">
        <v>3</v>
      </c>
      <c r="C318" s="84">
        <v>37173</v>
      </c>
      <c r="D318" s="85"/>
      <c r="E318" s="156">
        <v>1515</v>
      </c>
      <c r="F318" s="87" t="s">
        <v>58</v>
      </c>
    </row>
    <row r="319" spans="1:6" ht="12.75">
      <c r="A319" s="86" t="s">
        <v>63</v>
      </c>
      <c r="B319" s="86" t="s">
        <v>3</v>
      </c>
      <c r="C319" s="84">
        <v>37174</v>
      </c>
      <c r="D319" s="85"/>
      <c r="E319" s="156">
        <v>1171</v>
      </c>
      <c r="F319" s="87" t="s">
        <v>58</v>
      </c>
    </row>
    <row r="320" spans="1:6" ht="12.75">
      <c r="A320" s="86" t="s">
        <v>63</v>
      </c>
      <c r="B320" s="86" t="s">
        <v>3</v>
      </c>
      <c r="C320" s="84">
        <v>37175</v>
      </c>
      <c r="D320" s="85"/>
      <c r="E320" s="156">
        <v>1309</v>
      </c>
      <c r="F320" s="87" t="s">
        <v>58</v>
      </c>
    </row>
    <row r="321" spans="1:6" ht="12.75">
      <c r="A321" s="86" t="s">
        <v>63</v>
      </c>
      <c r="B321" s="86" t="s">
        <v>3</v>
      </c>
      <c r="C321" s="84">
        <v>37176</v>
      </c>
      <c r="D321" s="85"/>
      <c r="E321" s="156">
        <v>1871</v>
      </c>
      <c r="F321" s="87" t="s">
        <v>58</v>
      </c>
    </row>
    <row r="322" spans="1:6" ht="12.75">
      <c r="A322" s="86" t="s">
        <v>63</v>
      </c>
      <c r="B322" s="86" t="s">
        <v>3</v>
      </c>
      <c r="C322" s="84">
        <v>37177</v>
      </c>
      <c r="D322" s="85"/>
      <c r="E322" s="156">
        <v>32</v>
      </c>
      <c r="F322" s="87" t="s">
        <v>58</v>
      </c>
    </row>
    <row r="323" spans="1:6" ht="12.75">
      <c r="A323" s="86" t="s">
        <v>63</v>
      </c>
      <c r="B323" s="86" t="s">
        <v>3</v>
      </c>
      <c r="C323" s="84">
        <v>37178</v>
      </c>
      <c r="D323" s="85"/>
      <c r="E323" s="156">
        <v>1112</v>
      </c>
      <c r="F323" s="87" t="s">
        <v>58</v>
      </c>
    </row>
    <row r="324" spans="1:6" ht="12.75">
      <c r="A324" s="86" t="s">
        <v>63</v>
      </c>
      <c r="B324" s="86" t="s">
        <v>3</v>
      </c>
      <c r="C324" s="84">
        <v>37179</v>
      </c>
      <c r="D324" s="85"/>
      <c r="E324" s="156">
        <v>1479</v>
      </c>
      <c r="F324" s="87" t="s">
        <v>58</v>
      </c>
    </row>
    <row r="325" spans="1:6" ht="12.75">
      <c r="A325" s="86" t="s">
        <v>63</v>
      </c>
      <c r="B325" s="86" t="s">
        <v>3</v>
      </c>
      <c r="C325" s="84">
        <v>37180</v>
      </c>
      <c r="D325" s="85"/>
      <c r="E325" s="156">
        <v>1224</v>
      </c>
      <c r="F325" s="87" t="s">
        <v>58</v>
      </c>
    </row>
    <row r="326" spans="1:6" ht="12.75">
      <c r="A326" s="86" t="s">
        <v>63</v>
      </c>
      <c r="B326" s="86" t="s">
        <v>3</v>
      </c>
      <c r="C326" s="84">
        <v>37181</v>
      </c>
      <c r="D326" s="85"/>
      <c r="E326" s="156">
        <v>2978</v>
      </c>
      <c r="F326" s="87" t="s">
        <v>58</v>
      </c>
    </row>
    <row r="327" spans="1:6" ht="12.75">
      <c r="A327" s="86" t="s">
        <v>63</v>
      </c>
      <c r="B327" s="86" t="s">
        <v>3</v>
      </c>
      <c r="C327" s="84">
        <v>37182</v>
      </c>
      <c r="D327" s="85"/>
      <c r="E327" s="156">
        <v>2255</v>
      </c>
      <c r="F327" s="87" t="s">
        <v>58</v>
      </c>
    </row>
    <row r="328" spans="1:6" ht="12.75">
      <c r="A328" s="86" t="s">
        <v>63</v>
      </c>
      <c r="B328" s="86" t="s">
        <v>3</v>
      </c>
      <c r="C328" s="84">
        <v>37183</v>
      </c>
      <c r="D328" s="85"/>
      <c r="E328" s="156">
        <v>1089</v>
      </c>
      <c r="F328" s="87" t="s">
        <v>58</v>
      </c>
    </row>
    <row r="329" spans="1:6" ht="12.75">
      <c r="A329" s="86" t="s">
        <v>63</v>
      </c>
      <c r="B329" s="86" t="s">
        <v>3</v>
      </c>
      <c r="C329" s="84">
        <v>37184</v>
      </c>
      <c r="D329" s="85"/>
      <c r="E329" s="156">
        <v>0</v>
      </c>
      <c r="F329" s="87" t="s">
        <v>58</v>
      </c>
    </row>
    <row r="330" spans="1:6" ht="12.75">
      <c r="A330" s="86" t="s">
        <v>63</v>
      </c>
      <c r="B330" s="86" t="s">
        <v>3</v>
      </c>
      <c r="C330" s="84">
        <v>37185</v>
      </c>
      <c r="D330" s="85"/>
      <c r="E330" s="156">
        <v>973</v>
      </c>
      <c r="F330" s="87" t="s">
        <v>58</v>
      </c>
    </row>
    <row r="331" spans="1:6" ht="12.75">
      <c r="A331" s="86" t="s">
        <v>63</v>
      </c>
      <c r="B331" s="86" t="s">
        <v>3</v>
      </c>
      <c r="C331" s="84">
        <v>37186</v>
      </c>
      <c r="D331" s="85"/>
      <c r="E331" s="156">
        <v>2154</v>
      </c>
      <c r="F331" s="87" t="s">
        <v>58</v>
      </c>
    </row>
    <row r="332" spans="1:6" ht="12.75">
      <c r="A332" s="86" t="s">
        <v>63</v>
      </c>
      <c r="B332" s="86" t="s">
        <v>3</v>
      </c>
      <c r="C332" s="84">
        <v>37187</v>
      </c>
      <c r="D332" s="85"/>
      <c r="E332" s="156">
        <v>3055</v>
      </c>
      <c r="F332" s="87" t="s">
        <v>58</v>
      </c>
    </row>
    <row r="333" spans="1:6" ht="12.75">
      <c r="A333" s="86" t="s">
        <v>63</v>
      </c>
      <c r="B333" s="86" t="s">
        <v>3</v>
      </c>
      <c r="C333" s="84">
        <v>37188</v>
      </c>
      <c r="D333" s="85"/>
      <c r="E333" s="156">
        <v>1174</v>
      </c>
      <c r="F333" s="87" t="s">
        <v>58</v>
      </c>
    </row>
    <row r="334" spans="1:6" ht="12.75">
      <c r="A334" s="86" t="s">
        <v>63</v>
      </c>
      <c r="B334" s="86" t="s">
        <v>3</v>
      </c>
      <c r="C334" s="84">
        <v>37189</v>
      </c>
      <c r="D334" s="85"/>
      <c r="E334" s="156">
        <v>1228</v>
      </c>
      <c r="F334" s="87" t="s">
        <v>58</v>
      </c>
    </row>
    <row r="335" spans="1:6" ht="12.75">
      <c r="A335" s="86" t="s">
        <v>63</v>
      </c>
      <c r="B335" s="86" t="s">
        <v>3</v>
      </c>
      <c r="C335" s="84">
        <v>37190</v>
      </c>
      <c r="D335" s="85"/>
      <c r="E335" s="156">
        <v>335</v>
      </c>
      <c r="F335" s="87" t="s">
        <v>58</v>
      </c>
    </row>
    <row r="336" spans="1:6" ht="12.75">
      <c r="A336" s="86" t="s">
        <v>63</v>
      </c>
      <c r="B336" s="86" t="s">
        <v>3</v>
      </c>
      <c r="C336" s="84">
        <v>37191</v>
      </c>
      <c r="D336" s="85"/>
      <c r="E336" s="156">
        <v>1322</v>
      </c>
      <c r="F336" s="87" t="s">
        <v>58</v>
      </c>
    </row>
    <row r="337" spans="1:6" ht="12.75">
      <c r="A337" s="86" t="s">
        <v>63</v>
      </c>
      <c r="B337" s="86" t="s">
        <v>3</v>
      </c>
      <c r="C337" s="84">
        <v>37192</v>
      </c>
      <c r="D337" s="85"/>
      <c r="E337" s="156">
        <v>1010</v>
      </c>
      <c r="F337" s="87" t="s">
        <v>58</v>
      </c>
    </row>
    <row r="338" spans="1:6" ht="12.75">
      <c r="A338" s="86" t="s">
        <v>63</v>
      </c>
      <c r="B338" s="86" t="s">
        <v>3</v>
      </c>
      <c r="C338" s="84">
        <v>37193</v>
      </c>
      <c r="D338" s="85"/>
      <c r="E338" s="156">
        <v>349</v>
      </c>
      <c r="F338" s="87" t="s">
        <v>58</v>
      </c>
    </row>
    <row r="339" spans="1:6" ht="12.75">
      <c r="A339" s="86" t="s">
        <v>63</v>
      </c>
      <c r="B339" s="86" t="s">
        <v>3</v>
      </c>
      <c r="C339" s="84">
        <v>37194</v>
      </c>
      <c r="D339" s="85"/>
      <c r="E339" s="156">
        <v>1597</v>
      </c>
      <c r="F339" s="87" t="s">
        <v>58</v>
      </c>
    </row>
    <row r="340" spans="1:6" ht="12.75">
      <c r="A340" s="86" t="s">
        <v>63</v>
      </c>
      <c r="B340" s="86" t="s">
        <v>3</v>
      </c>
      <c r="C340" s="84">
        <v>37195</v>
      </c>
      <c r="D340" s="85"/>
      <c r="E340" s="156">
        <v>1226</v>
      </c>
      <c r="F340" s="87" t="s">
        <v>58</v>
      </c>
    </row>
    <row r="341" spans="1:6" ht="12.75">
      <c r="A341" s="86" t="s">
        <v>63</v>
      </c>
      <c r="B341" s="86" t="s">
        <v>3</v>
      </c>
      <c r="C341" s="84">
        <v>37196</v>
      </c>
      <c r="D341" s="85"/>
      <c r="E341" s="147">
        <v>0</v>
      </c>
      <c r="F341" s="87" t="s">
        <v>58</v>
      </c>
    </row>
    <row r="342" spans="1:6" ht="12.75">
      <c r="A342" s="86" t="s">
        <v>63</v>
      </c>
      <c r="B342" s="86" t="s">
        <v>3</v>
      </c>
      <c r="C342" s="84">
        <v>37197</v>
      </c>
      <c r="D342" s="85"/>
      <c r="E342" s="147">
        <v>1031</v>
      </c>
      <c r="F342" s="87" t="s">
        <v>58</v>
      </c>
    </row>
    <row r="343" spans="1:6" ht="12.75">
      <c r="A343" s="86" t="s">
        <v>63</v>
      </c>
      <c r="B343" s="86" t="s">
        <v>3</v>
      </c>
      <c r="C343" s="84">
        <v>37198</v>
      </c>
      <c r="D343" s="85"/>
      <c r="E343" s="147">
        <v>1179</v>
      </c>
      <c r="F343" s="87" t="s">
        <v>58</v>
      </c>
    </row>
    <row r="344" spans="1:6" ht="12.75">
      <c r="A344" s="86" t="s">
        <v>63</v>
      </c>
      <c r="B344" s="86" t="s">
        <v>3</v>
      </c>
      <c r="C344" s="84">
        <v>37199</v>
      </c>
      <c r="D344" s="85"/>
      <c r="E344" s="147">
        <v>1498</v>
      </c>
      <c r="F344" s="87" t="s">
        <v>58</v>
      </c>
    </row>
    <row r="345" spans="1:6" ht="12.75">
      <c r="A345" s="86" t="s">
        <v>63</v>
      </c>
      <c r="B345" s="86" t="s">
        <v>3</v>
      </c>
      <c r="C345" s="84">
        <v>37200</v>
      </c>
      <c r="D345" s="85"/>
      <c r="E345" s="147">
        <v>1225</v>
      </c>
      <c r="F345" s="87" t="s">
        <v>58</v>
      </c>
    </row>
    <row r="346" spans="1:6" ht="12.75">
      <c r="A346" s="86" t="s">
        <v>63</v>
      </c>
      <c r="B346" s="86" t="s">
        <v>3</v>
      </c>
      <c r="C346" s="84">
        <v>37201</v>
      </c>
      <c r="D346" s="85"/>
      <c r="E346" s="147">
        <v>85</v>
      </c>
      <c r="F346" s="87" t="s">
        <v>58</v>
      </c>
    </row>
    <row r="347" spans="1:6" ht="12.75">
      <c r="A347" s="86" t="s">
        <v>63</v>
      </c>
      <c r="B347" s="86" t="s">
        <v>3</v>
      </c>
      <c r="C347" s="84">
        <v>37202</v>
      </c>
      <c r="D347" s="85"/>
      <c r="E347" s="147">
        <v>1174</v>
      </c>
      <c r="F347" s="87" t="s">
        <v>58</v>
      </c>
    </row>
    <row r="348" spans="1:6" ht="12.75">
      <c r="A348" s="86" t="s">
        <v>63</v>
      </c>
      <c r="B348" s="86" t="s">
        <v>3</v>
      </c>
      <c r="C348" s="84">
        <v>37203</v>
      </c>
      <c r="D348" s="85"/>
      <c r="E348" s="147">
        <v>0</v>
      </c>
      <c r="F348" s="87" t="s">
        <v>58</v>
      </c>
    </row>
    <row r="349" spans="1:6" ht="12.75">
      <c r="A349" s="86" t="s">
        <v>63</v>
      </c>
      <c r="B349" s="86" t="s">
        <v>3</v>
      </c>
      <c r="C349" s="84">
        <v>37204</v>
      </c>
      <c r="D349" s="85"/>
      <c r="E349" s="147">
        <v>979</v>
      </c>
      <c r="F349" s="87" t="s">
        <v>58</v>
      </c>
    </row>
    <row r="350" spans="1:6" ht="12.75">
      <c r="A350" s="86" t="s">
        <v>63</v>
      </c>
      <c r="B350" s="86" t="s">
        <v>3</v>
      </c>
      <c r="C350" s="84">
        <v>37205</v>
      </c>
      <c r="D350" s="85"/>
      <c r="E350" s="147">
        <v>5</v>
      </c>
      <c r="F350" s="87" t="s">
        <v>58</v>
      </c>
    </row>
    <row r="351" spans="1:6" ht="12.75">
      <c r="A351" s="86" t="s">
        <v>63</v>
      </c>
      <c r="B351" s="86" t="s">
        <v>3</v>
      </c>
      <c r="C351" s="84">
        <v>37206</v>
      </c>
      <c r="D351" s="85"/>
      <c r="E351" s="147">
        <v>0</v>
      </c>
      <c r="F351" s="87" t="s">
        <v>58</v>
      </c>
    </row>
    <row r="352" spans="1:6" ht="12.75">
      <c r="A352" s="86" t="s">
        <v>63</v>
      </c>
      <c r="B352" s="86" t="s">
        <v>3</v>
      </c>
      <c r="C352" s="84">
        <v>37207</v>
      </c>
      <c r="D352" s="85"/>
      <c r="E352" s="147">
        <v>1204</v>
      </c>
      <c r="F352" s="87" t="s">
        <v>58</v>
      </c>
    </row>
    <row r="353" spans="1:6" ht="12.75">
      <c r="A353" s="86" t="s">
        <v>63</v>
      </c>
      <c r="B353" s="86" t="s">
        <v>3</v>
      </c>
      <c r="C353" s="84">
        <v>37208</v>
      </c>
      <c r="D353" s="85"/>
      <c r="E353" s="147">
        <v>0</v>
      </c>
      <c r="F353" s="87" t="s">
        <v>58</v>
      </c>
    </row>
    <row r="354" spans="1:6" ht="12.75">
      <c r="A354" s="86" t="s">
        <v>63</v>
      </c>
      <c r="B354" s="86" t="s">
        <v>3</v>
      </c>
      <c r="C354" s="84">
        <v>37209</v>
      </c>
      <c r="D354" s="85"/>
      <c r="E354" s="147">
        <v>1783</v>
      </c>
      <c r="F354" s="87" t="s">
        <v>58</v>
      </c>
    </row>
    <row r="355" spans="1:6" ht="12.75">
      <c r="A355" s="86" t="s">
        <v>63</v>
      </c>
      <c r="B355" s="86" t="s">
        <v>3</v>
      </c>
      <c r="C355" s="84">
        <v>37210</v>
      </c>
      <c r="D355" s="85"/>
      <c r="E355" s="147">
        <v>0</v>
      </c>
      <c r="F355" s="87" t="s">
        <v>58</v>
      </c>
    </row>
    <row r="356" spans="1:6" ht="12.75">
      <c r="A356" s="86" t="s">
        <v>63</v>
      </c>
      <c r="B356" s="86" t="s">
        <v>3</v>
      </c>
      <c r="C356" s="84">
        <v>37211</v>
      </c>
      <c r="D356" s="85"/>
      <c r="E356" s="147">
        <v>0</v>
      </c>
      <c r="F356" s="87" t="s">
        <v>58</v>
      </c>
    </row>
    <row r="357" spans="1:6" ht="12.75">
      <c r="A357" s="86" t="s">
        <v>63</v>
      </c>
      <c r="B357" s="86" t="s">
        <v>3</v>
      </c>
      <c r="C357" s="84">
        <v>37212</v>
      </c>
      <c r="D357" s="85"/>
      <c r="E357" s="147">
        <v>0</v>
      </c>
      <c r="F357" s="87" t="s">
        <v>58</v>
      </c>
    </row>
    <row r="358" spans="1:6" ht="12.75">
      <c r="A358" s="86" t="s">
        <v>63</v>
      </c>
      <c r="B358" s="86" t="s">
        <v>3</v>
      </c>
      <c r="C358" s="84">
        <v>37213</v>
      </c>
      <c r="D358" s="85"/>
      <c r="E358" s="147">
        <v>2869</v>
      </c>
      <c r="F358" s="87" t="s">
        <v>58</v>
      </c>
    </row>
    <row r="359" spans="1:6" ht="12.75">
      <c r="A359" s="86" t="s">
        <v>63</v>
      </c>
      <c r="B359" s="86" t="s">
        <v>3</v>
      </c>
      <c r="C359" s="84">
        <v>37214</v>
      </c>
      <c r="D359" s="85"/>
      <c r="E359" s="147">
        <v>47</v>
      </c>
      <c r="F359" s="87" t="s">
        <v>58</v>
      </c>
    </row>
    <row r="360" spans="1:6" ht="12.75">
      <c r="A360" s="86" t="s">
        <v>63</v>
      </c>
      <c r="B360" s="86" t="s">
        <v>3</v>
      </c>
      <c r="C360" s="84">
        <v>37215</v>
      </c>
      <c r="D360" s="85"/>
      <c r="E360" s="147">
        <v>1104</v>
      </c>
      <c r="F360" s="87" t="s">
        <v>58</v>
      </c>
    </row>
    <row r="361" spans="1:6" ht="12.75">
      <c r="A361" s="86" t="s">
        <v>63</v>
      </c>
      <c r="B361" s="86" t="s">
        <v>3</v>
      </c>
      <c r="C361" s="84">
        <v>37216</v>
      </c>
      <c r="D361" s="85"/>
      <c r="E361" s="147">
        <v>21</v>
      </c>
      <c r="F361" s="87" t="s">
        <v>58</v>
      </c>
    </row>
    <row r="362" spans="1:6" ht="12.75">
      <c r="A362" s="86" t="s">
        <v>63</v>
      </c>
      <c r="B362" s="86" t="s">
        <v>3</v>
      </c>
      <c r="C362" s="84">
        <v>37217</v>
      </c>
      <c r="D362" s="85"/>
      <c r="E362" s="147">
        <v>1255</v>
      </c>
      <c r="F362" s="87" t="s">
        <v>58</v>
      </c>
    </row>
    <row r="363" spans="1:6" ht="12.75">
      <c r="A363" s="86" t="s">
        <v>63</v>
      </c>
      <c r="B363" s="86" t="s">
        <v>3</v>
      </c>
      <c r="C363" s="84">
        <v>37218</v>
      </c>
      <c r="D363" s="85"/>
      <c r="E363" s="147">
        <v>26</v>
      </c>
      <c r="F363" s="87" t="s">
        <v>58</v>
      </c>
    </row>
    <row r="364" spans="1:6" ht="12.75">
      <c r="A364" s="86" t="s">
        <v>63</v>
      </c>
      <c r="B364" s="86" t="s">
        <v>3</v>
      </c>
      <c r="C364" s="84">
        <v>37219</v>
      </c>
      <c r="D364" s="85"/>
      <c r="E364" s="147">
        <v>1202</v>
      </c>
      <c r="F364" s="87" t="s">
        <v>58</v>
      </c>
    </row>
    <row r="365" spans="1:6" ht="12.75">
      <c r="A365" s="86" t="s">
        <v>63</v>
      </c>
      <c r="B365" s="86" t="s">
        <v>3</v>
      </c>
      <c r="C365" s="84">
        <v>37220</v>
      </c>
      <c r="D365" s="85"/>
      <c r="E365" s="147">
        <v>0</v>
      </c>
      <c r="F365" s="87" t="s">
        <v>58</v>
      </c>
    </row>
    <row r="366" spans="1:6" ht="12.75">
      <c r="A366" s="86" t="s">
        <v>63</v>
      </c>
      <c r="B366" s="86" t="s">
        <v>3</v>
      </c>
      <c r="C366" s="84">
        <v>37221</v>
      </c>
      <c r="D366" s="85"/>
      <c r="E366" s="147">
        <v>1448</v>
      </c>
      <c r="F366" s="87" t="s">
        <v>58</v>
      </c>
    </row>
    <row r="367" spans="1:6" ht="12.75">
      <c r="A367" s="86" t="s">
        <v>63</v>
      </c>
      <c r="B367" s="86" t="s">
        <v>3</v>
      </c>
      <c r="C367" s="84">
        <v>37222</v>
      </c>
      <c r="D367" s="85"/>
      <c r="E367" s="147">
        <v>1009</v>
      </c>
      <c r="F367" s="87" t="s">
        <v>58</v>
      </c>
    </row>
    <row r="368" spans="1:6" ht="12.75">
      <c r="A368" s="86" t="s">
        <v>63</v>
      </c>
      <c r="B368" s="86" t="s">
        <v>3</v>
      </c>
      <c r="C368" s="84">
        <v>37223</v>
      </c>
      <c r="D368" s="85"/>
      <c r="E368" s="147">
        <v>0</v>
      </c>
      <c r="F368" s="87" t="s">
        <v>58</v>
      </c>
    </row>
    <row r="369" spans="1:6" ht="12.75">
      <c r="A369" s="86" t="s">
        <v>63</v>
      </c>
      <c r="B369" s="86" t="s">
        <v>3</v>
      </c>
      <c r="C369" s="84">
        <v>37224</v>
      </c>
      <c r="D369" s="85"/>
      <c r="E369" s="147">
        <v>1340</v>
      </c>
      <c r="F369" s="87" t="s">
        <v>58</v>
      </c>
    </row>
    <row r="370" spans="1:6" ht="12.75">
      <c r="A370" s="86" t="s">
        <v>63</v>
      </c>
      <c r="B370" s="86" t="s">
        <v>3</v>
      </c>
      <c r="C370" s="84">
        <v>37225</v>
      </c>
      <c r="D370" s="85"/>
      <c r="E370" s="147">
        <v>1188</v>
      </c>
      <c r="F370" s="87" t="s">
        <v>58</v>
      </c>
    </row>
    <row r="371" spans="1:6" ht="12.75">
      <c r="A371" s="86" t="s">
        <v>63</v>
      </c>
      <c r="B371" s="86" t="s">
        <v>3</v>
      </c>
      <c r="C371" s="84">
        <v>37226</v>
      </c>
      <c r="D371" s="85"/>
      <c r="E371" s="147">
        <v>1271</v>
      </c>
      <c r="F371" s="87" t="s">
        <v>58</v>
      </c>
    </row>
    <row r="372" spans="1:6" ht="12.75">
      <c r="A372" s="86" t="s">
        <v>63</v>
      </c>
      <c r="B372" s="86" t="s">
        <v>3</v>
      </c>
      <c r="C372" s="84">
        <v>37227</v>
      </c>
      <c r="D372" s="85"/>
      <c r="E372" s="147">
        <v>1408</v>
      </c>
      <c r="F372" s="87" t="s">
        <v>58</v>
      </c>
    </row>
    <row r="373" spans="1:6" ht="12.75">
      <c r="A373" s="86" t="s">
        <v>63</v>
      </c>
      <c r="B373" s="86" t="s">
        <v>3</v>
      </c>
      <c r="C373" s="84">
        <v>37228</v>
      </c>
      <c r="D373" s="85"/>
      <c r="E373" s="147">
        <v>1300</v>
      </c>
      <c r="F373" s="87" t="s">
        <v>58</v>
      </c>
    </row>
    <row r="374" spans="1:6" ht="12.75">
      <c r="A374" s="86" t="s">
        <v>63</v>
      </c>
      <c r="B374" s="86" t="s">
        <v>3</v>
      </c>
      <c r="C374" s="84">
        <v>37229</v>
      </c>
      <c r="D374" s="85"/>
      <c r="E374" s="147">
        <v>1373</v>
      </c>
      <c r="F374" s="87" t="s">
        <v>58</v>
      </c>
    </row>
    <row r="375" spans="1:6" ht="12.75">
      <c r="A375" s="86" t="s">
        <v>63</v>
      </c>
      <c r="B375" s="86" t="s">
        <v>3</v>
      </c>
      <c r="C375" s="84">
        <v>37230</v>
      </c>
      <c r="D375" s="85"/>
      <c r="E375" s="147">
        <v>1375</v>
      </c>
      <c r="F375" s="87" t="s">
        <v>58</v>
      </c>
    </row>
    <row r="376" spans="1:6" ht="12.75">
      <c r="A376" s="86" t="s">
        <v>63</v>
      </c>
      <c r="B376" s="86" t="s">
        <v>3</v>
      </c>
      <c r="C376" s="84">
        <v>37231</v>
      </c>
      <c r="D376" s="85"/>
      <c r="E376" s="147">
        <v>1300</v>
      </c>
      <c r="F376" s="87" t="s">
        <v>58</v>
      </c>
    </row>
    <row r="377" spans="1:6" ht="12.75">
      <c r="A377" s="86" t="s">
        <v>63</v>
      </c>
      <c r="B377" s="86" t="s">
        <v>3</v>
      </c>
      <c r="C377" s="84">
        <v>37232</v>
      </c>
      <c r="D377" s="85"/>
      <c r="E377" s="147">
        <v>1240</v>
      </c>
      <c r="F377" s="87" t="s">
        <v>58</v>
      </c>
    </row>
    <row r="378" spans="1:6" ht="12.75">
      <c r="A378" s="86" t="s">
        <v>63</v>
      </c>
      <c r="B378" s="86" t="s">
        <v>3</v>
      </c>
      <c r="C378" s="84">
        <v>37233</v>
      </c>
      <c r="D378" s="85"/>
      <c r="E378" s="147">
        <v>1227</v>
      </c>
      <c r="F378" s="87" t="s">
        <v>58</v>
      </c>
    </row>
    <row r="379" spans="1:6" ht="12.75">
      <c r="A379" s="86" t="s">
        <v>63</v>
      </c>
      <c r="B379" s="86" t="s">
        <v>3</v>
      </c>
      <c r="C379" s="84">
        <v>37234</v>
      </c>
      <c r="D379" s="85"/>
      <c r="E379" s="147">
        <v>1233</v>
      </c>
      <c r="F379" s="87" t="s">
        <v>58</v>
      </c>
    </row>
    <row r="380" spans="1:6" ht="12.75">
      <c r="A380" s="86" t="s">
        <v>63</v>
      </c>
      <c r="B380" s="86" t="s">
        <v>3</v>
      </c>
      <c r="C380" s="84">
        <v>37235</v>
      </c>
      <c r="D380" s="85"/>
      <c r="E380" s="147">
        <v>1310</v>
      </c>
      <c r="F380" s="87" t="s">
        <v>58</v>
      </c>
    </row>
    <row r="381" spans="1:6" ht="12.75">
      <c r="A381" s="86" t="s">
        <v>63</v>
      </c>
      <c r="B381" s="86" t="s">
        <v>3</v>
      </c>
      <c r="C381" s="84">
        <v>37236</v>
      </c>
      <c r="D381" s="85"/>
      <c r="E381" s="147">
        <v>1313</v>
      </c>
      <c r="F381" s="87" t="s">
        <v>58</v>
      </c>
    </row>
    <row r="382" spans="1:6" ht="12.75">
      <c r="A382" s="86" t="s">
        <v>63</v>
      </c>
      <c r="B382" s="86" t="s">
        <v>3</v>
      </c>
      <c r="C382" s="84">
        <v>37237</v>
      </c>
      <c r="D382" s="85"/>
      <c r="E382" s="147">
        <v>1405</v>
      </c>
      <c r="F382" s="87" t="s">
        <v>58</v>
      </c>
    </row>
    <row r="383" spans="1:6" ht="12.75">
      <c r="A383" s="86" t="s">
        <v>63</v>
      </c>
      <c r="B383" s="86" t="s">
        <v>3</v>
      </c>
      <c r="C383" s="84">
        <v>37238</v>
      </c>
      <c r="D383" s="85"/>
      <c r="E383" s="147">
        <v>3324</v>
      </c>
      <c r="F383" s="87" t="s">
        <v>58</v>
      </c>
    </row>
    <row r="384" spans="1:6" ht="12.75">
      <c r="A384" s="86" t="s">
        <v>63</v>
      </c>
      <c r="B384" s="86" t="s">
        <v>3</v>
      </c>
      <c r="C384" s="84">
        <v>37239</v>
      </c>
      <c r="D384" s="85"/>
      <c r="E384" s="147">
        <v>0</v>
      </c>
      <c r="F384" s="87" t="s">
        <v>58</v>
      </c>
    </row>
    <row r="385" spans="1:6" ht="12.75">
      <c r="A385" s="86" t="s">
        <v>63</v>
      </c>
      <c r="B385" s="86" t="s">
        <v>3</v>
      </c>
      <c r="C385" s="84">
        <v>37240</v>
      </c>
      <c r="D385" s="85"/>
      <c r="E385" s="147">
        <v>0</v>
      </c>
      <c r="F385" s="87" t="s">
        <v>58</v>
      </c>
    </row>
    <row r="386" spans="1:6" ht="12.75">
      <c r="A386" s="86" t="s">
        <v>63</v>
      </c>
      <c r="B386" s="86" t="s">
        <v>3</v>
      </c>
      <c r="C386" s="84">
        <v>37241</v>
      </c>
      <c r="D386" s="85"/>
      <c r="E386" s="147">
        <v>0</v>
      </c>
      <c r="F386" s="87" t="s">
        <v>58</v>
      </c>
    </row>
    <row r="387" spans="1:6" ht="12.75">
      <c r="A387" s="86" t="s">
        <v>63</v>
      </c>
      <c r="B387" s="86" t="s">
        <v>3</v>
      </c>
      <c r="C387" s="84">
        <v>37242</v>
      </c>
      <c r="D387" s="85"/>
      <c r="E387" s="147">
        <v>178</v>
      </c>
      <c r="F387" s="87" t="s">
        <v>58</v>
      </c>
    </row>
    <row r="388" spans="1:6" ht="12.75">
      <c r="A388" s="86" t="s">
        <v>63</v>
      </c>
      <c r="B388" s="86" t="s">
        <v>3</v>
      </c>
      <c r="C388" s="84">
        <v>37243</v>
      </c>
      <c r="D388" s="85"/>
      <c r="E388" s="147">
        <v>2648</v>
      </c>
      <c r="F388" s="87" t="s">
        <v>58</v>
      </c>
    </row>
    <row r="389" spans="1:6" ht="12.75">
      <c r="A389" s="86" t="s">
        <v>63</v>
      </c>
      <c r="B389" s="86" t="s">
        <v>3</v>
      </c>
      <c r="C389" s="84">
        <v>37244</v>
      </c>
      <c r="D389" s="85"/>
      <c r="E389" s="147">
        <v>1589</v>
      </c>
      <c r="F389" s="87" t="s">
        <v>58</v>
      </c>
    </row>
    <row r="390" spans="1:6" ht="12.75">
      <c r="A390" s="86" t="s">
        <v>63</v>
      </c>
      <c r="B390" s="86" t="s">
        <v>3</v>
      </c>
      <c r="C390" s="84">
        <v>37245</v>
      </c>
      <c r="D390" s="85"/>
      <c r="E390" s="147">
        <v>1405</v>
      </c>
      <c r="F390" s="87" t="s">
        <v>58</v>
      </c>
    </row>
    <row r="391" spans="1:6" ht="12.75">
      <c r="A391" s="86" t="s">
        <v>63</v>
      </c>
      <c r="B391" s="86" t="s">
        <v>3</v>
      </c>
      <c r="C391" s="84">
        <v>37246</v>
      </c>
      <c r="D391" s="85"/>
      <c r="E391" s="147">
        <v>1294</v>
      </c>
      <c r="F391" s="87" t="s">
        <v>58</v>
      </c>
    </row>
    <row r="392" spans="1:6" ht="12.75">
      <c r="A392" s="86" t="s">
        <v>63</v>
      </c>
      <c r="B392" s="86" t="s">
        <v>3</v>
      </c>
      <c r="C392" s="84">
        <v>37247</v>
      </c>
      <c r="D392" s="85"/>
      <c r="E392" s="147">
        <v>1029</v>
      </c>
      <c r="F392" s="87" t="s">
        <v>58</v>
      </c>
    </row>
    <row r="393" spans="1:6" ht="12.75">
      <c r="A393" s="86" t="s">
        <v>63</v>
      </c>
      <c r="B393" s="86" t="s">
        <v>3</v>
      </c>
      <c r="C393" s="84">
        <v>37248</v>
      </c>
      <c r="D393" s="85"/>
      <c r="E393" s="147">
        <v>656</v>
      </c>
      <c r="F393" s="87" t="s">
        <v>58</v>
      </c>
    </row>
    <row r="394" spans="1:6" ht="12.75">
      <c r="A394" s="86" t="s">
        <v>63</v>
      </c>
      <c r="B394" s="86" t="s">
        <v>3</v>
      </c>
      <c r="C394" s="84">
        <v>37249</v>
      </c>
      <c r="D394" s="85"/>
      <c r="E394" s="147">
        <v>1460</v>
      </c>
      <c r="F394" s="87" t="s">
        <v>58</v>
      </c>
    </row>
    <row r="395" spans="1:6" ht="12.75">
      <c r="A395" s="86" t="s">
        <v>63</v>
      </c>
      <c r="B395" s="86" t="s">
        <v>3</v>
      </c>
      <c r="C395" s="84">
        <v>37250</v>
      </c>
      <c r="D395" s="85"/>
      <c r="E395" s="147">
        <v>1774</v>
      </c>
      <c r="F395" s="87" t="s">
        <v>58</v>
      </c>
    </row>
    <row r="396" spans="1:6" ht="12.75">
      <c r="A396" s="86" t="s">
        <v>63</v>
      </c>
      <c r="B396" s="86" t="s">
        <v>3</v>
      </c>
      <c r="C396" s="84">
        <v>37251</v>
      </c>
      <c r="D396" s="85"/>
      <c r="E396" s="147">
        <v>1229</v>
      </c>
      <c r="F396" s="87" t="s">
        <v>58</v>
      </c>
    </row>
    <row r="397" spans="1:6" ht="12.75">
      <c r="A397" s="86" t="s">
        <v>63</v>
      </c>
      <c r="B397" s="86" t="s">
        <v>3</v>
      </c>
      <c r="C397" s="84">
        <v>37252</v>
      </c>
      <c r="D397" s="85"/>
      <c r="E397" s="147">
        <v>1386</v>
      </c>
      <c r="F397" s="87" t="s">
        <v>58</v>
      </c>
    </row>
    <row r="398" spans="1:6" ht="12.75">
      <c r="A398" s="86" t="s">
        <v>63</v>
      </c>
      <c r="B398" s="86" t="s">
        <v>3</v>
      </c>
      <c r="C398" s="84">
        <v>37253</v>
      </c>
      <c r="D398" s="85"/>
      <c r="E398" s="147">
        <v>1195</v>
      </c>
      <c r="F398" s="87" t="s">
        <v>58</v>
      </c>
    </row>
    <row r="399" spans="1:6" ht="12.75">
      <c r="A399" s="86" t="s">
        <v>63</v>
      </c>
      <c r="B399" s="86" t="s">
        <v>3</v>
      </c>
      <c r="C399" s="84">
        <v>37254</v>
      </c>
      <c r="D399" s="85"/>
      <c r="E399" s="147">
        <v>974</v>
      </c>
      <c r="F399" s="87" t="s">
        <v>58</v>
      </c>
    </row>
    <row r="400" spans="1:6" ht="12.75">
      <c r="A400" s="86" t="s">
        <v>63</v>
      </c>
      <c r="B400" s="86" t="s">
        <v>3</v>
      </c>
      <c r="C400" s="84">
        <v>37255</v>
      </c>
      <c r="D400" s="85"/>
      <c r="E400" s="147">
        <v>1542</v>
      </c>
      <c r="F400" s="87" t="s">
        <v>58</v>
      </c>
    </row>
    <row r="401" spans="1:6" ht="12.75">
      <c r="A401" s="86" t="s">
        <v>63</v>
      </c>
      <c r="B401" s="86" t="s">
        <v>3</v>
      </c>
      <c r="C401" s="84">
        <v>37256</v>
      </c>
      <c r="D401" s="85"/>
      <c r="E401" s="219">
        <v>1169.7</v>
      </c>
      <c r="F401" s="87" t="s">
        <v>58</v>
      </c>
    </row>
    <row r="402" spans="1:6" ht="12.75">
      <c r="A402" s="78" t="s">
        <v>63</v>
      </c>
      <c r="B402" s="78" t="s">
        <v>5</v>
      </c>
      <c r="C402" s="76">
        <v>36900</v>
      </c>
      <c r="D402" s="126"/>
      <c r="E402" s="127">
        <v>7.8</v>
      </c>
      <c r="F402" s="128" t="s">
        <v>6</v>
      </c>
    </row>
    <row r="403" spans="1:6" ht="12.75">
      <c r="A403" s="86" t="s">
        <v>63</v>
      </c>
      <c r="B403" s="86" t="s">
        <v>5</v>
      </c>
      <c r="C403" s="84">
        <v>36928</v>
      </c>
      <c r="D403" s="85"/>
      <c r="E403" s="155">
        <v>7.5</v>
      </c>
      <c r="F403" s="87" t="s">
        <v>6</v>
      </c>
    </row>
    <row r="404" spans="1:6" ht="12.75">
      <c r="A404" s="86" t="s">
        <v>63</v>
      </c>
      <c r="B404" s="86" t="s">
        <v>5</v>
      </c>
      <c r="C404" s="84">
        <v>36951</v>
      </c>
      <c r="D404" s="85"/>
      <c r="E404" s="140">
        <v>7.4</v>
      </c>
      <c r="F404" s="87" t="s">
        <v>6</v>
      </c>
    </row>
    <row r="405" spans="1:6" ht="12.75">
      <c r="A405" s="86" t="s">
        <v>63</v>
      </c>
      <c r="B405" s="86" t="s">
        <v>5</v>
      </c>
      <c r="C405" s="84">
        <v>36986</v>
      </c>
      <c r="D405" s="85"/>
      <c r="E405" s="140">
        <v>7</v>
      </c>
      <c r="F405" s="87" t="s">
        <v>6</v>
      </c>
    </row>
    <row r="406" spans="1:6" ht="12.75">
      <c r="A406" s="167" t="s">
        <v>63</v>
      </c>
      <c r="B406" s="167" t="s">
        <v>5</v>
      </c>
      <c r="C406" s="164">
        <v>37013</v>
      </c>
      <c r="D406" s="169"/>
      <c r="E406" s="127">
        <v>7.5</v>
      </c>
      <c r="F406" s="131" t="s">
        <v>6</v>
      </c>
    </row>
    <row r="407" spans="1:6" ht="12.75">
      <c r="A407" s="86" t="s">
        <v>63</v>
      </c>
      <c r="B407" s="86" t="s">
        <v>5</v>
      </c>
      <c r="C407" s="84">
        <v>37046</v>
      </c>
      <c r="D407" s="85"/>
      <c r="E407" s="140">
        <v>7</v>
      </c>
      <c r="F407" s="87" t="s">
        <v>6</v>
      </c>
    </row>
    <row r="408" spans="1:6" ht="12.75">
      <c r="A408" s="86" t="s">
        <v>63</v>
      </c>
      <c r="B408" s="86" t="s">
        <v>5</v>
      </c>
      <c r="C408" s="84">
        <v>37084</v>
      </c>
      <c r="D408" s="85"/>
      <c r="E408" s="140">
        <v>6.9</v>
      </c>
      <c r="F408" s="87" t="s">
        <v>6</v>
      </c>
    </row>
    <row r="409" spans="1:6" ht="12.75">
      <c r="A409" s="86" t="s">
        <v>63</v>
      </c>
      <c r="B409" s="86" t="s">
        <v>5</v>
      </c>
      <c r="C409" s="84">
        <v>37110</v>
      </c>
      <c r="D409" s="85"/>
      <c r="E409" s="140">
        <v>7</v>
      </c>
      <c r="F409" s="87" t="s">
        <v>6</v>
      </c>
    </row>
    <row r="410" spans="1:6" ht="12.75">
      <c r="A410" s="86" t="s">
        <v>63</v>
      </c>
      <c r="B410" s="86" t="s">
        <v>5</v>
      </c>
      <c r="C410" s="84">
        <v>37137</v>
      </c>
      <c r="D410" s="85"/>
      <c r="E410" s="140">
        <v>7.3</v>
      </c>
      <c r="F410" s="87" t="s">
        <v>6</v>
      </c>
    </row>
    <row r="411" spans="1:6" ht="12.75">
      <c r="A411" s="86" t="s">
        <v>63</v>
      </c>
      <c r="B411" s="86" t="s">
        <v>5</v>
      </c>
      <c r="C411" s="84">
        <v>37165</v>
      </c>
      <c r="D411" s="85"/>
      <c r="E411" s="155">
        <v>7.2</v>
      </c>
      <c r="F411" s="87" t="s">
        <v>6</v>
      </c>
    </row>
    <row r="412" spans="1:6" ht="12.75">
      <c r="A412" s="86" t="s">
        <v>63</v>
      </c>
      <c r="B412" s="86" t="s">
        <v>5</v>
      </c>
      <c r="C412" s="84">
        <v>37200</v>
      </c>
      <c r="D412" s="85"/>
      <c r="E412" s="140">
        <v>7.1</v>
      </c>
      <c r="F412" s="87" t="s">
        <v>6</v>
      </c>
    </row>
    <row r="413" spans="1:6" ht="12.75">
      <c r="A413" s="86" t="s">
        <v>63</v>
      </c>
      <c r="B413" s="86" t="s">
        <v>5</v>
      </c>
      <c r="C413" s="84">
        <v>37229</v>
      </c>
      <c r="D413" s="85"/>
      <c r="E413" s="140">
        <v>7.4</v>
      </c>
      <c r="F413" s="87" t="s">
        <v>6</v>
      </c>
    </row>
    <row r="414" spans="1:6" ht="12.75">
      <c r="A414" s="78" t="s">
        <v>63</v>
      </c>
      <c r="B414" s="78" t="s">
        <v>9</v>
      </c>
      <c r="C414" s="76">
        <v>36909.009722222225</v>
      </c>
      <c r="D414" s="126"/>
      <c r="E414" s="127">
        <v>20</v>
      </c>
      <c r="F414" s="128" t="s">
        <v>2</v>
      </c>
    </row>
    <row r="415" spans="1:6" ht="12.75">
      <c r="A415" s="86" t="s">
        <v>63</v>
      </c>
      <c r="B415" s="86" t="s">
        <v>9</v>
      </c>
      <c r="C415" s="84">
        <v>36930.413194444445</v>
      </c>
      <c r="D415" s="85"/>
      <c r="E415" s="155">
        <v>7.8</v>
      </c>
      <c r="F415" s="87" t="s">
        <v>2</v>
      </c>
    </row>
    <row r="416" spans="1:6" ht="12.75">
      <c r="A416" s="86" t="s">
        <v>63</v>
      </c>
      <c r="B416" s="86" t="s">
        <v>9</v>
      </c>
      <c r="C416" s="84">
        <v>36952.38680555556</v>
      </c>
      <c r="D416" s="85"/>
      <c r="E416" s="140">
        <v>8.1</v>
      </c>
      <c r="F416" s="87" t="s">
        <v>2</v>
      </c>
    </row>
    <row r="417" spans="1:6" ht="12.75">
      <c r="A417" s="86" t="s">
        <v>63</v>
      </c>
      <c r="B417" s="86" t="s">
        <v>9</v>
      </c>
      <c r="C417" s="84">
        <v>36992.34722222222</v>
      </c>
      <c r="D417" s="85"/>
      <c r="E417" s="140">
        <v>4.9</v>
      </c>
      <c r="F417" s="87" t="s">
        <v>2</v>
      </c>
    </row>
    <row r="418" spans="1:6" ht="12.75">
      <c r="A418" s="167" t="s">
        <v>63</v>
      </c>
      <c r="B418" s="167" t="s">
        <v>9</v>
      </c>
      <c r="C418" s="164">
        <v>37019.375</v>
      </c>
      <c r="D418" s="169"/>
      <c r="E418" s="127">
        <v>10.3</v>
      </c>
      <c r="F418" s="131" t="s">
        <v>2</v>
      </c>
    </row>
    <row r="419" spans="1:6" ht="12.75">
      <c r="A419" s="86" t="s">
        <v>63</v>
      </c>
      <c r="B419" s="86" t="s">
        <v>9</v>
      </c>
      <c r="C419" s="84">
        <v>37049.381944444445</v>
      </c>
      <c r="D419" s="85"/>
      <c r="E419" s="140">
        <v>4.5</v>
      </c>
      <c r="F419" s="87" t="s">
        <v>2</v>
      </c>
    </row>
    <row r="420" spans="1:6" ht="12.75">
      <c r="A420" s="86" t="s">
        <v>63</v>
      </c>
      <c r="B420" s="86" t="s">
        <v>9</v>
      </c>
      <c r="C420" s="84">
        <v>37084.34722222222</v>
      </c>
      <c r="D420" s="85"/>
      <c r="E420" s="140">
        <v>2</v>
      </c>
      <c r="F420" s="87" t="s">
        <v>2</v>
      </c>
    </row>
    <row r="421" spans="1:6" ht="12.75">
      <c r="A421" s="86" t="s">
        <v>63</v>
      </c>
      <c r="B421" s="86" t="s">
        <v>9</v>
      </c>
      <c r="C421" s="84">
        <v>37111</v>
      </c>
      <c r="D421" s="85"/>
      <c r="E421" s="140">
        <v>7.6</v>
      </c>
      <c r="F421" s="87" t="s">
        <v>2</v>
      </c>
    </row>
    <row r="422" spans="1:6" ht="12.75">
      <c r="A422" s="86" t="s">
        <v>63</v>
      </c>
      <c r="B422" s="86" t="s">
        <v>9</v>
      </c>
      <c r="C422" s="84">
        <v>37145</v>
      </c>
      <c r="D422" s="85"/>
      <c r="E422" s="140">
        <v>2.7</v>
      </c>
      <c r="F422" s="87" t="s">
        <v>2</v>
      </c>
    </row>
    <row r="423" spans="1:6" ht="12.75">
      <c r="A423" s="86" t="s">
        <v>63</v>
      </c>
      <c r="B423" s="86" t="s">
        <v>9</v>
      </c>
      <c r="C423" s="84">
        <v>37166</v>
      </c>
      <c r="D423" s="85"/>
      <c r="E423" s="155">
        <v>3.7</v>
      </c>
      <c r="F423" s="87" t="s">
        <v>2</v>
      </c>
    </row>
    <row r="424" spans="1:6" ht="12.75">
      <c r="A424" s="86" t="s">
        <v>63</v>
      </c>
      <c r="B424" s="86" t="s">
        <v>9</v>
      </c>
      <c r="C424" s="84">
        <v>37201</v>
      </c>
      <c r="D424" s="85"/>
      <c r="E424" s="140">
        <v>6.7</v>
      </c>
      <c r="F424" s="87" t="s">
        <v>2</v>
      </c>
    </row>
    <row r="425" spans="1:6" ht="12.75">
      <c r="A425" s="86" t="s">
        <v>63</v>
      </c>
      <c r="B425" s="86" t="s">
        <v>9</v>
      </c>
      <c r="C425" s="84">
        <v>37237</v>
      </c>
      <c r="D425" s="85"/>
      <c r="E425" s="140">
        <v>16.6</v>
      </c>
      <c r="F425" s="87" t="s">
        <v>2</v>
      </c>
    </row>
    <row r="426" spans="1:6" ht="12.75">
      <c r="A426" s="23"/>
      <c r="B426" s="15"/>
      <c r="C426" s="15"/>
      <c r="D426" s="15"/>
      <c r="E426" s="24"/>
      <c r="F426" s="15"/>
    </row>
    <row r="427" spans="1:6" ht="12.75">
      <c r="A427" s="23"/>
      <c r="B427" s="15"/>
      <c r="C427" s="15"/>
      <c r="D427" s="15"/>
      <c r="E427" s="24"/>
      <c r="F427" s="15"/>
    </row>
    <row r="428" spans="1:6" ht="12.75">
      <c r="A428" s="23"/>
      <c r="B428" s="15"/>
      <c r="C428" s="15"/>
      <c r="D428" s="15"/>
      <c r="E428" s="24"/>
      <c r="F428" s="15"/>
    </row>
    <row r="429" spans="1:6" ht="12.75">
      <c r="A429" s="75"/>
      <c r="B429" s="14"/>
      <c r="C429" s="14"/>
      <c r="D429" s="14"/>
      <c r="E429" s="55"/>
      <c r="F429" s="14"/>
    </row>
    <row r="430" spans="1:6" ht="12.75">
      <c r="A430" s="23"/>
      <c r="B430" s="15"/>
      <c r="C430" s="15"/>
      <c r="D430" s="15"/>
      <c r="E430" s="24"/>
      <c r="F430" s="15"/>
    </row>
    <row r="431" spans="1:6" ht="12.75">
      <c r="A431" s="23"/>
      <c r="B431" s="15"/>
      <c r="C431" s="15"/>
      <c r="D431" s="15"/>
      <c r="E431" s="24"/>
      <c r="F431" s="15"/>
    </row>
    <row r="432" spans="1:6" ht="12.75">
      <c r="A432" s="23"/>
      <c r="B432" s="15"/>
      <c r="C432" s="15"/>
      <c r="D432" s="15"/>
      <c r="E432" s="28"/>
      <c r="F432" s="15"/>
    </row>
    <row r="433" spans="1:6" ht="12.75">
      <c r="A433" s="23"/>
      <c r="B433" s="15"/>
      <c r="C433" s="15"/>
      <c r="D433" s="15"/>
      <c r="E433" s="29"/>
      <c r="F433" s="15"/>
    </row>
    <row r="434" spans="1:6" ht="12.75">
      <c r="A434" s="23"/>
      <c r="B434" s="15"/>
      <c r="C434" s="15"/>
      <c r="D434" s="15"/>
      <c r="E434" s="24"/>
      <c r="F434" s="15"/>
    </row>
    <row r="435" spans="1:6" ht="12.75">
      <c r="A435" s="75"/>
      <c r="B435" s="14"/>
      <c r="C435" s="14"/>
      <c r="D435" s="14"/>
      <c r="E435" s="64"/>
      <c r="F435" s="14"/>
    </row>
    <row r="436" spans="1:6" ht="12.75">
      <c r="A436" s="23"/>
      <c r="B436" s="15"/>
      <c r="C436" s="15"/>
      <c r="D436" s="15"/>
      <c r="E436" s="24"/>
      <c r="F436" s="15"/>
    </row>
    <row r="437" spans="1:6" ht="12.75">
      <c r="A437" s="23"/>
      <c r="B437" s="15"/>
      <c r="C437" s="15"/>
      <c r="D437" s="15"/>
      <c r="E437" s="24"/>
      <c r="F437" s="15"/>
    </row>
    <row r="438" spans="1:6" ht="12.75">
      <c r="A438" s="23"/>
      <c r="B438" s="15"/>
      <c r="C438" s="15"/>
      <c r="D438" s="15"/>
      <c r="E438" s="24"/>
      <c r="F438" s="15"/>
    </row>
    <row r="439" spans="1:6" ht="12.75">
      <c r="A439" s="23"/>
      <c r="B439" s="15"/>
      <c r="C439" s="15"/>
      <c r="D439" s="15"/>
      <c r="E439" s="29"/>
      <c r="F439" s="15"/>
    </row>
    <row r="440" spans="1:6" ht="12.75">
      <c r="A440" s="23"/>
      <c r="B440" s="15"/>
      <c r="C440" s="15"/>
      <c r="D440" s="15"/>
      <c r="E440" s="24"/>
      <c r="F440" s="15"/>
    </row>
    <row r="441" spans="1:6" ht="12.75">
      <c r="A441" s="23"/>
      <c r="B441" s="15"/>
      <c r="C441" s="15"/>
      <c r="D441" s="15"/>
      <c r="E441" s="29"/>
      <c r="F441" s="15"/>
    </row>
    <row r="442" spans="1:6" ht="12.75">
      <c r="A442" s="23"/>
      <c r="B442" s="15"/>
      <c r="C442" s="15"/>
      <c r="D442" s="15"/>
      <c r="E442" s="29"/>
      <c r="F442" s="15"/>
    </row>
    <row r="443" spans="1:6" ht="12.75">
      <c r="A443" s="23"/>
      <c r="B443" s="15"/>
      <c r="C443" s="15"/>
      <c r="D443" s="15"/>
      <c r="E443" s="24"/>
      <c r="F443" s="15"/>
    </row>
    <row r="444" spans="1:6" ht="12.75">
      <c r="A444" s="23"/>
      <c r="B444" s="15"/>
      <c r="C444" s="15"/>
      <c r="D444" s="15"/>
      <c r="E444" s="24"/>
      <c r="F444" s="15"/>
    </row>
    <row r="445" spans="1:6" ht="12.75">
      <c r="A445" s="23"/>
      <c r="B445" s="15"/>
      <c r="C445" s="15"/>
      <c r="D445" s="15"/>
      <c r="E445" s="24"/>
      <c r="F445" s="15"/>
    </row>
    <row r="446" spans="1:6" ht="12.75">
      <c r="A446" s="23"/>
      <c r="B446" s="15"/>
      <c r="C446" s="15"/>
      <c r="D446" s="15"/>
      <c r="E446" s="29"/>
      <c r="F446" s="15"/>
    </row>
    <row r="447" spans="1:6" ht="12.75">
      <c r="A447" s="23"/>
      <c r="B447" s="15"/>
      <c r="C447" s="15"/>
      <c r="D447" s="15"/>
      <c r="E447" s="24"/>
      <c r="F447" s="15"/>
    </row>
    <row r="448" spans="1:6" ht="12.75">
      <c r="A448" s="23"/>
      <c r="B448" s="15"/>
      <c r="C448" s="15"/>
      <c r="D448" s="15"/>
      <c r="E448" s="24"/>
      <c r="F448" s="15"/>
    </row>
    <row r="450" spans="1:6" ht="12.75">
      <c r="A450" s="23"/>
      <c r="B450" s="15"/>
      <c r="C450" s="15"/>
      <c r="D450" s="15"/>
      <c r="E450" s="54"/>
      <c r="F450" s="15"/>
    </row>
    <row r="451" spans="1:6" ht="12.75">
      <c r="A451" s="23"/>
      <c r="B451" s="15"/>
      <c r="C451" s="15"/>
      <c r="D451" s="15"/>
      <c r="E451" s="54"/>
      <c r="F451" s="15"/>
    </row>
    <row r="452" spans="1:6" ht="12.75">
      <c r="A452" s="23"/>
      <c r="B452" s="15"/>
      <c r="C452" s="15"/>
      <c r="D452" s="15"/>
      <c r="E452" s="24"/>
      <c r="F452" s="15"/>
    </row>
    <row r="453" spans="1:6" ht="12.75">
      <c r="A453" s="23"/>
      <c r="B453" s="15"/>
      <c r="C453" s="15"/>
      <c r="D453" s="15"/>
      <c r="E453" s="64"/>
      <c r="F453" s="15"/>
    </row>
    <row r="454" spans="1:6" ht="12.75">
      <c r="A454" s="23"/>
      <c r="B454" s="15"/>
      <c r="C454" s="15"/>
      <c r="D454" s="15"/>
      <c r="E454" s="24"/>
      <c r="F454" s="15"/>
    </row>
    <row r="455" spans="1:6" ht="12.75">
      <c r="A455" s="23"/>
      <c r="B455" s="15"/>
      <c r="C455" s="15"/>
      <c r="D455" s="15"/>
      <c r="E455" s="29"/>
      <c r="F455" s="15"/>
    </row>
    <row r="456" spans="1:6" ht="12.75">
      <c r="A456" s="23"/>
      <c r="B456" s="15"/>
      <c r="C456" s="15"/>
      <c r="D456" s="15"/>
      <c r="E456" s="24"/>
      <c r="F456" s="15"/>
    </row>
    <row r="457" spans="1:6" ht="12.75">
      <c r="A457" s="23"/>
      <c r="B457" s="15"/>
      <c r="C457" s="15"/>
      <c r="D457" s="15"/>
      <c r="E457" s="24"/>
      <c r="F457" s="15"/>
    </row>
    <row r="458" spans="1:6" ht="12.75">
      <c r="A458" s="23"/>
      <c r="B458" s="15"/>
      <c r="C458" s="15"/>
      <c r="D458" s="15"/>
      <c r="E458" s="24"/>
      <c r="F458" s="15"/>
    </row>
    <row r="459" spans="1:6" ht="12.75">
      <c r="A459" s="23"/>
      <c r="B459" s="15"/>
      <c r="C459" s="15"/>
      <c r="D459" s="15"/>
      <c r="E459" s="29"/>
      <c r="F459" s="15"/>
    </row>
    <row r="460" spans="1:6" ht="12.75">
      <c r="A460" s="23"/>
      <c r="B460" s="15"/>
      <c r="C460" s="15"/>
      <c r="D460" s="15"/>
      <c r="E460" s="24"/>
      <c r="F460" s="15"/>
    </row>
    <row r="461" spans="1:6" ht="12.75">
      <c r="A461" s="23"/>
      <c r="B461" s="15"/>
      <c r="C461" s="15"/>
      <c r="D461" s="15"/>
      <c r="E461" s="24"/>
      <c r="F461" s="15"/>
    </row>
    <row r="462" spans="1:6" ht="12.75">
      <c r="A462" s="23"/>
      <c r="B462" s="15"/>
      <c r="C462" s="15"/>
      <c r="D462" s="15"/>
      <c r="E462" s="29"/>
      <c r="F462" s="15"/>
    </row>
    <row r="463" spans="1:6" ht="12.75">
      <c r="A463" s="23"/>
      <c r="B463" s="15"/>
      <c r="C463" s="15"/>
      <c r="D463" s="15"/>
      <c r="E463" s="29"/>
      <c r="F463" s="15"/>
    </row>
    <row r="464" spans="1:6" ht="12.75">
      <c r="A464" s="23"/>
      <c r="B464" s="15"/>
      <c r="C464" s="15"/>
      <c r="D464" s="15"/>
      <c r="E464" s="24"/>
      <c r="F464" s="15"/>
    </row>
    <row r="465" spans="1:6" ht="12.75">
      <c r="A465" s="23"/>
      <c r="B465" s="15"/>
      <c r="C465" s="15"/>
      <c r="D465" s="15"/>
      <c r="E465" s="24"/>
      <c r="F465" s="15"/>
    </row>
    <row r="466" spans="1:6" ht="12.75">
      <c r="A466" s="23"/>
      <c r="B466" s="15"/>
      <c r="C466" s="15"/>
      <c r="D466" s="15"/>
      <c r="E466" s="24"/>
      <c r="F466" s="15"/>
    </row>
    <row r="467" spans="1:6" ht="12.75">
      <c r="A467" s="23"/>
      <c r="B467" s="15"/>
      <c r="C467" s="15"/>
      <c r="D467" s="15"/>
      <c r="E467" s="29"/>
      <c r="F467" s="15"/>
    </row>
    <row r="468" spans="1:6" ht="12.75">
      <c r="A468" s="23"/>
      <c r="B468" s="15"/>
      <c r="C468" s="15"/>
      <c r="D468" s="15"/>
      <c r="E468" s="24"/>
      <c r="F468" s="15"/>
    </row>
    <row r="469" spans="1:6" ht="12.75">
      <c r="A469" s="23"/>
      <c r="B469" s="15"/>
      <c r="C469" s="15"/>
      <c r="D469" s="15"/>
      <c r="E469" s="24"/>
      <c r="F469" s="15"/>
    </row>
    <row r="470" spans="1:6" ht="12.75">
      <c r="A470" s="23"/>
      <c r="B470" s="15"/>
      <c r="C470" s="15"/>
      <c r="D470" s="15"/>
      <c r="E470" s="29"/>
      <c r="F470" s="15"/>
    </row>
    <row r="471" spans="1:6" ht="12.75">
      <c r="A471" s="23"/>
      <c r="B471" s="15"/>
      <c r="C471" s="15"/>
      <c r="D471" s="15"/>
      <c r="E471" s="24"/>
      <c r="F471" s="15"/>
    </row>
    <row r="472" spans="1:6" ht="12.75">
      <c r="A472" s="23"/>
      <c r="B472" s="15"/>
      <c r="C472" s="15"/>
      <c r="D472" s="15"/>
      <c r="E472" s="24"/>
      <c r="F472" s="15"/>
    </row>
    <row r="473" spans="1:6" ht="12.75">
      <c r="A473" s="23"/>
      <c r="B473" s="15"/>
      <c r="C473" s="15"/>
      <c r="D473" s="15"/>
      <c r="E473" s="24"/>
      <c r="F473" s="15"/>
    </row>
    <row r="474" spans="1:6" ht="12.75">
      <c r="A474" s="23"/>
      <c r="B474" s="15"/>
      <c r="C474" s="15"/>
      <c r="D474" s="15"/>
      <c r="E474" s="29"/>
      <c r="F474" s="15"/>
    </row>
    <row r="475" spans="1:6" ht="12.75">
      <c r="A475" s="23"/>
      <c r="B475" s="15"/>
      <c r="C475" s="15"/>
      <c r="D475" s="15"/>
      <c r="E475" s="24"/>
      <c r="F475" s="15"/>
    </row>
    <row r="476" spans="1:6" ht="12.75">
      <c r="A476" s="23"/>
      <c r="B476" s="15"/>
      <c r="C476" s="15"/>
      <c r="D476" s="15"/>
      <c r="E476" s="29"/>
      <c r="F476" s="15"/>
    </row>
    <row r="477" spans="1:6" ht="12.75">
      <c r="A477" s="23"/>
      <c r="B477" s="15"/>
      <c r="C477" s="15"/>
      <c r="D477" s="15"/>
      <c r="E477" s="29"/>
      <c r="F477" s="15"/>
    </row>
    <row r="478" spans="1:6" ht="12.75">
      <c r="A478" s="23"/>
      <c r="B478" s="15"/>
      <c r="C478" s="15"/>
      <c r="D478" s="15"/>
      <c r="E478" s="27"/>
      <c r="F478" s="15"/>
    </row>
    <row r="479" spans="1:6" ht="12.75">
      <c r="A479" s="23"/>
      <c r="B479" s="15"/>
      <c r="C479" s="15"/>
      <c r="D479" s="15"/>
      <c r="E479" s="27"/>
      <c r="F479" s="15"/>
    </row>
    <row r="480" spans="1:6" ht="12.75">
      <c r="A480" s="23"/>
      <c r="B480" s="15"/>
      <c r="C480" s="15"/>
      <c r="D480" s="15"/>
      <c r="E480" s="27"/>
      <c r="F480" s="15"/>
    </row>
    <row r="481" spans="1:6" ht="12.75">
      <c r="A481" s="23"/>
      <c r="B481" s="15"/>
      <c r="C481" s="15"/>
      <c r="D481" s="15"/>
      <c r="E481" s="27"/>
      <c r="F481" s="15"/>
    </row>
    <row r="482" spans="1:6" ht="12.75">
      <c r="A482" s="23"/>
      <c r="B482" s="15"/>
      <c r="C482" s="15"/>
      <c r="D482" s="15"/>
      <c r="E482" s="27"/>
      <c r="F482" s="15"/>
    </row>
    <row r="483" spans="1:6" ht="12.75">
      <c r="A483" s="23"/>
      <c r="B483" s="15"/>
      <c r="C483" s="15"/>
      <c r="D483" s="15"/>
      <c r="E483" s="27"/>
      <c r="F483" s="15"/>
    </row>
    <row r="484" spans="1:6" ht="12.75">
      <c r="A484" s="23"/>
      <c r="B484" s="15"/>
      <c r="C484" s="15"/>
      <c r="D484" s="15"/>
      <c r="E484" s="29"/>
      <c r="F484" s="15"/>
    </row>
    <row r="485" spans="1:6" ht="12.75">
      <c r="A485" s="23"/>
      <c r="B485" s="15"/>
      <c r="C485" s="15"/>
      <c r="D485" s="15"/>
      <c r="E485" s="24"/>
      <c r="F485" s="15"/>
    </row>
    <row r="486" spans="1:6" ht="12.75">
      <c r="A486" s="23"/>
      <c r="B486" s="15"/>
      <c r="C486" s="15"/>
      <c r="D486" s="15"/>
      <c r="E486" s="24"/>
      <c r="F486" s="15"/>
    </row>
    <row r="487" spans="1:6" ht="12.75">
      <c r="A487" s="23"/>
      <c r="B487" s="15"/>
      <c r="C487" s="15"/>
      <c r="D487" s="15"/>
      <c r="E487" s="24"/>
      <c r="F487" s="15"/>
    </row>
    <row r="488" spans="1:6" ht="12.75">
      <c r="A488" s="23"/>
      <c r="B488" s="15"/>
      <c r="C488" s="15"/>
      <c r="D488" s="15"/>
      <c r="E488" s="29"/>
      <c r="F488" s="15"/>
    </row>
    <row r="489" spans="1:6" ht="12.75">
      <c r="A489" s="23"/>
      <c r="B489" s="15"/>
      <c r="C489" s="15"/>
      <c r="D489" s="15"/>
      <c r="E489" s="24"/>
      <c r="F489" s="15"/>
    </row>
    <row r="490" spans="1:6" ht="12.75">
      <c r="A490" s="23"/>
      <c r="B490" s="15"/>
      <c r="C490" s="15"/>
      <c r="D490" s="15"/>
      <c r="E490" s="24"/>
      <c r="F490" s="15"/>
    </row>
    <row r="491" spans="1:6" ht="12.75">
      <c r="A491" s="75"/>
      <c r="B491" s="14"/>
      <c r="C491" s="14"/>
      <c r="D491" s="14"/>
      <c r="E491" s="55"/>
      <c r="F491" s="14"/>
    </row>
    <row r="492" spans="1:6" ht="12.75">
      <c r="A492" s="75"/>
      <c r="B492" s="14"/>
      <c r="C492" s="14"/>
      <c r="D492" s="14"/>
      <c r="E492" s="55"/>
      <c r="F492" s="14"/>
    </row>
    <row r="493" spans="1:6" ht="12.75">
      <c r="A493" s="75"/>
      <c r="B493" s="14"/>
      <c r="C493" s="14"/>
      <c r="D493" s="14"/>
      <c r="E493" s="55"/>
      <c r="F493" s="14"/>
    </row>
    <row r="494" spans="1:6" ht="12.75">
      <c r="A494" s="75"/>
      <c r="B494" s="14"/>
      <c r="C494" s="14"/>
      <c r="D494" s="14"/>
      <c r="E494" s="64"/>
      <c r="F494" s="14"/>
    </row>
    <row r="495" spans="1:6" ht="12.75">
      <c r="A495" s="75"/>
      <c r="B495" s="14"/>
      <c r="C495" s="14"/>
      <c r="D495" s="14"/>
      <c r="E495" s="55"/>
      <c r="F495" s="14"/>
    </row>
    <row r="496" spans="1:6" ht="12.75">
      <c r="A496" s="75"/>
      <c r="B496" s="14"/>
      <c r="C496" s="14"/>
      <c r="D496" s="14"/>
      <c r="E496" s="53"/>
      <c r="F496" s="14"/>
    </row>
    <row r="498" spans="1:6" ht="12.75">
      <c r="A498" s="23"/>
      <c r="B498" s="15"/>
      <c r="C498" s="15"/>
      <c r="D498" s="15"/>
      <c r="E498" s="24"/>
      <c r="F498" s="15"/>
    </row>
    <row r="499" spans="1:6" ht="12.75">
      <c r="A499" s="23"/>
      <c r="B499" s="15"/>
      <c r="C499" s="15"/>
      <c r="D499" s="15"/>
      <c r="E499" s="24"/>
      <c r="F499" s="15"/>
    </row>
    <row r="500" spans="1:6" ht="12.75">
      <c r="A500" s="23"/>
      <c r="B500" s="15"/>
      <c r="C500" s="15"/>
      <c r="D500" s="15"/>
      <c r="E500" s="24"/>
      <c r="F500" s="15"/>
    </row>
    <row r="501" spans="1:6" ht="12.75">
      <c r="A501" s="23"/>
      <c r="B501" s="15"/>
      <c r="C501" s="15"/>
      <c r="D501" s="15"/>
      <c r="E501" s="29"/>
      <c r="F501" s="15"/>
    </row>
    <row r="502" spans="1:6" ht="12.75">
      <c r="A502" s="23"/>
      <c r="B502" s="15"/>
      <c r="C502" s="15"/>
      <c r="D502" s="15"/>
      <c r="E502" s="24"/>
      <c r="F502" s="15"/>
    </row>
    <row r="504" spans="1:6" ht="12.75">
      <c r="A504" s="23"/>
      <c r="B504" s="15"/>
      <c r="C504" s="15"/>
      <c r="D504" s="15"/>
      <c r="E504" s="24"/>
      <c r="F504" s="15"/>
    </row>
    <row r="505" spans="1:6" ht="12.75">
      <c r="A505" s="23"/>
      <c r="B505" s="15"/>
      <c r="C505" s="15"/>
      <c r="D505" s="15"/>
      <c r="E505" s="24"/>
      <c r="F505" s="15"/>
    </row>
    <row r="506" spans="1:6" ht="12.75">
      <c r="A506" s="23"/>
      <c r="B506" s="15"/>
      <c r="C506" s="15"/>
      <c r="D506" s="15"/>
      <c r="E506" s="24"/>
      <c r="F506" s="15"/>
    </row>
    <row r="507" spans="1:6" ht="12.75">
      <c r="A507" s="23"/>
      <c r="B507" s="15"/>
      <c r="C507" s="15"/>
      <c r="D507" s="15"/>
      <c r="E507" s="29"/>
      <c r="F507" s="15"/>
    </row>
    <row r="508" spans="1:6" ht="12.75">
      <c r="A508" s="23"/>
      <c r="B508" s="15"/>
      <c r="C508" s="15"/>
      <c r="D508" s="15"/>
      <c r="E508" s="24"/>
      <c r="F508" s="15"/>
    </row>
    <row r="509" spans="1:6" ht="12.75">
      <c r="A509" s="23"/>
      <c r="B509" s="15"/>
      <c r="C509" s="15"/>
      <c r="D509" s="15"/>
      <c r="E509" s="24"/>
      <c r="F509" s="15"/>
    </row>
    <row r="510" spans="1:6" ht="12.75">
      <c r="A510" s="23"/>
      <c r="B510" s="15"/>
      <c r="C510" s="15"/>
      <c r="D510" s="15"/>
      <c r="E510" s="24"/>
      <c r="F510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259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33" customWidth="1"/>
    <col min="2" max="2" width="5.375" style="26" customWidth="1"/>
    <col min="3" max="3" width="10.75390625" style="26" customWidth="1"/>
    <col min="4" max="4" width="4.75390625" style="26" customWidth="1"/>
    <col min="5" max="6" width="10.75390625" style="26" customWidth="1"/>
    <col min="7" max="16384" width="11.375" style="0" customWidth="1"/>
  </cols>
  <sheetData>
    <row r="1" spans="1:6" ht="12.75">
      <c r="A1" s="78" t="s">
        <v>64</v>
      </c>
      <c r="B1" s="78" t="s">
        <v>65</v>
      </c>
      <c r="C1" s="76">
        <v>36900</v>
      </c>
      <c r="D1" s="126" t="s">
        <v>1</v>
      </c>
      <c r="E1" s="127">
        <v>0</v>
      </c>
      <c r="F1" s="128" t="s">
        <v>19</v>
      </c>
    </row>
    <row r="2" spans="1:6" ht="12.75">
      <c r="A2" s="78" t="s">
        <v>64</v>
      </c>
      <c r="B2" s="78" t="s">
        <v>65</v>
      </c>
      <c r="C2" s="76">
        <v>36916</v>
      </c>
      <c r="D2" s="126" t="s">
        <v>1</v>
      </c>
      <c r="E2" s="127">
        <v>0</v>
      </c>
      <c r="F2" s="128" t="s">
        <v>19</v>
      </c>
    </row>
    <row r="3" spans="1:6" ht="12.75">
      <c r="A3" s="86" t="s">
        <v>64</v>
      </c>
      <c r="B3" s="86" t="s">
        <v>65</v>
      </c>
      <c r="C3" s="84">
        <v>36935</v>
      </c>
      <c r="D3" s="85" t="s">
        <v>1</v>
      </c>
      <c r="E3" s="141">
        <v>0</v>
      </c>
      <c r="F3" s="87" t="s">
        <v>19</v>
      </c>
    </row>
    <row r="4" spans="1:6" ht="12.75">
      <c r="A4" s="86" t="s">
        <v>64</v>
      </c>
      <c r="B4" s="86" t="s">
        <v>65</v>
      </c>
      <c r="C4" s="84">
        <v>36950</v>
      </c>
      <c r="D4" s="85" t="s">
        <v>1</v>
      </c>
      <c r="E4" s="141">
        <v>0</v>
      </c>
      <c r="F4" s="87" t="s">
        <v>19</v>
      </c>
    </row>
    <row r="5" spans="1:6" ht="12.75">
      <c r="A5" s="1" t="s">
        <v>64</v>
      </c>
      <c r="B5" s="1" t="s">
        <v>65</v>
      </c>
      <c r="C5" s="2">
        <v>36964</v>
      </c>
      <c r="D5" s="3" t="s">
        <v>1</v>
      </c>
      <c r="E5" s="8">
        <v>0</v>
      </c>
      <c r="F5" s="4" t="s">
        <v>19</v>
      </c>
    </row>
    <row r="6" spans="1:6" ht="12.75">
      <c r="A6" s="1" t="s">
        <v>64</v>
      </c>
      <c r="B6" s="1" t="s">
        <v>65</v>
      </c>
      <c r="C6" s="2">
        <v>36971</v>
      </c>
      <c r="D6" s="3" t="s">
        <v>1</v>
      </c>
      <c r="E6" s="8">
        <v>0</v>
      </c>
      <c r="F6" s="4" t="s">
        <v>19</v>
      </c>
    </row>
    <row r="7" spans="1:6" ht="12.75">
      <c r="A7" s="86" t="s">
        <v>64</v>
      </c>
      <c r="B7" s="86" t="s">
        <v>65</v>
      </c>
      <c r="C7" s="84">
        <v>36984</v>
      </c>
      <c r="D7" s="85" t="s">
        <v>1</v>
      </c>
      <c r="E7" s="140">
        <v>0</v>
      </c>
      <c r="F7" s="87" t="s">
        <v>19</v>
      </c>
    </row>
    <row r="8" spans="1:6" ht="12.75">
      <c r="A8" s="86" t="s">
        <v>64</v>
      </c>
      <c r="B8" s="86" t="s">
        <v>65</v>
      </c>
      <c r="C8" s="84">
        <v>36998</v>
      </c>
      <c r="D8" s="85" t="s">
        <v>1</v>
      </c>
      <c r="E8" s="140">
        <v>0</v>
      </c>
      <c r="F8" s="87" t="s">
        <v>19</v>
      </c>
    </row>
    <row r="9" spans="1:6" ht="12.75">
      <c r="A9" s="167" t="s">
        <v>64</v>
      </c>
      <c r="B9" s="167" t="s">
        <v>65</v>
      </c>
      <c r="C9" s="164">
        <v>37012</v>
      </c>
      <c r="D9" s="165" t="s">
        <v>1</v>
      </c>
      <c r="E9" s="170">
        <v>0</v>
      </c>
      <c r="F9" s="169" t="s">
        <v>19</v>
      </c>
    </row>
    <row r="10" spans="1:6" ht="12.75">
      <c r="A10" s="167" t="s">
        <v>64</v>
      </c>
      <c r="B10" s="167" t="s">
        <v>65</v>
      </c>
      <c r="C10" s="164">
        <v>37033</v>
      </c>
      <c r="D10" s="165" t="s">
        <v>1</v>
      </c>
      <c r="E10" s="170">
        <v>0</v>
      </c>
      <c r="F10" s="169" t="s">
        <v>19</v>
      </c>
    </row>
    <row r="11" spans="1:6" ht="12.75">
      <c r="A11" s="86" t="s">
        <v>64</v>
      </c>
      <c r="B11" s="86" t="s">
        <v>65</v>
      </c>
      <c r="C11" s="84">
        <v>37048</v>
      </c>
      <c r="D11" s="85" t="s">
        <v>1</v>
      </c>
      <c r="E11" s="141">
        <v>0</v>
      </c>
      <c r="F11" s="87" t="s">
        <v>19</v>
      </c>
    </row>
    <row r="12" spans="1:6" ht="12.75">
      <c r="A12" s="86" t="s">
        <v>64</v>
      </c>
      <c r="B12" s="86" t="s">
        <v>65</v>
      </c>
      <c r="C12" s="84">
        <v>37081</v>
      </c>
      <c r="D12" s="85" t="s">
        <v>1</v>
      </c>
      <c r="E12" s="115">
        <v>0</v>
      </c>
      <c r="F12" s="87" t="s">
        <v>19</v>
      </c>
    </row>
    <row r="13" spans="1:6" ht="12.75">
      <c r="A13" s="86" t="s">
        <v>64</v>
      </c>
      <c r="B13" s="86" t="s">
        <v>65</v>
      </c>
      <c r="C13" s="84">
        <v>37099</v>
      </c>
      <c r="D13" s="85" t="s">
        <v>1</v>
      </c>
      <c r="E13" s="115">
        <v>0</v>
      </c>
      <c r="F13" s="87" t="s">
        <v>19</v>
      </c>
    </row>
    <row r="14" spans="1:6" ht="12.75">
      <c r="A14" s="86" t="s">
        <v>64</v>
      </c>
      <c r="B14" s="86" t="s">
        <v>65</v>
      </c>
      <c r="C14" s="84">
        <v>37125</v>
      </c>
      <c r="D14" s="85" t="s">
        <v>1</v>
      </c>
      <c r="E14" s="145">
        <v>0.5</v>
      </c>
      <c r="F14" s="87" t="s">
        <v>19</v>
      </c>
    </row>
    <row r="15" spans="1:6" ht="12.75">
      <c r="A15" s="86" t="s">
        <v>64</v>
      </c>
      <c r="B15" s="86" t="s">
        <v>65</v>
      </c>
      <c r="C15" s="84">
        <v>37125</v>
      </c>
      <c r="D15" s="85" t="s">
        <v>1</v>
      </c>
      <c r="E15" s="145">
        <v>0.5</v>
      </c>
      <c r="F15" s="87" t="s">
        <v>19</v>
      </c>
    </row>
    <row r="16" spans="1:6" ht="12.75">
      <c r="A16" s="86" t="s">
        <v>64</v>
      </c>
      <c r="B16" s="86" t="s">
        <v>65</v>
      </c>
      <c r="C16" s="84">
        <v>37148</v>
      </c>
      <c r="D16" s="85" t="s">
        <v>1</v>
      </c>
      <c r="E16" s="145">
        <v>0.5</v>
      </c>
      <c r="F16" s="87" t="s">
        <v>19</v>
      </c>
    </row>
    <row r="17" spans="1:6" ht="12.75">
      <c r="A17" s="86" t="s">
        <v>64</v>
      </c>
      <c r="B17" s="86" t="s">
        <v>65</v>
      </c>
      <c r="C17" s="84">
        <v>37210</v>
      </c>
      <c r="D17" s="85" t="s">
        <v>1</v>
      </c>
      <c r="E17" s="145">
        <v>0.5</v>
      </c>
      <c r="F17" s="87" t="s">
        <v>19</v>
      </c>
    </row>
    <row r="18" spans="1:6" ht="12.75">
      <c r="A18" s="86" t="s">
        <v>64</v>
      </c>
      <c r="B18" s="86" t="s">
        <v>65</v>
      </c>
      <c r="C18" s="84"/>
      <c r="D18" s="85"/>
      <c r="E18" s="145"/>
      <c r="F18" s="87" t="s">
        <v>19</v>
      </c>
    </row>
    <row r="19" spans="1:6" ht="12.75">
      <c r="A19" s="78" t="s">
        <v>64</v>
      </c>
      <c r="B19" s="78" t="s">
        <v>0</v>
      </c>
      <c r="C19" s="76">
        <v>36900</v>
      </c>
      <c r="D19" s="126" t="s">
        <v>1</v>
      </c>
      <c r="E19" s="127">
        <v>0</v>
      </c>
      <c r="F19" s="128" t="s">
        <v>2</v>
      </c>
    </row>
    <row r="20" spans="1:6" ht="12.75">
      <c r="A20" s="78" t="s">
        <v>64</v>
      </c>
      <c r="B20" s="78" t="s">
        <v>0</v>
      </c>
      <c r="C20" s="76">
        <v>36916</v>
      </c>
      <c r="D20" s="126" t="s">
        <v>1</v>
      </c>
      <c r="E20" s="127">
        <v>0</v>
      </c>
      <c r="F20" s="128" t="s">
        <v>2</v>
      </c>
    </row>
    <row r="21" spans="1:6" ht="12.75">
      <c r="A21" s="86" t="s">
        <v>64</v>
      </c>
      <c r="B21" s="86" t="s">
        <v>0</v>
      </c>
      <c r="C21" s="84">
        <v>36935</v>
      </c>
      <c r="D21" s="85" t="s">
        <v>1</v>
      </c>
      <c r="E21" s="141">
        <v>0</v>
      </c>
      <c r="F21" s="87" t="s">
        <v>2</v>
      </c>
    </row>
    <row r="22" spans="1:6" ht="12.75">
      <c r="A22" s="86" t="s">
        <v>64</v>
      </c>
      <c r="B22" s="86" t="s">
        <v>0</v>
      </c>
      <c r="C22" s="84">
        <v>36950</v>
      </c>
      <c r="D22" s="85" t="s">
        <v>1</v>
      </c>
      <c r="E22" s="141">
        <v>0</v>
      </c>
      <c r="F22" s="87" t="s">
        <v>2</v>
      </c>
    </row>
    <row r="23" spans="1:6" ht="12.75">
      <c r="A23" s="1" t="s">
        <v>64</v>
      </c>
      <c r="B23" s="1" t="s">
        <v>0</v>
      </c>
      <c r="C23" s="2">
        <v>36964</v>
      </c>
      <c r="D23" s="3" t="s">
        <v>1</v>
      </c>
      <c r="E23" s="8">
        <v>0</v>
      </c>
      <c r="F23" s="4" t="s">
        <v>2</v>
      </c>
    </row>
    <row r="24" spans="1:6" ht="12.75">
      <c r="A24" s="1" t="s">
        <v>64</v>
      </c>
      <c r="B24" s="1" t="s">
        <v>0</v>
      </c>
      <c r="C24" s="2">
        <v>36971</v>
      </c>
      <c r="D24" s="3" t="s">
        <v>1</v>
      </c>
      <c r="E24" s="8">
        <v>0</v>
      </c>
      <c r="F24" s="4" t="s">
        <v>2</v>
      </c>
    </row>
    <row r="25" spans="1:6" ht="12.75">
      <c r="A25" s="86" t="s">
        <v>64</v>
      </c>
      <c r="B25" s="86" t="s">
        <v>0</v>
      </c>
      <c r="C25" s="84">
        <v>36984</v>
      </c>
      <c r="D25" s="85" t="s">
        <v>1</v>
      </c>
      <c r="E25" s="140">
        <v>0</v>
      </c>
      <c r="F25" s="87" t="s">
        <v>2</v>
      </c>
    </row>
    <row r="26" spans="1:6" ht="12.75">
      <c r="A26" s="86" t="s">
        <v>64</v>
      </c>
      <c r="B26" s="86" t="s">
        <v>0</v>
      </c>
      <c r="C26" s="84">
        <v>36998</v>
      </c>
      <c r="D26" s="85" t="s">
        <v>1</v>
      </c>
      <c r="E26" s="140">
        <v>0</v>
      </c>
      <c r="F26" s="87" t="s">
        <v>2</v>
      </c>
    </row>
    <row r="27" spans="1:6" ht="12.75">
      <c r="A27" s="167" t="s">
        <v>64</v>
      </c>
      <c r="B27" s="167" t="s">
        <v>0</v>
      </c>
      <c r="C27" s="164">
        <v>37012</v>
      </c>
      <c r="D27" s="165" t="s">
        <v>1</v>
      </c>
      <c r="E27" s="170">
        <v>0</v>
      </c>
      <c r="F27" s="169" t="s">
        <v>2</v>
      </c>
    </row>
    <row r="28" spans="1:6" ht="12.75">
      <c r="A28" s="167" t="s">
        <v>64</v>
      </c>
      <c r="B28" s="167" t="s">
        <v>0</v>
      </c>
      <c r="C28" s="164">
        <v>37033</v>
      </c>
      <c r="D28" s="165" t="s">
        <v>1</v>
      </c>
      <c r="E28" s="170">
        <v>0</v>
      </c>
      <c r="F28" s="169" t="s">
        <v>2</v>
      </c>
    </row>
    <row r="29" spans="1:6" ht="12.75">
      <c r="A29" s="86" t="s">
        <v>64</v>
      </c>
      <c r="B29" s="86" t="s">
        <v>0</v>
      </c>
      <c r="C29" s="84">
        <v>37048</v>
      </c>
      <c r="D29" s="85" t="s">
        <v>1</v>
      </c>
      <c r="E29" s="141">
        <v>0</v>
      </c>
      <c r="F29" s="87" t="s">
        <v>2</v>
      </c>
    </row>
    <row r="30" spans="1:6" ht="12.75">
      <c r="A30" s="86" t="s">
        <v>64</v>
      </c>
      <c r="B30" s="86" t="s">
        <v>0</v>
      </c>
      <c r="C30" s="84">
        <v>37081</v>
      </c>
      <c r="D30" s="85" t="s">
        <v>1</v>
      </c>
      <c r="E30" s="115">
        <v>0</v>
      </c>
      <c r="F30" s="87" t="s">
        <v>2</v>
      </c>
    </row>
    <row r="31" spans="1:6" ht="12.75">
      <c r="A31" s="86" t="s">
        <v>64</v>
      </c>
      <c r="B31" s="86" t="s">
        <v>0</v>
      </c>
      <c r="C31" s="84">
        <v>37099</v>
      </c>
      <c r="D31" s="85" t="s">
        <v>1</v>
      </c>
      <c r="E31" s="115">
        <v>0</v>
      </c>
      <c r="F31" s="87" t="s">
        <v>2</v>
      </c>
    </row>
    <row r="32" spans="1:6" ht="12.75">
      <c r="A32" s="86" t="s">
        <v>64</v>
      </c>
      <c r="B32" s="86" t="s">
        <v>0</v>
      </c>
      <c r="C32" s="84">
        <v>37125</v>
      </c>
      <c r="D32" s="85" t="s">
        <v>1</v>
      </c>
      <c r="E32" s="140">
        <v>2</v>
      </c>
      <c r="F32" s="87" t="s">
        <v>2</v>
      </c>
    </row>
    <row r="33" spans="1:6" ht="12.75">
      <c r="A33" s="86" t="s">
        <v>64</v>
      </c>
      <c r="B33" s="86" t="s">
        <v>0</v>
      </c>
      <c r="C33" s="84">
        <v>37148</v>
      </c>
      <c r="D33" s="85" t="s">
        <v>1</v>
      </c>
      <c r="E33" s="140">
        <v>2</v>
      </c>
      <c r="F33" s="87" t="s">
        <v>2</v>
      </c>
    </row>
    <row r="34" spans="1:6" ht="12.75">
      <c r="A34" s="86" t="s">
        <v>64</v>
      </c>
      <c r="B34" s="86" t="s">
        <v>0</v>
      </c>
      <c r="C34" s="84">
        <v>37210</v>
      </c>
      <c r="D34" s="85" t="s">
        <v>1</v>
      </c>
      <c r="E34" s="140">
        <v>2</v>
      </c>
      <c r="F34" s="87" t="s">
        <v>2</v>
      </c>
    </row>
    <row r="35" spans="1:6" ht="12.75">
      <c r="A35" s="86" t="s">
        <v>64</v>
      </c>
      <c r="B35" s="86" t="s">
        <v>0</v>
      </c>
      <c r="C35" s="84"/>
      <c r="D35" s="85"/>
      <c r="E35" s="140"/>
      <c r="F35" s="87" t="s">
        <v>2</v>
      </c>
    </row>
    <row r="36" spans="1:6" ht="12.75">
      <c r="A36" s="78" t="s">
        <v>64</v>
      </c>
      <c r="B36" s="78" t="s">
        <v>3</v>
      </c>
      <c r="C36" s="76">
        <v>36899</v>
      </c>
      <c r="D36" s="126"/>
      <c r="E36" s="133">
        <v>0.0448</v>
      </c>
      <c r="F36" s="128" t="s">
        <v>36</v>
      </c>
    </row>
    <row r="37" spans="1:6" ht="12.75">
      <c r="A37" s="78" t="s">
        <v>64</v>
      </c>
      <c r="B37" s="78" t="s">
        <v>3</v>
      </c>
      <c r="C37" s="76">
        <v>36915</v>
      </c>
      <c r="D37" s="126"/>
      <c r="E37" s="133">
        <v>0.0178</v>
      </c>
      <c r="F37" s="128" t="s">
        <v>36</v>
      </c>
    </row>
    <row r="38" spans="1:6" ht="12.75">
      <c r="A38" s="78" t="s">
        <v>64</v>
      </c>
      <c r="B38" s="78" t="s">
        <v>3</v>
      </c>
      <c r="C38" s="76">
        <v>36920</v>
      </c>
      <c r="D38" s="126"/>
      <c r="E38" s="133">
        <v>0.0196</v>
      </c>
      <c r="F38" s="128" t="s">
        <v>36</v>
      </c>
    </row>
    <row r="39" spans="1:6" ht="12.75">
      <c r="A39" s="86" t="s">
        <v>64</v>
      </c>
      <c r="B39" s="86" t="s">
        <v>3</v>
      </c>
      <c r="C39" s="84">
        <v>36935</v>
      </c>
      <c r="D39" s="85"/>
      <c r="E39" s="148">
        <v>0.031</v>
      </c>
      <c r="F39" s="87" t="s">
        <v>36</v>
      </c>
    </row>
    <row r="40" spans="1:6" ht="12.75">
      <c r="A40" s="86" t="s">
        <v>64</v>
      </c>
      <c r="B40" s="86" t="s">
        <v>3</v>
      </c>
      <c r="C40" s="84">
        <v>36949</v>
      </c>
      <c r="D40" s="85"/>
      <c r="E40" s="148">
        <v>0.032</v>
      </c>
      <c r="F40" s="87" t="s">
        <v>36</v>
      </c>
    </row>
    <row r="41" spans="1:6" ht="12.75">
      <c r="A41" s="1" t="s">
        <v>64</v>
      </c>
      <c r="B41" s="1" t="s">
        <v>3</v>
      </c>
      <c r="C41" s="2">
        <v>36964</v>
      </c>
      <c r="D41" s="3"/>
      <c r="E41" s="79">
        <v>0.030927</v>
      </c>
      <c r="F41" s="4" t="s">
        <v>36</v>
      </c>
    </row>
    <row r="42" spans="1:6" ht="12.75">
      <c r="A42" s="1" t="s">
        <v>64</v>
      </c>
      <c r="B42" s="1" t="s">
        <v>3</v>
      </c>
      <c r="C42" s="2">
        <v>36970</v>
      </c>
      <c r="D42" s="3"/>
      <c r="E42" s="79">
        <v>0.030927</v>
      </c>
      <c r="F42" s="4" t="s">
        <v>36</v>
      </c>
    </row>
    <row r="43" spans="1:6" ht="12.75">
      <c r="A43" s="86" t="s">
        <v>64</v>
      </c>
      <c r="B43" s="86" t="s">
        <v>3</v>
      </c>
      <c r="C43" s="84">
        <v>36983</v>
      </c>
      <c r="D43" s="85"/>
      <c r="E43" s="149">
        <v>0.0335</v>
      </c>
      <c r="F43" s="87" t="s">
        <v>36</v>
      </c>
    </row>
    <row r="44" spans="1:6" ht="12.75">
      <c r="A44" s="86" t="s">
        <v>64</v>
      </c>
      <c r="B44" s="86" t="s">
        <v>3</v>
      </c>
      <c r="C44" s="84">
        <v>36997</v>
      </c>
      <c r="D44" s="85"/>
      <c r="E44" s="149">
        <v>0.030062</v>
      </c>
      <c r="F44" s="87" t="s">
        <v>36</v>
      </c>
    </row>
    <row r="45" spans="1:6" ht="12.75">
      <c r="A45" s="167" t="s">
        <v>64</v>
      </c>
      <c r="B45" s="167" t="s">
        <v>3</v>
      </c>
      <c r="C45" s="164">
        <v>37012</v>
      </c>
      <c r="D45" s="165"/>
      <c r="E45" s="180">
        <v>0.031216</v>
      </c>
      <c r="F45" s="169" t="s">
        <v>36</v>
      </c>
    </row>
    <row r="46" spans="1:6" ht="12.75">
      <c r="A46" s="167" t="s">
        <v>64</v>
      </c>
      <c r="B46" s="167" t="s">
        <v>3</v>
      </c>
      <c r="C46" s="164">
        <v>37033</v>
      </c>
      <c r="D46" s="165"/>
      <c r="E46" s="180">
        <v>0.03237</v>
      </c>
      <c r="F46" s="169" t="s">
        <v>36</v>
      </c>
    </row>
    <row r="47" spans="1:6" ht="12.75">
      <c r="A47" s="86" t="s">
        <v>64</v>
      </c>
      <c r="B47" s="86" t="s">
        <v>3</v>
      </c>
      <c r="C47" s="84">
        <v>37048</v>
      </c>
      <c r="D47" s="85"/>
      <c r="E47" s="149">
        <v>0.030928</v>
      </c>
      <c r="F47" s="87" t="s">
        <v>36</v>
      </c>
    </row>
    <row r="48" spans="1:6" ht="12.75">
      <c r="A48" s="86" t="s">
        <v>64</v>
      </c>
      <c r="B48" s="86" t="s">
        <v>3</v>
      </c>
      <c r="C48" s="84">
        <v>37074</v>
      </c>
      <c r="D48" s="85"/>
      <c r="E48" s="149">
        <v>0.012985</v>
      </c>
      <c r="F48" s="87" t="s">
        <v>36</v>
      </c>
    </row>
    <row r="49" spans="1:6" ht="12.75">
      <c r="A49" s="86" t="s">
        <v>64</v>
      </c>
      <c r="B49" s="86" t="s">
        <v>3</v>
      </c>
      <c r="C49" s="84">
        <v>37081</v>
      </c>
      <c r="D49" s="85"/>
      <c r="E49" s="149">
        <v>0.017654</v>
      </c>
      <c r="F49" s="87" t="s">
        <v>36</v>
      </c>
    </row>
    <row r="50" spans="1:6" ht="12.75">
      <c r="A50" s="86" t="s">
        <v>64</v>
      </c>
      <c r="B50" s="86" t="s">
        <v>3</v>
      </c>
      <c r="C50" s="84">
        <v>37099</v>
      </c>
      <c r="D50" s="85"/>
      <c r="E50" s="149">
        <v>0.03035</v>
      </c>
      <c r="F50" s="87" t="s">
        <v>36</v>
      </c>
    </row>
    <row r="51" spans="1:6" ht="12.75">
      <c r="A51" s="86" t="s">
        <v>64</v>
      </c>
      <c r="B51" s="86" t="s">
        <v>3</v>
      </c>
      <c r="C51" s="84">
        <v>37125</v>
      </c>
      <c r="D51" s="85"/>
      <c r="E51" s="149">
        <v>0.030927</v>
      </c>
      <c r="F51" s="87" t="s">
        <v>36</v>
      </c>
    </row>
    <row r="52" spans="1:6" ht="12.75">
      <c r="A52" s="86" t="s">
        <v>64</v>
      </c>
      <c r="B52" s="86" t="s">
        <v>3</v>
      </c>
      <c r="C52" s="84">
        <v>37210</v>
      </c>
      <c r="D52" s="85"/>
      <c r="E52" s="149">
        <v>0.030927</v>
      </c>
      <c r="F52" s="87" t="s">
        <v>36</v>
      </c>
    </row>
    <row r="53" spans="1:6" ht="12.75">
      <c r="A53" s="86" t="s">
        <v>64</v>
      </c>
      <c r="B53" s="86" t="s">
        <v>3</v>
      </c>
      <c r="C53" s="84"/>
      <c r="D53" s="85"/>
      <c r="E53" s="149">
        <v>0.030927</v>
      </c>
      <c r="F53" s="87" t="s">
        <v>36</v>
      </c>
    </row>
    <row r="54" spans="1:6" ht="12.75">
      <c r="A54" s="86" t="s">
        <v>64</v>
      </c>
      <c r="B54" s="86" t="s">
        <v>3</v>
      </c>
      <c r="C54" s="84"/>
      <c r="D54" s="85"/>
      <c r="E54" s="140"/>
      <c r="F54" s="87" t="s">
        <v>36</v>
      </c>
    </row>
    <row r="55" spans="1:6" ht="12.75">
      <c r="A55" s="78" t="s">
        <v>64</v>
      </c>
      <c r="B55" s="78" t="s">
        <v>15</v>
      </c>
      <c r="C55" s="76">
        <v>36900</v>
      </c>
      <c r="D55" s="126"/>
      <c r="E55" s="17">
        <v>0.00022</v>
      </c>
      <c r="F55" s="128" t="s">
        <v>2</v>
      </c>
    </row>
    <row r="56" spans="1:6" ht="12.75">
      <c r="A56" s="78" t="s">
        <v>64</v>
      </c>
      <c r="B56" s="78" t="s">
        <v>15</v>
      </c>
      <c r="C56" s="76">
        <v>36916</v>
      </c>
      <c r="D56" s="126" t="s">
        <v>1</v>
      </c>
      <c r="E56" s="127">
        <v>0</v>
      </c>
      <c r="F56" s="128" t="s">
        <v>2</v>
      </c>
    </row>
    <row r="57" spans="1:6" ht="12.75">
      <c r="A57" s="86" t="s">
        <v>64</v>
      </c>
      <c r="B57" s="86" t="s">
        <v>15</v>
      </c>
      <c r="C57" s="84">
        <v>36935</v>
      </c>
      <c r="D57" s="85"/>
      <c r="E57" s="152">
        <v>0.00018</v>
      </c>
      <c r="F57" s="87" t="s">
        <v>2</v>
      </c>
    </row>
    <row r="58" spans="1:6" ht="12.75">
      <c r="A58" s="86" t="s">
        <v>64</v>
      </c>
      <c r="B58" s="86" t="s">
        <v>15</v>
      </c>
      <c r="C58" s="84">
        <v>36950</v>
      </c>
      <c r="D58" s="85"/>
      <c r="E58" s="152">
        <v>0.00012</v>
      </c>
      <c r="F58" s="87" t="s">
        <v>2</v>
      </c>
    </row>
    <row r="59" spans="1:6" ht="12.75">
      <c r="A59" s="1" t="s">
        <v>64</v>
      </c>
      <c r="B59" s="1" t="s">
        <v>15</v>
      </c>
      <c r="C59" s="2">
        <v>36964</v>
      </c>
      <c r="D59" s="3"/>
      <c r="E59" s="13">
        <v>0.00011</v>
      </c>
      <c r="F59" s="4" t="s">
        <v>2</v>
      </c>
    </row>
    <row r="60" spans="1:6" ht="12.75">
      <c r="A60" s="1" t="s">
        <v>64</v>
      </c>
      <c r="B60" s="1" t="s">
        <v>15</v>
      </c>
      <c r="C60" s="2">
        <v>36971</v>
      </c>
      <c r="D60" s="3"/>
      <c r="E60" s="13">
        <v>0.00014</v>
      </c>
      <c r="F60" s="4" t="s">
        <v>2</v>
      </c>
    </row>
    <row r="61" spans="1:6" ht="12.75">
      <c r="A61" s="86" t="s">
        <v>64</v>
      </c>
      <c r="B61" s="86" t="s">
        <v>15</v>
      </c>
      <c r="C61" s="84">
        <v>36984</v>
      </c>
      <c r="D61" s="85" t="s">
        <v>1</v>
      </c>
      <c r="E61" s="140">
        <v>0</v>
      </c>
      <c r="F61" s="87" t="s">
        <v>2</v>
      </c>
    </row>
    <row r="62" spans="1:6" ht="12.75">
      <c r="A62" s="86" t="s">
        <v>64</v>
      </c>
      <c r="B62" s="86" t="s">
        <v>15</v>
      </c>
      <c r="C62" s="84">
        <v>36998</v>
      </c>
      <c r="D62" s="85" t="s">
        <v>1</v>
      </c>
      <c r="E62" s="140">
        <v>0</v>
      </c>
      <c r="F62" s="87" t="s">
        <v>2</v>
      </c>
    </row>
    <row r="63" spans="1:6" ht="12.75">
      <c r="A63" s="167" t="s">
        <v>64</v>
      </c>
      <c r="B63" s="167" t="s">
        <v>15</v>
      </c>
      <c r="C63" s="164">
        <v>37012</v>
      </c>
      <c r="D63" s="165"/>
      <c r="E63" s="181">
        <v>0.00025</v>
      </c>
      <c r="F63" s="169" t="s">
        <v>2</v>
      </c>
    </row>
    <row r="64" spans="1:6" ht="12.75">
      <c r="A64" s="167" t="s">
        <v>64</v>
      </c>
      <c r="B64" s="167" t="s">
        <v>15</v>
      </c>
      <c r="C64" s="164">
        <v>37033</v>
      </c>
      <c r="D64" s="165"/>
      <c r="E64" s="181">
        <v>0.0001</v>
      </c>
      <c r="F64" s="169" t="s">
        <v>2</v>
      </c>
    </row>
    <row r="65" spans="1:6" ht="12.75">
      <c r="A65" s="86" t="s">
        <v>64</v>
      </c>
      <c r="B65" s="86" t="s">
        <v>15</v>
      </c>
      <c r="C65" s="84">
        <v>37048</v>
      </c>
      <c r="D65" s="85"/>
      <c r="E65" s="152">
        <v>0.00034</v>
      </c>
      <c r="F65" s="87" t="s">
        <v>2</v>
      </c>
    </row>
    <row r="66" spans="1:6" ht="12.75">
      <c r="A66" s="86" t="s">
        <v>64</v>
      </c>
      <c r="B66" s="86" t="s">
        <v>15</v>
      </c>
      <c r="C66" s="84">
        <v>37081</v>
      </c>
      <c r="D66" s="85"/>
      <c r="E66" s="150">
        <v>0.0312</v>
      </c>
      <c r="F66" s="87" t="s">
        <v>19</v>
      </c>
    </row>
    <row r="67" spans="1:6" ht="12.75">
      <c r="A67" s="86" t="s">
        <v>64</v>
      </c>
      <c r="B67" s="86" t="s">
        <v>15</v>
      </c>
      <c r="C67" s="84">
        <v>37099</v>
      </c>
      <c r="D67" s="85"/>
      <c r="E67" s="150">
        <v>0.2926</v>
      </c>
      <c r="F67" s="87" t="s">
        <v>19</v>
      </c>
    </row>
    <row r="68" spans="1:6" ht="12.75">
      <c r="A68" s="86" t="s">
        <v>64</v>
      </c>
      <c r="B68" s="86" t="s">
        <v>15</v>
      </c>
      <c r="C68" s="84">
        <v>37125</v>
      </c>
      <c r="D68" s="85"/>
      <c r="E68" s="150">
        <v>0.201</v>
      </c>
      <c r="F68" s="87" t="s">
        <v>19</v>
      </c>
    </row>
    <row r="69" spans="1:6" ht="12.75">
      <c r="A69" s="86" t="s">
        <v>64</v>
      </c>
      <c r="B69" s="86" t="s">
        <v>15</v>
      </c>
      <c r="C69" s="84">
        <v>37148</v>
      </c>
      <c r="D69" s="85"/>
      <c r="E69" s="150">
        <v>0.1385</v>
      </c>
      <c r="F69" s="87" t="s">
        <v>19</v>
      </c>
    </row>
    <row r="70" spans="1:6" ht="12.75">
      <c r="A70" s="86" t="s">
        <v>64</v>
      </c>
      <c r="B70" s="86" t="s">
        <v>15</v>
      </c>
      <c r="C70" s="84">
        <v>37210</v>
      </c>
      <c r="D70" s="85"/>
      <c r="E70" s="150">
        <v>0.1245</v>
      </c>
      <c r="F70" s="87" t="s">
        <v>19</v>
      </c>
    </row>
    <row r="71" spans="1:6" ht="12.75">
      <c r="A71" s="86" t="s">
        <v>64</v>
      </c>
      <c r="B71" s="86" t="s">
        <v>15</v>
      </c>
      <c r="C71" s="84"/>
      <c r="D71" s="85"/>
      <c r="E71" s="150"/>
      <c r="F71" s="87" t="s">
        <v>19</v>
      </c>
    </row>
    <row r="72" spans="1:6" ht="12.75">
      <c r="A72" s="78" t="s">
        <v>64</v>
      </c>
      <c r="B72" s="78" t="s">
        <v>5</v>
      </c>
      <c r="C72" s="76">
        <v>36915</v>
      </c>
      <c r="D72" s="126"/>
      <c r="E72" s="130">
        <v>7.81</v>
      </c>
      <c r="F72" s="128" t="s">
        <v>6</v>
      </c>
    </row>
    <row r="73" spans="1:6" ht="12.75">
      <c r="A73" s="78" t="s">
        <v>64</v>
      </c>
      <c r="B73" s="78" t="s">
        <v>5</v>
      </c>
      <c r="C73" s="76">
        <v>36920</v>
      </c>
      <c r="D73" s="126"/>
      <c r="E73" s="130">
        <v>7.1</v>
      </c>
      <c r="F73" s="128" t="s">
        <v>6</v>
      </c>
    </row>
    <row r="74" spans="1:6" ht="12.75">
      <c r="A74" s="86" t="s">
        <v>64</v>
      </c>
      <c r="B74" s="86" t="s">
        <v>5</v>
      </c>
      <c r="C74" s="84">
        <v>36949</v>
      </c>
      <c r="D74" s="85"/>
      <c r="E74" s="145">
        <v>7.08</v>
      </c>
      <c r="F74" s="87" t="s">
        <v>6</v>
      </c>
    </row>
    <row r="75" spans="1:6" ht="12.75">
      <c r="A75" s="1" t="s">
        <v>64</v>
      </c>
      <c r="B75" s="1" t="s">
        <v>5</v>
      </c>
      <c r="C75" s="2">
        <v>36970</v>
      </c>
      <c r="D75" s="3"/>
      <c r="E75" s="8">
        <v>7.5</v>
      </c>
      <c r="F75" s="4" t="s">
        <v>6</v>
      </c>
    </row>
    <row r="76" spans="1:6" ht="12.75">
      <c r="A76" s="86" t="s">
        <v>64</v>
      </c>
      <c r="B76" s="86" t="s">
        <v>5</v>
      </c>
      <c r="C76" s="84">
        <v>36997</v>
      </c>
      <c r="D76" s="85"/>
      <c r="E76" s="140">
        <v>7.24</v>
      </c>
      <c r="F76" s="87" t="s">
        <v>6</v>
      </c>
    </row>
    <row r="77" spans="1:6" ht="12.75">
      <c r="A77" s="167" t="s">
        <v>64</v>
      </c>
      <c r="B77" s="167" t="s">
        <v>5</v>
      </c>
      <c r="C77" s="164">
        <v>37012</v>
      </c>
      <c r="D77" s="165"/>
      <c r="E77" s="168">
        <v>7.16</v>
      </c>
      <c r="F77" s="169" t="s">
        <v>6</v>
      </c>
    </row>
    <row r="78" spans="1:6" ht="12.75">
      <c r="A78" s="167" t="s">
        <v>64</v>
      </c>
      <c r="B78" s="167" t="s">
        <v>5</v>
      </c>
      <c r="C78" s="164">
        <v>37033</v>
      </c>
      <c r="D78" s="165"/>
      <c r="E78" s="168">
        <v>7.35</v>
      </c>
      <c r="F78" s="169" t="s">
        <v>6</v>
      </c>
    </row>
    <row r="79" spans="1:6" ht="12.75">
      <c r="A79" s="86" t="s">
        <v>64</v>
      </c>
      <c r="B79" s="86" t="s">
        <v>5</v>
      </c>
      <c r="C79" s="84"/>
      <c r="D79" s="85"/>
      <c r="E79" s="150"/>
      <c r="F79" s="87" t="s">
        <v>6</v>
      </c>
    </row>
    <row r="80" spans="1:6" ht="12.75">
      <c r="A80" s="78" t="s">
        <v>64</v>
      </c>
      <c r="B80" s="78" t="s">
        <v>68</v>
      </c>
      <c r="C80" s="76">
        <v>36899</v>
      </c>
      <c r="D80" s="126"/>
      <c r="E80" s="130">
        <v>6.87</v>
      </c>
      <c r="F80" s="128" t="s">
        <v>6</v>
      </c>
    </row>
    <row r="81" spans="1:6" ht="12.75">
      <c r="A81" s="86" t="s">
        <v>64</v>
      </c>
      <c r="B81" s="86" t="s">
        <v>68</v>
      </c>
      <c r="C81" s="84">
        <v>36935</v>
      </c>
      <c r="D81" s="85"/>
      <c r="E81" s="145">
        <v>6.9</v>
      </c>
      <c r="F81" s="87" t="s">
        <v>6</v>
      </c>
    </row>
    <row r="82" spans="1:6" ht="12.75">
      <c r="A82" s="1" t="s">
        <v>64</v>
      </c>
      <c r="B82" s="1" t="s">
        <v>68</v>
      </c>
      <c r="C82" s="2">
        <v>36964</v>
      </c>
      <c r="D82" s="3"/>
      <c r="E82" s="8">
        <v>7.5</v>
      </c>
      <c r="F82" s="4" t="s">
        <v>6</v>
      </c>
    </row>
    <row r="83" spans="1:6" ht="12.75">
      <c r="A83" s="86" t="s">
        <v>64</v>
      </c>
      <c r="B83" s="86" t="s">
        <v>68</v>
      </c>
      <c r="C83" s="84">
        <v>36983</v>
      </c>
      <c r="D83" s="85"/>
      <c r="E83" s="140">
        <v>6.86</v>
      </c>
      <c r="F83" s="87" t="s">
        <v>6</v>
      </c>
    </row>
    <row r="84" spans="1:6" ht="12.75">
      <c r="A84" s="86" t="s">
        <v>64</v>
      </c>
      <c r="B84" s="86" t="s">
        <v>68</v>
      </c>
      <c r="C84" s="84">
        <v>37048</v>
      </c>
      <c r="D84" s="85"/>
      <c r="E84" s="140">
        <v>7.18</v>
      </c>
      <c r="F84" s="87" t="s">
        <v>6</v>
      </c>
    </row>
    <row r="85" spans="1:6" ht="12.75">
      <c r="A85" s="86" t="s">
        <v>64</v>
      </c>
      <c r="B85" s="86" t="s">
        <v>68</v>
      </c>
      <c r="C85" s="84">
        <v>37074</v>
      </c>
      <c r="D85" s="85"/>
      <c r="E85" s="140">
        <v>7.3</v>
      </c>
      <c r="F85" s="87" t="s">
        <v>6</v>
      </c>
    </row>
    <row r="86" spans="1:6" ht="12.75">
      <c r="A86" s="86" t="s">
        <v>64</v>
      </c>
      <c r="B86" s="86" t="s">
        <v>68</v>
      </c>
      <c r="C86" s="84">
        <v>37081</v>
      </c>
      <c r="D86" s="85"/>
      <c r="E86" s="140">
        <v>7.18</v>
      </c>
      <c r="F86" s="87" t="s">
        <v>6</v>
      </c>
    </row>
    <row r="87" spans="1:6" ht="12.75">
      <c r="A87" s="86" t="s">
        <v>64</v>
      </c>
      <c r="B87" s="86" t="s">
        <v>68</v>
      </c>
      <c r="C87" s="84">
        <v>37099</v>
      </c>
      <c r="D87" s="85"/>
      <c r="E87" s="140">
        <v>7.51</v>
      </c>
      <c r="F87" s="87" t="s">
        <v>6</v>
      </c>
    </row>
    <row r="88" spans="1:6" ht="12.75">
      <c r="A88" s="86" t="s">
        <v>64</v>
      </c>
      <c r="B88" s="86" t="s">
        <v>68</v>
      </c>
      <c r="C88" s="84">
        <v>37125</v>
      </c>
      <c r="D88" s="85"/>
      <c r="E88" s="140">
        <v>7.1</v>
      </c>
      <c r="F88" s="87" t="s">
        <v>6</v>
      </c>
    </row>
    <row r="89" spans="1:6" ht="12.75">
      <c r="A89" s="86" t="s">
        <v>64</v>
      </c>
      <c r="B89" s="86" t="s">
        <v>68</v>
      </c>
      <c r="C89" s="84">
        <v>37210</v>
      </c>
      <c r="D89" s="85"/>
      <c r="E89" s="140">
        <v>7</v>
      </c>
      <c r="F89" s="87" t="s">
        <v>6</v>
      </c>
    </row>
    <row r="90" spans="1:6" ht="12.75">
      <c r="A90" s="86" t="s">
        <v>64</v>
      </c>
      <c r="B90" s="86" t="s">
        <v>68</v>
      </c>
      <c r="C90" s="84"/>
      <c r="D90" s="85"/>
      <c r="E90" s="140">
        <v>6.9</v>
      </c>
      <c r="F90" s="87" t="s">
        <v>6</v>
      </c>
    </row>
    <row r="91" spans="1:6" ht="12.75">
      <c r="A91" s="78" t="s">
        <v>64</v>
      </c>
      <c r="B91" s="78" t="s">
        <v>66</v>
      </c>
      <c r="C91" s="76">
        <v>36900</v>
      </c>
      <c r="D91" s="126" t="s">
        <v>1</v>
      </c>
      <c r="E91" s="127">
        <v>0</v>
      </c>
      <c r="F91" s="128" t="s">
        <v>2</v>
      </c>
    </row>
    <row r="92" spans="1:6" ht="12.75">
      <c r="A92" s="78" t="s">
        <v>64</v>
      </c>
      <c r="B92" s="78" t="s">
        <v>66</v>
      </c>
      <c r="C92" s="76">
        <v>36916</v>
      </c>
      <c r="D92" s="126" t="s">
        <v>1</v>
      </c>
      <c r="E92" s="127">
        <v>0</v>
      </c>
      <c r="F92" s="128" t="s">
        <v>2</v>
      </c>
    </row>
    <row r="93" spans="1:6" ht="12.75">
      <c r="A93" s="86" t="s">
        <v>64</v>
      </c>
      <c r="B93" s="86" t="s">
        <v>66</v>
      </c>
      <c r="C93" s="84">
        <v>36935</v>
      </c>
      <c r="D93" s="85" t="s">
        <v>1</v>
      </c>
      <c r="E93" s="141">
        <v>0</v>
      </c>
      <c r="F93" s="87" t="s">
        <v>2</v>
      </c>
    </row>
    <row r="94" spans="1:6" ht="12.75">
      <c r="A94" s="86" t="s">
        <v>64</v>
      </c>
      <c r="B94" s="86" t="s">
        <v>66</v>
      </c>
      <c r="C94" s="84">
        <v>36950</v>
      </c>
      <c r="D94" s="85" t="s">
        <v>1</v>
      </c>
      <c r="E94" s="141">
        <v>0</v>
      </c>
      <c r="F94" s="87" t="s">
        <v>2</v>
      </c>
    </row>
    <row r="95" spans="1:6" ht="12.75">
      <c r="A95" s="1" t="s">
        <v>64</v>
      </c>
      <c r="B95" s="1" t="s">
        <v>66</v>
      </c>
      <c r="C95" s="2">
        <v>36964</v>
      </c>
      <c r="D95" s="3"/>
      <c r="E95" s="120">
        <v>0.02</v>
      </c>
      <c r="F95" s="4" t="s">
        <v>2</v>
      </c>
    </row>
    <row r="96" spans="1:6" ht="12.75">
      <c r="A96" s="1" t="s">
        <v>64</v>
      </c>
      <c r="B96" s="1" t="s">
        <v>66</v>
      </c>
      <c r="C96" s="2">
        <v>36971</v>
      </c>
      <c r="D96" s="3"/>
      <c r="E96" s="7">
        <v>0.13</v>
      </c>
      <c r="F96" s="4" t="s">
        <v>2</v>
      </c>
    </row>
    <row r="97" spans="1:6" ht="12.75">
      <c r="A97" s="86" t="s">
        <v>64</v>
      </c>
      <c r="B97" s="86" t="s">
        <v>66</v>
      </c>
      <c r="C97" s="84">
        <v>36984</v>
      </c>
      <c r="D97" s="85" t="s">
        <v>1</v>
      </c>
      <c r="E97" s="140">
        <v>0</v>
      </c>
      <c r="F97" s="87" t="s">
        <v>2</v>
      </c>
    </row>
    <row r="98" spans="1:6" ht="12.75">
      <c r="A98" s="86" t="s">
        <v>64</v>
      </c>
      <c r="B98" s="86" t="s">
        <v>66</v>
      </c>
      <c r="C98" s="84">
        <v>36998</v>
      </c>
      <c r="D98" s="85"/>
      <c r="E98" s="148">
        <v>0.072</v>
      </c>
      <c r="F98" s="87" t="s">
        <v>2</v>
      </c>
    </row>
    <row r="99" spans="1:6" ht="12.75">
      <c r="A99" s="167" t="s">
        <v>64</v>
      </c>
      <c r="B99" s="167" t="s">
        <v>66</v>
      </c>
      <c r="C99" s="164">
        <v>37012</v>
      </c>
      <c r="D99" s="165" t="s">
        <v>1</v>
      </c>
      <c r="E99" s="170">
        <v>0</v>
      </c>
      <c r="F99" s="169" t="s">
        <v>2</v>
      </c>
    </row>
    <row r="100" spans="1:6" ht="12.75">
      <c r="A100" s="167" t="s">
        <v>64</v>
      </c>
      <c r="B100" s="167" t="s">
        <v>66</v>
      </c>
      <c r="C100" s="164">
        <v>37033</v>
      </c>
      <c r="D100" s="165" t="s">
        <v>1</v>
      </c>
      <c r="E100" s="170">
        <v>0</v>
      </c>
      <c r="F100" s="169" t="s">
        <v>2</v>
      </c>
    </row>
    <row r="101" spans="1:6" ht="12.75">
      <c r="A101" s="86" t="s">
        <v>64</v>
      </c>
      <c r="B101" s="86" t="s">
        <v>66</v>
      </c>
      <c r="C101" s="84">
        <v>37048</v>
      </c>
      <c r="D101" s="85" t="s">
        <v>1</v>
      </c>
      <c r="E101" s="141">
        <v>0</v>
      </c>
      <c r="F101" s="87" t="s">
        <v>2</v>
      </c>
    </row>
    <row r="102" spans="1:6" ht="12.75">
      <c r="A102" s="86" t="s">
        <v>64</v>
      </c>
      <c r="B102" s="86" t="s">
        <v>66</v>
      </c>
      <c r="C102" s="84">
        <v>37081</v>
      </c>
      <c r="D102" s="85"/>
      <c r="E102" s="150">
        <v>0.008</v>
      </c>
      <c r="F102" s="87" t="s">
        <v>2</v>
      </c>
    </row>
    <row r="103" spans="1:6" ht="12.75">
      <c r="A103" s="86" t="s">
        <v>64</v>
      </c>
      <c r="B103" s="86" t="s">
        <v>66</v>
      </c>
      <c r="C103" s="84">
        <v>37099</v>
      </c>
      <c r="D103" s="85" t="s">
        <v>1</v>
      </c>
      <c r="E103" s="115">
        <v>0</v>
      </c>
      <c r="F103" s="87" t="s">
        <v>2</v>
      </c>
    </row>
    <row r="104" spans="1:6" ht="12.75">
      <c r="A104" s="86" t="s">
        <v>64</v>
      </c>
      <c r="B104" s="86" t="s">
        <v>66</v>
      </c>
      <c r="C104" s="84">
        <v>37125</v>
      </c>
      <c r="D104" s="85"/>
      <c r="E104" s="150">
        <v>0.007</v>
      </c>
      <c r="F104" s="87" t="s">
        <v>2</v>
      </c>
    </row>
    <row r="105" spans="1:6" ht="12.75">
      <c r="A105" s="86" t="s">
        <v>64</v>
      </c>
      <c r="B105" s="86" t="s">
        <v>66</v>
      </c>
      <c r="C105" s="84">
        <v>37148</v>
      </c>
      <c r="D105" s="85"/>
      <c r="E105" s="150">
        <v>0.025</v>
      </c>
      <c r="F105" s="87" t="s">
        <v>2</v>
      </c>
    </row>
    <row r="106" spans="1:6" ht="12.75">
      <c r="A106" s="86" t="s">
        <v>64</v>
      </c>
      <c r="B106" s="86" t="s">
        <v>66</v>
      </c>
      <c r="C106" s="84">
        <v>37210</v>
      </c>
      <c r="D106" s="85" t="s">
        <v>1</v>
      </c>
      <c r="E106" s="150">
        <v>0.006</v>
      </c>
      <c r="F106" s="87" t="s">
        <v>2</v>
      </c>
    </row>
    <row r="107" spans="1:6" ht="12.75">
      <c r="A107" s="86" t="s">
        <v>64</v>
      </c>
      <c r="B107" s="86" t="s">
        <v>66</v>
      </c>
      <c r="C107" s="84"/>
      <c r="D107" s="85"/>
      <c r="E107" s="148"/>
      <c r="F107" s="87" t="s">
        <v>2</v>
      </c>
    </row>
    <row r="108" spans="1:6" ht="12.75">
      <c r="A108" s="78" t="s">
        <v>64</v>
      </c>
      <c r="B108" s="78" t="s">
        <v>71</v>
      </c>
      <c r="C108" s="76">
        <v>36900</v>
      </c>
      <c r="D108" s="126"/>
      <c r="E108" s="127">
        <v>2.9</v>
      </c>
      <c r="F108" s="128" t="s">
        <v>2</v>
      </c>
    </row>
    <row r="109" spans="1:6" ht="12.75">
      <c r="A109" s="78" t="s">
        <v>64</v>
      </c>
      <c r="B109" s="78" t="s">
        <v>71</v>
      </c>
      <c r="C109" s="76">
        <v>36916</v>
      </c>
      <c r="D109" s="126"/>
      <c r="E109" s="127">
        <v>2.8</v>
      </c>
      <c r="F109" s="128" t="s">
        <v>2</v>
      </c>
    </row>
    <row r="110" spans="1:6" ht="12.75">
      <c r="A110" s="86" t="s">
        <v>64</v>
      </c>
      <c r="B110" s="86" t="s">
        <v>71</v>
      </c>
      <c r="C110" s="84">
        <v>36935</v>
      </c>
      <c r="D110" s="85"/>
      <c r="E110" s="140">
        <v>3</v>
      </c>
      <c r="F110" s="87" t="s">
        <v>2</v>
      </c>
    </row>
    <row r="111" spans="1:6" ht="12.75">
      <c r="A111" s="86" t="s">
        <v>64</v>
      </c>
      <c r="B111" s="86" t="s">
        <v>71</v>
      </c>
      <c r="C111" s="84">
        <v>36950</v>
      </c>
      <c r="D111" s="85"/>
      <c r="E111" s="140">
        <v>5.1</v>
      </c>
      <c r="F111" s="87" t="s">
        <v>2</v>
      </c>
    </row>
    <row r="112" spans="1:6" ht="12.75">
      <c r="A112" s="1" t="s">
        <v>64</v>
      </c>
      <c r="B112" s="1" t="s">
        <v>71</v>
      </c>
      <c r="C112" s="2">
        <v>36964</v>
      </c>
      <c r="D112" s="3"/>
      <c r="E112" s="8">
        <v>4.1</v>
      </c>
      <c r="F112" s="4" t="s">
        <v>2</v>
      </c>
    </row>
    <row r="113" spans="1:6" ht="12.75">
      <c r="A113" s="1" t="s">
        <v>64</v>
      </c>
      <c r="B113" s="1" t="s">
        <v>71</v>
      </c>
      <c r="C113" s="2">
        <v>36971</v>
      </c>
      <c r="D113" s="3"/>
      <c r="E113" s="8">
        <v>3.6</v>
      </c>
      <c r="F113" s="4" t="s">
        <v>2</v>
      </c>
    </row>
    <row r="114" spans="1:6" ht="12.75">
      <c r="A114" s="86" t="s">
        <v>64</v>
      </c>
      <c r="B114" s="86" t="s">
        <v>71</v>
      </c>
      <c r="C114" s="84">
        <v>36984</v>
      </c>
      <c r="D114" s="85"/>
      <c r="E114" s="140">
        <v>3.3</v>
      </c>
      <c r="F114" s="87" t="s">
        <v>2</v>
      </c>
    </row>
    <row r="115" spans="1:6" ht="12.75">
      <c r="A115" s="86" t="s">
        <v>64</v>
      </c>
      <c r="B115" s="86" t="s">
        <v>71</v>
      </c>
      <c r="C115" s="84">
        <v>36998</v>
      </c>
      <c r="D115" s="85"/>
      <c r="E115" s="140">
        <v>6.2</v>
      </c>
      <c r="F115" s="87" t="s">
        <v>2</v>
      </c>
    </row>
    <row r="116" spans="1:6" ht="12.75">
      <c r="A116" s="167" t="s">
        <v>64</v>
      </c>
      <c r="B116" s="167" t="s">
        <v>71</v>
      </c>
      <c r="C116" s="164">
        <v>37012</v>
      </c>
      <c r="D116" s="165"/>
      <c r="E116" s="168">
        <v>4.1</v>
      </c>
      <c r="F116" s="169" t="s">
        <v>2</v>
      </c>
    </row>
    <row r="117" spans="1:6" ht="12.75">
      <c r="A117" s="167" t="s">
        <v>64</v>
      </c>
      <c r="B117" s="167" t="s">
        <v>71</v>
      </c>
      <c r="C117" s="164">
        <v>37033</v>
      </c>
      <c r="D117" s="165"/>
      <c r="E117" s="168">
        <v>4.3</v>
      </c>
      <c r="F117" s="169" t="s">
        <v>2</v>
      </c>
    </row>
    <row r="118" spans="1:6" ht="12.75">
      <c r="A118" s="86" t="s">
        <v>64</v>
      </c>
      <c r="B118" s="86" t="s">
        <v>71</v>
      </c>
      <c r="C118" s="84">
        <v>37048</v>
      </c>
      <c r="D118" s="85"/>
      <c r="E118" s="140">
        <v>4.1</v>
      </c>
      <c r="F118" s="87" t="s">
        <v>2</v>
      </c>
    </row>
    <row r="119" spans="1:6" ht="12.75">
      <c r="A119" s="86" t="s">
        <v>64</v>
      </c>
      <c r="B119" s="86" t="s">
        <v>71</v>
      </c>
      <c r="C119" s="84">
        <v>37081</v>
      </c>
      <c r="D119" s="85"/>
      <c r="E119" s="140">
        <v>3</v>
      </c>
      <c r="F119" s="87" t="s">
        <v>2</v>
      </c>
    </row>
    <row r="120" spans="1:6" ht="12.75">
      <c r="A120" s="86" t="s">
        <v>64</v>
      </c>
      <c r="B120" s="86" t="s">
        <v>71</v>
      </c>
      <c r="C120" s="84">
        <v>37099</v>
      </c>
      <c r="D120" s="85"/>
      <c r="E120" s="140">
        <v>4.8</v>
      </c>
      <c r="F120" s="87" t="s">
        <v>2</v>
      </c>
    </row>
    <row r="121" spans="1:6" ht="12.75">
      <c r="A121" s="86" t="s">
        <v>64</v>
      </c>
      <c r="B121" s="86" t="s">
        <v>71</v>
      </c>
      <c r="C121" s="84">
        <v>37125</v>
      </c>
      <c r="D121" s="85"/>
      <c r="E121" s="140">
        <v>4.9</v>
      </c>
      <c r="F121" s="87" t="s">
        <v>2</v>
      </c>
    </row>
    <row r="122" spans="1:6" ht="12.75">
      <c r="A122" s="86" t="s">
        <v>64</v>
      </c>
      <c r="B122" s="86" t="s">
        <v>71</v>
      </c>
      <c r="C122" s="84">
        <v>37148</v>
      </c>
      <c r="D122" s="85"/>
      <c r="E122" s="140">
        <v>2</v>
      </c>
      <c r="F122" s="87" t="s">
        <v>2</v>
      </c>
    </row>
    <row r="123" spans="1:6" ht="12.75">
      <c r="A123" s="86" t="s">
        <v>64</v>
      </c>
      <c r="B123" s="86" t="s">
        <v>71</v>
      </c>
      <c r="C123" s="84">
        <v>37210</v>
      </c>
      <c r="D123" s="85"/>
      <c r="E123" s="140">
        <v>4.2</v>
      </c>
      <c r="F123" s="87" t="s">
        <v>2</v>
      </c>
    </row>
    <row r="124" spans="1:6" ht="12.75">
      <c r="A124" s="86" t="s">
        <v>64</v>
      </c>
      <c r="B124" s="86" t="s">
        <v>71</v>
      </c>
      <c r="C124" s="84"/>
      <c r="D124" s="85"/>
      <c r="E124" s="140"/>
      <c r="F124" s="87" t="s">
        <v>2</v>
      </c>
    </row>
    <row r="125" spans="1:6" ht="12.75">
      <c r="A125" s="78" t="s">
        <v>64</v>
      </c>
      <c r="B125" s="78" t="s">
        <v>9</v>
      </c>
      <c r="C125" s="76">
        <v>36900</v>
      </c>
      <c r="D125" s="126"/>
      <c r="E125" s="77">
        <v>2</v>
      </c>
      <c r="F125" s="128" t="s">
        <v>2</v>
      </c>
    </row>
    <row r="126" spans="1:6" ht="12.75">
      <c r="A126" s="78" t="s">
        <v>64</v>
      </c>
      <c r="B126" s="78" t="s">
        <v>9</v>
      </c>
      <c r="C126" s="76">
        <v>36916</v>
      </c>
      <c r="D126" s="126"/>
      <c r="E126" s="77">
        <v>2</v>
      </c>
      <c r="F126" s="128" t="s">
        <v>2</v>
      </c>
    </row>
    <row r="127" spans="1:6" ht="12.75">
      <c r="A127" s="86" t="s">
        <v>64</v>
      </c>
      <c r="B127" s="86" t="s">
        <v>9</v>
      </c>
      <c r="C127" s="84">
        <v>36935</v>
      </c>
      <c r="D127" s="85"/>
      <c r="E127" s="88">
        <v>3</v>
      </c>
      <c r="F127" s="87" t="s">
        <v>2</v>
      </c>
    </row>
    <row r="128" spans="1:6" ht="12.75">
      <c r="A128" s="86" t="s">
        <v>64</v>
      </c>
      <c r="B128" s="86" t="s">
        <v>9</v>
      </c>
      <c r="C128" s="84">
        <v>36950</v>
      </c>
      <c r="D128" s="85"/>
      <c r="E128" s="88">
        <v>2</v>
      </c>
      <c r="F128" s="87" t="s">
        <v>2</v>
      </c>
    </row>
    <row r="129" spans="1:6" ht="12.75">
      <c r="A129" s="86" t="s">
        <v>64</v>
      </c>
      <c r="B129" s="86" t="s">
        <v>9</v>
      </c>
      <c r="C129" s="84">
        <v>36964</v>
      </c>
      <c r="D129" s="85"/>
      <c r="E129" s="88">
        <v>7</v>
      </c>
      <c r="F129" s="87" t="s">
        <v>2</v>
      </c>
    </row>
    <row r="130" spans="1:6" ht="12.75">
      <c r="A130" s="86" t="s">
        <v>64</v>
      </c>
      <c r="B130" s="86" t="s">
        <v>9</v>
      </c>
      <c r="C130" s="84">
        <v>36971</v>
      </c>
      <c r="D130" s="85"/>
      <c r="E130" s="88">
        <v>4</v>
      </c>
      <c r="F130" s="87" t="s">
        <v>2</v>
      </c>
    </row>
    <row r="131" spans="1:6" ht="12.75">
      <c r="A131" s="86" t="s">
        <v>64</v>
      </c>
      <c r="B131" s="86" t="s">
        <v>9</v>
      </c>
      <c r="C131" s="84">
        <v>36984</v>
      </c>
      <c r="D131" s="85"/>
      <c r="E131" s="88">
        <v>1</v>
      </c>
      <c r="F131" s="87" t="s">
        <v>2</v>
      </c>
    </row>
    <row r="132" spans="1:6" ht="12.75">
      <c r="A132" s="86" t="s">
        <v>64</v>
      </c>
      <c r="B132" s="86" t="s">
        <v>9</v>
      </c>
      <c r="C132" s="84">
        <v>36998</v>
      </c>
      <c r="D132" s="85"/>
      <c r="E132" s="88">
        <v>1</v>
      </c>
      <c r="F132" s="87" t="s">
        <v>2</v>
      </c>
    </row>
    <row r="133" spans="1:6" ht="12.75">
      <c r="A133" s="167" t="s">
        <v>64</v>
      </c>
      <c r="B133" s="167" t="s">
        <v>9</v>
      </c>
      <c r="C133" s="164">
        <v>37012</v>
      </c>
      <c r="D133" s="165"/>
      <c r="E133" s="173">
        <v>14</v>
      </c>
      <c r="F133" s="169" t="s">
        <v>2</v>
      </c>
    </row>
    <row r="134" spans="1:6" ht="12.75">
      <c r="A134" s="167" t="s">
        <v>64</v>
      </c>
      <c r="B134" s="167" t="s">
        <v>9</v>
      </c>
      <c r="C134" s="164">
        <v>37033</v>
      </c>
      <c r="D134" s="165"/>
      <c r="E134" s="173">
        <v>20</v>
      </c>
      <c r="F134" s="169" t="s">
        <v>2</v>
      </c>
    </row>
    <row r="135" spans="1:6" ht="12.75">
      <c r="A135" s="86" t="s">
        <v>64</v>
      </c>
      <c r="B135" s="86" t="s">
        <v>9</v>
      </c>
      <c r="C135" s="84">
        <v>37048</v>
      </c>
      <c r="D135" s="85"/>
      <c r="E135" s="88">
        <v>29</v>
      </c>
      <c r="F135" s="87" t="s">
        <v>2</v>
      </c>
    </row>
    <row r="136" spans="1:6" ht="12.75">
      <c r="A136" s="86" t="s">
        <v>64</v>
      </c>
      <c r="B136" s="86" t="s">
        <v>9</v>
      </c>
      <c r="C136" s="84">
        <v>37081</v>
      </c>
      <c r="D136" s="85"/>
      <c r="E136" s="88">
        <v>3</v>
      </c>
      <c r="F136" s="87" t="s">
        <v>2</v>
      </c>
    </row>
    <row r="137" spans="1:6" ht="12.75">
      <c r="A137" s="86" t="s">
        <v>64</v>
      </c>
      <c r="B137" s="86" t="s">
        <v>9</v>
      </c>
      <c r="C137" s="84">
        <v>37099</v>
      </c>
      <c r="D137" s="85"/>
      <c r="E137" s="88">
        <v>27</v>
      </c>
      <c r="F137" s="87" t="s">
        <v>2</v>
      </c>
    </row>
    <row r="138" spans="1:6" ht="12.75">
      <c r="A138" s="86" t="s">
        <v>64</v>
      </c>
      <c r="B138" s="86" t="s">
        <v>9</v>
      </c>
      <c r="C138" s="84">
        <v>37125</v>
      </c>
      <c r="D138" s="85"/>
      <c r="E138" s="88">
        <v>20</v>
      </c>
      <c r="F138" s="87" t="s">
        <v>2</v>
      </c>
    </row>
    <row r="139" spans="1:6" ht="12.75">
      <c r="A139" s="86" t="s">
        <v>64</v>
      </c>
      <c r="B139" s="86" t="s">
        <v>9</v>
      </c>
      <c r="C139" s="84">
        <v>37148</v>
      </c>
      <c r="D139" s="85"/>
      <c r="E139" s="88">
        <v>8</v>
      </c>
      <c r="F139" s="87" t="s">
        <v>2</v>
      </c>
    </row>
    <row r="140" spans="1:6" ht="12.75">
      <c r="A140" s="86" t="s">
        <v>64</v>
      </c>
      <c r="B140" s="86" t="s">
        <v>9</v>
      </c>
      <c r="C140" s="84">
        <v>37210</v>
      </c>
      <c r="D140" s="85"/>
      <c r="E140" s="88">
        <v>13</v>
      </c>
      <c r="F140" s="87" t="s">
        <v>2</v>
      </c>
    </row>
    <row r="141" spans="1:6" ht="12.75">
      <c r="A141" s="86" t="s">
        <v>64</v>
      </c>
      <c r="B141" s="86" t="s">
        <v>9</v>
      </c>
      <c r="C141" s="84"/>
      <c r="D141" s="85"/>
      <c r="E141" s="88"/>
      <c r="F141" s="87" t="s">
        <v>2</v>
      </c>
    </row>
    <row r="142" spans="1:6" ht="12.75">
      <c r="A142" s="86"/>
      <c r="B142" s="86"/>
      <c r="C142" s="84"/>
      <c r="D142" s="85"/>
      <c r="E142" s="115"/>
      <c r="F142" s="87"/>
    </row>
    <row r="143" spans="1:6" ht="12.75">
      <c r="A143" s="86"/>
      <c r="B143" s="86"/>
      <c r="C143" s="84"/>
      <c r="D143" s="85"/>
      <c r="E143" s="115"/>
      <c r="F143" s="87"/>
    </row>
    <row r="144" spans="1:6" ht="12.75">
      <c r="A144" s="86"/>
      <c r="B144" s="86"/>
      <c r="C144" s="84"/>
      <c r="D144" s="85"/>
      <c r="E144" s="115"/>
      <c r="F144" s="87"/>
    </row>
    <row r="145" spans="1:6" ht="12.75">
      <c r="A145" s="86"/>
      <c r="B145" s="86"/>
      <c r="C145" s="84"/>
      <c r="D145" s="85"/>
      <c r="E145" s="115"/>
      <c r="F145" s="87"/>
    </row>
    <row r="146" spans="1:6" ht="12.75">
      <c r="A146" s="86"/>
      <c r="B146" s="86"/>
      <c r="C146" s="84"/>
      <c r="D146" s="85"/>
      <c r="E146" s="115"/>
      <c r="F146" s="87"/>
    </row>
    <row r="147" spans="1:6" ht="12.75">
      <c r="A147" s="86"/>
      <c r="B147" s="86"/>
      <c r="C147" s="84"/>
      <c r="D147" s="85"/>
      <c r="E147" s="115"/>
      <c r="F147" s="87"/>
    </row>
    <row r="148" spans="1:6" ht="12.75">
      <c r="A148" s="86"/>
      <c r="B148" s="86"/>
      <c r="C148" s="84"/>
      <c r="D148" s="85"/>
      <c r="E148" s="149"/>
      <c r="F148" s="87"/>
    </row>
    <row r="149" spans="1:6" ht="12.75">
      <c r="A149" s="86"/>
      <c r="B149" s="86"/>
      <c r="C149" s="84"/>
      <c r="D149" s="85"/>
      <c r="E149" s="149"/>
      <c r="F149" s="87"/>
    </row>
    <row r="150" spans="1:6" ht="12.75">
      <c r="A150" s="86"/>
      <c r="B150" s="86"/>
      <c r="C150" s="84"/>
      <c r="D150" s="85"/>
      <c r="E150" s="149"/>
      <c r="F150" s="87"/>
    </row>
    <row r="151" spans="1:6" ht="12.75">
      <c r="A151" s="86"/>
      <c r="B151" s="86"/>
      <c r="C151" s="84"/>
      <c r="D151" s="85"/>
      <c r="E151" s="149"/>
      <c r="F151" s="87"/>
    </row>
    <row r="152" spans="1:6" ht="12.75">
      <c r="A152" s="86"/>
      <c r="B152" s="86"/>
      <c r="C152" s="84"/>
      <c r="D152" s="85"/>
      <c r="E152" s="150"/>
      <c r="F152" s="87"/>
    </row>
    <row r="153" spans="1:6" ht="12.75">
      <c r="A153" s="86"/>
      <c r="B153" s="86"/>
      <c r="C153" s="84"/>
      <c r="D153" s="85"/>
      <c r="E153" s="150"/>
      <c r="F153" s="87"/>
    </row>
    <row r="154" spans="1:6" ht="12.75">
      <c r="A154" s="86"/>
      <c r="B154" s="86"/>
      <c r="C154" s="84"/>
      <c r="D154" s="85"/>
      <c r="E154" s="150"/>
      <c r="F154" s="87"/>
    </row>
    <row r="155" spans="1:6" ht="12.75">
      <c r="A155" s="86"/>
      <c r="B155" s="86"/>
      <c r="C155" s="84"/>
      <c r="D155" s="85"/>
      <c r="E155" s="140"/>
      <c r="F155" s="87"/>
    </row>
    <row r="156" spans="1:6" ht="12.75">
      <c r="A156" s="86"/>
      <c r="B156" s="86"/>
      <c r="C156" s="84"/>
      <c r="D156" s="85"/>
      <c r="E156" s="140"/>
      <c r="F156" s="87"/>
    </row>
    <row r="157" spans="1:6" ht="12.75">
      <c r="A157" s="86"/>
      <c r="B157" s="86"/>
      <c r="C157" s="84"/>
      <c r="D157" s="85"/>
      <c r="E157" s="140"/>
      <c r="F157" s="87"/>
    </row>
    <row r="158" spans="1:6" ht="12.75">
      <c r="A158" s="86"/>
      <c r="B158" s="86"/>
      <c r="C158" s="84"/>
      <c r="D158" s="85"/>
      <c r="E158" s="140"/>
      <c r="F158" s="87"/>
    </row>
    <row r="159" spans="1:6" ht="12.75">
      <c r="A159" s="86"/>
      <c r="B159" s="86"/>
      <c r="C159" s="84"/>
      <c r="D159" s="85"/>
      <c r="E159" s="150"/>
      <c r="F159" s="87"/>
    </row>
    <row r="160" spans="1:6" ht="12.75">
      <c r="A160" s="86"/>
      <c r="B160" s="86"/>
      <c r="C160" s="84"/>
      <c r="D160" s="85"/>
      <c r="E160" s="115"/>
      <c r="F160" s="87"/>
    </row>
    <row r="161" spans="1:6" ht="12.75">
      <c r="A161" s="86"/>
      <c r="B161" s="86"/>
      <c r="C161" s="84"/>
      <c r="D161" s="85"/>
      <c r="E161" s="115"/>
      <c r="F161" s="87"/>
    </row>
    <row r="162" spans="1:6" ht="12.75">
      <c r="A162" s="86"/>
      <c r="B162" s="86"/>
      <c r="C162" s="84"/>
      <c r="D162" s="85"/>
      <c r="E162" s="140"/>
      <c r="F162" s="87"/>
    </row>
    <row r="163" spans="1:6" ht="12.75">
      <c r="A163" s="86"/>
      <c r="B163" s="86"/>
      <c r="C163" s="84"/>
      <c r="D163" s="85"/>
      <c r="E163" s="140"/>
      <c r="F163" s="87"/>
    </row>
    <row r="164" spans="1:6" ht="12.75">
      <c r="A164" s="86"/>
      <c r="B164" s="86"/>
      <c r="C164" s="84"/>
      <c r="D164" s="85"/>
      <c r="E164" s="140"/>
      <c r="F164" s="87"/>
    </row>
    <row r="165" spans="1:6" ht="12.75">
      <c r="A165" s="86"/>
      <c r="B165" s="86"/>
      <c r="C165" s="84"/>
      <c r="D165" s="85"/>
      <c r="E165" s="88"/>
      <c r="F165" s="87"/>
    </row>
    <row r="166" spans="1:6" ht="12.75">
      <c r="A166" s="86"/>
      <c r="B166" s="86"/>
      <c r="C166" s="84"/>
      <c r="D166" s="85"/>
      <c r="E166" s="88"/>
      <c r="F166" s="87"/>
    </row>
    <row r="167" spans="1:6" ht="12.75">
      <c r="A167" s="86"/>
      <c r="B167" s="86"/>
      <c r="C167" s="84"/>
      <c r="D167" s="85"/>
      <c r="E167" s="88"/>
      <c r="F167" s="87"/>
    </row>
    <row r="168" spans="1:6" ht="12.75">
      <c r="A168" s="23"/>
      <c r="B168" s="15"/>
      <c r="C168" s="15"/>
      <c r="D168" s="15"/>
      <c r="E168" s="25"/>
      <c r="F168" s="15"/>
    </row>
    <row r="169" spans="1:6" ht="12.75">
      <c r="A169" s="23"/>
      <c r="B169" s="15"/>
      <c r="C169" s="15"/>
      <c r="D169" s="15"/>
      <c r="E169" s="30"/>
      <c r="F169" s="15"/>
    </row>
    <row r="170" spans="1:6" ht="12.75">
      <c r="A170" s="23"/>
      <c r="B170" s="15"/>
      <c r="C170" s="15"/>
      <c r="D170" s="15"/>
      <c r="E170" s="22"/>
      <c r="F170" s="15"/>
    </row>
    <row r="171" spans="1:6" ht="12.75">
      <c r="A171" s="23"/>
      <c r="B171" s="15"/>
      <c r="C171" s="15"/>
      <c r="D171" s="15"/>
      <c r="E171" s="24"/>
      <c r="F171" s="15"/>
    </row>
    <row r="172" spans="1:6" ht="12.75">
      <c r="A172" s="23"/>
      <c r="B172" s="15"/>
      <c r="C172" s="15"/>
      <c r="D172" s="15"/>
      <c r="E172" s="25"/>
      <c r="F172" s="15"/>
    </row>
    <row r="173" spans="1:6" ht="12.75">
      <c r="A173" s="23"/>
      <c r="B173" s="15"/>
      <c r="C173" s="15"/>
      <c r="D173" s="15"/>
      <c r="E173" s="25"/>
      <c r="F173" s="15"/>
    </row>
    <row r="174" spans="1:6" ht="12.75">
      <c r="A174" s="23"/>
      <c r="B174" s="15"/>
      <c r="C174" s="15"/>
      <c r="D174" s="15"/>
      <c r="E174" s="24"/>
      <c r="F174" s="15"/>
    </row>
    <row r="175" spans="1:6" ht="12.75">
      <c r="A175" s="23"/>
      <c r="B175" s="15"/>
      <c r="C175" s="15"/>
      <c r="D175" s="15"/>
      <c r="E175" s="30"/>
      <c r="F175" s="15"/>
    </row>
    <row r="176" spans="1:6" ht="12.75">
      <c r="A176" s="23"/>
      <c r="B176" s="15"/>
      <c r="C176" s="15"/>
      <c r="D176" s="15"/>
      <c r="E176" s="28"/>
      <c r="F176" s="15"/>
    </row>
    <row r="177" spans="1:6" ht="12.75">
      <c r="A177" s="23"/>
      <c r="B177" s="15"/>
      <c r="C177" s="15"/>
      <c r="D177" s="15"/>
      <c r="E177" s="25"/>
      <c r="F177" s="15"/>
    </row>
    <row r="178" spans="1:6" ht="12.75">
      <c r="A178" s="23"/>
      <c r="B178" s="15"/>
      <c r="C178" s="15"/>
      <c r="D178" s="15"/>
      <c r="E178" s="30"/>
      <c r="F178" s="15"/>
    </row>
    <row r="179" spans="1:6" ht="12.75">
      <c r="A179" s="23"/>
      <c r="B179" s="15"/>
      <c r="C179" s="15"/>
      <c r="D179" s="15"/>
      <c r="E179" s="22"/>
      <c r="F179" s="15"/>
    </row>
    <row r="180" spans="1:6" ht="12.75">
      <c r="A180" s="23"/>
      <c r="B180" s="15"/>
      <c r="C180" s="15"/>
      <c r="D180" s="15"/>
      <c r="E180" s="29"/>
      <c r="F180" s="15"/>
    </row>
    <row r="181" spans="1:6" ht="12.75">
      <c r="A181" s="23"/>
      <c r="B181" s="15"/>
      <c r="C181" s="15"/>
      <c r="D181" s="15"/>
      <c r="E181" s="24"/>
      <c r="F181" s="15"/>
    </row>
    <row r="182" spans="1:6" ht="12.75">
      <c r="A182" s="23"/>
      <c r="B182" s="15"/>
      <c r="C182" s="15"/>
      <c r="D182" s="15"/>
      <c r="E182" s="24"/>
      <c r="F182" s="15"/>
    </row>
    <row r="183" spans="1:6" ht="12.75">
      <c r="A183" s="23"/>
      <c r="B183" s="15"/>
      <c r="C183" s="15"/>
      <c r="D183" s="15"/>
      <c r="E183" s="24"/>
      <c r="F183" s="15"/>
    </row>
    <row r="184" spans="1:6" ht="12.75">
      <c r="A184" s="23"/>
      <c r="B184" s="15"/>
      <c r="C184" s="15"/>
      <c r="D184" s="15"/>
      <c r="E184" s="30"/>
      <c r="F184" s="15"/>
    </row>
    <row r="185" spans="1:6" ht="12.75">
      <c r="A185" s="23"/>
      <c r="B185" s="15"/>
      <c r="C185" s="15"/>
      <c r="D185" s="15"/>
      <c r="E185" s="28"/>
      <c r="F185" s="15"/>
    </row>
    <row r="186" spans="1:6" ht="12.75">
      <c r="A186" s="23"/>
      <c r="B186" s="15"/>
      <c r="C186" s="15"/>
      <c r="D186" s="15"/>
      <c r="E186" s="24"/>
      <c r="F186" s="15"/>
    </row>
    <row r="187" spans="1:6" ht="12.75">
      <c r="A187" s="23"/>
      <c r="B187" s="15"/>
      <c r="C187" s="15"/>
      <c r="D187" s="15"/>
      <c r="E187" s="30"/>
      <c r="F187" s="15"/>
    </row>
    <row r="188" spans="1:6" ht="12.75">
      <c r="A188" s="23"/>
      <c r="B188" s="15"/>
      <c r="C188" s="15"/>
      <c r="D188" s="15"/>
      <c r="E188" s="28"/>
      <c r="F188" s="15"/>
    </row>
    <row r="189" spans="1:6" ht="12.75">
      <c r="A189" s="23"/>
      <c r="B189" s="15"/>
      <c r="C189" s="15"/>
      <c r="D189" s="15"/>
      <c r="E189" s="24"/>
      <c r="F189" s="15"/>
    </row>
    <row r="190" spans="1:6" ht="12.75">
      <c r="A190" s="23"/>
      <c r="B190" s="15"/>
      <c r="C190" s="15"/>
      <c r="D190" s="15"/>
      <c r="E190" s="24"/>
      <c r="F190" s="15"/>
    </row>
    <row r="191" spans="1:6" ht="12.75">
      <c r="A191" s="23"/>
      <c r="B191" s="15"/>
      <c r="C191" s="15"/>
      <c r="D191" s="15"/>
      <c r="E191" s="24"/>
      <c r="F191" s="15"/>
    </row>
    <row r="192" spans="1:6" ht="12.75">
      <c r="A192" s="23"/>
      <c r="B192" s="15"/>
      <c r="C192" s="15"/>
      <c r="D192" s="15"/>
      <c r="E192" s="24"/>
      <c r="F192" s="15"/>
    </row>
    <row r="193" spans="1:6" ht="12.75">
      <c r="A193" s="23"/>
      <c r="B193" s="15"/>
      <c r="C193" s="15"/>
      <c r="D193" s="15"/>
      <c r="E193" s="28"/>
      <c r="F193" s="15"/>
    </row>
    <row r="194" spans="1:6" ht="12.75">
      <c r="A194" s="23"/>
      <c r="B194" s="15"/>
      <c r="C194" s="15"/>
      <c r="D194" s="15"/>
      <c r="E194" s="28"/>
      <c r="F194" s="15"/>
    </row>
    <row r="195" spans="1:6" ht="12.75">
      <c r="A195" s="23"/>
      <c r="B195" s="15"/>
      <c r="C195" s="15"/>
      <c r="D195" s="15"/>
      <c r="E195" s="30"/>
      <c r="F195" s="15"/>
    </row>
    <row r="196" spans="1:6" ht="12.75">
      <c r="A196" s="23"/>
      <c r="B196" s="15"/>
      <c r="C196" s="15"/>
      <c r="D196" s="15"/>
      <c r="E196" s="22"/>
      <c r="F196" s="15"/>
    </row>
    <row r="197" spans="1:6" ht="12.75">
      <c r="A197" s="23"/>
      <c r="B197" s="15"/>
      <c r="C197" s="15"/>
      <c r="D197" s="15"/>
      <c r="E197" s="25"/>
      <c r="F197" s="15"/>
    </row>
    <row r="198" spans="1:6" ht="12.75">
      <c r="A198" s="23"/>
      <c r="B198" s="15"/>
      <c r="C198" s="15"/>
      <c r="D198" s="15"/>
      <c r="E198" s="24"/>
      <c r="F198" s="15"/>
    </row>
    <row r="199" spans="1:6" ht="12.75">
      <c r="A199" s="23"/>
      <c r="B199" s="15"/>
      <c r="C199" s="15"/>
      <c r="D199" s="15"/>
      <c r="E199" s="24"/>
      <c r="F199" s="15"/>
    </row>
    <row r="200" spans="1:6" ht="12.75">
      <c r="A200" s="23"/>
      <c r="B200" s="15"/>
      <c r="C200" s="15"/>
      <c r="D200" s="15"/>
      <c r="E200" s="30"/>
      <c r="F200" s="15"/>
    </row>
    <row r="201" spans="1:6" ht="12.75">
      <c r="A201" s="23"/>
      <c r="B201" s="15"/>
      <c r="C201" s="15"/>
      <c r="D201" s="15"/>
      <c r="E201" s="28"/>
      <c r="F201" s="15"/>
    </row>
    <row r="202" spans="1:6" ht="12.75">
      <c r="A202" s="23"/>
      <c r="B202" s="15"/>
      <c r="C202" s="15"/>
      <c r="D202" s="15"/>
      <c r="E202" s="25"/>
      <c r="F202" s="15"/>
    </row>
    <row r="203" spans="1:6" ht="12.75">
      <c r="A203" s="23"/>
      <c r="B203" s="15"/>
      <c r="C203" s="15"/>
      <c r="D203" s="15"/>
      <c r="E203" s="30"/>
      <c r="F203" s="15"/>
    </row>
    <row r="204" spans="1:6" ht="12.75">
      <c r="A204" s="23"/>
      <c r="B204" s="15"/>
      <c r="C204" s="15"/>
      <c r="D204" s="15"/>
      <c r="E204" s="24"/>
      <c r="F204" s="15"/>
    </row>
    <row r="205" spans="1:6" ht="12.75">
      <c r="A205" s="23"/>
      <c r="B205" s="15"/>
      <c r="C205" s="15"/>
      <c r="D205" s="15"/>
      <c r="E205" s="30"/>
      <c r="F205" s="15"/>
    </row>
    <row r="206" spans="1:6" ht="12.75">
      <c r="A206" s="23"/>
      <c r="B206" s="15"/>
      <c r="C206" s="15"/>
      <c r="D206" s="15"/>
      <c r="E206" s="24"/>
      <c r="F206" s="15"/>
    </row>
    <row r="207" spans="1:6" ht="12.75">
      <c r="A207" s="23"/>
      <c r="B207" s="15"/>
      <c r="C207" s="15"/>
      <c r="D207" s="15"/>
      <c r="E207" s="24"/>
      <c r="F207" s="15"/>
    </row>
    <row r="208" spans="1:6" ht="12.75">
      <c r="A208" s="23"/>
      <c r="B208" s="15"/>
      <c r="C208" s="15"/>
      <c r="D208" s="15"/>
      <c r="E208" s="30"/>
      <c r="F208" s="15"/>
    </row>
    <row r="209" spans="1:6" ht="12.75">
      <c r="A209" s="23"/>
      <c r="B209" s="15"/>
      <c r="C209" s="15"/>
      <c r="D209" s="15"/>
      <c r="E209" s="28"/>
      <c r="F209" s="15"/>
    </row>
    <row r="210" spans="1:6" ht="12.75">
      <c r="A210" s="23"/>
      <c r="B210" s="15"/>
      <c r="C210" s="15"/>
      <c r="D210" s="15"/>
      <c r="E210" s="25"/>
      <c r="F210" s="15"/>
    </row>
    <row r="211" spans="1:6" ht="12.75">
      <c r="A211" s="23"/>
      <c r="B211" s="15"/>
      <c r="C211" s="15"/>
      <c r="D211" s="15"/>
      <c r="E211" s="27"/>
      <c r="F211" s="15"/>
    </row>
    <row r="212" spans="1:6" ht="12.75">
      <c r="A212" s="23"/>
      <c r="B212" s="15"/>
      <c r="C212" s="15"/>
      <c r="D212" s="15"/>
      <c r="E212" s="24"/>
      <c r="F212" s="15"/>
    </row>
    <row r="213" spans="1:6" ht="12.75">
      <c r="A213" s="23"/>
      <c r="B213" s="15"/>
      <c r="C213" s="15"/>
      <c r="D213" s="15"/>
      <c r="E213" s="24"/>
      <c r="F213" s="15"/>
    </row>
    <row r="214" spans="1:6" ht="12.75">
      <c r="A214" s="23"/>
      <c r="B214" s="15"/>
      <c r="C214" s="15"/>
      <c r="D214" s="15"/>
      <c r="E214" s="27"/>
      <c r="F214" s="15"/>
    </row>
    <row r="215" spans="1:6" ht="12.75">
      <c r="A215" s="23"/>
      <c r="B215" s="15"/>
      <c r="C215" s="15"/>
      <c r="D215" s="15"/>
      <c r="E215" s="27"/>
      <c r="F215" s="15"/>
    </row>
    <row r="216" spans="1:6" ht="12.75">
      <c r="A216" s="23"/>
      <c r="B216" s="15"/>
      <c r="C216" s="15"/>
      <c r="D216" s="15"/>
      <c r="E216" s="27"/>
      <c r="F216" s="15"/>
    </row>
    <row r="217" spans="1:6" ht="12.75">
      <c r="A217" s="23"/>
      <c r="B217" s="15"/>
      <c r="C217" s="15"/>
      <c r="D217" s="15"/>
      <c r="E217" s="27"/>
      <c r="F217" s="15"/>
    </row>
    <row r="218" spans="1:6" ht="12.75">
      <c r="A218" s="23"/>
      <c r="B218" s="15"/>
      <c r="C218" s="15"/>
      <c r="D218" s="15"/>
      <c r="E218" s="27"/>
      <c r="F218" s="15"/>
    </row>
    <row r="219" spans="1:6" ht="12.75">
      <c r="A219" s="23"/>
      <c r="B219" s="15"/>
      <c r="C219" s="15"/>
      <c r="D219" s="15"/>
      <c r="E219" s="27"/>
      <c r="F219" s="15"/>
    </row>
    <row r="220" spans="1:6" ht="12.75">
      <c r="A220" s="23"/>
      <c r="B220" s="15"/>
      <c r="C220" s="15"/>
      <c r="D220" s="15"/>
      <c r="E220" s="27"/>
      <c r="F220" s="15"/>
    </row>
    <row r="221" spans="1:6" ht="12.75">
      <c r="A221" s="23"/>
      <c r="B221" s="15"/>
      <c r="C221" s="15"/>
      <c r="D221" s="15"/>
      <c r="E221" s="27"/>
      <c r="F221" s="15"/>
    </row>
    <row r="222" spans="1:6" ht="12.75">
      <c r="A222" s="23"/>
      <c r="B222" s="15"/>
      <c r="C222" s="15"/>
      <c r="D222" s="15"/>
      <c r="E222" s="24"/>
      <c r="F222" s="15"/>
    </row>
    <row r="223" spans="1:6" ht="12.75">
      <c r="A223" s="23"/>
      <c r="B223" s="15"/>
      <c r="C223" s="15"/>
      <c r="D223" s="15"/>
      <c r="E223" s="24"/>
      <c r="F223" s="15"/>
    </row>
    <row r="224" spans="1:6" ht="12.75">
      <c r="A224" s="23"/>
      <c r="B224" s="15"/>
      <c r="C224" s="15"/>
      <c r="D224" s="15"/>
      <c r="E224" s="24"/>
      <c r="F224" s="15"/>
    </row>
    <row r="225" spans="1:6" ht="12.75">
      <c r="A225" s="23"/>
      <c r="B225" s="15"/>
      <c r="C225" s="15"/>
      <c r="D225" s="15"/>
      <c r="E225" s="30"/>
      <c r="F225" s="15"/>
    </row>
    <row r="226" spans="1:6" ht="12.75">
      <c r="A226" s="23"/>
      <c r="B226" s="15"/>
      <c r="C226" s="15"/>
      <c r="D226" s="15"/>
      <c r="E226" s="28"/>
      <c r="F226" s="15"/>
    </row>
    <row r="227" spans="1:6" ht="12.75">
      <c r="A227" s="23"/>
      <c r="B227" s="15"/>
      <c r="C227" s="15"/>
      <c r="D227" s="15"/>
      <c r="E227" s="25"/>
      <c r="F227" s="15"/>
    </row>
    <row r="228" spans="1:6" ht="12.75">
      <c r="A228" s="23"/>
      <c r="B228" s="15"/>
      <c r="C228" s="15"/>
      <c r="D228" s="15"/>
      <c r="E228" s="30"/>
      <c r="F228" s="15"/>
    </row>
    <row r="229" spans="1:6" ht="12.75">
      <c r="A229" s="23"/>
      <c r="B229" s="15"/>
      <c r="C229" s="15"/>
      <c r="D229" s="15"/>
      <c r="E229" s="24"/>
      <c r="F229" s="15"/>
    </row>
    <row r="230" spans="1:6" ht="12.75">
      <c r="A230" s="23"/>
      <c r="B230" s="15"/>
      <c r="C230" s="15"/>
      <c r="D230" s="15"/>
      <c r="E230" s="22"/>
      <c r="F230" s="15"/>
    </row>
    <row r="231" spans="1:6" ht="12.75">
      <c r="A231" s="23"/>
      <c r="B231" s="15"/>
      <c r="C231" s="15"/>
      <c r="D231" s="15"/>
      <c r="E231" s="22"/>
      <c r="F231" s="15"/>
    </row>
    <row r="232" spans="1:6" ht="12.75">
      <c r="A232" s="75"/>
      <c r="B232" s="14"/>
      <c r="C232" s="14"/>
      <c r="D232" s="14"/>
      <c r="E232" s="55"/>
      <c r="F232" s="14"/>
    </row>
    <row r="233" spans="1:6" ht="12.75">
      <c r="A233" s="75"/>
      <c r="B233" s="14"/>
      <c r="C233" s="14"/>
      <c r="D233" s="14"/>
      <c r="E233" s="55"/>
      <c r="F233" s="14"/>
    </row>
    <row r="234" spans="1:6" ht="12.75">
      <c r="A234" s="75"/>
      <c r="B234" s="14"/>
      <c r="C234" s="14"/>
      <c r="D234" s="14"/>
      <c r="E234" s="21"/>
      <c r="F234" s="14"/>
    </row>
    <row r="235" spans="1:6" ht="12.75">
      <c r="A235" s="75"/>
      <c r="B235" s="14"/>
      <c r="C235" s="14"/>
      <c r="D235" s="14"/>
      <c r="E235" s="21"/>
      <c r="F235" s="14"/>
    </row>
    <row r="236" spans="1:6" ht="12.75">
      <c r="A236" s="75"/>
      <c r="B236" s="14"/>
      <c r="C236" s="14"/>
      <c r="D236" s="14"/>
      <c r="E236" s="113"/>
      <c r="F236" s="14"/>
    </row>
    <row r="237" spans="1:6" ht="12.75">
      <c r="A237" s="75"/>
      <c r="B237" s="14"/>
      <c r="C237" s="14"/>
      <c r="D237" s="14"/>
      <c r="E237" s="56"/>
      <c r="F237" s="14"/>
    </row>
    <row r="238" spans="1:6" ht="12.75">
      <c r="A238" s="75"/>
      <c r="B238" s="14"/>
      <c r="C238" s="14"/>
      <c r="D238" s="14"/>
      <c r="E238" s="55"/>
      <c r="F238" s="14"/>
    </row>
    <row r="239" spans="1:6" ht="12.75">
      <c r="A239" s="75"/>
      <c r="B239" s="14"/>
      <c r="C239" s="14"/>
      <c r="D239" s="14"/>
      <c r="E239" s="55"/>
      <c r="F239" s="14"/>
    </row>
    <row r="240" spans="1:6" ht="12.75">
      <c r="A240" s="75"/>
      <c r="B240" s="14"/>
      <c r="C240" s="14"/>
      <c r="D240" s="14"/>
      <c r="E240" s="53"/>
      <c r="F240" s="14"/>
    </row>
    <row r="243" spans="1:6" ht="12.75">
      <c r="A243" s="23"/>
      <c r="B243" s="15"/>
      <c r="C243" s="15"/>
      <c r="D243" s="15"/>
      <c r="E243" s="25"/>
      <c r="F243" s="15"/>
    </row>
    <row r="244" spans="1:6" ht="12.75">
      <c r="A244" s="23"/>
      <c r="B244" s="15"/>
      <c r="C244" s="15"/>
      <c r="D244" s="15"/>
      <c r="E244" s="24"/>
      <c r="F244" s="15"/>
    </row>
    <row r="245" spans="1:6" ht="12.75">
      <c r="A245" s="23"/>
      <c r="B245" s="15"/>
      <c r="C245" s="15"/>
      <c r="D245" s="15"/>
      <c r="E245" s="28"/>
      <c r="F245" s="15"/>
    </row>
    <row r="246" spans="1:6" ht="12.75">
      <c r="A246" s="23"/>
      <c r="B246" s="15"/>
      <c r="C246" s="15"/>
      <c r="D246" s="15"/>
      <c r="E246" s="28"/>
      <c r="F246" s="15"/>
    </row>
    <row r="247" spans="1:6" ht="12.75">
      <c r="A247" s="23"/>
      <c r="B247" s="15"/>
      <c r="C247" s="15"/>
      <c r="D247" s="15"/>
      <c r="E247" s="25"/>
      <c r="F247" s="15"/>
    </row>
    <row r="248" spans="1:6" ht="12.75">
      <c r="A248" s="23"/>
      <c r="B248" s="15"/>
      <c r="C248" s="15"/>
      <c r="D248" s="15"/>
      <c r="E248" s="30"/>
      <c r="F248" s="15"/>
    </row>
    <row r="249" spans="1:6" ht="12.75">
      <c r="A249" s="23"/>
      <c r="B249" s="15"/>
      <c r="C249" s="15"/>
      <c r="D249" s="15"/>
      <c r="E249" s="24"/>
      <c r="F249" s="15"/>
    </row>
    <row r="251" spans="1:6" ht="12.75">
      <c r="A251" s="23"/>
      <c r="B251" s="15"/>
      <c r="C251" s="15"/>
      <c r="D251" s="15"/>
      <c r="E251" s="24"/>
      <c r="F251" s="15"/>
    </row>
    <row r="252" spans="1:6" ht="12.75">
      <c r="A252" s="23"/>
      <c r="B252" s="15"/>
      <c r="C252" s="15"/>
      <c r="D252" s="15"/>
      <c r="E252" s="24"/>
      <c r="F252" s="15"/>
    </row>
    <row r="253" spans="1:6" ht="12.75">
      <c r="A253" s="23"/>
      <c r="B253" s="15"/>
      <c r="C253" s="15"/>
      <c r="D253" s="15"/>
      <c r="E253" s="27"/>
      <c r="F253" s="15"/>
    </row>
    <row r="254" spans="1:6" ht="12.75">
      <c r="A254" s="23"/>
      <c r="B254" s="15"/>
      <c r="C254" s="15"/>
      <c r="D254" s="15"/>
      <c r="E254" s="28"/>
      <c r="F254" s="15"/>
    </row>
    <row r="255" spans="1:6" ht="12.75">
      <c r="A255" s="23"/>
      <c r="B255" s="15"/>
      <c r="C255" s="15"/>
      <c r="D255" s="15"/>
      <c r="E255" s="25"/>
      <c r="F255" s="15"/>
    </row>
    <row r="256" spans="1:6" ht="12.75">
      <c r="A256" s="23"/>
      <c r="B256" s="15"/>
      <c r="C256" s="15"/>
      <c r="D256" s="15"/>
      <c r="E256" s="30"/>
      <c r="F256" s="15"/>
    </row>
    <row r="257" spans="1:6" ht="12.75">
      <c r="A257" s="23"/>
      <c r="B257" s="15"/>
      <c r="C257" s="15"/>
      <c r="D257" s="15"/>
      <c r="E257" s="24"/>
      <c r="F257" s="15"/>
    </row>
    <row r="258" spans="1:6" ht="12.75">
      <c r="A258" s="23"/>
      <c r="B258" s="15"/>
      <c r="C258" s="15"/>
      <c r="D258" s="15"/>
      <c r="E258" s="22"/>
      <c r="F258" s="15"/>
    </row>
    <row r="259" spans="1:6" ht="12.75">
      <c r="A259" s="23"/>
      <c r="B259" s="15"/>
      <c r="C259" s="15"/>
      <c r="D259" s="15"/>
      <c r="E259" s="22"/>
      <c r="F25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795"/>
  <sheetViews>
    <sheetView workbookViewId="0" topLeftCell="A4">
      <selection activeCell="A1" sqref="A1"/>
    </sheetView>
  </sheetViews>
  <sheetFormatPr defaultColWidth="9.00390625" defaultRowHeight="12.75"/>
  <cols>
    <col min="1" max="1" width="10.75390625" style="33" customWidth="1"/>
    <col min="2" max="2" width="7.00390625" style="26" customWidth="1"/>
    <col min="3" max="3" width="10.75390625" style="26" customWidth="1"/>
    <col min="4" max="4" width="4.00390625" style="26" customWidth="1"/>
    <col min="5" max="6" width="10.75390625" style="26" customWidth="1"/>
    <col min="7" max="16384" width="11.375" style="0" customWidth="1"/>
  </cols>
  <sheetData>
    <row r="1" spans="1:6" ht="12.75">
      <c r="A1" s="78" t="s">
        <v>67</v>
      </c>
      <c r="B1" s="78" t="s">
        <v>3</v>
      </c>
      <c r="C1" s="76">
        <v>36916</v>
      </c>
      <c r="D1" s="126"/>
      <c r="E1" s="77">
        <v>65</v>
      </c>
      <c r="F1" s="128" t="s">
        <v>4</v>
      </c>
    </row>
    <row r="2" spans="1:6" ht="12.75">
      <c r="A2" s="86" t="s">
        <v>67</v>
      </c>
      <c r="B2" s="86" t="s">
        <v>3</v>
      </c>
      <c r="C2" s="84">
        <v>36950</v>
      </c>
      <c r="D2" s="85"/>
      <c r="E2" s="88">
        <v>63</v>
      </c>
      <c r="F2" s="87" t="s">
        <v>4</v>
      </c>
    </row>
    <row r="3" spans="1:6" ht="12.75">
      <c r="A3" s="1" t="s">
        <v>67</v>
      </c>
      <c r="B3" s="1" t="s">
        <v>3</v>
      </c>
      <c r="C3" s="2">
        <v>36958</v>
      </c>
      <c r="D3" s="3"/>
      <c r="E3" s="9">
        <v>63</v>
      </c>
      <c r="F3" s="4" t="s">
        <v>4</v>
      </c>
    </row>
    <row r="4" spans="1:6" ht="12.75">
      <c r="A4" s="86" t="s">
        <v>67</v>
      </c>
      <c r="B4" s="86" t="s">
        <v>3</v>
      </c>
      <c r="C4" s="84">
        <v>36986</v>
      </c>
      <c r="D4" s="85"/>
      <c r="E4" s="88">
        <v>64</v>
      </c>
      <c r="F4" s="87" t="s">
        <v>4</v>
      </c>
    </row>
    <row r="5" spans="1:6" ht="12.75">
      <c r="A5" s="167" t="s">
        <v>67</v>
      </c>
      <c r="B5" s="167" t="s">
        <v>3</v>
      </c>
      <c r="C5" s="164">
        <v>37025</v>
      </c>
      <c r="D5" s="165"/>
      <c r="E5" s="173">
        <v>64</v>
      </c>
      <c r="F5" s="169" t="s">
        <v>4</v>
      </c>
    </row>
    <row r="6" spans="1:6" ht="12.75">
      <c r="A6" s="86" t="s">
        <v>67</v>
      </c>
      <c r="B6" s="86" t="s">
        <v>3</v>
      </c>
      <c r="C6" s="84">
        <v>37053</v>
      </c>
      <c r="D6" s="85"/>
      <c r="E6" s="88">
        <v>73</v>
      </c>
      <c r="F6" s="87" t="s">
        <v>4</v>
      </c>
    </row>
    <row r="7" spans="1:6" ht="12.75">
      <c r="A7" s="86" t="s">
        <v>67</v>
      </c>
      <c r="B7" s="86" t="s">
        <v>3</v>
      </c>
      <c r="C7" s="84">
        <v>37084</v>
      </c>
      <c r="D7" s="85"/>
      <c r="E7" s="88">
        <v>74</v>
      </c>
      <c r="F7" s="87" t="s">
        <v>4</v>
      </c>
    </row>
    <row r="8" spans="1:6" ht="12.75">
      <c r="A8" s="86" t="s">
        <v>67</v>
      </c>
      <c r="B8" s="86" t="s">
        <v>3</v>
      </c>
      <c r="C8" s="84">
        <v>37125</v>
      </c>
      <c r="D8" s="85"/>
      <c r="E8" s="88">
        <v>70</v>
      </c>
      <c r="F8" s="87" t="s">
        <v>4</v>
      </c>
    </row>
    <row r="9" spans="1:6" ht="12.75">
      <c r="A9" s="86" t="s">
        <v>67</v>
      </c>
      <c r="B9" s="86" t="s">
        <v>3</v>
      </c>
      <c r="C9" s="84">
        <v>37164</v>
      </c>
      <c r="D9" s="85"/>
      <c r="E9" s="88">
        <v>66</v>
      </c>
      <c r="F9" s="87" t="s">
        <v>4</v>
      </c>
    </row>
    <row r="10" spans="1:6" ht="12.75">
      <c r="A10" s="86" t="s">
        <v>67</v>
      </c>
      <c r="B10" s="86" t="s">
        <v>3</v>
      </c>
      <c r="C10" s="84">
        <v>37181</v>
      </c>
      <c r="D10" s="85"/>
      <c r="E10" s="88">
        <v>66</v>
      </c>
      <c r="F10" s="87" t="s">
        <v>4</v>
      </c>
    </row>
    <row r="11" spans="1:6" ht="12.75">
      <c r="A11" s="86" t="s">
        <v>67</v>
      </c>
      <c r="B11" s="86" t="s">
        <v>3</v>
      </c>
      <c r="C11" s="84">
        <v>37196</v>
      </c>
      <c r="D11" s="85"/>
      <c r="E11" s="88">
        <v>66</v>
      </c>
      <c r="F11" s="87" t="s">
        <v>4</v>
      </c>
    </row>
    <row r="12" spans="1:6" ht="12.75">
      <c r="A12" s="86" t="s">
        <v>67</v>
      </c>
      <c r="B12" s="86" t="s">
        <v>3</v>
      </c>
      <c r="C12" s="84">
        <v>37242</v>
      </c>
      <c r="D12" s="85"/>
      <c r="E12" s="88">
        <v>60</v>
      </c>
      <c r="F12" s="87" t="s">
        <v>4</v>
      </c>
    </row>
    <row r="13" spans="1:6" ht="12.75">
      <c r="A13" s="78" t="s">
        <v>67</v>
      </c>
      <c r="B13" s="78" t="s">
        <v>18</v>
      </c>
      <c r="C13" s="76">
        <v>36913</v>
      </c>
      <c r="D13" s="126" t="s">
        <v>1</v>
      </c>
      <c r="E13" s="127">
        <v>0</v>
      </c>
      <c r="F13" s="128" t="s">
        <v>19</v>
      </c>
    </row>
    <row r="14" spans="1:6" ht="12.75">
      <c r="A14" s="78" t="s">
        <v>67</v>
      </c>
      <c r="B14" s="78" t="s">
        <v>18</v>
      </c>
      <c r="C14" s="76">
        <v>36916</v>
      </c>
      <c r="D14" s="126" t="s">
        <v>1</v>
      </c>
      <c r="E14" s="127">
        <v>0</v>
      </c>
      <c r="F14" s="128" t="s">
        <v>19</v>
      </c>
    </row>
    <row r="15" spans="1:6" ht="12.75">
      <c r="A15" s="86" t="s">
        <v>67</v>
      </c>
      <c r="B15" s="86" t="s">
        <v>18</v>
      </c>
      <c r="C15" s="84">
        <v>36928</v>
      </c>
      <c r="D15" s="85" t="s">
        <v>1</v>
      </c>
      <c r="E15" s="141">
        <v>0</v>
      </c>
      <c r="F15" s="87" t="s">
        <v>19</v>
      </c>
    </row>
    <row r="16" spans="1:6" ht="12.75">
      <c r="A16" s="86" t="s">
        <v>67</v>
      </c>
      <c r="B16" s="86" t="s">
        <v>18</v>
      </c>
      <c r="C16" s="84">
        <v>36958</v>
      </c>
      <c r="D16" s="85" t="s">
        <v>1</v>
      </c>
      <c r="E16" s="8">
        <v>0</v>
      </c>
      <c r="F16" s="87" t="s">
        <v>19</v>
      </c>
    </row>
    <row r="17" spans="1:6" ht="12.75">
      <c r="A17" s="86" t="s">
        <v>67</v>
      </c>
      <c r="B17" s="86" t="s">
        <v>18</v>
      </c>
      <c r="C17" s="84">
        <v>36986</v>
      </c>
      <c r="D17" s="85" t="s">
        <v>1</v>
      </c>
      <c r="E17" s="140">
        <v>0</v>
      </c>
      <c r="F17" s="87" t="s">
        <v>19</v>
      </c>
    </row>
    <row r="18" spans="1:6" ht="12.75">
      <c r="A18" s="167" t="s">
        <v>67</v>
      </c>
      <c r="B18" s="167" t="s">
        <v>18</v>
      </c>
      <c r="C18" s="164">
        <v>37025</v>
      </c>
      <c r="D18" s="165" t="s">
        <v>1</v>
      </c>
      <c r="E18" s="170">
        <v>0</v>
      </c>
      <c r="F18" s="169" t="s">
        <v>19</v>
      </c>
    </row>
    <row r="19" spans="1:6" ht="12.75">
      <c r="A19" s="86" t="s">
        <v>67</v>
      </c>
      <c r="B19" s="86" t="s">
        <v>18</v>
      </c>
      <c r="C19" s="84">
        <v>37053</v>
      </c>
      <c r="D19" s="85" t="s">
        <v>1</v>
      </c>
      <c r="E19" s="141">
        <v>0</v>
      </c>
      <c r="F19" s="87" t="s">
        <v>19</v>
      </c>
    </row>
    <row r="20" spans="1:6" ht="12.75">
      <c r="A20" s="86" t="s">
        <v>67</v>
      </c>
      <c r="B20" s="86" t="s">
        <v>18</v>
      </c>
      <c r="C20" s="84">
        <v>37084</v>
      </c>
      <c r="D20" s="85" t="s">
        <v>1</v>
      </c>
      <c r="E20" s="115">
        <v>0</v>
      </c>
      <c r="F20" s="87" t="s">
        <v>19</v>
      </c>
    </row>
    <row r="21" spans="1:6" ht="12.75">
      <c r="A21" s="86" t="s">
        <v>67</v>
      </c>
      <c r="B21" s="86" t="s">
        <v>18</v>
      </c>
      <c r="C21" s="84">
        <v>37125</v>
      </c>
      <c r="D21" s="85" t="s">
        <v>1</v>
      </c>
      <c r="E21" s="140">
        <v>2</v>
      </c>
      <c r="F21" s="87" t="s">
        <v>19</v>
      </c>
    </row>
    <row r="22" spans="1:6" ht="12.75">
      <c r="A22" s="86" t="s">
        <v>67</v>
      </c>
      <c r="B22" s="86" t="s">
        <v>18</v>
      </c>
      <c r="C22" s="84">
        <v>37164</v>
      </c>
      <c r="D22" s="85" t="s">
        <v>1</v>
      </c>
      <c r="E22" s="140">
        <v>2</v>
      </c>
      <c r="F22" s="87" t="s">
        <v>19</v>
      </c>
    </row>
    <row r="23" spans="1:6" ht="12.75">
      <c r="A23" s="86" t="s">
        <v>67</v>
      </c>
      <c r="B23" s="86" t="s">
        <v>18</v>
      </c>
      <c r="C23" s="84">
        <v>37181</v>
      </c>
      <c r="D23" s="85" t="s">
        <v>1</v>
      </c>
      <c r="E23" s="140">
        <v>2</v>
      </c>
      <c r="F23" s="87" t="s">
        <v>19</v>
      </c>
    </row>
    <row r="24" spans="1:6" ht="12.75">
      <c r="A24" s="86" t="s">
        <v>67</v>
      </c>
      <c r="B24" s="86" t="s">
        <v>18</v>
      </c>
      <c r="C24" s="84">
        <v>37196</v>
      </c>
      <c r="D24" s="85" t="s">
        <v>1</v>
      </c>
      <c r="E24" s="140">
        <v>2</v>
      </c>
      <c r="F24" s="87" t="s">
        <v>19</v>
      </c>
    </row>
    <row r="25" spans="1:6" ht="12.75">
      <c r="A25" s="86" t="s">
        <v>67</v>
      </c>
      <c r="B25" s="86" t="s">
        <v>18</v>
      </c>
      <c r="C25" s="84">
        <v>37242</v>
      </c>
      <c r="D25" s="85" t="s">
        <v>1</v>
      </c>
      <c r="E25" s="140">
        <v>2</v>
      </c>
      <c r="F25" s="87" t="s">
        <v>19</v>
      </c>
    </row>
    <row r="26" spans="1:6" ht="12.75">
      <c r="A26" s="78" t="s">
        <v>67</v>
      </c>
      <c r="B26" s="78" t="s">
        <v>20</v>
      </c>
      <c r="C26" s="76">
        <v>36913</v>
      </c>
      <c r="D26" s="126" t="s">
        <v>1</v>
      </c>
      <c r="E26" s="127">
        <v>0</v>
      </c>
      <c r="F26" s="128" t="s">
        <v>19</v>
      </c>
    </row>
    <row r="27" spans="1:6" ht="12.75">
      <c r="A27" s="78" t="s">
        <v>67</v>
      </c>
      <c r="B27" s="78" t="s">
        <v>20</v>
      </c>
      <c r="C27" s="76">
        <v>36916</v>
      </c>
      <c r="D27" s="126" t="s">
        <v>1</v>
      </c>
      <c r="E27" s="127">
        <v>0</v>
      </c>
      <c r="F27" s="128" t="s">
        <v>19</v>
      </c>
    </row>
    <row r="28" spans="1:6" ht="12.75">
      <c r="A28" s="86" t="s">
        <v>67</v>
      </c>
      <c r="B28" s="86" t="s">
        <v>20</v>
      </c>
      <c r="C28" s="84">
        <v>36928</v>
      </c>
      <c r="D28" s="85" t="s">
        <v>1</v>
      </c>
      <c r="E28" s="141">
        <v>0</v>
      </c>
      <c r="F28" s="87" t="s">
        <v>19</v>
      </c>
    </row>
    <row r="29" spans="1:6" ht="12.75">
      <c r="A29" s="1" t="s">
        <v>67</v>
      </c>
      <c r="B29" s="1" t="s">
        <v>20</v>
      </c>
      <c r="C29" s="2">
        <v>36958</v>
      </c>
      <c r="D29" s="3" t="s">
        <v>1</v>
      </c>
      <c r="E29" s="8">
        <v>0</v>
      </c>
      <c r="F29" s="4" t="s">
        <v>19</v>
      </c>
    </row>
    <row r="30" spans="1:6" ht="12.75">
      <c r="A30" s="86" t="s">
        <v>67</v>
      </c>
      <c r="B30" s="86" t="s">
        <v>20</v>
      </c>
      <c r="C30" s="84">
        <v>36986</v>
      </c>
      <c r="D30" s="85" t="s">
        <v>1</v>
      </c>
      <c r="E30" s="140">
        <v>0</v>
      </c>
      <c r="F30" s="87" t="s">
        <v>19</v>
      </c>
    </row>
    <row r="31" spans="1:6" ht="12.75">
      <c r="A31" s="167" t="s">
        <v>67</v>
      </c>
      <c r="B31" s="167" t="s">
        <v>20</v>
      </c>
      <c r="C31" s="164">
        <v>37025</v>
      </c>
      <c r="D31" s="165" t="s">
        <v>1</v>
      </c>
      <c r="E31" s="170">
        <v>0</v>
      </c>
      <c r="F31" s="169" t="s">
        <v>19</v>
      </c>
    </row>
    <row r="32" spans="1:6" ht="12.75">
      <c r="A32" s="86" t="s">
        <v>67</v>
      </c>
      <c r="B32" s="86" t="s">
        <v>20</v>
      </c>
      <c r="C32" s="84">
        <v>37053</v>
      </c>
      <c r="D32" s="85" t="s">
        <v>1</v>
      </c>
      <c r="E32" s="141">
        <v>0</v>
      </c>
      <c r="F32" s="87" t="s">
        <v>19</v>
      </c>
    </row>
    <row r="33" spans="1:6" ht="12.75">
      <c r="A33" s="86" t="s">
        <v>67</v>
      </c>
      <c r="B33" s="86" t="s">
        <v>20</v>
      </c>
      <c r="C33" s="84">
        <v>37084</v>
      </c>
      <c r="D33" s="85" t="s">
        <v>1</v>
      </c>
      <c r="E33" s="115">
        <v>0</v>
      </c>
      <c r="F33" s="87" t="s">
        <v>19</v>
      </c>
    </row>
    <row r="34" spans="1:6" ht="12.75">
      <c r="A34" s="86" t="s">
        <v>67</v>
      </c>
      <c r="B34" s="86" t="s">
        <v>20</v>
      </c>
      <c r="C34" s="84">
        <v>37125</v>
      </c>
      <c r="D34" s="85" t="s">
        <v>1</v>
      </c>
      <c r="E34" s="140">
        <v>2</v>
      </c>
      <c r="F34" s="87" t="s">
        <v>19</v>
      </c>
    </row>
    <row r="35" spans="1:6" ht="12.75">
      <c r="A35" s="86" t="s">
        <v>67</v>
      </c>
      <c r="B35" s="86" t="s">
        <v>20</v>
      </c>
      <c r="C35" s="84">
        <v>37164</v>
      </c>
      <c r="D35" s="85" t="s">
        <v>1</v>
      </c>
      <c r="E35" s="140">
        <v>2</v>
      </c>
      <c r="F35" s="87" t="s">
        <v>19</v>
      </c>
    </row>
    <row r="36" spans="1:6" ht="12.75">
      <c r="A36" s="86" t="s">
        <v>67</v>
      </c>
      <c r="B36" s="86" t="s">
        <v>20</v>
      </c>
      <c r="C36" s="84">
        <v>37181</v>
      </c>
      <c r="D36" s="85" t="s">
        <v>1</v>
      </c>
      <c r="E36" s="140">
        <v>2</v>
      </c>
      <c r="F36" s="87" t="s">
        <v>19</v>
      </c>
    </row>
    <row r="37" spans="1:6" ht="12.75">
      <c r="A37" s="86" t="s">
        <v>67</v>
      </c>
      <c r="B37" s="86" t="s">
        <v>20</v>
      </c>
      <c r="C37" s="84">
        <v>37196</v>
      </c>
      <c r="D37" s="85" t="s">
        <v>1</v>
      </c>
      <c r="E37" s="140">
        <v>2</v>
      </c>
      <c r="F37" s="87" t="s">
        <v>19</v>
      </c>
    </row>
    <row r="38" spans="1:6" ht="12.75">
      <c r="A38" s="86" t="s">
        <v>67</v>
      </c>
      <c r="B38" s="86" t="s">
        <v>20</v>
      </c>
      <c r="C38" s="84">
        <v>37242</v>
      </c>
      <c r="D38" s="85" t="s">
        <v>1</v>
      </c>
      <c r="E38" s="140">
        <v>2</v>
      </c>
      <c r="F38" s="87" t="s">
        <v>19</v>
      </c>
    </row>
    <row r="39" spans="1:6" ht="12.75">
      <c r="A39" s="86"/>
      <c r="B39" s="86"/>
      <c r="C39" s="84"/>
      <c r="D39" s="85"/>
      <c r="E39" s="141"/>
      <c r="F39" s="87"/>
    </row>
    <row r="40" spans="1:6" ht="12.75">
      <c r="A40" s="86"/>
      <c r="B40" s="86"/>
      <c r="C40" s="84"/>
      <c r="D40" s="85"/>
      <c r="E40" s="141"/>
      <c r="F40" s="87"/>
    </row>
    <row r="41" spans="1:6" ht="12.75">
      <c r="A41"/>
      <c r="B41"/>
      <c r="C41"/>
      <c r="D41"/>
      <c r="E41" s="6"/>
      <c r="F41"/>
    </row>
    <row r="42" spans="1:6" ht="12.75">
      <c r="A42" s="1"/>
      <c r="B42" s="1"/>
      <c r="C42" s="2"/>
      <c r="D42" s="3"/>
      <c r="E42" s="9"/>
      <c r="F42" s="4"/>
    </row>
    <row r="43" spans="1:6" ht="12.75">
      <c r="A43" s="86"/>
      <c r="B43" s="86"/>
      <c r="C43" s="84"/>
      <c r="D43" s="85"/>
      <c r="E43" s="88"/>
      <c r="F43" s="87"/>
    </row>
    <row r="44" spans="1:6" ht="12.75">
      <c r="A44" s="86"/>
      <c r="B44" s="86"/>
      <c r="C44" s="84"/>
      <c r="D44" s="85"/>
      <c r="E44" s="88"/>
      <c r="F44" s="87"/>
    </row>
    <row r="45" spans="1:6" ht="12.75">
      <c r="A45" s="86"/>
      <c r="B45" s="86"/>
      <c r="C45" s="84"/>
      <c r="D45" s="85"/>
      <c r="E45" s="115"/>
      <c r="F45" s="87"/>
    </row>
    <row r="46" spans="1:6" ht="12.75">
      <c r="A46" s="86"/>
      <c r="B46" s="86"/>
      <c r="C46" s="84"/>
      <c r="D46" s="85"/>
      <c r="E46" s="115"/>
      <c r="F46" s="87"/>
    </row>
    <row r="47" spans="1:6" ht="12.75">
      <c r="A47" s="86"/>
      <c r="B47" s="86"/>
      <c r="C47" s="84"/>
      <c r="D47" s="85"/>
      <c r="E47" s="115"/>
      <c r="F47" s="87"/>
    </row>
    <row r="48" spans="1:6" ht="12.75">
      <c r="A48" s="1"/>
      <c r="B48" s="1"/>
      <c r="C48" s="2"/>
      <c r="D48" s="3"/>
      <c r="E48" s="118"/>
      <c r="F48" s="4"/>
    </row>
    <row r="49" spans="1:6" ht="12.75">
      <c r="A49" s="1"/>
      <c r="B49" s="1"/>
      <c r="C49" s="2"/>
      <c r="D49" s="3"/>
      <c r="E49" s="118"/>
      <c r="F49" s="4"/>
    </row>
    <row r="50" spans="1:6" ht="12.75">
      <c r="A50" s="1"/>
      <c r="B50" s="1"/>
      <c r="C50" s="2"/>
      <c r="D50" s="3"/>
      <c r="E50" s="118"/>
      <c r="F50" s="4"/>
    </row>
    <row r="51" spans="1:6" ht="12.75">
      <c r="A51" s="1"/>
      <c r="B51" s="1"/>
      <c r="C51" s="2"/>
      <c r="D51" s="3"/>
      <c r="E51" s="118"/>
      <c r="F51" s="4"/>
    </row>
    <row r="52" spans="1:6" ht="12.75">
      <c r="A52" s="1"/>
      <c r="B52" s="1"/>
      <c r="C52" s="2"/>
      <c r="D52" s="3"/>
      <c r="E52" s="118"/>
      <c r="F52" s="4"/>
    </row>
    <row r="53" spans="1:6" ht="12.75">
      <c r="A53" s="1"/>
      <c r="B53" s="1"/>
      <c r="C53" s="2"/>
      <c r="D53" s="3"/>
      <c r="E53" s="8"/>
      <c r="F53" s="4"/>
    </row>
    <row r="54" spans="1:6" ht="12.75">
      <c r="A54" s="1"/>
      <c r="B54" s="1"/>
      <c r="C54" s="2"/>
      <c r="D54" s="3"/>
      <c r="E54" s="8"/>
      <c r="F54" s="4"/>
    </row>
    <row r="55" spans="1:6" ht="12.75">
      <c r="A55" s="1"/>
      <c r="B55" s="1"/>
      <c r="C55" s="2"/>
      <c r="D55" s="3"/>
      <c r="E55" s="8"/>
      <c r="F55" s="4"/>
    </row>
    <row r="56" spans="1:6" ht="12.75">
      <c r="A56" s="1"/>
      <c r="B56" s="1"/>
      <c r="C56" s="2"/>
      <c r="D56" s="3"/>
      <c r="E56" s="119"/>
      <c r="F56" s="4"/>
    </row>
    <row r="57" spans="1:6" ht="12.75">
      <c r="A57" s="1"/>
      <c r="B57" s="1"/>
      <c r="C57" s="2"/>
      <c r="D57" s="3"/>
      <c r="E57" s="119"/>
      <c r="F57" s="4"/>
    </row>
    <row r="58" spans="1:6" ht="12.75">
      <c r="A58" s="1"/>
      <c r="B58" s="1"/>
      <c r="C58" s="2"/>
      <c r="D58" s="3"/>
      <c r="E58" s="120"/>
      <c r="F58" s="4"/>
    </row>
    <row r="59" spans="1:6" ht="12.75">
      <c r="A59" s="1"/>
      <c r="B59" s="1"/>
      <c r="C59" s="2"/>
      <c r="D59" s="3"/>
      <c r="E59" s="8"/>
      <c r="F59" s="4"/>
    </row>
    <row r="60" spans="1:6" ht="12.75">
      <c r="A60" s="1"/>
      <c r="B60" s="1"/>
      <c r="C60" s="2"/>
      <c r="D60" s="3"/>
      <c r="E60" s="6"/>
      <c r="F60" s="4"/>
    </row>
    <row r="61" spans="1:6" ht="12.75">
      <c r="A61" s="1"/>
      <c r="B61" s="1"/>
      <c r="C61" s="2"/>
      <c r="D61" s="3"/>
      <c r="E61" s="7"/>
      <c r="F61" s="4"/>
    </row>
    <row r="62" spans="1:6" ht="12.75">
      <c r="A62" s="1"/>
      <c r="B62" s="1"/>
      <c r="C62" s="2"/>
      <c r="D62" s="3"/>
      <c r="E62" s="7"/>
      <c r="F62" s="4"/>
    </row>
    <row r="63" spans="1:6" ht="12.75">
      <c r="A63" s="1"/>
      <c r="B63" s="1"/>
      <c r="C63" s="2"/>
      <c r="D63" s="3"/>
      <c r="E63" s="7"/>
      <c r="F63" s="4"/>
    </row>
    <row r="64" spans="1:6" ht="12.75">
      <c r="A64" s="1"/>
      <c r="B64" s="1"/>
      <c r="C64" s="2"/>
      <c r="D64" s="3"/>
      <c r="E64" s="7"/>
      <c r="F64" s="4"/>
    </row>
    <row r="65" spans="1:6" ht="12.75">
      <c r="A65" s="1"/>
      <c r="B65" s="1"/>
      <c r="C65" s="2"/>
      <c r="D65" s="3"/>
      <c r="E65" s="7"/>
      <c r="F65" s="4"/>
    </row>
    <row r="66" spans="1:6" ht="12.75">
      <c r="A66" s="1"/>
      <c r="B66" s="1"/>
      <c r="C66" s="2"/>
      <c r="D66" s="3"/>
      <c r="E66" s="13"/>
      <c r="F66" s="4"/>
    </row>
    <row r="67" spans="1:6" ht="12.75">
      <c r="A67" s="1"/>
      <c r="B67" s="1"/>
      <c r="C67" s="2"/>
      <c r="D67" s="3"/>
      <c r="E67" s="8"/>
      <c r="F67" s="4"/>
    </row>
    <row r="68" spans="1:6" ht="12.75">
      <c r="A68" s="1"/>
      <c r="B68" s="1"/>
      <c r="C68" s="2"/>
      <c r="D68" s="3"/>
      <c r="E68" s="13"/>
      <c r="F68" s="4"/>
    </row>
    <row r="69" spans="1:6" ht="12.75">
      <c r="A69" s="1"/>
      <c r="B69" s="1"/>
      <c r="C69" s="2"/>
      <c r="D69" s="3"/>
      <c r="E69" s="6"/>
      <c r="F69" s="4"/>
    </row>
    <row r="70" spans="1:6" ht="12.75">
      <c r="A70" s="1"/>
      <c r="B70" s="1"/>
      <c r="C70" s="2"/>
      <c r="D70" s="3"/>
      <c r="E70" s="8"/>
      <c r="F70" s="4"/>
    </row>
    <row r="71" spans="1:6" ht="12.75">
      <c r="A71" s="1"/>
      <c r="B71" s="1"/>
      <c r="C71" s="2"/>
      <c r="D71" s="3"/>
      <c r="E71" s="8"/>
      <c r="F71" s="4"/>
    </row>
    <row r="72" spans="1:6" ht="12.75">
      <c r="A72" s="1"/>
      <c r="B72" s="1"/>
      <c r="C72" s="2"/>
      <c r="D72" s="3"/>
      <c r="E72" s="7"/>
      <c r="F72" s="4"/>
    </row>
    <row r="73" spans="1:6" ht="12.75">
      <c r="A73" s="1"/>
      <c r="B73" s="1"/>
      <c r="C73" s="2"/>
      <c r="D73" s="3"/>
      <c r="E73" s="7"/>
      <c r="F73" s="4"/>
    </row>
    <row r="74" spans="1:6" ht="12.75">
      <c r="A74" s="1"/>
      <c r="B74" s="1"/>
      <c r="C74" s="2"/>
      <c r="D74" s="3"/>
      <c r="E74" s="7"/>
      <c r="F74" s="4"/>
    </row>
    <row r="75" spans="1:6" ht="12.75">
      <c r="A75" s="1"/>
      <c r="B75" s="1"/>
      <c r="C75" s="2"/>
      <c r="D75" s="3"/>
      <c r="E75" s="9"/>
      <c r="F75" s="4"/>
    </row>
    <row r="76" spans="1:6" ht="12.75">
      <c r="A76" s="1"/>
      <c r="B76" s="1"/>
      <c r="C76" s="2"/>
      <c r="D76" s="3"/>
      <c r="E76" s="8"/>
      <c r="F76" s="4"/>
    </row>
    <row r="77" spans="1:6" ht="12.75">
      <c r="A77" s="1"/>
      <c r="B77" s="1"/>
      <c r="C77" s="2"/>
      <c r="D77" s="3"/>
      <c r="E77" s="9"/>
      <c r="F77" s="4"/>
    </row>
    <row r="78" spans="1:6" ht="12.75">
      <c r="A78" s="1"/>
      <c r="B78" s="1"/>
      <c r="C78" s="2"/>
      <c r="D78" s="3"/>
      <c r="E78" s="9"/>
      <c r="F78" s="4"/>
    </row>
    <row r="79" spans="1:6" ht="12.75">
      <c r="A79" s="1"/>
      <c r="B79" s="1"/>
      <c r="C79" s="2"/>
      <c r="D79" s="3"/>
      <c r="E79" s="9"/>
      <c r="F79" s="4"/>
    </row>
    <row r="80" spans="1:6" ht="12.75">
      <c r="A80" s="1"/>
      <c r="B80" s="1"/>
      <c r="C80" s="2"/>
      <c r="D80" s="3"/>
      <c r="E80" s="9"/>
      <c r="F80" s="4"/>
    </row>
    <row r="81" spans="1:6" ht="12.75">
      <c r="A81" s="1"/>
      <c r="B81" s="1"/>
      <c r="C81" s="2"/>
      <c r="D81" s="3"/>
      <c r="E81" s="9"/>
      <c r="F81" s="4"/>
    </row>
    <row r="82" spans="1:6" ht="12.75">
      <c r="A82" s="1"/>
      <c r="B82" s="1"/>
      <c r="C82" s="2"/>
      <c r="D82" s="3"/>
      <c r="E82" s="9"/>
      <c r="F82" s="4"/>
    </row>
    <row r="83" spans="1:6" ht="12.75">
      <c r="A83" s="1"/>
      <c r="B83" s="1"/>
      <c r="C83" s="2"/>
      <c r="D83" s="3"/>
      <c r="E83" s="9"/>
      <c r="F83" s="4"/>
    </row>
    <row r="84" spans="1:6" ht="12.75">
      <c r="A84" s="1"/>
      <c r="B84" s="1"/>
      <c r="C84" s="2"/>
      <c r="D84" s="3"/>
      <c r="E84" s="8"/>
      <c r="F84" s="4"/>
    </row>
    <row r="85" spans="1:6" ht="12.75">
      <c r="A85" s="1"/>
      <c r="B85" s="1"/>
      <c r="C85" s="2"/>
      <c r="D85" s="3"/>
      <c r="E85" s="8"/>
      <c r="F85" s="4"/>
    </row>
    <row r="86" spans="1:6" ht="12.75">
      <c r="A86" s="1"/>
      <c r="B86" s="1"/>
      <c r="C86" s="2"/>
      <c r="D86" s="3"/>
      <c r="E86" s="8"/>
      <c r="F86" s="4"/>
    </row>
    <row r="87" spans="1:6" ht="12.75">
      <c r="A87" s="1"/>
      <c r="B87" s="1"/>
      <c r="C87" s="2"/>
      <c r="D87" s="3"/>
      <c r="E87" s="8"/>
      <c r="F87" s="4"/>
    </row>
    <row r="88" spans="1:6" ht="12.75">
      <c r="A88" s="1"/>
      <c r="B88" s="1"/>
      <c r="C88" s="2"/>
      <c r="D88" s="3"/>
      <c r="E88" s="8"/>
      <c r="F88" s="4"/>
    </row>
    <row r="89" spans="1:6" ht="12.75">
      <c r="A89" s="1"/>
      <c r="B89" s="1"/>
      <c r="C89" s="2"/>
      <c r="D89" s="3"/>
      <c r="E89" s="8"/>
      <c r="F89" s="4"/>
    </row>
    <row r="90" spans="1:6" ht="12.75">
      <c r="A90" s="1"/>
      <c r="B90" s="1"/>
      <c r="C90" s="2"/>
      <c r="D90" s="3"/>
      <c r="E90" s="8"/>
      <c r="F90" s="4"/>
    </row>
    <row r="91" spans="1:6" ht="12.75">
      <c r="A91" s="1"/>
      <c r="B91" s="1"/>
      <c r="C91" s="2"/>
      <c r="D91" s="3"/>
      <c r="E91" s="8"/>
      <c r="F91" s="4"/>
    </row>
    <row r="92" spans="1:6" ht="12.75">
      <c r="A92" s="1"/>
      <c r="B92" s="1"/>
      <c r="C92" s="2"/>
      <c r="D92" s="3"/>
      <c r="E92" s="8"/>
      <c r="F92" s="4"/>
    </row>
    <row r="93" spans="1:6" ht="12.75">
      <c r="A93" s="1"/>
      <c r="B93" s="1"/>
      <c r="C93" s="2"/>
      <c r="D93" s="3"/>
      <c r="E93" s="8"/>
      <c r="F93" s="4"/>
    </row>
    <row r="94" spans="1:6" ht="12.75">
      <c r="A94" s="1"/>
      <c r="B94" s="1"/>
      <c r="C94" s="2"/>
      <c r="D94" s="3"/>
      <c r="E94" s="8"/>
      <c r="F94" s="4"/>
    </row>
    <row r="95" spans="1:6" ht="12.75">
      <c r="A95" s="1"/>
      <c r="B95" s="1"/>
      <c r="C95" s="2"/>
      <c r="D95" s="3"/>
      <c r="E95" s="8"/>
      <c r="F95" s="4"/>
    </row>
    <row r="96" spans="1:6" ht="12.75">
      <c r="A96" s="1"/>
      <c r="B96" s="1"/>
      <c r="C96" s="2"/>
      <c r="D96" s="3"/>
      <c r="E96" s="8"/>
      <c r="F96" s="4"/>
    </row>
    <row r="97" spans="1:6" ht="12.75">
      <c r="A97" s="1"/>
      <c r="B97" s="1"/>
      <c r="C97" s="2"/>
      <c r="D97" s="3"/>
      <c r="E97" s="8"/>
      <c r="F97" s="4"/>
    </row>
    <row r="98" spans="1:6" ht="12.75">
      <c r="A98" s="1"/>
      <c r="B98" s="1"/>
      <c r="C98" s="2"/>
      <c r="D98" s="3"/>
      <c r="E98" s="8"/>
      <c r="F98" s="4"/>
    </row>
    <row r="99" spans="1:6" ht="12.75">
      <c r="A99" s="1"/>
      <c r="B99" s="1"/>
      <c r="C99" s="2"/>
      <c r="D99" s="3"/>
      <c r="E99" s="121"/>
      <c r="F99" s="4"/>
    </row>
    <row r="100" spans="1:6" ht="12.75">
      <c r="A100" s="1"/>
      <c r="B100" s="1"/>
      <c r="C100" s="2"/>
      <c r="D100" s="3"/>
      <c r="E100" s="121"/>
      <c r="F100" s="4"/>
    </row>
    <row r="101" spans="1:6" ht="12.75">
      <c r="A101" s="1"/>
      <c r="B101" s="1"/>
      <c r="C101" s="2"/>
      <c r="D101" s="3"/>
      <c r="E101" s="121"/>
      <c r="F101" s="4"/>
    </row>
    <row r="102" spans="1:6" ht="12.75">
      <c r="A102" s="1"/>
      <c r="B102" s="1"/>
      <c r="C102" s="2"/>
      <c r="D102" s="3"/>
      <c r="E102" s="121"/>
      <c r="F102" s="4"/>
    </row>
    <row r="103" spans="1:6" ht="12.75">
      <c r="A103" s="1"/>
      <c r="B103" s="1"/>
      <c r="C103" s="2"/>
      <c r="D103" s="3"/>
      <c r="E103" s="121"/>
      <c r="F103" s="4"/>
    </row>
    <row r="104" spans="1:6" ht="12.75">
      <c r="A104" s="1"/>
      <c r="B104" s="1"/>
      <c r="C104" s="2"/>
      <c r="D104" s="3"/>
      <c r="E104" s="121"/>
      <c r="F104" s="4"/>
    </row>
    <row r="105" spans="1:6" ht="12.75">
      <c r="A105" s="1"/>
      <c r="B105" s="1"/>
      <c r="C105" s="2"/>
      <c r="D105" s="3"/>
      <c r="E105" s="121"/>
      <c r="F105" s="4"/>
    </row>
    <row r="106" spans="1:6" ht="12.75">
      <c r="A106" s="1"/>
      <c r="B106" s="1"/>
      <c r="C106" s="2"/>
      <c r="D106" s="3"/>
      <c r="E106" s="121"/>
      <c r="F106" s="4"/>
    </row>
    <row r="107" spans="1:6" ht="12.75">
      <c r="A107" s="1"/>
      <c r="B107" s="1"/>
      <c r="C107" s="2"/>
      <c r="D107" s="3"/>
      <c r="E107" s="121"/>
      <c r="F107" s="4"/>
    </row>
    <row r="108" spans="1:6" ht="12.75">
      <c r="A108" s="1"/>
      <c r="B108" s="1"/>
      <c r="C108" s="2"/>
      <c r="D108" s="3"/>
      <c r="E108" s="121"/>
      <c r="F108" s="4"/>
    </row>
    <row r="109" spans="1:6" ht="12.75">
      <c r="A109" s="1"/>
      <c r="B109" s="1"/>
      <c r="C109" s="2"/>
      <c r="D109" s="3"/>
      <c r="E109" s="121"/>
      <c r="F109" s="4"/>
    </row>
    <row r="110" spans="1:6" ht="12.75">
      <c r="A110" s="1"/>
      <c r="B110" s="1"/>
      <c r="C110" s="2"/>
      <c r="D110" s="3"/>
      <c r="E110" s="121"/>
      <c r="F110" s="4"/>
    </row>
    <row r="111" spans="1:6" ht="12.75">
      <c r="A111" s="1"/>
      <c r="B111" s="1"/>
      <c r="C111" s="2"/>
      <c r="D111" s="3"/>
      <c r="E111" s="121"/>
      <c r="F111" s="4"/>
    </row>
    <row r="112" spans="1:6" ht="12.75">
      <c r="A112" s="1"/>
      <c r="B112" s="1"/>
      <c r="C112" s="2"/>
      <c r="D112" s="3"/>
      <c r="E112" s="121"/>
      <c r="F112" s="4"/>
    </row>
    <row r="113" spans="1:6" ht="12.75">
      <c r="A113" s="1"/>
      <c r="B113" s="1"/>
      <c r="C113" s="2"/>
      <c r="D113" s="3"/>
      <c r="E113" s="121"/>
      <c r="F113" s="4"/>
    </row>
    <row r="114" spans="1:6" ht="12.75">
      <c r="A114" s="1"/>
      <c r="B114" s="1"/>
      <c r="C114" s="2"/>
      <c r="D114" s="3"/>
      <c r="E114" s="121"/>
      <c r="F114" s="4"/>
    </row>
    <row r="115" spans="1:6" ht="12.75">
      <c r="A115" s="1"/>
      <c r="B115" s="1"/>
      <c r="C115" s="2"/>
      <c r="D115" s="3"/>
      <c r="E115" s="121"/>
      <c r="F115" s="4"/>
    </row>
    <row r="116" spans="1:6" ht="12.75">
      <c r="A116" s="1"/>
      <c r="B116" s="1"/>
      <c r="C116" s="2"/>
      <c r="D116" s="3"/>
      <c r="E116" s="121"/>
      <c r="F116" s="4"/>
    </row>
    <row r="117" spans="1:6" ht="12.75">
      <c r="A117" s="1"/>
      <c r="B117" s="1"/>
      <c r="C117" s="2"/>
      <c r="D117" s="3"/>
      <c r="E117" s="121"/>
      <c r="F117" s="4"/>
    </row>
    <row r="118" spans="1:6" ht="12.75">
      <c r="A118" s="1"/>
      <c r="B118" s="1"/>
      <c r="C118" s="2"/>
      <c r="D118" s="3"/>
      <c r="E118" s="121"/>
      <c r="F118" s="4"/>
    </row>
    <row r="119" spans="1:6" ht="12.75">
      <c r="A119" s="1"/>
      <c r="B119" s="1"/>
      <c r="C119" s="2"/>
      <c r="D119" s="3"/>
      <c r="E119" s="121"/>
      <c r="F119" s="4"/>
    </row>
    <row r="120" spans="1:6" ht="12.75">
      <c r="A120" s="1"/>
      <c r="B120" s="1"/>
      <c r="C120" s="2"/>
      <c r="D120" s="3"/>
      <c r="E120" s="121"/>
      <c r="F120" s="4"/>
    </row>
    <row r="121" spans="1:6" ht="12.75">
      <c r="A121" s="1"/>
      <c r="B121" s="1"/>
      <c r="C121" s="2"/>
      <c r="D121" s="3"/>
      <c r="E121" s="121"/>
      <c r="F121" s="4"/>
    </row>
    <row r="122" spans="1:6" ht="12.75">
      <c r="A122" s="1"/>
      <c r="B122" s="1"/>
      <c r="C122" s="2"/>
      <c r="D122" s="3"/>
      <c r="E122" s="121"/>
      <c r="F122" s="4"/>
    </row>
    <row r="123" spans="1:6" ht="12.75">
      <c r="A123" s="1"/>
      <c r="B123" s="1"/>
      <c r="C123" s="2"/>
      <c r="D123" s="3"/>
      <c r="E123" s="121"/>
      <c r="F123" s="4"/>
    </row>
    <row r="124" spans="1:6" ht="12.75">
      <c r="A124" s="1"/>
      <c r="B124" s="1"/>
      <c r="C124" s="2"/>
      <c r="D124" s="3"/>
      <c r="E124" s="121"/>
      <c r="F124" s="4"/>
    </row>
    <row r="125" spans="1:6" ht="12.75">
      <c r="A125" s="1"/>
      <c r="B125" s="1"/>
      <c r="C125" s="2"/>
      <c r="D125" s="3"/>
      <c r="E125" s="121"/>
      <c r="F125" s="4"/>
    </row>
    <row r="126" spans="1:6" ht="12.75">
      <c r="A126" s="1"/>
      <c r="B126" s="1"/>
      <c r="C126" s="2"/>
      <c r="D126" s="3"/>
      <c r="E126" s="121"/>
      <c r="F126" s="4"/>
    </row>
    <row r="127" spans="1:6" ht="12.75">
      <c r="A127" s="1"/>
      <c r="B127" s="1"/>
      <c r="C127" s="2"/>
      <c r="D127" s="3"/>
      <c r="E127" s="121"/>
      <c r="F127" s="4"/>
    </row>
    <row r="128" spans="1:6" ht="12.75">
      <c r="A128" s="1"/>
      <c r="B128" s="1"/>
      <c r="C128" s="2"/>
      <c r="D128" s="3"/>
      <c r="E128" s="121"/>
      <c r="F128" s="4"/>
    </row>
    <row r="129" spans="1:6" ht="12.75">
      <c r="A129" s="1"/>
      <c r="B129" s="1"/>
      <c r="C129" s="2"/>
      <c r="D129" s="3"/>
      <c r="E129" s="121"/>
      <c r="F129" s="4"/>
    </row>
    <row r="130" spans="1:6" ht="12.75">
      <c r="A130" s="1"/>
      <c r="B130" s="1"/>
      <c r="C130" s="2"/>
      <c r="D130" s="3"/>
      <c r="E130" s="121"/>
      <c r="F130" s="4"/>
    </row>
    <row r="131" spans="1:6" ht="12.75">
      <c r="A131" s="1"/>
      <c r="B131" s="1"/>
      <c r="C131" s="2"/>
      <c r="D131" s="3"/>
      <c r="E131" s="8"/>
      <c r="F131" s="4"/>
    </row>
    <row r="132" spans="1:6" ht="12.75">
      <c r="A132" s="1"/>
      <c r="B132" s="1"/>
      <c r="C132" s="2"/>
      <c r="D132" s="3"/>
      <c r="E132" s="8"/>
      <c r="F132" s="4"/>
    </row>
    <row r="133" spans="1:6" ht="12.75">
      <c r="A133" s="1"/>
      <c r="B133" s="1"/>
      <c r="C133" s="2"/>
      <c r="D133" s="3"/>
      <c r="E133" s="8"/>
      <c r="F133" s="4"/>
    </row>
    <row r="134" spans="1:6" ht="12.75">
      <c r="A134" s="1"/>
      <c r="B134" s="1"/>
      <c r="C134" s="2"/>
      <c r="D134" s="3"/>
      <c r="E134" s="8"/>
      <c r="F134" s="4"/>
    </row>
    <row r="135" spans="1:6" ht="12.75">
      <c r="A135" s="1"/>
      <c r="B135" s="1"/>
      <c r="C135" s="2"/>
      <c r="D135" s="3"/>
      <c r="E135" s="8"/>
      <c r="F135" s="4"/>
    </row>
    <row r="136" spans="1:6" ht="12.75">
      <c r="A136" s="1"/>
      <c r="B136" s="1"/>
      <c r="C136" s="2"/>
      <c r="D136" s="3"/>
      <c r="E136" s="8"/>
      <c r="F136" s="4"/>
    </row>
    <row r="137" spans="1:6" ht="12.75">
      <c r="A137" s="1"/>
      <c r="B137" s="1"/>
      <c r="C137" s="2"/>
      <c r="D137" s="3"/>
      <c r="E137" s="8"/>
      <c r="F137" s="4"/>
    </row>
    <row r="138" spans="1:6" ht="12.75">
      <c r="A138" s="1"/>
      <c r="B138" s="1"/>
      <c r="C138" s="2"/>
      <c r="D138" s="3"/>
      <c r="E138" s="9"/>
      <c r="F138" s="4"/>
    </row>
    <row r="139" spans="1:6" ht="12.75">
      <c r="A139" s="1"/>
      <c r="B139" s="1"/>
      <c r="C139" s="2"/>
      <c r="D139" s="3"/>
      <c r="E139" s="9"/>
      <c r="F139" s="4"/>
    </row>
    <row r="140" spans="1:6" ht="12.75">
      <c r="A140" s="1"/>
      <c r="B140" s="1"/>
      <c r="C140" s="2"/>
      <c r="D140" s="3"/>
      <c r="E140" s="9"/>
      <c r="F140" s="4"/>
    </row>
    <row r="141" spans="1:6" ht="12.75">
      <c r="A141" s="1"/>
      <c r="B141" s="1"/>
      <c r="C141" s="2"/>
      <c r="D141" s="3"/>
      <c r="E141" s="7"/>
      <c r="F141" s="4"/>
    </row>
    <row r="142" spans="1:6" ht="12.75">
      <c r="A142" s="1"/>
      <c r="B142" s="1"/>
      <c r="C142" s="2"/>
      <c r="D142" s="3"/>
      <c r="E142" s="7"/>
      <c r="F142" s="4"/>
    </row>
    <row r="143" spans="1:6" ht="12.75">
      <c r="A143" s="1"/>
      <c r="B143" s="1"/>
      <c r="C143" s="2"/>
      <c r="D143" s="3"/>
      <c r="E143" s="7"/>
      <c r="F143" s="4"/>
    </row>
    <row r="144" spans="1:6" ht="12.75">
      <c r="A144" s="1"/>
      <c r="B144" s="1"/>
      <c r="C144" s="2"/>
      <c r="D144" s="3"/>
      <c r="E144" s="9"/>
      <c r="F144" s="4"/>
    </row>
    <row r="145" spans="1:6" ht="12.75">
      <c r="A145" s="1"/>
      <c r="B145" s="1"/>
      <c r="C145" s="2"/>
      <c r="D145" s="3"/>
      <c r="E145" s="9"/>
      <c r="F145" s="4"/>
    </row>
    <row r="146" spans="1:6" ht="12.75">
      <c r="A146" s="1"/>
      <c r="B146" s="1"/>
      <c r="C146" s="2"/>
      <c r="D146" s="3"/>
      <c r="E146" s="9"/>
      <c r="F146" s="4"/>
    </row>
    <row r="147" spans="1:6" ht="12.75">
      <c r="A147" s="1"/>
      <c r="B147" s="1"/>
      <c r="C147" s="2"/>
      <c r="D147" s="3"/>
      <c r="E147" s="8"/>
      <c r="F147" s="4"/>
    </row>
    <row r="148" spans="1:6" ht="12.75">
      <c r="A148" s="1"/>
      <c r="B148" s="1"/>
      <c r="C148" s="2"/>
      <c r="D148" s="3"/>
      <c r="E148" s="8"/>
      <c r="F148" s="4"/>
    </row>
    <row r="149" spans="1:6" ht="12.75">
      <c r="A149" s="1"/>
      <c r="B149" s="1"/>
      <c r="C149" s="2"/>
      <c r="D149" s="3"/>
      <c r="E149" s="9"/>
      <c r="F149" s="4"/>
    </row>
    <row r="150" spans="1:6" ht="12.75">
      <c r="A150" s="1"/>
      <c r="B150" s="1"/>
      <c r="C150" s="2"/>
      <c r="D150" s="3"/>
      <c r="E150" s="9"/>
      <c r="F150" s="4"/>
    </row>
    <row r="151" spans="1:6" ht="12.75">
      <c r="A151" s="1"/>
      <c r="B151" s="1"/>
      <c r="C151" s="2"/>
      <c r="D151" s="3"/>
      <c r="E151" s="9"/>
      <c r="F151" s="4"/>
    </row>
    <row r="152" spans="1:6" ht="12.75">
      <c r="A152" s="1"/>
      <c r="B152" s="1"/>
      <c r="C152" s="2"/>
      <c r="D152" s="3"/>
      <c r="E152" s="9"/>
      <c r="F152" s="4"/>
    </row>
    <row r="153" spans="1:6" ht="12.75">
      <c r="A153" s="1"/>
      <c r="B153" s="1"/>
      <c r="C153" s="2"/>
      <c r="D153" s="3"/>
      <c r="E153" s="9"/>
      <c r="F153" s="4"/>
    </row>
    <row r="154" spans="1:6" ht="12.75">
      <c r="A154" s="1"/>
      <c r="B154" s="1"/>
      <c r="C154" s="2"/>
      <c r="D154" s="3"/>
      <c r="E154" s="9"/>
      <c r="F154" s="4"/>
    </row>
    <row r="155" spans="1:6" ht="12.75">
      <c r="A155" s="1"/>
      <c r="B155" s="1"/>
      <c r="C155" s="2"/>
      <c r="D155" s="3"/>
      <c r="E155" s="9"/>
      <c r="F155" s="4"/>
    </row>
    <row r="156" spans="1:6" ht="12.75">
      <c r="A156" s="1"/>
      <c r="B156" s="1"/>
      <c r="C156" s="2"/>
      <c r="D156" s="3"/>
      <c r="E156" s="7"/>
      <c r="F156" s="4"/>
    </row>
    <row r="157" spans="1:6" ht="12.75">
      <c r="A157" s="1"/>
      <c r="B157" s="1"/>
      <c r="C157" s="2"/>
      <c r="D157" s="3"/>
      <c r="E157" s="7"/>
      <c r="F157" s="4"/>
    </row>
    <row r="158" spans="1:6" ht="12.75">
      <c r="A158" s="1"/>
      <c r="B158" s="1"/>
      <c r="C158" s="2"/>
      <c r="D158" s="3"/>
      <c r="E158" s="7"/>
      <c r="F158" s="4"/>
    </row>
    <row r="159" spans="1:6" ht="12.75">
      <c r="A159" s="1"/>
      <c r="B159" s="1"/>
      <c r="C159" s="2"/>
      <c r="D159" s="3"/>
      <c r="E159" s="9"/>
      <c r="F159" s="4"/>
    </row>
    <row r="160" spans="1:6" ht="12.75">
      <c r="A160" s="1"/>
      <c r="B160" s="1"/>
      <c r="C160" s="2"/>
      <c r="D160" s="3"/>
      <c r="E160" s="9"/>
      <c r="F160" s="4"/>
    </row>
    <row r="161" spans="1:6" ht="12.75">
      <c r="A161" s="1"/>
      <c r="B161" s="1"/>
      <c r="C161" s="2"/>
      <c r="D161" s="3"/>
      <c r="E161" s="9"/>
      <c r="F161" s="4"/>
    </row>
    <row r="162" spans="1:6" ht="12.75">
      <c r="A162" s="1"/>
      <c r="B162" s="1"/>
      <c r="C162" s="2"/>
      <c r="D162" s="3"/>
      <c r="E162" s="8"/>
      <c r="F162" s="4"/>
    </row>
    <row r="163" spans="1:6" ht="12.75">
      <c r="A163" s="1"/>
      <c r="B163" s="1"/>
      <c r="C163" s="2"/>
      <c r="D163" s="3"/>
      <c r="E163" s="8"/>
      <c r="F163" s="4"/>
    </row>
    <row r="164" spans="1:6" ht="12.75">
      <c r="A164" s="1"/>
      <c r="B164" s="1"/>
      <c r="C164" s="2"/>
      <c r="D164" s="3"/>
      <c r="E164" s="9"/>
      <c r="F164" s="4"/>
    </row>
    <row r="165" spans="1:6" ht="12.75">
      <c r="A165" s="1"/>
      <c r="B165" s="1"/>
      <c r="C165" s="2"/>
      <c r="D165" s="3"/>
      <c r="E165" s="9"/>
      <c r="F165" s="4"/>
    </row>
    <row r="166" spans="1:6" ht="12.75">
      <c r="A166" s="1"/>
      <c r="B166" s="1"/>
      <c r="C166" s="2"/>
      <c r="D166" s="3"/>
      <c r="E166" s="9"/>
      <c r="F166" s="4"/>
    </row>
    <row r="167" spans="1:6" ht="12.75">
      <c r="A167" s="1"/>
      <c r="B167" s="1"/>
      <c r="C167" s="2"/>
      <c r="D167" s="3"/>
      <c r="E167" s="9"/>
      <c r="F167" s="4"/>
    </row>
    <row r="168" spans="1:6" ht="12.75">
      <c r="A168" s="1"/>
      <c r="B168" s="1"/>
      <c r="C168" s="2"/>
      <c r="D168" s="3"/>
      <c r="E168" s="9"/>
      <c r="F168" s="4"/>
    </row>
    <row r="169" spans="1:6" ht="12.75">
      <c r="A169" s="1"/>
      <c r="B169" s="1"/>
      <c r="C169" s="2"/>
      <c r="D169" s="3"/>
      <c r="E169" s="9"/>
      <c r="F169" s="4"/>
    </row>
    <row r="170" spans="1:6" ht="12.75">
      <c r="A170" s="1"/>
      <c r="B170" s="1"/>
      <c r="C170" s="2"/>
      <c r="D170" s="3"/>
      <c r="E170" s="9"/>
      <c r="F170" s="4"/>
    </row>
    <row r="171" spans="1:6" ht="12.75">
      <c r="A171" s="1"/>
      <c r="B171" s="1"/>
      <c r="C171" s="2"/>
      <c r="D171" s="3"/>
      <c r="E171" s="9"/>
      <c r="F171" s="4"/>
    </row>
    <row r="172" spans="1:6" ht="12.75">
      <c r="A172" s="1"/>
      <c r="B172" s="1"/>
      <c r="C172" s="2"/>
      <c r="D172" s="3"/>
      <c r="E172" s="9"/>
      <c r="F172" s="4"/>
    </row>
    <row r="173" spans="1:6" ht="12.75">
      <c r="A173" s="1"/>
      <c r="B173" s="1"/>
      <c r="C173" s="2"/>
      <c r="D173" s="3"/>
      <c r="E173" s="9"/>
      <c r="F173" s="4"/>
    </row>
    <row r="174" spans="1:6" ht="12.75">
      <c r="A174" s="1"/>
      <c r="B174" s="1"/>
      <c r="C174" s="2"/>
      <c r="D174" s="3"/>
      <c r="E174" s="9"/>
      <c r="F174" s="4"/>
    </row>
    <row r="175" spans="1:6" ht="12.75">
      <c r="A175" s="1"/>
      <c r="B175" s="1"/>
      <c r="C175" s="2"/>
      <c r="D175" s="3"/>
      <c r="E175" s="9"/>
      <c r="F175" s="4"/>
    </row>
    <row r="176" spans="1:6" ht="12.75">
      <c r="A176" s="1"/>
      <c r="B176" s="1"/>
      <c r="C176" s="2"/>
      <c r="D176" s="3"/>
      <c r="E176" s="8"/>
      <c r="F176" s="4"/>
    </row>
    <row r="177" spans="1:6" ht="12.75">
      <c r="A177" s="1"/>
      <c r="B177" s="1"/>
      <c r="C177" s="2"/>
      <c r="D177" s="3"/>
      <c r="E177" s="8"/>
      <c r="F177" s="4"/>
    </row>
    <row r="178" spans="1:6" ht="12.75">
      <c r="A178" s="1"/>
      <c r="B178" s="1"/>
      <c r="C178" s="2"/>
      <c r="D178" s="3"/>
      <c r="E178" s="8"/>
      <c r="F178" s="4"/>
    </row>
    <row r="179" spans="1:6" ht="12.75">
      <c r="A179" s="1"/>
      <c r="B179" s="1"/>
      <c r="C179" s="2"/>
      <c r="D179" s="3"/>
      <c r="E179" s="7"/>
      <c r="F179" s="4"/>
    </row>
    <row r="180" spans="1:6" ht="12.75">
      <c r="A180" s="1"/>
      <c r="B180" s="1"/>
      <c r="C180" s="2"/>
      <c r="D180" s="3"/>
      <c r="E180" s="7"/>
      <c r="F180" s="4"/>
    </row>
    <row r="181" spans="1:6" ht="12.75">
      <c r="A181" s="1"/>
      <c r="B181" s="1"/>
      <c r="C181" s="2"/>
      <c r="D181" s="3"/>
      <c r="E181" s="7"/>
      <c r="F181" s="4"/>
    </row>
    <row r="182" spans="1:6" ht="12.75">
      <c r="A182" s="1"/>
      <c r="B182" s="1"/>
      <c r="C182" s="2"/>
      <c r="D182" s="3"/>
      <c r="E182" s="9"/>
      <c r="F182" s="4"/>
    </row>
    <row r="183" spans="1:6" ht="12.75">
      <c r="A183" s="1"/>
      <c r="B183" s="1"/>
      <c r="C183" s="2"/>
      <c r="D183" s="3"/>
      <c r="E183" s="9"/>
      <c r="F183" s="4"/>
    </row>
    <row r="184" spans="1:6" ht="12.75">
      <c r="A184" s="1"/>
      <c r="B184" s="1"/>
      <c r="C184" s="2"/>
      <c r="D184" s="3"/>
      <c r="E184" s="9"/>
      <c r="F184" s="4"/>
    </row>
    <row r="185" spans="1:6" ht="12.75">
      <c r="A185" s="1"/>
      <c r="B185" s="1"/>
      <c r="C185" s="2"/>
      <c r="D185" s="3"/>
      <c r="E185" s="8"/>
      <c r="F185" s="4"/>
    </row>
    <row r="186" spans="1:6" ht="12.75">
      <c r="A186" s="1"/>
      <c r="B186" s="1"/>
      <c r="C186" s="2"/>
      <c r="D186" s="3"/>
      <c r="E186" s="8"/>
      <c r="F186" s="4"/>
    </row>
    <row r="187" spans="1:6" ht="12.75">
      <c r="A187" s="1"/>
      <c r="B187" s="1"/>
      <c r="C187" s="2"/>
      <c r="D187" s="3"/>
      <c r="E187" s="9"/>
      <c r="F187" s="4"/>
    </row>
    <row r="188" spans="1:6" ht="12.75">
      <c r="A188" s="1"/>
      <c r="B188" s="1"/>
      <c r="C188" s="2"/>
      <c r="D188" s="3"/>
      <c r="E188" s="9"/>
      <c r="F188" s="4"/>
    </row>
    <row r="189" spans="1:6" ht="12.75">
      <c r="A189" s="1"/>
      <c r="B189" s="1"/>
      <c r="C189" s="2"/>
      <c r="D189" s="3"/>
      <c r="E189" s="9"/>
      <c r="F189" s="4"/>
    </row>
    <row r="190" spans="1:6" ht="12.75">
      <c r="A190" s="1"/>
      <c r="B190" s="1"/>
      <c r="C190" s="2"/>
      <c r="D190" s="3"/>
      <c r="E190" s="9"/>
      <c r="F190" s="4"/>
    </row>
    <row r="191" spans="1:6" ht="12.75">
      <c r="A191" s="1"/>
      <c r="B191" s="1"/>
      <c r="C191" s="2"/>
      <c r="D191" s="3"/>
      <c r="E191" s="6"/>
      <c r="F191" s="4"/>
    </row>
    <row r="192" spans="1:6" ht="12.75">
      <c r="A192" s="1"/>
      <c r="B192" s="1"/>
      <c r="C192" s="2"/>
      <c r="D192" s="3"/>
      <c r="E192" s="6"/>
      <c r="F192" s="4"/>
    </row>
    <row r="193" spans="1:6" ht="12.75">
      <c r="A193" s="1"/>
      <c r="B193" s="1"/>
      <c r="C193" s="2"/>
      <c r="D193" s="3"/>
      <c r="E193" s="8"/>
      <c r="F193" s="4"/>
    </row>
    <row r="194" spans="1:6" ht="12.75">
      <c r="A194" s="1"/>
      <c r="B194" s="1"/>
      <c r="C194" s="2"/>
      <c r="D194" s="3"/>
      <c r="E194" s="8"/>
      <c r="F194" s="4"/>
    </row>
    <row r="195" spans="1:6" ht="12.75">
      <c r="A195" s="1"/>
      <c r="B195" s="1"/>
      <c r="C195" s="2"/>
      <c r="D195" s="3"/>
      <c r="E195" s="8"/>
      <c r="F195" s="4"/>
    </row>
    <row r="196" spans="1:6" ht="12.75">
      <c r="A196" s="1"/>
      <c r="B196" s="1"/>
      <c r="C196" s="2"/>
      <c r="D196" s="3"/>
      <c r="E196" s="8"/>
      <c r="F196" s="4"/>
    </row>
    <row r="197" spans="1:6" ht="12.75">
      <c r="A197" s="1"/>
      <c r="B197" s="1"/>
      <c r="C197" s="2"/>
      <c r="D197" s="3"/>
      <c r="E197" s="8"/>
      <c r="F197" s="4"/>
    </row>
    <row r="198" spans="1:6" ht="12.75">
      <c r="A198" s="1"/>
      <c r="B198" s="1"/>
      <c r="C198" s="2"/>
      <c r="D198" s="3"/>
      <c r="E198" s="8"/>
      <c r="F198" s="4"/>
    </row>
    <row r="199" spans="1:6" ht="12.75">
      <c r="A199" s="1"/>
      <c r="B199" s="1"/>
      <c r="C199" s="2"/>
      <c r="D199" s="3"/>
      <c r="E199" s="8"/>
      <c r="F199" s="4"/>
    </row>
    <row r="200" spans="1:6" ht="12.75">
      <c r="A200" s="1"/>
      <c r="B200" s="1"/>
      <c r="C200" s="2"/>
      <c r="D200" s="3"/>
      <c r="E200" s="8"/>
      <c r="F200" s="4"/>
    </row>
    <row r="201" spans="1:6" ht="12.75">
      <c r="A201" s="1"/>
      <c r="B201" s="1"/>
      <c r="C201" s="2"/>
      <c r="D201" s="3"/>
      <c r="E201" s="8"/>
      <c r="F201" s="4"/>
    </row>
    <row r="202" spans="1:6" ht="12.75">
      <c r="A202" s="1"/>
      <c r="B202" s="1"/>
      <c r="C202" s="2"/>
      <c r="D202" s="3"/>
      <c r="E202" s="8"/>
      <c r="F202" s="4"/>
    </row>
    <row r="203" spans="1:6" ht="12.75">
      <c r="A203" s="1"/>
      <c r="B203" s="1"/>
      <c r="C203" s="2"/>
      <c r="D203" s="3"/>
      <c r="E203" s="8"/>
      <c r="F203" s="4"/>
    </row>
    <row r="204" spans="1:6" ht="12.75">
      <c r="A204" s="1"/>
      <c r="B204" s="1"/>
      <c r="C204" s="2"/>
      <c r="D204" s="3"/>
      <c r="E204" s="8"/>
      <c r="F204" s="4"/>
    </row>
    <row r="205" spans="1:6" ht="12.75">
      <c r="A205" s="1"/>
      <c r="B205" s="1"/>
      <c r="C205" s="2"/>
      <c r="D205" s="3"/>
      <c r="E205" s="8"/>
      <c r="F205" s="4"/>
    </row>
    <row r="206" spans="1:6" ht="12.75">
      <c r="A206" s="1"/>
      <c r="B206" s="1"/>
      <c r="C206" s="2"/>
      <c r="D206" s="3"/>
      <c r="E206" s="8"/>
      <c r="F206" s="4"/>
    </row>
    <row r="207" spans="1:6" ht="12.75">
      <c r="A207" s="1"/>
      <c r="B207" s="1"/>
      <c r="C207" s="2"/>
      <c r="D207" s="3"/>
      <c r="E207" s="8"/>
      <c r="F207" s="4"/>
    </row>
    <row r="208" spans="1:6" ht="12.75">
      <c r="A208" s="1"/>
      <c r="B208" s="1"/>
      <c r="C208" s="2"/>
      <c r="D208" s="3"/>
      <c r="E208" s="8"/>
      <c r="F208" s="4"/>
    </row>
    <row r="209" spans="1:6" ht="12.75">
      <c r="A209" s="1"/>
      <c r="B209" s="1"/>
      <c r="C209" s="2"/>
      <c r="D209" s="3"/>
      <c r="E209" s="8"/>
      <c r="F209" s="4"/>
    </row>
    <row r="210" spans="1:6" ht="12.75">
      <c r="A210" s="1"/>
      <c r="B210" s="1"/>
      <c r="C210" s="2"/>
      <c r="D210" s="3"/>
      <c r="E210" s="8"/>
      <c r="F210" s="4"/>
    </row>
    <row r="211" spans="1:6" ht="12.75">
      <c r="A211" s="1"/>
      <c r="B211" s="1"/>
      <c r="C211" s="2"/>
      <c r="D211" s="3"/>
      <c r="E211" s="8"/>
      <c r="F211" s="4"/>
    </row>
    <row r="212" spans="1:6" ht="12.75">
      <c r="A212" s="1"/>
      <c r="B212" s="1"/>
      <c r="C212" s="2"/>
      <c r="D212" s="3"/>
      <c r="E212" s="8"/>
      <c r="F212" s="4"/>
    </row>
    <row r="213" spans="1:6" ht="12.75">
      <c r="A213" s="1"/>
      <c r="B213" s="1"/>
      <c r="C213" s="2"/>
      <c r="D213" s="3"/>
      <c r="E213" s="8"/>
      <c r="F213" s="4"/>
    </row>
    <row r="214" spans="1:6" ht="12.75">
      <c r="A214" s="1"/>
      <c r="B214" s="1"/>
      <c r="C214" s="2"/>
      <c r="D214" s="3"/>
      <c r="E214" s="8"/>
      <c r="F214" s="4"/>
    </row>
    <row r="215" spans="1:6" ht="12.75">
      <c r="A215" s="1"/>
      <c r="B215" s="1"/>
      <c r="C215" s="2"/>
      <c r="D215" s="3"/>
      <c r="E215" s="8"/>
      <c r="F215" s="4"/>
    </row>
    <row r="216" spans="1:6" ht="12.75">
      <c r="A216" s="1"/>
      <c r="B216" s="1"/>
      <c r="C216" s="2"/>
      <c r="D216" s="3"/>
      <c r="E216" s="8"/>
      <c r="F216" s="4"/>
    </row>
    <row r="217" spans="1:6" ht="12.75">
      <c r="A217" s="1"/>
      <c r="B217" s="1"/>
      <c r="C217" s="2"/>
      <c r="D217" s="3"/>
      <c r="E217" s="8"/>
      <c r="F217" s="4"/>
    </row>
    <row r="218" spans="1:6" ht="12.75">
      <c r="A218" s="1"/>
      <c r="B218" s="1"/>
      <c r="C218" s="2"/>
      <c r="D218" s="3"/>
      <c r="E218" s="8"/>
      <c r="F218" s="4"/>
    </row>
    <row r="219" spans="1:6" ht="12.75">
      <c r="A219" s="1"/>
      <c r="B219" s="1"/>
      <c r="C219" s="2"/>
      <c r="D219" s="3"/>
      <c r="E219" s="8"/>
      <c r="F219" s="4"/>
    </row>
    <row r="220" spans="1:6" ht="12.75">
      <c r="A220" s="1"/>
      <c r="B220" s="1"/>
      <c r="C220" s="2"/>
      <c r="D220" s="3"/>
      <c r="E220" s="8"/>
      <c r="F220" s="4"/>
    </row>
    <row r="221" spans="1:6" ht="12.75">
      <c r="A221" s="1"/>
      <c r="B221" s="1"/>
      <c r="C221" s="2"/>
      <c r="D221" s="3"/>
      <c r="E221" s="8"/>
      <c r="F221" s="4"/>
    </row>
    <row r="222" spans="1:6" ht="12.75">
      <c r="A222" s="1"/>
      <c r="B222" s="1"/>
      <c r="C222" s="2"/>
      <c r="D222" s="3"/>
      <c r="E222" s="8"/>
      <c r="F222" s="4"/>
    </row>
    <row r="223" spans="1:6" ht="12.75">
      <c r="A223" s="1"/>
      <c r="B223" s="1"/>
      <c r="C223" s="2"/>
      <c r="D223" s="3"/>
      <c r="E223" s="8"/>
      <c r="F223" s="4"/>
    </row>
    <row r="224" spans="1:6" ht="12.75">
      <c r="A224" s="1"/>
      <c r="B224" s="1"/>
      <c r="C224" s="2"/>
      <c r="D224" s="3"/>
      <c r="E224" s="8"/>
      <c r="F224" s="4"/>
    </row>
    <row r="225" spans="1:6" ht="12.75">
      <c r="A225" s="1"/>
      <c r="B225" s="1"/>
      <c r="C225" s="2"/>
      <c r="D225" s="3"/>
      <c r="E225" s="8"/>
      <c r="F225" s="4"/>
    </row>
    <row r="226" spans="1:6" ht="12.75">
      <c r="A226" s="1"/>
      <c r="B226" s="1"/>
      <c r="C226" s="2"/>
      <c r="D226" s="3"/>
      <c r="E226" s="13"/>
      <c r="F226" s="4"/>
    </row>
    <row r="227" spans="1:6" ht="12.75">
      <c r="A227" s="1"/>
      <c r="B227" s="1"/>
      <c r="C227" s="2"/>
      <c r="D227" s="3"/>
      <c r="E227" s="8"/>
      <c r="F227" s="4"/>
    </row>
    <row r="228" spans="1:6" ht="12.75">
      <c r="A228" s="1"/>
      <c r="B228" s="1"/>
      <c r="C228" s="2"/>
      <c r="D228" s="3"/>
      <c r="E228" s="6"/>
      <c r="F228" s="4"/>
    </row>
    <row r="229" spans="1:6" ht="12.75">
      <c r="A229" s="1"/>
      <c r="B229" s="1"/>
      <c r="C229" s="2"/>
      <c r="D229" s="3"/>
      <c r="E229" s="7"/>
      <c r="F229" s="4"/>
    </row>
    <row r="230" spans="1:6" ht="12.75">
      <c r="A230" s="1"/>
      <c r="B230" s="1"/>
      <c r="C230" s="2"/>
      <c r="D230" s="3"/>
      <c r="E230" s="7"/>
      <c r="F230" s="4"/>
    </row>
    <row r="231" spans="1:6" ht="12.75">
      <c r="A231" s="1"/>
      <c r="B231" s="1"/>
      <c r="C231" s="2"/>
      <c r="D231" s="3"/>
      <c r="E231" s="9"/>
      <c r="F231" s="4"/>
    </row>
    <row r="232" spans="1:6" ht="12.75">
      <c r="A232" s="1"/>
      <c r="B232" s="1"/>
      <c r="C232" s="2"/>
      <c r="D232" s="3"/>
      <c r="E232" s="9"/>
      <c r="F232" s="4"/>
    </row>
    <row r="233" spans="1:6" ht="12.75">
      <c r="A233" s="1"/>
      <c r="B233" s="1"/>
      <c r="C233" s="2"/>
      <c r="D233" s="3"/>
      <c r="E233" s="9"/>
      <c r="F233" s="4"/>
    </row>
    <row r="234" spans="1:6" ht="12.75">
      <c r="A234" s="1"/>
      <c r="B234" s="1"/>
      <c r="C234" s="2"/>
      <c r="D234" s="3"/>
      <c r="E234" s="9"/>
      <c r="F234" s="4"/>
    </row>
    <row r="235" spans="1:6" ht="12.75">
      <c r="A235" s="1"/>
      <c r="B235" s="1"/>
      <c r="C235" s="2"/>
      <c r="D235" s="3"/>
      <c r="E235" s="9"/>
      <c r="F235" s="4"/>
    </row>
    <row r="236" spans="1:6" ht="12.75">
      <c r="A236" s="1"/>
      <c r="B236" s="1"/>
      <c r="C236" s="2"/>
      <c r="D236" s="3"/>
      <c r="E236" s="9"/>
      <c r="F236" s="4"/>
    </row>
    <row r="237" spans="1:6" ht="12.75">
      <c r="A237" s="1"/>
      <c r="B237" s="1"/>
      <c r="C237" s="2"/>
      <c r="D237" s="3"/>
      <c r="E237" s="9"/>
      <c r="F237" s="4"/>
    </row>
    <row r="238" spans="1:6" ht="12.75">
      <c r="A238" s="1"/>
      <c r="B238" s="1"/>
      <c r="C238" s="2"/>
      <c r="D238" s="3"/>
      <c r="E238" s="7"/>
      <c r="F238"/>
    </row>
    <row r="239" spans="1:6" ht="12.75">
      <c r="A239" s="1"/>
      <c r="B239" s="1"/>
      <c r="C239" s="2"/>
      <c r="D239" s="3"/>
      <c r="E239" s="8"/>
      <c r="F239"/>
    </row>
    <row r="240" spans="1:6" ht="12.75">
      <c r="A240" s="1"/>
      <c r="B240" s="1"/>
      <c r="C240" s="2"/>
      <c r="D240" s="3"/>
      <c r="E240" s="7"/>
      <c r="F240"/>
    </row>
    <row r="241" spans="1:6" ht="12.75">
      <c r="A241" s="1"/>
      <c r="B241" s="1"/>
      <c r="C241" s="2"/>
      <c r="D241" s="3"/>
      <c r="E241" s="8"/>
      <c r="F241"/>
    </row>
    <row r="242" spans="1:6" ht="12.75">
      <c r="A242" s="1"/>
      <c r="B242" s="1"/>
      <c r="C242" s="2"/>
      <c r="D242" s="3"/>
      <c r="E242" s="8"/>
      <c r="F242"/>
    </row>
    <row r="243" spans="1:6" ht="12.75">
      <c r="A243" s="1"/>
      <c r="B243" s="1"/>
      <c r="C243" s="2"/>
      <c r="D243" s="3"/>
      <c r="E243" s="8"/>
      <c r="F243" s="4"/>
    </row>
    <row r="244" spans="1:6" ht="12.75">
      <c r="A244" s="1"/>
      <c r="B244" s="1"/>
      <c r="C244" s="2"/>
      <c r="D244" s="3"/>
      <c r="E244" s="120"/>
      <c r="F244"/>
    </row>
    <row r="245" spans="1:6" ht="12.75">
      <c r="A245" s="1"/>
      <c r="B245" s="1"/>
      <c r="C245" s="2"/>
      <c r="D245" s="3"/>
      <c r="E245" s="120"/>
      <c r="F245"/>
    </row>
    <row r="246" spans="1:6" ht="12.75">
      <c r="A246" s="1"/>
      <c r="B246" s="1"/>
      <c r="C246" s="2"/>
      <c r="D246" s="3"/>
      <c r="E246" s="8"/>
      <c r="F246"/>
    </row>
    <row r="247" spans="1:6" ht="12.75">
      <c r="A247" s="1"/>
      <c r="B247" s="1"/>
      <c r="C247" s="2"/>
      <c r="D247" s="3"/>
      <c r="E247" s="8"/>
      <c r="F247"/>
    </row>
    <row r="248" spans="1:6" ht="12.75">
      <c r="A248" s="1"/>
      <c r="B248" s="1"/>
      <c r="C248" s="2"/>
      <c r="D248" s="3"/>
      <c r="E248" s="8"/>
      <c r="F248"/>
    </row>
    <row r="249" spans="1:6" ht="12.75">
      <c r="A249" s="1"/>
      <c r="B249" s="1"/>
      <c r="C249" s="2"/>
      <c r="D249" s="3"/>
      <c r="E249" s="8"/>
      <c r="F249"/>
    </row>
    <row r="250" spans="1:6" ht="12.75">
      <c r="A250" s="1"/>
      <c r="B250" s="1"/>
      <c r="C250" s="2"/>
      <c r="D250" s="3"/>
      <c r="E250" s="8"/>
      <c r="F250"/>
    </row>
    <row r="251" spans="1:6" ht="12.75">
      <c r="A251" s="1"/>
      <c r="B251" s="1"/>
      <c r="C251" s="2"/>
      <c r="D251" s="3"/>
      <c r="E251" s="8"/>
      <c r="F251"/>
    </row>
    <row r="252" spans="1:6" ht="12.75">
      <c r="A252" s="1"/>
      <c r="B252" s="1"/>
      <c r="C252" s="2"/>
      <c r="D252" s="3"/>
      <c r="E252" s="79"/>
      <c r="F252"/>
    </row>
    <row r="253" spans="1:6" ht="12.75">
      <c r="A253" s="1"/>
      <c r="B253" s="1"/>
      <c r="C253" s="2"/>
      <c r="D253" s="3"/>
      <c r="E253" s="79"/>
      <c r="F253"/>
    </row>
    <row r="254" spans="1:6" ht="12.75">
      <c r="A254" s="1"/>
      <c r="B254" s="1"/>
      <c r="C254" s="2"/>
      <c r="D254" s="3"/>
      <c r="E254" s="79"/>
      <c r="F254"/>
    </row>
    <row r="255" spans="1:6" ht="12.75">
      <c r="A255" s="1"/>
      <c r="B255" s="1"/>
      <c r="C255" s="2"/>
      <c r="D255" s="3"/>
      <c r="E255" s="79"/>
      <c r="F255"/>
    </row>
    <row r="256" spans="1:6" ht="12.75">
      <c r="A256" s="1"/>
      <c r="B256" s="1"/>
      <c r="C256" s="2"/>
      <c r="D256" s="3"/>
      <c r="E256" s="79"/>
      <c r="F256"/>
    </row>
    <row r="257" spans="1:6" ht="12.75">
      <c r="A257" s="1"/>
      <c r="B257" s="1"/>
      <c r="C257" s="2"/>
      <c r="D257" s="3"/>
      <c r="E257" s="79"/>
      <c r="F257"/>
    </row>
    <row r="258" spans="1:6" ht="12.75">
      <c r="A258" s="1"/>
      <c r="B258" s="1"/>
      <c r="C258" s="2"/>
      <c r="D258" s="3"/>
      <c r="E258" s="79"/>
      <c r="F258"/>
    </row>
    <row r="259" spans="1:6" ht="12.75">
      <c r="A259" s="1"/>
      <c r="B259" s="1"/>
      <c r="C259" s="2"/>
      <c r="D259" s="3"/>
      <c r="E259" s="79"/>
      <c r="F259"/>
    </row>
    <row r="260" spans="1:6" ht="12.75">
      <c r="A260" s="1"/>
      <c r="B260" s="1"/>
      <c r="C260" s="2"/>
      <c r="D260" s="3"/>
      <c r="E260" s="79"/>
      <c r="F260"/>
    </row>
    <row r="261" spans="1:6" ht="12.75">
      <c r="A261" s="1"/>
      <c r="B261" s="1"/>
      <c r="C261" s="2"/>
      <c r="D261" s="3"/>
      <c r="E261" s="79"/>
      <c r="F261"/>
    </row>
    <row r="262" spans="1:6" ht="12.75">
      <c r="A262" s="1"/>
      <c r="B262" s="1"/>
      <c r="C262" s="2"/>
      <c r="D262" s="3"/>
      <c r="E262" s="79"/>
      <c r="F262"/>
    </row>
    <row r="263" spans="1:6" ht="12.75">
      <c r="A263" s="1"/>
      <c r="B263" s="1"/>
      <c r="C263" s="2"/>
      <c r="D263" s="3"/>
      <c r="E263" s="79"/>
      <c r="F263"/>
    </row>
    <row r="264" spans="1:6" ht="12.75">
      <c r="A264" s="1"/>
      <c r="B264" s="1"/>
      <c r="C264" s="2"/>
      <c r="D264" s="3"/>
      <c r="E264" s="79"/>
      <c r="F264"/>
    </row>
    <row r="265" spans="1:6" ht="12.75">
      <c r="A265" s="1"/>
      <c r="B265" s="1"/>
      <c r="C265" s="2"/>
      <c r="D265" s="3"/>
      <c r="E265" s="79"/>
      <c r="F265"/>
    </row>
    <row r="266" spans="1:6" ht="12.75">
      <c r="A266" s="1"/>
      <c r="B266" s="1"/>
      <c r="C266" s="2"/>
      <c r="D266" s="3"/>
      <c r="E266" s="79"/>
      <c r="F266"/>
    </row>
    <row r="267" spans="1:6" ht="12.75">
      <c r="A267" s="1"/>
      <c r="B267" s="1"/>
      <c r="C267" s="2"/>
      <c r="D267" s="3"/>
      <c r="E267" s="79"/>
      <c r="F267"/>
    </row>
    <row r="268" spans="1:6" ht="12.75">
      <c r="A268" s="1"/>
      <c r="B268" s="1"/>
      <c r="C268" s="2"/>
      <c r="D268" s="3"/>
      <c r="E268" s="79"/>
      <c r="F268"/>
    </row>
    <row r="269" spans="1:6" ht="12.75">
      <c r="A269" s="1"/>
      <c r="B269" s="1"/>
      <c r="C269" s="2"/>
      <c r="D269" s="3"/>
      <c r="E269" s="79"/>
      <c r="F269"/>
    </row>
    <row r="270" spans="1:6" ht="12.75">
      <c r="A270" s="1"/>
      <c r="B270" s="1"/>
      <c r="C270" s="2"/>
      <c r="D270" s="3"/>
      <c r="E270" s="79"/>
      <c r="F270"/>
    </row>
    <row r="271" spans="1:6" ht="12.75">
      <c r="A271" s="1"/>
      <c r="B271" s="1"/>
      <c r="C271" s="2"/>
      <c r="D271" s="3"/>
      <c r="E271" s="79"/>
      <c r="F271"/>
    </row>
    <row r="272" spans="1:6" ht="12.75">
      <c r="A272" s="1"/>
      <c r="B272" s="1"/>
      <c r="C272" s="2"/>
      <c r="D272" s="3"/>
      <c r="E272" s="79"/>
      <c r="F272"/>
    </row>
    <row r="273" spans="1:6" ht="12.75">
      <c r="A273" s="1"/>
      <c r="B273" s="1"/>
      <c r="C273" s="2"/>
      <c r="D273" s="3"/>
      <c r="E273" s="79"/>
      <c r="F273"/>
    </row>
    <row r="274" spans="1:6" ht="12.75">
      <c r="A274" s="1"/>
      <c r="B274" s="1"/>
      <c r="C274" s="2"/>
      <c r="D274" s="3"/>
      <c r="E274" s="79"/>
      <c r="F274"/>
    </row>
    <row r="275" spans="1:6" ht="12.75">
      <c r="A275" s="1"/>
      <c r="B275" s="1"/>
      <c r="C275" s="2"/>
      <c r="D275" s="3"/>
      <c r="E275" s="79"/>
      <c r="F275"/>
    </row>
    <row r="276" spans="1:6" ht="12.75">
      <c r="A276" s="1"/>
      <c r="B276" s="1"/>
      <c r="C276" s="2"/>
      <c r="D276" s="3"/>
      <c r="E276" s="79"/>
      <c r="F276"/>
    </row>
    <row r="277" spans="1:6" ht="12.75">
      <c r="A277" s="1"/>
      <c r="B277" s="1"/>
      <c r="C277" s="2"/>
      <c r="D277" s="3"/>
      <c r="E277" s="79"/>
      <c r="F277"/>
    </row>
    <row r="278" spans="1:6" ht="12.75">
      <c r="A278" s="1"/>
      <c r="B278" s="1"/>
      <c r="C278" s="2"/>
      <c r="D278" s="3"/>
      <c r="E278" s="79"/>
      <c r="F278"/>
    </row>
    <row r="279" spans="1:6" ht="12.75">
      <c r="A279" s="1"/>
      <c r="B279" s="1"/>
      <c r="C279" s="2"/>
      <c r="D279" s="3"/>
      <c r="E279" s="79"/>
      <c r="F279"/>
    </row>
    <row r="280" spans="1:6" ht="12.75">
      <c r="A280" s="1"/>
      <c r="B280" s="1"/>
      <c r="C280" s="2"/>
      <c r="D280" s="3"/>
      <c r="E280" s="79"/>
      <c r="F280"/>
    </row>
    <row r="281" spans="1:6" ht="12.75">
      <c r="A281" s="1"/>
      <c r="B281" s="1"/>
      <c r="C281" s="2"/>
      <c r="D281" s="3"/>
      <c r="E281" s="79"/>
      <c r="F281"/>
    </row>
    <row r="282" spans="1:6" ht="12.75">
      <c r="A282" s="1"/>
      <c r="B282" s="1"/>
      <c r="C282" s="2"/>
      <c r="D282" s="3"/>
      <c r="E282" s="79"/>
      <c r="F282"/>
    </row>
    <row r="283" spans="1:6" ht="12.75">
      <c r="A283" s="1"/>
      <c r="B283" s="1"/>
      <c r="C283" s="2"/>
      <c r="D283" s="3"/>
      <c r="E283" s="6"/>
      <c r="F283"/>
    </row>
    <row r="284" spans="1:6" ht="12.75">
      <c r="A284" s="1"/>
      <c r="B284" s="1"/>
      <c r="C284" s="2"/>
      <c r="D284" s="3"/>
      <c r="E284" s="6"/>
      <c r="F284"/>
    </row>
    <row r="285" spans="1:6" ht="12.75">
      <c r="A285" s="1"/>
      <c r="B285" s="1"/>
      <c r="C285" s="2"/>
      <c r="D285" s="3"/>
      <c r="E285" s="8"/>
      <c r="F285"/>
    </row>
    <row r="286" spans="1:6" ht="12.75">
      <c r="A286" s="1"/>
      <c r="B286" s="1"/>
      <c r="C286" s="2"/>
      <c r="D286" s="3"/>
      <c r="E286" s="8"/>
      <c r="F286"/>
    </row>
    <row r="287" spans="1:6" ht="12.75">
      <c r="A287" s="1"/>
      <c r="B287" s="1"/>
      <c r="C287" s="2"/>
      <c r="D287" s="3"/>
      <c r="E287" s="8"/>
      <c r="F287"/>
    </row>
    <row r="288" spans="1:6" ht="12.75">
      <c r="A288" s="1"/>
      <c r="B288" s="1"/>
      <c r="C288" s="2"/>
      <c r="D288" s="3"/>
      <c r="E288" s="8"/>
      <c r="F288"/>
    </row>
    <row r="289" spans="1:6" ht="12.75">
      <c r="A289" s="1"/>
      <c r="B289" s="1"/>
      <c r="C289" s="2"/>
      <c r="D289" s="3"/>
      <c r="E289" s="8"/>
      <c r="F289"/>
    </row>
    <row r="290" spans="1:6" ht="12.75">
      <c r="A290" s="1"/>
      <c r="B290" s="1"/>
      <c r="C290" s="2"/>
      <c r="D290" s="3"/>
      <c r="E290" s="6"/>
      <c r="F290"/>
    </row>
    <row r="291" spans="1:6" ht="12.75">
      <c r="A291" s="1"/>
      <c r="B291" s="1"/>
      <c r="C291" s="2"/>
      <c r="D291" s="3"/>
      <c r="E291" s="6"/>
      <c r="F291"/>
    </row>
    <row r="292" spans="1:6" ht="12.75">
      <c r="A292" s="1"/>
      <c r="B292" s="1"/>
      <c r="C292" s="2"/>
      <c r="D292" s="3"/>
      <c r="E292" s="6"/>
      <c r="F292"/>
    </row>
    <row r="293" spans="1:6" ht="12.75">
      <c r="A293" s="1"/>
      <c r="B293" s="1"/>
      <c r="C293" s="2"/>
      <c r="D293" s="3"/>
      <c r="E293" s="6"/>
      <c r="F293"/>
    </row>
    <row r="294" spans="1:6" ht="12.75">
      <c r="A294" s="1"/>
      <c r="B294" s="1"/>
      <c r="C294" s="2"/>
      <c r="D294" s="3"/>
      <c r="E294" s="7"/>
      <c r="F294" s="4"/>
    </row>
    <row r="295" spans="1:6" ht="12.75">
      <c r="A295" s="1"/>
      <c r="B295" s="1"/>
      <c r="C295" s="2"/>
      <c r="D295" s="3"/>
      <c r="E295" s="7"/>
      <c r="F295" s="4"/>
    </row>
    <row r="296" spans="1:6" ht="12.75">
      <c r="A296" s="1"/>
      <c r="B296" s="1"/>
      <c r="C296" s="2"/>
      <c r="D296" s="3"/>
      <c r="E296" s="7"/>
      <c r="F296" s="4"/>
    </row>
    <row r="297" spans="1:6" ht="12.75">
      <c r="A297" s="1"/>
      <c r="B297" s="1"/>
      <c r="C297" s="2"/>
      <c r="D297" s="3"/>
      <c r="E297" s="7"/>
      <c r="F297" s="4"/>
    </row>
    <row r="298" spans="1:6" ht="12.75">
      <c r="A298" s="1"/>
      <c r="B298" s="1"/>
      <c r="C298" s="2"/>
      <c r="D298" s="3"/>
      <c r="E298" s="7"/>
      <c r="F298" s="4"/>
    </row>
    <row r="299" spans="1:6" ht="12.75">
      <c r="A299" s="1"/>
      <c r="B299" s="1"/>
      <c r="C299" s="2"/>
      <c r="D299" s="3"/>
      <c r="E299" s="7"/>
      <c r="F299" s="4"/>
    </row>
    <row r="300" spans="1:6" ht="12.75">
      <c r="A300" s="1"/>
      <c r="B300" s="1"/>
      <c r="C300" s="2"/>
      <c r="D300" s="3"/>
      <c r="E300" s="7"/>
      <c r="F300" s="4"/>
    </row>
    <row r="301" spans="1:6" ht="12.75">
      <c r="A301" s="1"/>
      <c r="B301" s="1"/>
      <c r="C301" s="2"/>
      <c r="D301" s="3"/>
      <c r="E301" s="7"/>
      <c r="F301" s="4"/>
    </row>
    <row r="302" spans="1:6" ht="12.75">
      <c r="A302" s="1"/>
      <c r="B302" s="1"/>
      <c r="C302" s="2"/>
      <c r="D302" s="3"/>
      <c r="E302" s="7"/>
      <c r="F302" s="4"/>
    </row>
    <row r="303" spans="1:6" ht="12.75">
      <c r="A303" s="1"/>
      <c r="B303" s="1"/>
      <c r="C303" s="2"/>
      <c r="D303" s="3"/>
      <c r="E303" s="7"/>
      <c r="F303" s="4"/>
    </row>
    <row r="304" spans="1:6" ht="12.75">
      <c r="A304" s="1"/>
      <c r="B304" s="1"/>
      <c r="C304" s="2"/>
      <c r="D304" s="3"/>
      <c r="E304" s="7"/>
      <c r="F304" s="4"/>
    </row>
    <row r="305" spans="1:6" ht="12.75">
      <c r="A305" s="1"/>
      <c r="B305" s="1"/>
      <c r="C305" s="2"/>
      <c r="D305" s="3"/>
      <c r="E305" s="7"/>
      <c r="F305" s="4"/>
    </row>
    <row r="306" spans="1:6" ht="12.75">
      <c r="A306" s="1"/>
      <c r="B306" s="1"/>
      <c r="C306" s="2"/>
      <c r="D306" s="3"/>
      <c r="E306" s="7"/>
      <c r="F306" s="4"/>
    </row>
    <row r="307" spans="1:6" ht="12.75">
      <c r="A307" s="1"/>
      <c r="B307" s="1"/>
      <c r="C307" s="2"/>
      <c r="D307" s="3"/>
      <c r="E307" s="7"/>
      <c r="F307" s="4"/>
    </row>
    <row r="308" spans="1:6" ht="12.75">
      <c r="A308" s="1"/>
      <c r="B308" s="1"/>
      <c r="C308" s="2"/>
      <c r="D308" s="3"/>
      <c r="E308" s="7"/>
      <c r="F308" s="4"/>
    </row>
    <row r="309" spans="1:6" ht="12.75">
      <c r="A309" s="1"/>
      <c r="B309" s="1"/>
      <c r="C309" s="2"/>
      <c r="D309" s="3"/>
      <c r="E309" s="7"/>
      <c r="F309" s="4"/>
    </row>
    <row r="310" spans="1:6" ht="12.75">
      <c r="A310" s="1"/>
      <c r="B310" s="1"/>
      <c r="C310" s="2"/>
      <c r="D310" s="3"/>
      <c r="E310" s="7"/>
      <c r="F310" s="4"/>
    </row>
    <row r="311" spans="1:6" ht="12.75">
      <c r="A311" s="1"/>
      <c r="B311" s="1"/>
      <c r="C311" s="2"/>
      <c r="D311" s="3"/>
      <c r="E311" s="7"/>
      <c r="F311" s="4"/>
    </row>
    <row r="312" spans="1:6" ht="12.75">
      <c r="A312" s="1"/>
      <c r="B312" s="1"/>
      <c r="C312" s="2"/>
      <c r="D312" s="3"/>
      <c r="E312" s="7"/>
      <c r="F312" s="4"/>
    </row>
    <row r="313" spans="1:6" ht="12.75">
      <c r="A313" s="1"/>
      <c r="B313" s="1"/>
      <c r="C313" s="2"/>
      <c r="D313" s="3"/>
      <c r="E313" s="7"/>
      <c r="F313" s="4"/>
    </row>
    <row r="314" spans="1:6" ht="12.75">
      <c r="A314" s="1"/>
      <c r="B314" s="1"/>
      <c r="C314" s="2"/>
      <c r="D314" s="3"/>
      <c r="E314" s="7"/>
      <c r="F314" s="4"/>
    </row>
    <row r="315" spans="1:6" ht="12.75">
      <c r="A315" s="1"/>
      <c r="B315" s="1"/>
      <c r="C315" s="2"/>
      <c r="D315" s="3"/>
      <c r="E315" s="7"/>
      <c r="F315" s="4"/>
    </row>
    <row r="316" spans="1:6" ht="12.75">
      <c r="A316" s="1"/>
      <c r="B316" s="1"/>
      <c r="C316" s="2"/>
      <c r="D316" s="3"/>
      <c r="E316" s="7"/>
      <c r="F316" s="4"/>
    </row>
    <row r="317" spans="1:6" ht="12.75">
      <c r="A317" s="1"/>
      <c r="B317" s="1"/>
      <c r="C317" s="2"/>
      <c r="D317" s="3"/>
      <c r="E317" s="7"/>
      <c r="F317" s="4"/>
    </row>
    <row r="318" spans="1:6" ht="12.75">
      <c r="A318" s="1"/>
      <c r="B318" s="1"/>
      <c r="C318" s="2"/>
      <c r="D318" s="3"/>
      <c r="E318" s="7"/>
      <c r="F318" s="4"/>
    </row>
    <row r="319" spans="1:6" ht="12.75">
      <c r="A319" s="1"/>
      <c r="B319" s="1"/>
      <c r="C319" s="2"/>
      <c r="D319" s="3"/>
      <c r="E319" s="7"/>
      <c r="F319" s="4"/>
    </row>
    <row r="320" spans="1:6" ht="12.75">
      <c r="A320" s="1"/>
      <c r="B320" s="1"/>
      <c r="C320" s="2"/>
      <c r="D320" s="3"/>
      <c r="E320" s="7"/>
      <c r="F320" s="4"/>
    </row>
    <row r="321" spans="1:6" ht="12.75">
      <c r="A321" s="1"/>
      <c r="B321" s="1"/>
      <c r="C321" s="2"/>
      <c r="D321" s="3"/>
      <c r="E321" s="7"/>
      <c r="F321" s="4"/>
    </row>
    <row r="322" spans="1:6" ht="12.75">
      <c r="A322" s="1"/>
      <c r="B322" s="1"/>
      <c r="C322" s="2"/>
      <c r="D322" s="3"/>
      <c r="E322" s="7"/>
      <c r="F322" s="4"/>
    </row>
    <row r="323" spans="1:6" ht="12.75">
      <c r="A323" s="1"/>
      <c r="B323" s="1"/>
      <c r="C323" s="2"/>
      <c r="D323" s="3"/>
      <c r="E323" s="7"/>
      <c r="F323" s="4"/>
    </row>
    <row r="324" spans="1:6" ht="12.75">
      <c r="A324" s="1"/>
      <c r="B324" s="1"/>
      <c r="C324" s="2"/>
      <c r="D324" s="3"/>
      <c r="E324" s="7"/>
      <c r="F324" s="4"/>
    </row>
    <row r="325" spans="1:6" ht="12.75">
      <c r="A325" s="1"/>
      <c r="B325" s="1"/>
      <c r="C325" s="2"/>
      <c r="D325" s="3"/>
      <c r="E325" s="7"/>
      <c r="F325" s="4"/>
    </row>
    <row r="326" spans="1:6" ht="12.75">
      <c r="A326" s="1"/>
      <c r="B326" s="1"/>
      <c r="C326" s="2"/>
      <c r="D326" s="3"/>
      <c r="E326" s="8"/>
      <c r="F326" s="4"/>
    </row>
    <row r="327" spans="1:6" ht="12.75">
      <c r="A327" s="1"/>
      <c r="B327" s="1"/>
      <c r="C327" s="2"/>
      <c r="D327" s="3"/>
      <c r="E327" s="8"/>
      <c r="F327" s="4"/>
    </row>
    <row r="328" spans="1:6" ht="12.75">
      <c r="A328" s="1"/>
      <c r="B328" s="1"/>
      <c r="C328" s="2"/>
      <c r="D328" s="3"/>
      <c r="E328" s="8"/>
      <c r="F328" s="4"/>
    </row>
    <row r="329" spans="1:6" ht="12.75">
      <c r="A329" s="1"/>
      <c r="B329" s="1"/>
      <c r="C329" s="2"/>
      <c r="D329" s="3"/>
      <c r="E329" s="7"/>
      <c r="F329" s="4"/>
    </row>
    <row r="330" spans="1:6" ht="12.75">
      <c r="A330" s="1"/>
      <c r="B330" s="1"/>
      <c r="C330" s="2"/>
      <c r="D330" s="3"/>
      <c r="E330" s="7"/>
      <c r="F330" s="4"/>
    </row>
    <row r="331" spans="1:6" ht="12.75">
      <c r="A331" s="1"/>
      <c r="B331" s="1"/>
      <c r="C331" s="2"/>
      <c r="D331" s="3"/>
      <c r="E331" s="7"/>
      <c r="F331" s="4"/>
    </row>
    <row r="332" spans="1:6" ht="12.75">
      <c r="A332" s="1"/>
      <c r="B332" s="1"/>
      <c r="C332" s="2"/>
      <c r="D332" s="3"/>
      <c r="E332" s="9"/>
      <c r="F332" s="4"/>
    </row>
    <row r="333" spans="1:6" ht="12.75">
      <c r="A333" s="1"/>
      <c r="B333" s="1"/>
      <c r="C333" s="2"/>
      <c r="D333" s="3"/>
      <c r="E333" s="9"/>
      <c r="F333" s="4"/>
    </row>
    <row r="334" spans="1:6" ht="12.75">
      <c r="A334" s="1"/>
      <c r="B334" s="1"/>
      <c r="C334" s="2"/>
      <c r="D334" s="3"/>
      <c r="E334" s="9"/>
      <c r="F334" s="4"/>
    </row>
    <row r="335" spans="1:6" ht="12.75">
      <c r="A335" s="1"/>
      <c r="B335" s="1"/>
      <c r="C335" s="2"/>
      <c r="D335" s="3"/>
      <c r="E335" s="8"/>
      <c r="F335" s="4"/>
    </row>
    <row r="336" spans="1:6" ht="12.75">
      <c r="A336" s="1"/>
      <c r="B336" s="1"/>
      <c r="C336" s="2"/>
      <c r="D336" s="3"/>
      <c r="E336" s="8"/>
      <c r="F336" s="4"/>
    </row>
    <row r="337" spans="1:6" ht="12.75">
      <c r="A337" s="1"/>
      <c r="B337" s="1"/>
      <c r="C337" s="2"/>
      <c r="D337" s="3"/>
      <c r="E337" s="9"/>
      <c r="F337" s="4"/>
    </row>
    <row r="338" spans="1:6" ht="12.75">
      <c r="A338" s="1"/>
      <c r="B338" s="1"/>
      <c r="C338" s="2"/>
      <c r="D338" s="3"/>
      <c r="E338" s="9"/>
      <c r="F338" s="4"/>
    </row>
    <row r="339" spans="1:6" ht="12.75">
      <c r="A339" s="1"/>
      <c r="B339" s="1"/>
      <c r="C339" s="2"/>
      <c r="D339" s="3"/>
      <c r="E339" s="9"/>
      <c r="F339" s="4"/>
    </row>
    <row r="340" spans="1:6" ht="12.75">
      <c r="A340" s="1"/>
      <c r="B340" s="1"/>
      <c r="C340" s="2"/>
      <c r="D340" s="3"/>
      <c r="E340" s="9"/>
      <c r="F340" s="4"/>
    </row>
    <row r="341" spans="1:6" ht="12.75">
      <c r="A341" s="1"/>
      <c r="B341" s="1"/>
      <c r="C341" s="2"/>
      <c r="D341" s="3"/>
      <c r="E341" s="9"/>
      <c r="F341" s="4"/>
    </row>
    <row r="342" spans="1:6" ht="12.75">
      <c r="A342" s="1"/>
      <c r="B342" s="1"/>
      <c r="C342" s="2"/>
      <c r="D342" s="3"/>
      <c r="E342" s="7"/>
      <c r="F342" s="4"/>
    </row>
    <row r="343" spans="1:6" ht="12.75">
      <c r="A343" s="1"/>
      <c r="B343" s="1"/>
      <c r="C343" s="2"/>
      <c r="D343" s="3"/>
      <c r="E343" s="7"/>
      <c r="F343" s="4"/>
    </row>
    <row r="344" spans="1:6" ht="12.75">
      <c r="A344" s="1"/>
      <c r="B344" s="1"/>
      <c r="C344" s="2"/>
      <c r="D344" s="3"/>
      <c r="E344" s="7"/>
      <c r="F344" s="4"/>
    </row>
    <row r="345" spans="1:6" ht="12.75">
      <c r="A345" s="1"/>
      <c r="B345" s="1"/>
      <c r="C345" s="2"/>
      <c r="D345" s="3"/>
      <c r="E345" s="7"/>
      <c r="F345" s="4"/>
    </row>
    <row r="346" spans="1:6" ht="12.75">
      <c r="A346" s="1"/>
      <c r="B346" s="1"/>
      <c r="C346" s="2"/>
      <c r="D346" s="3"/>
      <c r="E346" s="7"/>
      <c r="F346" s="4"/>
    </row>
    <row r="347" spans="1:6" ht="12.75">
      <c r="A347" s="1"/>
      <c r="B347" s="1"/>
      <c r="C347" s="2"/>
      <c r="D347" s="3"/>
      <c r="E347" s="9"/>
      <c r="F347" s="4"/>
    </row>
    <row r="348" spans="1:6" ht="12.75">
      <c r="A348" s="1"/>
      <c r="B348" s="1"/>
      <c r="C348" s="2"/>
      <c r="D348" s="3"/>
      <c r="E348" s="9"/>
      <c r="F348" s="4"/>
    </row>
    <row r="349" spans="1:6" ht="12.75">
      <c r="A349" s="1"/>
      <c r="B349" s="1"/>
      <c r="C349" s="2"/>
      <c r="D349" s="3"/>
      <c r="E349" s="9"/>
      <c r="F349" s="4"/>
    </row>
    <row r="350" spans="1:6" ht="12.75">
      <c r="A350" s="1"/>
      <c r="B350" s="1"/>
      <c r="C350" s="2"/>
      <c r="D350" s="3"/>
      <c r="E350" s="9"/>
      <c r="F350" s="4"/>
    </row>
    <row r="351" spans="1:6" ht="12.75">
      <c r="A351" s="1"/>
      <c r="B351" s="1"/>
      <c r="C351" s="2"/>
      <c r="D351" s="3"/>
      <c r="E351" s="8"/>
      <c r="F351" s="4"/>
    </row>
    <row r="352" spans="1:6" ht="12.75">
      <c r="A352" s="1"/>
      <c r="B352" s="1"/>
      <c r="C352" s="2"/>
      <c r="D352" s="3"/>
      <c r="E352" s="9"/>
      <c r="F352" s="4"/>
    </row>
    <row r="353" spans="1:6" ht="12.75">
      <c r="A353" s="1"/>
      <c r="B353" s="1"/>
      <c r="C353" s="2"/>
      <c r="D353" s="3"/>
      <c r="E353" s="9"/>
      <c r="F353" s="4"/>
    </row>
    <row r="354" spans="1:6" ht="12.75">
      <c r="A354" s="1"/>
      <c r="B354" s="1"/>
      <c r="C354" s="2"/>
      <c r="D354" s="3"/>
      <c r="E354" s="9"/>
      <c r="F354" s="4"/>
    </row>
    <row r="355" spans="1:6" ht="12.75">
      <c r="A355" s="1"/>
      <c r="B355" s="1"/>
      <c r="C355" s="2"/>
      <c r="D355" s="3"/>
      <c r="E355" s="9"/>
      <c r="F355" s="4"/>
    </row>
    <row r="356" spans="1:6" ht="12.75">
      <c r="A356" s="1"/>
      <c r="B356" s="1"/>
      <c r="C356" s="2"/>
      <c r="D356" s="122"/>
      <c r="E356" s="7"/>
      <c r="F356" s="4"/>
    </row>
    <row r="357" spans="1:6" ht="12.75">
      <c r="A357" s="1"/>
      <c r="B357" s="1"/>
      <c r="C357" s="2"/>
      <c r="D357" s="122"/>
      <c r="E357" s="7"/>
      <c r="F357" s="4"/>
    </row>
    <row r="358" spans="1:6" ht="12.75">
      <c r="A358" s="1"/>
      <c r="B358" s="1"/>
      <c r="C358" s="2"/>
      <c r="D358" s="122"/>
      <c r="E358" s="7"/>
      <c r="F358" s="4"/>
    </row>
    <row r="359" spans="1:6" ht="12.75">
      <c r="A359" s="1"/>
      <c r="B359" s="1"/>
      <c r="C359" s="2"/>
      <c r="D359" s="3"/>
      <c r="E359" s="8"/>
      <c r="F359" s="4"/>
    </row>
    <row r="360" spans="1:6" ht="12.75">
      <c r="A360" s="1"/>
      <c r="B360" s="1"/>
      <c r="C360" s="2"/>
      <c r="D360" s="3"/>
      <c r="E360" s="8"/>
      <c r="F360" s="4"/>
    </row>
    <row r="361" spans="1:6" ht="12.75">
      <c r="A361" s="1"/>
      <c r="B361" s="1"/>
      <c r="C361" s="2"/>
      <c r="D361" s="3"/>
      <c r="E361" s="8"/>
      <c r="F361" s="4"/>
    </row>
    <row r="362" spans="1:6" ht="12.75">
      <c r="A362" s="1"/>
      <c r="B362" s="1"/>
      <c r="C362" s="2"/>
      <c r="D362" s="3"/>
      <c r="E362" s="7"/>
      <c r="F362" s="4"/>
    </row>
    <row r="363" spans="1:6" ht="12.75">
      <c r="A363" s="1"/>
      <c r="B363" s="1"/>
      <c r="C363" s="2"/>
      <c r="D363" s="3"/>
      <c r="E363" s="7"/>
      <c r="F363" s="4"/>
    </row>
    <row r="364" spans="1:6" ht="12.75">
      <c r="A364" s="1"/>
      <c r="B364" s="1"/>
      <c r="C364" s="2"/>
      <c r="D364" s="3"/>
      <c r="E364" s="7"/>
      <c r="F364" s="4"/>
    </row>
    <row r="365" spans="1:6" ht="12.75">
      <c r="A365" s="1"/>
      <c r="B365" s="1"/>
      <c r="C365" s="2"/>
      <c r="D365" s="3"/>
      <c r="E365" s="9"/>
      <c r="F365" s="4"/>
    </row>
    <row r="366" spans="1:6" ht="12.75">
      <c r="A366" s="1"/>
      <c r="B366" s="1"/>
      <c r="C366" s="2"/>
      <c r="D366" s="3"/>
      <c r="E366" s="8"/>
      <c r="F366" s="4"/>
    </row>
    <row r="367" spans="1:6" ht="12.75">
      <c r="A367" s="1"/>
      <c r="B367" s="1"/>
      <c r="C367" s="2"/>
      <c r="D367" s="3"/>
      <c r="E367" s="9"/>
      <c r="F367" s="4"/>
    </row>
    <row r="368" spans="1:6" ht="12.75">
      <c r="A368" s="1"/>
      <c r="B368" s="1"/>
      <c r="C368" s="2"/>
      <c r="D368" s="3"/>
      <c r="E368" s="9"/>
      <c r="F368" s="4"/>
    </row>
    <row r="369" spans="1:6" ht="12.75">
      <c r="A369" s="1"/>
      <c r="B369" s="1"/>
      <c r="C369" s="2"/>
      <c r="D369" s="3"/>
      <c r="E369" s="9"/>
      <c r="F369" s="4"/>
    </row>
    <row r="370" spans="1:6" ht="12.75">
      <c r="A370" s="1"/>
      <c r="B370" s="1"/>
      <c r="C370" s="2"/>
      <c r="D370" s="3"/>
      <c r="E370" s="9"/>
      <c r="F370" s="4"/>
    </row>
    <row r="371" spans="1:6" ht="12.75">
      <c r="A371" s="1"/>
      <c r="B371" s="1"/>
      <c r="C371" s="2"/>
      <c r="D371" s="3"/>
      <c r="E371" s="7"/>
      <c r="F371" s="4"/>
    </row>
    <row r="372" spans="1:6" ht="12.75">
      <c r="A372" s="1"/>
      <c r="B372" s="1"/>
      <c r="C372" s="2"/>
      <c r="D372" s="3"/>
      <c r="E372" s="7"/>
      <c r="F372" s="4"/>
    </row>
    <row r="373" spans="1:6" ht="12.75">
      <c r="A373" s="1"/>
      <c r="B373" s="1"/>
      <c r="C373" s="2"/>
      <c r="D373" s="3"/>
      <c r="E373" s="7"/>
      <c r="F373" s="4"/>
    </row>
    <row r="374" spans="1:6" ht="12.75">
      <c r="A374" s="1"/>
      <c r="B374" s="1"/>
      <c r="C374" s="2"/>
      <c r="D374" s="3"/>
      <c r="E374" s="7"/>
      <c r="F374" s="4"/>
    </row>
    <row r="375" spans="1:6" ht="12.75">
      <c r="A375" s="1"/>
      <c r="B375" s="1"/>
      <c r="C375" s="2"/>
      <c r="D375" s="3"/>
      <c r="E375" s="7"/>
      <c r="F375" s="4"/>
    </row>
    <row r="376" spans="1:6" ht="12.75">
      <c r="A376" s="1"/>
      <c r="B376" s="1"/>
      <c r="C376" s="2"/>
      <c r="D376" s="3"/>
      <c r="E376" s="8"/>
      <c r="F376" s="4"/>
    </row>
    <row r="377" spans="1:6" ht="12.75">
      <c r="A377" s="1"/>
      <c r="B377" s="1"/>
      <c r="C377" s="2"/>
      <c r="D377" s="3"/>
      <c r="E377" s="6"/>
      <c r="F377" s="4"/>
    </row>
    <row r="378" spans="1:6" ht="12.75">
      <c r="A378" s="1"/>
      <c r="B378" s="1"/>
      <c r="C378" s="2"/>
      <c r="D378" s="3"/>
      <c r="E378" s="7"/>
      <c r="F378" s="4"/>
    </row>
    <row r="379" spans="1:6" ht="12.75">
      <c r="A379" s="1"/>
      <c r="B379" s="1"/>
      <c r="C379" s="2"/>
      <c r="D379" s="3"/>
      <c r="E379" s="7"/>
      <c r="F379" s="4"/>
    </row>
    <row r="380" spans="1:6" ht="12.75">
      <c r="A380" s="1"/>
      <c r="B380" s="1"/>
      <c r="C380" s="2"/>
      <c r="D380" s="3"/>
      <c r="E380" s="9"/>
      <c r="F380" s="4"/>
    </row>
    <row r="381" spans="1:6" ht="12.75">
      <c r="A381" s="1"/>
      <c r="B381" s="1"/>
      <c r="C381" s="2"/>
      <c r="D381" s="3"/>
      <c r="E381" s="9"/>
      <c r="F381" s="4"/>
    </row>
    <row r="382" spans="1:6" ht="12.75">
      <c r="A382" s="1"/>
      <c r="B382" s="1"/>
      <c r="C382" s="2"/>
      <c r="D382" s="3"/>
      <c r="E382" s="9"/>
      <c r="F382" s="4"/>
    </row>
    <row r="383" spans="1:6" ht="12.75">
      <c r="A383" s="1"/>
      <c r="B383" s="1"/>
      <c r="C383" s="2"/>
      <c r="D383" s="3"/>
      <c r="E383" s="9"/>
      <c r="F383" s="4"/>
    </row>
    <row r="384" spans="1:6" ht="12.75">
      <c r="A384" s="1"/>
      <c r="B384" s="1"/>
      <c r="C384" s="2"/>
      <c r="D384" s="3"/>
      <c r="E384" s="9"/>
      <c r="F384" s="4"/>
    </row>
    <row r="385" spans="1:6" ht="12.75">
      <c r="A385" s="1"/>
      <c r="B385" s="1"/>
      <c r="C385" s="2"/>
      <c r="D385" s="3"/>
      <c r="E385" s="6"/>
      <c r="F385" s="4"/>
    </row>
    <row r="386" spans="1:6" ht="12.75">
      <c r="A386" s="1"/>
      <c r="B386" s="1"/>
      <c r="C386" s="2"/>
      <c r="D386" s="3"/>
      <c r="E386" s="6"/>
      <c r="F386" s="4"/>
    </row>
    <row r="387" spans="1:6" ht="12.75">
      <c r="A387" s="1"/>
      <c r="B387" s="1"/>
      <c r="C387" s="2"/>
      <c r="D387" s="3"/>
      <c r="E387" s="7"/>
      <c r="F387" s="4"/>
    </row>
    <row r="388" spans="1:6" ht="12.75">
      <c r="A388" s="1"/>
      <c r="B388" s="1"/>
      <c r="C388" s="2"/>
      <c r="D388" s="3"/>
      <c r="E388" s="7"/>
      <c r="F388" s="4"/>
    </row>
    <row r="389" spans="1:6" ht="12.75">
      <c r="A389" s="1"/>
      <c r="B389" s="1"/>
      <c r="C389" s="2"/>
      <c r="D389" s="3"/>
      <c r="E389" s="7"/>
      <c r="F389" s="4"/>
    </row>
    <row r="390" spans="1:6" ht="12.75">
      <c r="A390" s="1"/>
      <c r="B390" s="1"/>
      <c r="C390" s="2"/>
      <c r="D390" s="3"/>
      <c r="E390" s="7"/>
      <c r="F390" s="4"/>
    </row>
    <row r="391" spans="1:6" ht="12.75">
      <c r="A391" s="1"/>
      <c r="B391" s="1"/>
      <c r="C391" s="2"/>
      <c r="D391" s="3"/>
      <c r="E391" s="7"/>
      <c r="F391" s="4"/>
    </row>
    <row r="392" spans="1:6" ht="12.75">
      <c r="A392" s="1"/>
      <c r="B392" s="1"/>
      <c r="C392" s="2"/>
      <c r="D392" s="3"/>
      <c r="E392" s="8"/>
      <c r="F392" s="4"/>
    </row>
    <row r="393" spans="1:6" ht="12.75">
      <c r="A393" s="1"/>
      <c r="B393" s="1"/>
      <c r="C393" s="2"/>
      <c r="D393" s="3"/>
      <c r="E393" s="6"/>
      <c r="F393" s="4"/>
    </row>
    <row r="394" spans="1:6" ht="12.75">
      <c r="A394" s="1"/>
      <c r="B394" s="1"/>
      <c r="C394" s="2"/>
      <c r="D394" s="3"/>
      <c r="E394" s="7"/>
      <c r="F394" s="4"/>
    </row>
    <row r="395" spans="1:6" ht="12.75">
      <c r="A395" s="1"/>
      <c r="B395" s="1"/>
      <c r="C395" s="2"/>
      <c r="D395" s="3"/>
      <c r="E395" s="7"/>
      <c r="F395" s="4"/>
    </row>
    <row r="396" spans="1:6" ht="12.75">
      <c r="A396" s="1"/>
      <c r="B396" s="1"/>
      <c r="C396" s="2"/>
      <c r="D396" s="3"/>
      <c r="E396" s="9"/>
      <c r="F396" s="4"/>
    </row>
    <row r="397" spans="1:6" ht="12.75">
      <c r="A397" s="1"/>
      <c r="B397" s="1"/>
      <c r="C397" s="2"/>
      <c r="D397" s="3"/>
      <c r="E397" s="9"/>
      <c r="F397" s="4"/>
    </row>
    <row r="398" spans="1:6" ht="12.75">
      <c r="A398" s="1"/>
      <c r="B398" s="1"/>
      <c r="C398" s="2"/>
      <c r="D398" s="3"/>
      <c r="E398" s="9"/>
      <c r="F398" s="4"/>
    </row>
    <row r="399" spans="1:6" ht="12.75">
      <c r="A399" s="1"/>
      <c r="B399" s="1"/>
      <c r="C399" s="2"/>
      <c r="D399" s="3"/>
      <c r="E399" s="9"/>
      <c r="F399" s="4"/>
    </row>
    <row r="400" spans="1:6" ht="12.75">
      <c r="A400" s="1"/>
      <c r="B400" s="1"/>
      <c r="C400" s="2"/>
      <c r="D400" s="3"/>
      <c r="E400" s="9"/>
      <c r="F400" s="4"/>
    </row>
    <row r="401" spans="1:6" ht="12.75">
      <c r="A401" s="1"/>
      <c r="B401" s="1"/>
      <c r="C401" s="2"/>
      <c r="D401" s="3"/>
      <c r="E401" s="9"/>
      <c r="F401" s="4"/>
    </row>
    <row r="402" spans="1:6" ht="12.75">
      <c r="A402" s="1"/>
      <c r="B402" s="1"/>
      <c r="C402" s="2"/>
      <c r="D402" s="3"/>
      <c r="E402" s="9"/>
      <c r="F402" s="4"/>
    </row>
    <row r="403" spans="1:6" ht="12.75">
      <c r="A403"/>
      <c r="B403"/>
      <c r="C403" s="2"/>
      <c r="D403" s="122"/>
      <c r="E403" s="8"/>
      <c r="F403"/>
    </row>
    <row r="404" spans="1:6" ht="12.75">
      <c r="A404"/>
      <c r="B404"/>
      <c r="C404" s="2"/>
      <c r="D404" s="122"/>
      <c r="E404" s="8"/>
      <c r="F404"/>
    </row>
    <row r="405" spans="1:6" ht="12.75">
      <c r="A405"/>
      <c r="B405"/>
      <c r="C405" s="2"/>
      <c r="D405" s="122"/>
      <c r="E405" s="8"/>
      <c r="F405"/>
    </row>
    <row r="406" spans="1:6" ht="12.75">
      <c r="A406"/>
      <c r="B406"/>
      <c r="C406" s="2"/>
      <c r="D406" s="122"/>
      <c r="E406" s="8"/>
      <c r="F406"/>
    </row>
    <row r="407" spans="1:6" ht="12.75">
      <c r="A407"/>
      <c r="B407"/>
      <c r="C407" s="2"/>
      <c r="D407" s="122"/>
      <c r="E407" s="6"/>
      <c r="F407"/>
    </row>
    <row r="408" spans="1:6" ht="12.75">
      <c r="A408"/>
      <c r="B408"/>
      <c r="C408" s="2"/>
      <c r="D408" s="122"/>
      <c r="E408" s="8"/>
      <c r="F408"/>
    </row>
    <row r="409" spans="1:6" ht="12.75">
      <c r="A409"/>
      <c r="B409"/>
      <c r="C409" s="2"/>
      <c r="D409" s="122"/>
      <c r="E409" s="8"/>
      <c r="F409"/>
    </row>
    <row r="410" spans="1:6" ht="12.75">
      <c r="A410"/>
      <c r="B410"/>
      <c r="C410" s="2"/>
      <c r="D410" s="122"/>
      <c r="E410" s="8"/>
      <c r="F410"/>
    </row>
    <row r="411" spans="1:6" ht="12.75">
      <c r="A411"/>
      <c r="B411"/>
      <c r="C411" s="2"/>
      <c r="D411" s="122"/>
      <c r="E411" s="8"/>
      <c r="F411"/>
    </row>
    <row r="412" spans="1:6" ht="12.75">
      <c r="A412"/>
      <c r="B412"/>
      <c r="C412" s="2"/>
      <c r="D412" s="122"/>
      <c r="E412" s="8"/>
      <c r="F412"/>
    </row>
    <row r="413" spans="1:6" ht="12.75">
      <c r="A413"/>
      <c r="B413"/>
      <c r="C413" s="2"/>
      <c r="D413" s="122"/>
      <c r="E413" s="8"/>
      <c r="F413"/>
    </row>
    <row r="414" spans="1:6" ht="12.75">
      <c r="A414"/>
      <c r="B414"/>
      <c r="C414" s="2"/>
      <c r="D414" s="122"/>
      <c r="E414" s="8"/>
      <c r="F414"/>
    </row>
    <row r="415" spans="1:6" ht="12.75">
      <c r="A415"/>
      <c r="B415"/>
      <c r="C415" s="2"/>
      <c r="D415" s="122"/>
      <c r="E415" s="8"/>
      <c r="F415"/>
    </row>
    <row r="416" spans="1:6" ht="12.75">
      <c r="A416"/>
      <c r="B416"/>
      <c r="C416" s="2"/>
      <c r="D416" s="122"/>
      <c r="E416" s="8"/>
      <c r="F416"/>
    </row>
    <row r="417" spans="1:6" ht="12.75">
      <c r="A417"/>
      <c r="B417"/>
      <c r="C417" s="2"/>
      <c r="D417" s="122"/>
      <c r="E417" s="6"/>
      <c r="F417"/>
    </row>
    <row r="418" spans="1:6" ht="12.75">
      <c r="A418"/>
      <c r="B418"/>
      <c r="C418" s="2"/>
      <c r="D418" s="122"/>
      <c r="E418" s="8"/>
      <c r="F418"/>
    </row>
    <row r="419" spans="1:6" ht="12.75">
      <c r="A419"/>
      <c r="B419"/>
      <c r="C419" s="2"/>
      <c r="D419" s="122"/>
      <c r="E419" s="8"/>
      <c r="F419"/>
    </row>
    <row r="420" spans="1:6" ht="12.75">
      <c r="A420"/>
      <c r="B420"/>
      <c r="C420" s="2"/>
      <c r="D420" s="122"/>
      <c r="E420" s="8"/>
      <c r="F420"/>
    </row>
    <row r="421" spans="1:6" ht="12.75">
      <c r="A421"/>
      <c r="B421"/>
      <c r="C421" s="2"/>
      <c r="D421" s="122"/>
      <c r="E421" s="8"/>
      <c r="F421"/>
    </row>
    <row r="422" spans="1:6" ht="12.75">
      <c r="A422"/>
      <c r="B422"/>
      <c r="C422" s="2"/>
      <c r="D422" s="122"/>
      <c r="E422" s="6"/>
      <c r="F422"/>
    </row>
    <row r="423" spans="1:6" ht="12.75">
      <c r="A423"/>
      <c r="B423"/>
      <c r="C423" s="2"/>
      <c r="D423" s="122"/>
      <c r="E423" s="8"/>
      <c r="F423"/>
    </row>
    <row r="424" spans="1:6" ht="12.75">
      <c r="A424"/>
      <c r="B424"/>
      <c r="C424" s="2"/>
      <c r="D424" s="122"/>
      <c r="E424" s="8"/>
      <c r="F424"/>
    </row>
    <row r="425" spans="1:6" ht="12.75">
      <c r="A425"/>
      <c r="B425"/>
      <c r="C425" s="2"/>
      <c r="D425" s="122"/>
      <c r="E425" s="8"/>
      <c r="F425"/>
    </row>
    <row r="426" spans="1:6" ht="12.75">
      <c r="A426"/>
      <c r="B426"/>
      <c r="C426" s="2"/>
      <c r="D426" s="122"/>
      <c r="E426" s="8"/>
      <c r="F426"/>
    </row>
    <row r="427" spans="1:6" ht="12.75">
      <c r="A427"/>
      <c r="B427"/>
      <c r="C427" s="2"/>
      <c r="D427" s="122"/>
      <c r="E427" s="6"/>
      <c r="F427"/>
    </row>
    <row r="428" spans="1:6" ht="12.75">
      <c r="A428"/>
      <c r="B428"/>
      <c r="C428" s="2"/>
      <c r="D428" s="122"/>
      <c r="E428" s="9"/>
      <c r="F428"/>
    </row>
    <row r="429" spans="1:6" ht="12.75">
      <c r="A429"/>
      <c r="B429"/>
      <c r="C429" s="2"/>
      <c r="D429" s="122"/>
      <c r="E429" s="9"/>
      <c r="F429"/>
    </row>
    <row r="430" spans="1:6" ht="12.75">
      <c r="A430"/>
      <c r="B430"/>
      <c r="C430" s="2"/>
      <c r="D430" s="122"/>
      <c r="E430" s="9"/>
      <c r="F430"/>
    </row>
    <row r="431" spans="1:6" ht="12.75">
      <c r="A431"/>
      <c r="B431"/>
      <c r="C431" s="2"/>
      <c r="D431" s="3"/>
      <c r="E431" s="9"/>
      <c r="F431"/>
    </row>
    <row r="432" spans="1:6" ht="12.75">
      <c r="A432"/>
      <c r="B432"/>
      <c r="C432" s="2"/>
      <c r="D432" s="3"/>
      <c r="E432" s="9"/>
      <c r="F432"/>
    </row>
    <row r="433" spans="1:6" ht="12.75">
      <c r="A433"/>
      <c r="B433"/>
      <c r="C433" s="2"/>
      <c r="D433" s="122"/>
      <c r="E433" s="8"/>
      <c r="F433"/>
    </row>
    <row r="434" spans="1:6" ht="12.75">
      <c r="A434"/>
      <c r="B434"/>
      <c r="C434" s="2"/>
      <c r="D434" s="122"/>
      <c r="E434" s="13"/>
      <c r="F434"/>
    </row>
    <row r="435" spans="1:6" ht="12.75">
      <c r="A435"/>
      <c r="B435"/>
      <c r="C435" s="2"/>
      <c r="D435" s="122"/>
      <c r="E435" s="8"/>
      <c r="F435"/>
    </row>
    <row r="436" spans="1:6" ht="12.75">
      <c r="A436"/>
      <c r="B436"/>
      <c r="C436" s="2"/>
      <c r="D436" s="122"/>
      <c r="E436" s="8"/>
      <c r="F436"/>
    </row>
    <row r="437" spans="1:6" ht="12.75">
      <c r="A437"/>
      <c r="B437"/>
      <c r="C437" s="2"/>
      <c r="D437" s="122"/>
      <c r="E437" s="8"/>
      <c r="F437"/>
    </row>
    <row r="438" spans="1:6" ht="12.75">
      <c r="A438"/>
      <c r="B438"/>
      <c r="C438" s="2"/>
      <c r="D438" s="122"/>
      <c r="E438" s="8"/>
      <c r="F438"/>
    </row>
    <row r="439" spans="1:6" ht="12.75">
      <c r="A439"/>
      <c r="B439"/>
      <c r="C439" s="2"/>
      <c r="D439" s="122"/>
      <c r="E439" s="8"/>
      <c r="F439"/>
    </row>
    <row r="440" spans="1:6" ht="12.75">
      <c r="A440"/>
      <c r="B440"/>
      <c r="C440" s="2"/>
      <c r="D440" s="122"/>
      <c r="E440" s="8"/>
      <c r="F440"/>
    </row>
    <row r="441" spans="1:6" ht="12.75">
      <c r="A441"/>
      <c r="B441"/>
      <c r="C441" s="2"/>
      <c r="D441" s="122"/>
      <c r="E441" s="8"/>
      <c r="F441"/>
    </row>
    <row r="442" spans="1:6" ht="12.75">
      <c r="A442"/>
      <c r="B442"/>
      <c r="C442" s="2"/>
      <c r="D442" s="122"/>
      <c r="E442" s="120"/>
      <c r="F442"/>
    </row>
    <row r="443" spans="1:6" ht="12.75">
      <c r="A443"/>
      <c r="B443"/>
      <c r="C443" s="2"/>
      <c r="D443" s="122"/>
      <c r="E443" s="8"/>
      <c r="F443"/>
    </row>
    <row r="444" spans="1:6" ht="12.75">
      <c r="A444"/>
      <c r="B444"/>
      <c r="C444" s="2"/>
      <c r="D444" s="122"/>
      <c r="E444" s="8"/>
      <c r="F444"/>
    </row>
    <row r="445" spans="1:6" ht="12.75">
      <c r="A445"/>
      <c r="B445"/>
      <c r="C445" s="2"/>
      <c r="D445" s="122"/>
      <c r="E445" s="8"/>
      <c r="F445"/>
    </row>
    <row r="446" spans="1:6" ht="12.75">
      <c r="A446"/>
      <c r="B446"/>
      <c r="C446" s="2"/>
      <c r="D446" s="122"/>
      <c r="E446" s="8"/>
      <c r="F446"/>
    </row>
    <row r="447" spans="1:6" ht="12.75">
      <c r="A447"/>
      <c r="B447"/>
      <c r="C447" s="2"/>
      <c r="D447" s="122"/>
      <c r="E447" s="8"/>
      <c r="F447"/>
    </row>
    <row r="448" spans="1:6" ht="12.75">
      <c r="A448"/>
      <c r="B448"/>
      <c r="C448" s="2"/>
      <c r="D448" s="122"/>
      <c r="E448" s="8"/>
      <c r="F448"/>
    </row>
    <row r="449" spans="1:6" ht="12.75">
      <c r="A449"/>
      <c r="B449"/>
      <c r="C449" s="2"/>
      <c r="D449" s="122"/>
      <c r="E449" s="8"/>
      <c r="F449"/>
    </row>
    <row r="450" spans="1:6" ht="12.75">
      <c r="A450"/>
      <c r="B450"/>
      <c r="C450" s="2"/>
      <c r="D450" s="122"/>
      <c r="E450" s="8"/>
      <c r="F450"/>
    </row>
    <row r="451" spans="1:6" ht="12.75">
      <c r="A451"/>
      <c r="B451"/>
      <c r="C451" s="2"/>
      <c r="D451" s="122"/>
      <c r="E451" s="8"/>
      <c r="F451"/>
    </row>
    <row r="452" spans="1:6" ht="12.75">
      <c r="A452"/>
      <c r="B452"/>
      <c r="C452" s="2"/>
      <c r="D452" s="122"/>
      <c r="E452" s="6"/>
      <c r="F452"/>
    </row>
    <row r="453" spans="1:6" ht="12.75">
      <c r="A453"/>
      <c r="B453"/>
      <c r="C453" s="2"/>
      <c r="D453" s="122"/>
      <c r="E453" s="7"/>
      <c r="F453"/>
    </row>
    <row r="454" spans="1:6" ht="12.75">
      <c r="A454"/>
      <c r="B454"/>
      <c r="C454" s="2"/>
      <c r="D454" s="122"/>
      <c r="E454" s="7"/>
      <c r="F454"/>
    </row>
    <row r="455" spans="1:6" ht="12.75">
      <c r="A455"/>
      <c r="B455"/>
      <c r="C455" s="2"/>
      <c r="D455" s="122"/>
      <c r="E455" s="7"/>
      <c r="F455"/>
    </row>
    <row r="456" spans="1:6" ht="12.75">
      <c r="A456"/>
      <c r="B456"/>
      <c r="C456" s="2"/>
      <c r="D456" s="3"/>
      <c r="E456" s="7"/>
      <c r="F456"/>
    </row>
    <row r="457" spans="1:6" ht="12.75">
      <c r="A457"/>
      <c r="B457"/>
      <c r="C457" s="2"/>
      <c r="D457" s="3"/>
      <c r="E457" s="7"/>
      <c r="F457"/>
    </row>
    <row r="458" spans="1:6" ht="12.75">
      <c r="A458"/>
      <c r="B458"/>
      <c r="C458" s="2"/>
      <c r="D458" s="122"/>
      <c r="E458" s="8"/>
      <c r="F458"/>
    </row>
    <row r="459" spans="1:6" ht="12.75">
      <c r="A459"/>
      <c r="B459"/>
      <c r="C459" s="2"/>
      <c r="D459" s="122"/>
      <c r="E459" s="8"/>
      <c r="F459"/>
    </row>
    <row r="460" spans="1:6" ht="12.75">
      <c r="A460"/>
      <c r="B460"/>
      <c r="C460" s="2"/>
      <c r="D460" s="122"/>
      <c r="E460" s="8"/>
      <c r="F460"/>
    </row>
    <row r="461" spans="1:6" ht="12.75">
      <c r="A461"/>
      <c r="B461"/>
      <c r="C461" s="2"/>
      <c r="D461" s="122"/>
      <c r="E461" s="8"/>
      <c r="F461"/>
    </row>
    <row r="462" spans="1:6" ht="12.75">
      <c r="A462"/>
      <c r="B462"/>
      <c r="C462" s="2"/>
      <c r="D462" s="122"/>
      <c r="E462" s="8"/>
      <c r="F462"/>
    </row>
    <row r="463" spans="1:6" ht="12.75">
      <c r="A463"/>
      <c r="B463"/>
      <c r="C463" s="2"/>
      <c r="D463" s="122"/>
      <c r="E463" s="120"/>
      <c r="F463"/>
    </row>
    <row r="464" spans="1:6" ht="12.75">
      <c r="A464"/>
      <c r="B464"/>
      <c r="C464" s="2"/>
      <c r="D464" s="122"/>
      <c r="E464" s="120"/>
      <c r="F464"/>
    </row>
    <row r="465" spans="1:6" ht="12.75">
      <c r="A465"/>
      <c r="B465"/>
      <c r="C465" s="2"/>
      <c r="D465" s="122"/>
      <c r="E465" s="120"/>
      <c r="F465"/>
    </row>
    <row r="466" spans="1:6" ht="12.75">
      <c r="A466"/>
      <c r="B466"/>
      <c r="C466" s="2"/>
      <c r="D466" s="122"/>
      <c r="E466" s="6"/>
      <c r="F466"/>
    </row>
    <row r="467" spans="1:6" ht="12.75">
      <c r="A467"/>
      <c r="B467"/>
      <c r="C467" s="2"/>
      <c r="D467" s="122"/>
      <c r="E467" s="6"/>
      <c r="F467"/>
    </row>
    <row r="468" spans="1:6" ht="12.75">
      <c r="A468"/>
      <c r="B468"/>
      <c r="C468" s="2"/>
      <c r="D468" s="122"/>
      <c r="E468" s="6"/>
      <c r="F468"/>
    </row>
    <row r="469" spans="1:6" ht="12.75">
      <c r="A469"/>
      <c r="B469"/>
      <c r="C469" s="2"/>
      <c r="D469" s="122"/>
      <c r="E469" s="6"/>
      <c r="F469"/>
    </row>
    <row r="470" spans="1:6" ht="12.75">
      <c r="A470"/>
      <c r="B470"/>
      <c r="C470" s="2"/>
      <c r="D470" s="122"/>
      <c r="E470" s="6"/>
      <c r="F470"/>
    </row>
    <row r="471" spans="1:6" ht="12.75">
      <c r="A471" s="1"/>
      <c r="B471" s="1"/>
      <c r="C471" s="2"/>
      <c r="D471" s="3"/>
      <c r="E471" s="8"/>
      <c r="F471" s="4"/>
    </row>
    <row r="472" spans="1:6" ht="12.75">
      <c r="A472" s="1"/>
      <c r="B472" s="1"/>
      <c r="C472" s="2"/>
      <c r="D472" s="3"/>
      <c r="E472" s="8"/>
      <c r="F472" s="4"/>
    </row>
    <row r="473" spans="1:6" ht="12.75">
      <c r="A473" s="1"/>
      <c r="B473" s="1"/>
      <c r="C473" s="2"/>
      <c r="D473" s="3"/>
      <c r="E473" s="7"/>
      <c r="F473" s="4"/>
    </row>
    <row r="474" spans="1:6" ht="12.75">
      <c r="A474" s="1"/>
      <c r="B474" s="1"/>
      <c r="C474" s="2"/>
      <c r="D474" s="3"/>
      <c r="E474" s="9"/>
      <c r="F474" s="4"/>
    </row>
    <row r="475" spans="1:6" ht="12.75">
      <c r="A475" s="1"/>
      <c r="B475" s="1"/>
      <c r="C475" s="2"/>
      <c r="D475" s="3"/>
      <c r="E475" s="9"/>
      <c r="F475" s="4"/>
    </row>
    <row r="476" spans="1:6" ht="12.75">
      <c r="A476" s="1"/>
      <c r="B476" s="1"/>
      <c r="C476" s="2"/>
      <c r="D476" s="3"/>
      <c r="E476" s="9"/>
      <c r="F476" s="4"/>
    </row>
    <row r="477" spans="1:6" ht="12.75">
      <c r="A477" s="1"/>
      <c r="B477" s="1"/>
      <c r="C477" s="2"/>
      <c r="D477" s="3"/>
      <c r="E477" s="8"/>
      <c r="F477" s="4"/>
    </row>
    <row r="478" spans="1:6" ht="12.75">
      <c r="A478" s="1"/>
      <c r="B478" s="1"/>
      <c r="C478" s="2"/>
      <c r="D478" s="3"/>
      <c r="E478" s="8"/>
      <c r="F478" s="4"/>
    </row>
    <row r="479" spans="1:6" ht="12.75">
      <c r="A479" s="1"/>
      <c r="B479" s="1"/>
      <c r="C479" s="2"/>
      <c r="D479" s="3"/>
      <c r="E479" s="8"/>
      <c r="F479" s="4"/>
    </row>
    <row r="480" spans="1:6" ht="12.75">
      <c r="A480" s="1"/>
      <c r="B480" s="1"/>
      <c r="C480" s="2"/>
      <c r="D480" s="3"/>
      <c r="E480" s="8"/>
      <c r="F480" s="4"/>
    </row>
    <row r="481" spans="1:6" ht="12.75">
      <c r="A481" s="1"/>
      <c r="B481" s="1"/>
      <c r="C481" s="2"/>
      <c r="D481" s="3"/>
      <c r="E481" s="119"/>
      <c r="F481" s="4"/>
    </row>
    <row r="482" spans="1:6" ht="12.75">
      <c r="A482" s="1"/>
      <c r="B482" s="1"/>
      <c r="C482" s="2"/>
      <c r="D482" s="3"/>
      <c r="E482" s="119"/>
      <c r="F482" s="4"/>
    </row>
    <row r="483" spans="1:6" ht="12.75">
      <c r="A483" s="1"/>
      <c r="B483" s="1"/>
      <c r="C483" s="2"/>
      <c r="D483" s="3"/>
      <c r="E483" s="123"/>
      <c r="F483" s="4"/>
    </row>
    <row r="484" spans="1:6" ht="12.75">
      <c r="A484" s="1"/>
      <c r="B484" s="1"/>
      <c r="C484" s="2"/>
      <c r="D484" s="3"/>
      <c r="E484" s="123"/>
      <c r="F484" s="4"/>
    </row>
    <row r="485" spans="1:6" ht="12.75">
      <c r="A485" s="1"/>
      <c r="B485" s="1"/>
      <c r="C485" s="2"/>
      <c r="D485" s="3"/>
      <c r="E485" s="119"/>
      <c r="F485" s="4"/>
    </row>
    <row r="486" spans="1:6" ht="12.75">
      <c r="A486" s="1"/>
      <c r="B486" s="1"/>
      <c r="C486" s="2"/>
      <c r="D486" s="3"/>
      <c r="E486" s="8"/>
      <c r="F486" s="4"/>
    </row>
    <row r="487" spans="1:6" ht="12.75">
      <c r="A487" s="1"/>
      <c r="B487" s="1"/>
      <c r="C487" s="2"/>
      <c r="D487" s="3"/>
      <c r="E487" s="8"/>
      <c r="F487" s="4"/>
    </row>
    <row r="488" spans="1:6" ht="12.75">
      <c r="A488" s="1"/>
      <c r="B488" s="1"/>
      <c r="C488" s="2"/>
      <c r="D488" s="3"/>
      <c r="E488" s="9"/>
      <c r="F488" s="4"/>
    </row>
    <row r="489" spans="1:6" ht="12.75">
      <c r="A489" s="1"/>
      <c r="B489" s="1"/>
      <c r="C489" s="2"/>
      <c r="D489" s="3"/>
      <c r="E489" s="9"/>
      <c r="F489" s="4"/>
    </row>
    <row r="490" spans="1:6" ht="12.75">
      <c r="A490" s="1"/>
      <c r="B490" s="1"/>
      <c r="C490" s="2"/>
      <c r="D490" s="3"/>
      <c r="E490" s="9"/>
      <c r="F490" s="4"/>
    </row>
    <row r="491" spans="1:6" ht="12.75">
      <c r="A491" s="1"/>
      <c r="B491" s="1"/>
      <c r="C491" s="2"/>
      <c r="D491" s="3"/>
      <c r="E491" s="9"/>
      <c r="F491" s="4"/>
    </row>
    <row r="492" spans="1:6" ht="12.75">
      <c r="A492" s="1"/>
      <c r="B492" s="1"/>
      <c r="C492" s="2"/>
      <c r="D492" s="3"/>
      <c r="E492" s="9"/>
      <c r="F492" s="4"/>
    </row>
    <row r="493" spans="1:6" ht="12.75">
      <c r="A493" s="1"/>
      <c r="B493" s="1"/>
      <c r="C493" s="2"/>
      <c r="D493" s="3"/>
      <c r="E493" s="9"/>
      <c r="F493" s="4"/>
    </row>
    <row r="494" spans="1:6" ht="12.75">
      <c r="A494" s="1"/>
      <c r="B494" s="1"/>
      <c r="C494" s="2"/>
      <c r="D494" s="3"/>
      <c r="E494" s="9"/>
      <c r="F494" s="4"/>
    </row>
    <row r="495" spans="1:6" ht="12.75">
      <c r="A495" s="1"/>
      <c r="B495" s="1"/>
      <c r="C495" s="2"/>
      <c r="D495" s="3"/>
      <c r="E495" s="9"/>
      <c r="F495" s="4"/>
    </row>
    <row r="496" spans="1:6" ht="12.75">
      <c r="A496" s="1"/>
      <c r="B496" s="1"/>
      <c r="C496" s="2"/>
      <c r="D496" s="3"/>
      <c r="E496" s="9"/>
      <c r="F496" s="4"/>
    </row>
    <row r="497" spans="1:6" ht="12.75">
      <c r="A497" s="1"/>
      <c r="B497" s="1"/>
      <c r="C497" s="2"/>
      <c r="D497" s="3"/>
      <c r="E497" s="8"/>
      <c r="F497" s="4"/>
    </row>
    <row r="498" spans="1:6" ht="12.75">
      <c r="A498" s="1"/>
      <c r="B498" s="1"/>
      <c r="C498" s="2"/>
      <c r="D498" s="3"/>
      <c r="E498" s="8"/>
      <c r="F498" s="4"/>
    </row>
    <row r="499" spans="1:6" ht="12.75">
      <c r="A499" s="1"/>
      <c r="B499" s="1"/>
      <c r="C499" s="2"/>
      <c r="D499" s="3"/>
      <c r="E499" s="8"/>
      <c r="F499" s="4"/>
    </row>
    <row r="500" spans="1:6" ht="12.75">
      <c r="A500" s="1"/>
      <c r="B500" s="1"/>
      <c r="C500" s="2"/>
      <c r="D500" s="3"/>
      <c r="E500" s="8"/>
      <c r="F500" s="4"/>
    </row>
    <row r="501" spans="1:6" ht="12.75">
      <c r="A501" s="1"/>
      <c r="B501" s="1"/>
      <c r="C501" s="2"/>
      <c r="D501" s="3"/>
      <c r="E501" s="8"/>
      <c r="F501" s="4"/>
    </row>
    <row r="502" spans="1:6" ht="12.75">
      <c r="A502" s="1"/>
      <c r="B502" s="1"/>
      <c r="C502" s="2"/>
      <c r="D502" s="3"/>
      <c r="E502" s="8"/>
      <c r="F502" s="4"/>
    </row>
    <row r="503" spans="1:6" ht="12.75">
      <c r="A503" s="1"/>
      <c r="B503" s="1"/>
      <c r="C503" s="2"/>
      <c r="D503" s="3"/>
      <c r="E503" s="121"/>
      <c r="F503" s="4"/>
    </row>
    <row r="504" spans="1:6" ht="12.75">
      <c r="A504" s="1"/>
      <c r="B504" s="1"/>
      <c r="C504" s="2"/>
      <c r="D504" s="3"/>
      <c r="E504" s="121"/>
      <c r="F504" s="4"/>
    </row>
    <row r="505" spans="1:6" ht="12.75">
      <c r="A505" s="1"/>
      <c r="B505" s="1"/>
      <c r="C505" s="2"/>
      <c r="D505" s="3"/>
      <c r="E505" s="121"/>
      <c r="F505" s="4"/>
    </row>
    <row r="506" spans="1:6" ht="12.75">
      <c r="A506" s="1"/>
      <c r="B506" s="1"/>
      <c r="C506" s="2"/>
      <c r="D506" s="3"/>
      <c r="E506" s="121"/>
      <c r="F506" s="4"/>
    </row>
    <row r="507" spans="1:6" ht="12.75">
      <c r="A507" s="1"/>
      <c r="B507" s="1"/>
      <c r="C507" s="2"/>
      <c r="D507" s="3"/>
      <c r="E507" s="121"/>
      <c r="F507" s="4"/>
    </row>
    <row r="508" spans="1:6" ht="12.75">
      <c r="A508" s="1"/>
      <c r="B508" s="1"/>
      <c r="C508" s="2"/>
      <c r="D508" s="3"/>
      <c r="E508" s="121"/>
      <c r="F508" s="4"/>
    </row>
    <row r="509" spans="1:6" ht="12.75">
      <c r="A509" s="1"/>
      <c r="B509" s="1"/>
      <c r="C509" s="2"/>
      <c r="D509" s="3"/>
      <c r="E509" s="121"/>
      <c r="F509" s="4"/>
    </row>
    <row r="510" spans="1:6" ht="12.75">
      <c r="A510" s="1"/>
      <c r="B510" s="1"/>
      <c r="C510" s="2"/>
      <c r="D510" s="3"/>
      <c r="E510" s="121"/>
      <c r="F510" s="4"/>
    </row>
    <row r="511" spans="1:6" ht="12.75">
      <c r="A511" s="1"/>
      <c r="B511" s="1"/>
      <c r="C511" s="2"/>
      <c r="D511" s="3"/>
      <c r="E511" s="121"/>
      <c r="F511" s="4"/>
    </row>
    <row r="512" spans="1:6" ht="12.75">
      <c r="A512" s="1"/>
      <c r="B512" s="1"/>
      <c r="C512" s="2"/>
      <c r="D512" s="3"/>
      <c r="E512" s="121"/>
      <c r="F512" s="4"/>
    </row>
    <row r="513" spans="1:6" ht="12.75">
      <c r="A513" s="1"/>
      <c r="B513" s="1"/>
      <c r="C513" s="2"/>
      <c r="D513" s="3"/>
      <c r="E513" s="121"/>
      <c r="F513" s="4"/>
    </row>
    <row r="514" spans="1:6" ht="12.75">
      <c r="A514" s="1"/>
      <c r="B514" s="1"/>
      <c r="C514" s="2"/>
      <c r="D514" s="3"/>
      <c r="E514" s="121"/>
      <c r="F514" s="4"/>
    </row>
    <row r="515" spans="1:6" ht="12.75">
      <c r="A515" s="1"/>
      <c r="B515" s="1"/>
      <c r="C515" s="2"/>
      <c r="D515" s="3"/>
      <c r="E515" s="121"/>
      <c r="F515" s="4"/>
    </row>
    <row r="516" spans="1:6" ht="12.75">
      <c r="A516" s="1"/>
      <c r="B516" s="1"/>
      <c r="C516" s="2"/>
      <c r="D516" s="3"/>
      <c r="E516" s="121"/>
      <c r="F516" s="4"/>
    </row>
    <row r="517" spans="1:6" ht="12.75">
      <c r="A517" s="1"/>
      <c r="B517" s="1"/>
      <c r="C517" s="2"/>
      <c r="D517" s="3"/>
      <c r="E517" s="121"/>
      <c r="F517" s="4"/>
    </row>
    <row r="518" spans="1:6" ht="12.75">
      <c r="A518" s="1"/>
      <c r="B518" s="1"/>
      <c r="C518" s="2"/>
      <c r="D518" s="3"/>
      <c r="E518" s="121"/>
      <c r="F518" s="4"/>
    </row>
    <row r="519" spans="1:6" ht="12.75">
      <c r="A519" s="1"/>
      <c r="B519" s="1"/>
      <c r="C519" s="2"/>
      <c r="D519" s="3"/>
      <c r="E519" s="121"/>
      <c r="F519" s="4"/>
    </row>
    <row r="520" spans="1:6" ht="12.75">
      <c r="A520" s="1"/>
      <c r="B520" s="1"/>
      <c r="C520" s="2"/>
      <c r="D520" s="3"/>
      <c r="E520" s="121"/>
      <c r="F520" s="4"/>
    </row>
    <row r="521" spans="1:6" ht="12.75">
      <c r="A521" s="1"/>
      <c r="B521" s="1"/>
      <c r="C521" s="2"/>
      <c r="D521" s="3"/>
      <c r="E521" s="121"/>
      <c r="F521" s="4"/>
    </row>
    <row r="522" spans="1:6" ht="12.75">
      <c r="A522" s="1"/>
      <c r="B522" s="1"/>
      <c r="C522" s="2"/>
      <c r="D522" s="3"/>
      <c r="E522" s="121"/>
      <c r="F522" s="4"/>
    </row>
    <row r="523" spans="1:6" ht="12.75">
      <c r="A523" s="1"/>
      <c r="B523" s="1"/>
      <c r="C523" s="2"/>
      <c r="D523" s="3"/>
      <c r="E523" s="121"/>
      <c r="F523" s="4"/>
    </row>
    <row r="524" spans="1:6" ht="12.75">
      <c r="A524" s="1"/>
      <c r="B524" s="1"/>
      <c r="C524" s="2"/>
      <c r="D524" s="3"/>
      <c r="E524" s="121"/>
      <c r="F524" s="4"/>
    </row>
    <row r="525" spans="1:6" ht="12.75">
      <c r="A525" s="1"/>
      <c r="B525" s="1"/>
      <c r="C525" s="2"/>
      <c r="D525" s="3"/>
      <c r="E525" s="121"/>
      <c r="F525" s="4"/>
    </row>
    <row r="526" spans="1:6" ht="12.75">
      <c r="A526" s="1"/>
      <c r="B526" s="1"/>
      <c r="C526" s="2"/>
      <c r="D526" s="3"/>
      <c r="E526" s="121"/>
      <c r="F526" s="4"/>
    </row>
    <row r="527" spans="1:6" ht="12.75">
      <c r="A527" s="1"/>
      <c r="B527" s="1"/>
      <c r="C527" s="2"/>
      <c r="D527" s="3"/>
      <c r="E527" s="121"/>
      <c r="F527" s="4"/>
    </row>
    <row r="528" spans="1:6" ht="12.75">
      <c r="A528" s="1"/>
      <c r="B528" s="1"/>
      <c r="C528" s="2"/>
      <c r="D528" s="3"/>
      <c r="E528" s="121"/>
      <c r="F528" s="4"/>
    </row>
    <row r="529" spans="1:6" ht="12.75">
      <c r="A529" s="1"/>
      <c r="B529" s="1"/>
      <c r="C529" s="2"/>
      <c r="D529" s="3"/>
      <c r="E529" s="121"/>
      <c r="F529" s="4"/>
    </row>
    <row r="530" spans="1:6" ht="12.75">
      <c r="A530" s="1"/>
      <c r="B530" s="1"/>
      <c r="C530" s="2"/>
      <c r="D530" s="3"/>
      <c r="E530" s="121"/>
      <c r="F530" s="4"/>
    </row>
    <row r="531" spans="1:6" ht="12.75">
      <c r="A531" s="1"/>
      <c r="B531" s="1"/>
      <c r="C531" s="2"/>
      <c r="D531" s="3"/>
      <c r="E531" s="121"/>
      <c r="F531" s="4"/>
    </row>
    <row r="532" spans="1:6" ht="12.75">
      <c r="A532" s="1"/>
      <c r="B532" s="1"/>
      <c r="C532" s="2"/>
      <c r="D532" s="3"/>
      <c r="E532" s="121"/>
      <c r="F532" s="4"/>
    </row>
    <row r="533" spans="1:6" ht="12.75">
      <c r="A533" s="1"/>
      <c r="B533" s="1"/>
      <c r="C533" s="2"/>
      <c r="D533" s="3"/>
      <c r="E533" s="121"/>
      <c r="F533" s="4"/>
    </row>
    <row r="534" spans="1:6" ht="12.75">
      <c r="A534" s="1"/>
      <c r="B534" s="1"/>
      <c r="C534" s="2"/>
      <c r="D534" s="3"/>
      <c r="E534" s="121"/>
      <c r="F534" s="4"/>
    </row>
    <row r="535" spans="1:6" ht="12.75">
      <c r="A535" s="1"/>
      <c r="B535" s="1"/>
      <c r="C535" s="2"/>
      <c r="D535" s="3"/>
      <c r="E535" s="8"/>
      <c r="F535" s="4"/>
    </row>
    <row r="536" spans="1:6" ht="12.75">
      <c r="A536" s="1"/>
      <c r="B536" s="1"/>
      <c r="C536" s="2"/>
      <c r="D536" s="3"/>
      <c r="E536" s="8"/>
      <c r="F536" s="4"/>
    </row>
    <row r="537" spans="1:6" ht="12.75">
      <c r="A537" s="1"/>
      <c r="B537" s="1"/>
      <c r="C537" s="2"/>
      <c r="D537" s="3"/>
      <c r="E537" s="8"/>
      <c r="F537" s="4"/>
    </row>
    <row r="538" spans="1:6" ht="12.75">
      <c r="A538" s="1"/>
      <c r="B538" s="1"/>
      <c r="C538" s="2"/>
      <c r="D538" s="3"/>
      <c r="E538" s="9"/>
      <c r="F538" s="4"/>
    </row>
    <row r="539" spans="1:6" ht="12.75">
      <c r="A539" s="1"/>
      <c r="B539" s="1"/>
      <c r="C539" s="2"/>
      <c r="D539" s="3"/>
      <c r="E539" s="9"/>
      <c r="F539" s="4"/>
    </row>
    <row r="540" spans="1:6" ht="12.75">
      <c r="A540" s="1"/>
      <c r="B540" s="1"/>
      <c r="C540" s="2"/>
      <c r="D540" s="3"/>
      <c r="E540" s="9"/>
      <c r="F540" s="4"/>
    </row>
    <row r="541" spans="1:6" ht="12.75">
      <c r="A541" s="1"/>
      <c r="B541" s="1"/>
      <c r="C541" s="2"/>
      <c r="D541" s="3"/>
      <c r="E541" s="9"/>
      <c r="F541" s="4"/>
    </row>
    <row r="542" spans="1:6" ht="12.75">
      <c r="A542" s="1"/>
      <c r="B542" s="1"/>
      <c r="C542" s="2"/>
      <c r="D542" s="3"/>
      <c r="E542" s="115"/>
      <c r="F542" s="4"/>
    </row>
    <row r="543" spans="1:6" ht="12.75">
      <c r="A543" s="1"/>
      <c r="B543" s="1"/>
      <c r="C543" s="2"/>
      <c r="D543" s="3"/>
      <c r="E543" s="115"/>
      <c r="F543" s="4"/>
    </row>
    <row r="544" spans="1:6" ht="12.75">
      <c r="A544" s="1"/>
      <c r="B544" s="1"/>
      <c r="C544" s="2"/>
      <c r="D544" s="3"/>
      <c r="E544" s="115"/>
      <c r="F544" s="4"/>
    </row>
    <row r="545" spans="1:6" ht="12.75">
      <c r="A545" s="1"/>
      <c r="B545" s="1"/>
      <c r="C545" s="2"/>
      <c r="D545" s="3"/>
      <c r="E545" s="9"/>
      <c r="F545" s="4"/>
    </row>
    <row r="546" spans="1:6" ht="12.75">
      <c r="A546" s="1"/>
      <c r="B546" s="1"/>
      <c r="C546" s="2"/>
      <c r="D546" s="3"/>
      <c r="E546" s="9"/>
      <c r="F546" s="4"/>
    </row>
    <row r="547" spans="1:6" ht="12.75">
      <c r="A547" s="1"/>
      <c r="B547" s="1"/>
      <c r="C547" s="2"/>
      <c r="D547" s="3"/>
      <c r="E547" s="9"/>
      <c r="F547" s="4"/>
    </row>
    <row r="548" spans="1:6" ht="12.75">
      <c r="A548" s="1"/>
      <c r="B548" s="1"/>
      <c r="C548" s="2"/>
      <c r="D548" s="3"/>
      <c r="E548" s="8"/>
      <c r="F548" s="4"/>
    </row>
    <row r="549" spans="1:6" ht="12.75">
      <c r="A549" s="1"/>
      <c r="B549" s="1"/>
      <c r="C549" s="2"/>
      <c r="D549" s="3"/>
      <c r="E549" s="8"/>
      <c r="F549" s="4"/>
    </row>
    <row r="550" spans="1:6" ht="12.75">
      <c r="A550" s="1"/>
      <c r="B550" s="1"/>
      <c r="C550" s="2"/>
      <c r="D550" s="3"/>
      <c r="E550" s="116"/>
      <c r="F550" s="4"/>
    </row>
    <row r="551" spans="1:6" ht="12.75">
      <c r="A551" s="1"/>
      <c r="B551" s="1"/>
      <c r="C551" s="2"/>
      <c r="D551" s="3"/>
      <c r="E551" s="7"/>
      <c r="F551" s="4"/>
    </row>
    <row r="552" spans="1:6" ht="12.75">
      <c r="A552" s="1"/>
      <c r="B552" s="1"/>
      <c r="C552" s="2"/>
      <c r="D552" s="3"/>
      <c r="E552" s="7"/>
      <c r="F552" s="4"/>
    </row>
    <row r="553" spans="1:6" ht="12.75">
      <c r="A553" s="1"/>
      <c r="B553" s="1"/>
      <c r="C553" s="2"/>
      <c r="D553" s="3"/>
      <c r="E553" s="7"/>
      <c r="F553" s="4"/>
    </row>
    <row r="554" spans="1:6" ht="12.75">
      <c r="A554" s="1"/>
      <c r="B554" s="1"/>
      <c r="C554" s="2"/>
      <c r="D554" s="3"/>
      <c r="E554" s="9"/>
      <c r="F554" s="4"/>
    </row>
    <row r="555" spans="1:6" ht="12.75">
      <c r="A555" s="1"/>
      <c r="B555" s="1"/>
      <c r="C555" s="2"/>
      <c r="D555" s="3"/>
      <c r="E555" s="9"/>
      <c r="F555" s="4"/>
    </row>
    <row r="556" spans="1:6" ht="12.75">
      <c r="A556" s="1"/>
      <c r="B556" s="1"/>
      <c r="C556" s="2"/>
      <c r="D556" s="3"/>
      <c r="E556" s="9"/>
      <c r="F556" s="4"/>
    </row>
    <row r="557" spans="1:6" ht="12.75">
      <c r="A557" s="1"/>
      <c r="B557" s="1"/>
      <c r="C557" s="2"/>
      <c r="D557" s="3"/>
      <c r="E557" s="9"/>
      <c r="F557" s="4"/>
    </row>
    <row r="558" spans="1:6" ht="12.75">
      <c r="A558" s="1"/>
      <c r="B558" s="1"/>
      <c r="C558" s="2"/>
      <c r="D558" s="3"/>
      <c r="E558" s="9"/>
      <c r="F558" s="4"/>
    </row>
    <row r="559" spans="1:6" ht="12.75">
      <c r="A559" s="1"/>
      <c r="B559" s="1"/>
      <c r="C559" s="2"/>
      <c r="D559" s="3"/>
      <c r="E559" s="9"/>
      <c r="F559" s="4"/>
    </row>
    <row r="560" spans="1:6" ht="12.75">
      <c r="A560" s="1"/>
      <c r="B560" s="1"/>
      <c r="C560" s="2"/>
      <c r="D560" s="3"/>
      <c r="E560" s="9"/>
      <c r="F560" s="4"/>
    </row>
    <row r="561" spans="1:6" ht="12.75">
      <c r="A561" s="1"/>
      <c r="B561" s="1"/>
      <c r="C561" s="2"/>
      <c r="D561" s="3"/>
      <c r="E561" s="9"/>
      <c r="F561" s="4"/>
    </row>
    <row r="562" spans="1:6" ht="12.75">
      <c r="A562" s="1"/>
      <c r="B562" s="1"/>
      <c r="C562" s="2"/>
      <c r="D562" s="3"/>
      <c r="E562" s="9"/>
      <c r="F562" s="4"/>
    </row>
    <row r="563" spans="1:6" ht="12.75">
      <c r="A563" s="1"/>
      <c r="B563" s="1"/>
      <c r="C563" s="2"/>
      <c r="D563" s="3"/>
      <c r="E563" s="9"/>
      <c r="F563" s="4"/>
    </row>
    <row r="564" spans="1:6" ht="12.75">
      <c r="A564" s="1"/>
      <c r="B564" s="1"/>
      <c r="C564" s="2"/>
      <c r="D564" s="3"/>
      <c r="E564" s="9"/>
      <c r="F564" s="4"/>
    </row>
    <row r="565" spans="1:6" ht="12.75">
      <c r="A565" s="1"/>
      <c r="B565" s="1"/>
      <c r="C565" s="2"/>
      <c r="D565" s="3"/>
      <c r="E565" s="9"/>
      <c r="F565" s="4"/>
    </row>
    <row r="566" spans="1:6" ht="12.75">
      <c r="A566" s="1"/>
      <c r="B566" s="1"/>
      <c r="C566" s="2"/>
      <c r="D566" s="3"/>
      <c r="E566" s="9"/>
      <c r="F566" s="4"/>
    </row>
    <row r="567" spans="1:6" ht="12.75">
      <c r="A567" s="1"/>
      <c r="B567" s="1"/>
      <c r="C567" s="2"/>
      <c r="D567" s="3"/>
      <c r="E567" s="9"/>
      <c r="F567" s="4"/>
    </row>
    <row r="568" spans="1:6" ht="12.75">
      <c r="A568" s="1"/>
      <c r="B568" s="1"/>
      <c r="C568" s="2"/>
      <c r="D568" s="3"/>
      <c r="E568" s="9"/>
      <c r="F568" s="4"/>
    </row>
    <row r="569" spans="1:6" ht="12.75">
      <c r="A569" s="1"/>
      <c r="B569" s="1"/>
      <c r="C569" s="2"/>
      <c r="D569" s="3"/>
      <c r="E569" s="9"/>
      <c r="F569" s="4"/>
    </row>
    <row r="570" spans="1:6" ht="12.75">
      <c r="A570" s="1"/>
      <c r="B570" s="1"/>
      <c r="C570" s="2"/>
      <c r="D570" s="3"/>
      <c r="E570" s="9"/>
      <c r="F570" s="4"/>
    </row>
    <row r="571" spans="1:6" ht="12.75">
      <c r="A571" s="1"/>
      <c r="B571" s="1"/>
      <c r="C571" s="2"/>
      <c r="D571" s="3"/>
      <c r="E571" s="9"/>
      <c r="F571" s="4"/>
    </row>
    <row r="572" spans="1:6" ht="12.75">
      <c r="A572" s="1"/>
      <c r="B572" s="1"/>
      <c r="C572" s="2"/>
      <c r="D572" s="3"/>
      <c r="E572" s="9"/>
      <c r="F572" s="4"/>
    </row>
    <row r="573" spans="1:6" ht="12.75">
      <c r="A573" s="1"/>
      <c r="B573" s="1"/>
      <c r="C573" s="2"/>
      <c r="D573" s="3"/>
      <c r="E573" s="9"/>
      <c r="F573" s="4"/>
    </row>
    <row r="574" spans="1:6" ht="12.75">
      <c r="A574" s="1"/>
      <c r="B574" s="1"/>
      <c r="C574" s="2"/>
      <c r="D574" s="3"/>
      <c r="E574" s="9"/>
      <c r="F574" s="4"/>
    </row>
    <row r="575" spans="1:6" ht="12.75">
      <c r="A575" s="1"/>
      <c r="B575" s="1"/>
      <c r="C575" s="2"/>
      <c r="D575" s="3"/>
      <c r="E575" s="9"/>
      <c r="F575" s="4"/>
    </row>
    <row r="576" spans="1:6" ht="12.75">
      <c r="A576" s="1"/>
      <c r="B576" s="1"/>
      <c r="C576" s="2"/>
      <c r="D576" s="3"/>
      <c r="E576" s="9"/>
      <c r="F576" s="4"/>
    </row>
    <row r="577" spans="1:6" ht="12.75">
      <c r="A577" s="1"/>
      <c r="B577" s="1"/>
      <c r="C577" s="2"/>
      <c r="D577" s="3"/>
      <c r="E577" s="9"/>
      <c r="F577" s="4"/>
    </row>
    <row r="578" spans="1:6" ht="12.75">
      <c r="A578" s="1"/>
      <c r="B578" s="1"/>
      <c r="C578" s="2"/>
      <c r="D578" s="3"/>
      <c r="E578" s="9"/>
      <c r="F578" s="4"/>
    </row>
    <row r="579" spans="1:6" ht="12.75">
      <c r="A579" s="1"/>
      <c r="B579" s="1"/>
      <c r="C579" s="2"/>
      <c r="D579" s="3"/>
      <c r="E579" s="9"/>
      <c r="F579" s="4"/>
    </row>
    <row r="580" spans="1:6" ht="12.75">
      <c r="A580" s="1"/>
      <c r="B580" s="1"/>
      <c r="C580" s="2"/>
      <c r="D580" s="3"/>
      <c r="E580" s="9"/>
      <c r="F580" s="4"/>
    </row>
    <row r="581" spans="1:6" ht="12.75">
      <c r="A581" s="1"/>
      <c r="B581" s="1"/>
      <c r="C581" s="2"/>
      <c r="D581" s="3"/>
      <c r="E581" s="9"/>
      <c r="F581" s="4"/>
    </row>
    <row r="582" spans="1:6" ht="12.75">
      <c r="A582" s="1"/>
      <c r="B582" s="1"/>
      <c r="C582" s="2"/>
      <c r="D582" s="3"/>
      <c r="E582" s="9"/>
      <c r="F582" s="4"/>
    </row>
    <row r="583" spans="1:6" ht="12.75">
      <c r="A583" s="1"/>
      <c r="B583" s="1"/>
      <c r="C583" s="2"/>
      <c r="D583" s="3"/>
      <c r="E583" s="9"/>
      <c r="F583" s="4"/>
    </row>
    <row r="584" spans="1:6" ht="12.75">
      <c r="A584" s="1"/>
      <c r="B584" s="1"/>
      <c r="C584" s="2"/>
      <c r="D584" s="3"/>
      <c r="E584" s="9"/>
      <c r="F584" s="4"/>
    </row>
    <row r="585" spans="1:6" ht="12.75">
      <c r="A585" s="1"/>
      <c r="B585" s="1"/>
      <c r="C585" s="2"/>
      <c r="D585" s="3"/>
      <c r="E585" s="9"/>
      <c r="F585" s="4"/>
    </row>
    <row r="586" spans="1:6" ht="12.75">
      <c r="A586" s="1"/>
      <c r="B586" s="1"/>
      <c r="C586" s="2"/>
      <c r="D586" s="3"/>
      <c r="E586" s="9"/>
      <c r="F586" s="4"/>
    </row>
    <row r="587" spans="1:6" ht="12.75">
      <c r="A587" s="1"/>
      <c r="B587" s="1"/>
      <c r="C587" s="2"/>
      <c r="D587" s="3"/>
      <c r="E587" s="9"/>
      <c r="F587" s="4"/>
    </row>
    <row r="588" spans="1:6" ht="12.75">
      <c r="A588" s="1"/>
      <c r="B588" s="1"/>
      <c r="C588" s="2"/>
      <c r="D588" s="3"/>
      <c r="E588" s="9"/>
      <c r="F588" s="4"/>
    </row>
    <row r="589" spans="1:6" ht="12.75">
      <c r="A589" s="1"/>
      <c r="B589" s="1"/>
      <c r="C589" s="2"/>
      <c r="D589" s="3"/>
      <c r="E589" s="9"/>
      <c r="F589" s="4"/>
    </row>
    <row r="590" spans="1:6" ht="12.75">
      <c r="A590" s="1"/>
      <c r="B590" s="1"/>
      <c r="C590" s="2"/>
      <c r="D590" s="3"/>
      <c r="E590" s="9"/>
      <c r="F590" s="4"/>
    </row>
    <row r="591" spans="1:6" ht="12.75">
      <c r="A591" s="1"/>
      <c r="B591" s="1"/>
      <c r="C591" s="2"/>
      <c r="D591" s="3"/>
      <c r="E591" s="9"/>
      <c r="F591" s="4"/>
    </row>
    <row r="592" spans="1:6" ht="12.75">
      <c r="A592" s="1"/>
      <c r="B592" s="1"/>
      <c r="C592" s="2"/>
      <c r="D592" s="3"/>
      <c r="E592" s="8"/>
      <c r="F592" s="4"/>
    </row>
    <row r="593" spans="1:6" ht="12.75">
      <c r="A593" s="1"/>
      <c r="B593" s="1"/>
      <c r="C593" s="2"/>
      <c r="D593" s="3"/>
      <c r="E593" s="8"/>
      <c r="F593" s="4"/>
    </row>
    <row r="594" spans="1:6" ht="12.75">
      <c r="A594" s="1"/>
      <c r="B594" s="1"/>
      <c r="C594" s="2"/>
      <c r="D594" s="3"/>
      <c r="E594" s="116"/>
      <c r="F594" s="4"/>
    </row>
    <row r="595" spans="1:6" ht="12.75">
      <c r="A595" s="1"/>
      <c r="B595" s="1"/>
      <c r="C595" s="2"/>
      <c r="D595" s="3"/>
      <c r="E595" s="7"/>
      <c r="F595" s="4"/>
    </row>
    <row r="596" spans="1:6" ht="12.75">
      <c r="A596" s="1"/>
      <c r="B596" s="1"/>
      <c r="C596" s="2"/>
      <c r="D596" s="3"/>
      <c r="E596" s="7"/>
      <c r="F596" s="4"/>
    </row>
    <row r="597" spans="1:6" ht="12.75">
      <c r="A597" s="1"/>
      <c r="B597" s="1"/>
      <c r="C597" s="2"/>
      <c r="D597" s="3"/>
      <c r="E597" s="7"/>
      <c r="F597" s="4"/>
    </row>
    <row r="598" spans="1:6" ht="12.75">
      <c r="A598" s="1"/>
      <c r="B598" s="1"/>
      <c r="C598" s="2"/>
      <c r="D598" s="3"/>
      <c r="E598" s="9"/>
      <c r="F598" s="4"/>
    </row>
    <row r="599" spans="1:6" ht="12.75">
      <c r="A599" s="1"/>
      <c r="B599" s="1"/>
      <c r="C599" s="2"/>
      <c r="D599" s="3"/>
      <c r="E599" s="9"/>
      <c r="F599" s="4"/>
    </row>
    <row r="600" spans="1:6" ht="12.75">
      <c r="A600" s="1"/>
      <c r="B600" s="1"/>
      <c r="C600" s="2"/>
      <c r="D600" s="3"/>
      <c r="E600" s="9"/>
      <c r="F600" s="4"/>
    </row>
    <row r="601" spans="1:6" ht="12.75">
      <c r="A601" s="1"/>
      <c r="B601" s="1"/>
      <c r="C601" s="2"/>
      <c r="D601" s="3"/>
      <c r="E601" s="9"/>
      <c r="F601" s="4"/>
    </row>
    <row r="602" spans="1:6" ht="12.75">
      <c r="A602" s="1"/>
      <c r="B602" s="1"/>
      <c r="C602" s="2"/>
      <c r="D602" s="3"/>
      <c r="E602" s="9"/>
      <c r="F602" s="4"/>
    </row>
    <row r="603" spans="1:6" ht="12.75">
      <c r="A603" s="1"/>
      <c r="B603" s="1"/>
      <c r="C603" s="2"/>
      <c r="D603" s="3"/>
      <c r="E603" s="9"/>
      <c r="F603" s="4"/>
    </row>
    <row r="604" spans="1:6" ht="12.75">
      <c r="A604" s="1"/>
      <c r="B604" s="1"/>
      <c r="C604" s="2"/>
      <c r="D604" s="3"/>
      <c r="E604" s="8"/>
      <c r="F604" s="4"/>
    </row>
    <row r="605" spans="1:6" ht="12.75">
      <c r="A605" s="1"/>
      <c r="B605" s="1"/>
      <c r="C605" s="2"/>
      <c r="D605" s="3"/>
      <c r="E605" s="8"/>
      <c r="F605" s="4"/>
    </row>
    <row r="606" spans="1:6" ht="12.75">
      <c r="A606" s="1"/>
      <c r="B606" s="1"/>
      <c r="C606" s="2"/>
      <c r="D606" s="3"/>
      <c r="E606" s="8"/>
      <c r="F606" s="4"/>
    </row>
    <row r="607" spans="1:6" ht="12.75">
      <c r="A607" s="1"/>
      <c r="B607" s="1"/>
      <c r="C607" s="2"/>
      <c r="D607" s="3"/>
      <c r="E607" s="8"/>
      <c r="F607" s="4"/>
    </row>
    <row r="608" spans="1:6" ht="12.75">
      <c r="A608" s="1"/>
      <c r="B608" s="1"/>
      <c r="C608" s="2"/>
      <c r="D608" s="3"/>
      <c r="E608" s="8"/>
      <c r="F608" s="4"/>
    </row>
    <row r="609" spans="1:6" ht="12.75">
      <c r="A609" s="1"/>
      <c r="B609" s="1"/>
      <c r="C609" s="2"/>
      <c r="D609" s="3"/>
      <c r="E609" s="8"/>
      <c r="F609" s="4"/>
    </row>
    <row r="610" spans="1:6" ht="12.75">
      <c r="A610" s="1"/>
      <c r="B610" s="1"/>
      <c r="C610" s="2"/>
      <c r="D610" s="3"/>
      <c r="E610" s="121"/>
      <c r="F610" s="4"/>
    </row>
    <row r="611" spans="1:6" ht="12.75">
      <c r="A611" s="1"/>
      <c r="B611" s="1"/>
      <c r="C611" s="2"/>
      <c r="D611" s="3"/>
      <c r="E611" s="121"/>
      <c r="F611" s="4"/>
    </row>
    <row r="612" spans="1:6" ht="12.75">
      <c r="A612" s="1"/>
      <c r="B612" s="1"/>
      <c r="C612" s="2"/>
      <c r="D612" s="3"/>
      <c r="E612" s="121"/>
      <c r="F612" s="4"/>
    </row>
    <row r="613" spans="1:6" ht="12.75">
      <c r="A613" s="1"/>
      <c r="B613" s="1"/>
      <c r="C613" s="2"/>
      <c r="D613" s="3"/>
      <c r="E613" s="121"/>
      <c r="F613" s="4"/>
    </row>
    <row r="614" spans="1:6" ht="12.75">
      <c r="A614" s="1"/>
      <c r="B614" s="1"/>
      <c r="C614" s="2"/>
      <c r="D614" s="3"/>
      <c r="E614" s="121"/>
      <c r="F614" s="4"/>
    </row>
    <row r="615" spans="1:6" ht="12.75">
      <c r="A615" s="1"/>
      <c r="B615" s="1"/>
      <c r="C615" s="2"/>
      <c r="D615" s="3"/>
      <c r="E615" s="121"/>
      <c r="F615" s="4"/>
    </row>
    <row r="616" spans="1:6" ht="12.75">
      <c r="A616" s="1"/>
      <c r="B616" s="1"/>
      <c r="C616" s="2"/>
      <c r="D616" s="3"/>
      <c r="E616" s="121"/>
      <c r="F616" s="4"/>
    </row>
    <row r="617" spans="1:6" ht="12.75">
      <c r="A617" s="1"/>
      <c r="B617" s="1"/>
      <c r="C617" s="2"/>
      <c r="D617" s="3"/>
      <c r="E617" s="121"/>
      <c r="F617" s="4"/>
    </row>
    <row r="618" spans="1:6" ht="12.75">
      <c r="A618" s="1"/>
      <c r="B618" s="1"/>
      <c r="C618" s="2"/>
      <c r="D618" s="3"/>
      <c r="E618" s="121"/>
      <c r="F618" s="4"/>
    </row>
    <row r="619" spans="1:6" ht="12.75">
      <c r="A619" s="1"/>
      <c r="B619" s="1"/>
      <c r="C619" s="2"/>
      <c r="D619" s="3"/>
      <c r="E619" s="121"/>
      <c r="F619" s="4"/>
    </row>
    <row r="620" spans="1:6" ht="12.75">
      <c r="A620" s="1"/>
      <c r="B620" s="1"/>
      <c r="C620" s="2"/>
      <c r="D620" s="3"/>
      <c r="E620" s="121"/>
      <c r="F620" s="4"/>
    </row>
    <row r="621" spans="1:6" ht="12.75">
      <c r="A621" s="1"/>
      <c r="B621" s="1"/>
      <c r="C621" s="2"/>
      <c r="D621" s="3"/>
      <c r="E621" s="121"/>
      <c r="F621" s="4"/>
    </row>
    <row r="622" spans="1:6" ht="12.75">
      <c r="A622" s="1"/>
      <c r="B622" s="1"/>
      <c r="C622" s="2"/>
      <c r="D622" s="3"/>
      <c r="E622" s="121"/>
      <c r="F622" s="4"/>
    </row>
    <row r="623" spans="1:6" ht="12.75">
      <c r="A623" s="1"/>
      <c r="B623" s="1"/>
      <c r="C623" s="2"/>
      <c r="D623" s="3"/>
      <c r="E623" s="121"/>
      <c r="F623" s="4"/>
    </row>
    <row r="624" spans="1:6" ht="12.75">
      <c r="A624" s="1"/>
      <c r="B624" s="1"/>
      <c r="C624" s="2"/>
      <c r="D624" s="3"/>
      <c r="E624" s="121"/>
      <c r="F624" s="4"/>
    </row>
    <row r="625" spans="1:6" ht="12.75">
      <c r="A625" s="1"/>
      <c r="B625" s="1"/>
      <c r="C625" s="2"/>
      <c r="D625" s="3"/>
      <c r="E625" s="121"/>
      <c r="F625" s="4"/>
    </row>
    <row r="626" spans="1:6" ht="12.75">
      <c r="A626" s="1"/>
      <c r="B626" s="1"/>
      <c r="C626" s="2"/>
      <c r="D626" s="3"/>
      <c r="E626" s="121"/>
      <c r="F626" s="4"/>
    </row>
    <row r="627" spans="1:6" ht="12.75">
      <c r="A627" s="1"/>
      <c r="B627" s="1"/>
      <c r="C627" s="2"/>
      <c r="D627" s="3"/>
      <c r="E627" s="121"/>
      <c r="F627" s="4"/>
    </row>
    <row r="628" spans="1:6" ht="12.75">
      <c r="A628" s="1"/>
      <c r="B628" s="1"/>
      <c r="C628" s="2"/>
      <c r="D628" s="3"/>
      <c r="E628" s="121"/>
      <c r="F628" s="4"/>
    </row>
    <row r="629" spans="1:6" ht="12.75">
      <c r="A629" s="1"/>
      <c r="B629" s="1"/>
      <c r="C629" s="2"/>
      <c r="D629" s="3"/>
      <c r="E629" s="121"/>
      <c r="F629" s="4"/>
    </row>
    <row r="630" spans="1:6" ht="12.75">
      <c r="A630" s="1"/>
      <c r="B630" s="1"/>
      <c r="C630" s="2"/>
      <c r="D630" s="3"/>
      <c r="E630" s="121"/>
      <c r="F630" s="4"/>
    </row>
    <row r="631" spans="1:6" ht="12.75">
      <c r="A631" s="1"/>
      <c r="B631" s="1"/>
      <c r="C631" s="2"/>
      <c r="D631" s="3"/>
      <c r="E631" s="121"/>
      <c r="F631" s="4"/>
    </row>
    <row r="632" spans="1:6" ht="12.75">
      <c r="A632" s="1"/>
      <c r="B632" s="1"/>
      <c r="C632" s="2"/>
      <c r="D632" s="3"/>
      <c r="E632" s="121"/>
      <c r="F632" s="4"/>
    </row>
    <row r="633" spans="1:6" ht="12.75">
      <c r="A633" s="1"/>
      <c r="B633" s="1"/>
      <c r="C633" s="2"/>
      <c r="D633" s="3"/>
      <c r="E633" s="121"/>
      <c r="F633" s="4"/>
    </row>
    <row r="634" spans="1:6" ht="12.75">
      <c r="A634" s="1"/>
      <c r="B634" s="1"/>
      <c r="C634" s="2"/>
      <c r="D634" s="3"/>
      <c r="E634" s="121"/>
      <c r="F634" s="4"/>
    </row>
    <row r="635" spans="1:6" ht="12.75">
      <c r="A635" s="1"/>
      <c r="B635" s="1"/>
      <c r="C635" s="2"/>
      <c r="D635" s="3"/>
      <c r="E635" s="121"/>
      <c r="F635" s="4"/>
    </row>
    <row r="636" spans="1:6" ht="12.75">
      <c r="A636" s="1"/>
      <c r="B636" s="1"/>
      <c r="C636" s="2"/>
      <c r="D636" s="3"/>
      <c r="E636" s="121"/>
      <c r="F636" s="4"/>
    </row>
    <row r="637" spans="1:6" ht="12.75">
      <c r="A637" s="1"/>
      <c r="B637" s="1"/>
      <c r="C637" s="2"/>
      <c r="D637" s="3"/>
      <c r="E637" s="121"/>
      <c r="F637" s="4"/>
    </row>
    <row r="638" spans="1:6" ht="12.75">
      <c r="A638" s="1"/>
      <c r="B638" s="1"/>
      <c r="C638" s="2"/>
      <c r="D638" s="3"/>
      <c r="E638" s="121"/>
      <c r="F638" s="4"/>
    </row>
    <row r="639" spans="1:6" ht="12.75">
      <c r="A639" s="1"/>
      <c r="B639" s="1"/>
      <c r="C639" s="2"/>
      <c r="D639" s="3"/>
      <c r="E639" s="121"/>
      <c r="F639" s="4"/>
    </row>
    <row r="640" spans="1:6" ht="12.75">
      <c r="A640" s="1"/>
      <c r="B640" s="1"/>
      <c r="C640" s="2"/>
      <c r="D640" s="3"/>
      <c r="E640" s="121"/>
      <c r="F640" s="4"/>
    </row>
    <row r="641" spans="1:6" ht="12.75">
      <c r="A641" s="1"/>
      <c r="B641" s="1"/>
      <c r="C641" s="2"/>
      <c r="D641" s="3"/>
      <c r="E641" s="121"/>
      <c r="F641" s="4"/>
    </row>
    <row r="642" spans="1:6" ht="12.75">
      <c r="A642" s="1"/>
      <c r="B642" s="1"/>
      <c r="C642" s="2"/>
      <c r="D642" s="3"/>
      <c r="E642" s="8"/>
      <c r="F642" s="4"/>
    </row>
    <row r="643" spans="1:6" ht="12.75">
      <c r="A643" s="1"/>
      <c r="B643" s="1"/>
      <c r="C643" s="2"/>
      <c r="D643" s="3"/>
      <c r="E643" s="8"/>
      <c r="F643" s="4"/>
    </row>
    <row r="644" spans="1:6" ht="12.75">
      <c r="A644" s="1"/>
      <c r="B644" s="1"/>
      <c r="C644" s="2"/>
      <c r="D644" s="3"/>
      <c r="E644" s="8"/>
      <c r="F644" s="4"/>
    </row>
    <row r="645" spans="1:6" ht="12.75">
      <c r="A645" s="1"/>
      <c r="B645" s="1"/>
      <c r="C645" s="2"/>
      <c r="D645" s="3"/>
      <c r="E645" s="9"/>
      <c r="F645" s="4"/>
    </row>
    <row r="646" spans="1:6" ht="12.75">
      <c r="A646" s="1"/>
      <c r="B646" s="1"/>
      <c r="C646" s="2"/>
      <c r="D646" s="3"/>
      <c r="E646" s="9"/>
      <c r="F646" s="4"/>
    </row>
    <row r="647" spans="1:6" ht="12.75">
      <c r="A647" s="1"/>
      <c r="B647" s="1"/>
      <c r="C647" s="2"/>
      <c r="D647" s="3"/>
      <c r="E647" s="9"/>
      <c r="F647" s="4"/>
    </row>
    <row r="648" spans="1:6" ht="12.75">
      <c r="A648" s="1"/>
      <c r="B648" s="1"/>
      <c r="C648" s="2"/>
      <c r="D648" s="3"/>
      <c r="E648" s="9"/>
      <c r="F648" s="4"/>
    </row>
    <row r="649" spans="1:6" ht="12.75">
      <c r="A649" s="1"/>
      <c r="B649" s="1"/>
      <c r="C649" s="2"/>
      <c r="D649" s="3"/>
      <c r="E649" s="9"/>
      <c r="F649" s="4"/>
    </row>
    <row r="650" spans="1:6" ht="12.75">
      <c r="A650" s="1"/>
      <c r="B650" s="1"/>
      <c r="C650" s="2"/>
      <c r="D650" s="3"/>
      <c r="E650" s="9"/>
      <c r="F650" s="4"/>
    </row>
    <row r="651" spans="1:6" ht="12.75">
      <c r="A651" s="1"/>
      <c r="B651" s="1"/>
      <c r="C651" s="2"/>
      <c r="D651" s="3"/>
      <c r="E651" s="9"/>
      <c r="F651" s="4"/>
    </row>
    <row r="652" spans="1:6" ht="12.75">
      <c r="A652" s="1"/>
      <c r="B652" s="1"/>
      <c r="C652" s="2"/>
      <c r="D652" s="3"/>
      <c r="E652" s="8"/>
      <c r="F652" s="4"/>
    </row>
    <row r="653" spans="1:6" ht="12.75">
      <c r="A653" s="1"/>
      <c r="B653" s="1"/>
      <c r="C653" s="2"/>
      <c r="D653" s="3"/>
      <c r="E653" s="8"/>
      <c r="F653" s="4"/>
    </row>
    <row r="654" spans="1:6" ht="12.75">
      <c r="A654" s="1"/>
      <c r="B654" s="1"/>
      <c r="C654" s="2"/>
      <c r="D654" s="3"/>
      <c r="E654" s="8"/>
      <c r="F654" s="4"/>
    </row>
    <row r="655" spans="1:6" ht="12.75">
      <c r="A655" s="1"/>
      <c r="B655" s="1"/>
      <c r="C655" s="2"/>
      <c r="D655" s="3"/>
      <c r="E655" s="8"/>
      <c r="F655" s="4"/>
    </row>
    <row r="656" spans="1:6" ht="12.75">
      <c r="A656" s="1"/>
      <c r="B656" s="1"/>
      <c r="C656" s="2"/>
      <c r="D656" s="3"/>
      <c r="E656" s="8"/>
      <c r="F656" s="4"/>
    </row>
    <row r="657" spans="1:6" ht="12.75">
      <c r="A657" s="1"/>
      <c r="B657" s="1"/>
      <c r="C657" s="2"/>
      <c r="D657" s="3"/>
      <c r="E657" s="8"/>
      <c r="F657" s="4"/>
    </row>
    <row r="658" spans="1:6" ht="12.75">
      <c r="A658" s="1"/>
      <c r="B658" s="1"/>
      <c r="C658" s="2"/>
      <c r="D658" s="3"/>
      <c r="E658" s="8"/>
      <c r="F658" s="4"/>
    </row>
    <row r="659" spans="1:6" ht="12.75">
      <c r="A659" s="1"/>
      <c r="B659" s="1"/>
      <c r="C659" s="2"/>
      <c r="D659" s="3"/>
      <c r="E659" s="7"/>
      <c r="F659" s="4"/>
    </row>
    <row r="660" spans="1:6" ht="12.75">
      <c r="A660" s="1"/>
      <c r="B660" s="1"/>
      <c r="C660" s="2"/>
      <c r="D660" s="3"/>
      <c r="E660" s="7"/>
      <c r="F660" s="4"/>
    </row>
    <row r="661" spans="1:6" ht="12.75">
      <c r="A661" s="1"/>
      <c r="B661" s="1"/>
      <c r="C661" s="2"/>
      <c r="D661" s="3"/>
      <c r="E661" s="7"/>
      <c r="F661" s="4"/>
    </row>
    <row r="662" spans="1:6" ht="12.75">
      <c r="A662" s="1"/>
      <c r="B662" s="1"/>
      <c r="C662" s="2"/>
      <c r="D662" s="3"/>
      <c r="E662" s="9"/>
      <c r="F662" s="4"/>
    </row>
    <row r="663" spans="1:6" ht="12.75">
      <c r="A663" s="1"/>
      <c r="B663" s="1"/>
      <c r="C663" s="2"/>
      <c r="D663" s="3"/>
      <c r="E663" s="9"/>
      <c r="F663" s="4"/>
    </row>
    <row r="664" spans="1:6" ht="12.75">
      <c r="A664" s="1"/>
      <c r="B664" s="1"/>
      <c r="C664" s="2"/>
      <c r="D664" s="3"/>
      <c r="E664" s="9"/>
      <c r="F664" s="4"/>
    </row>
    <row r="665" spans="1:6" ht="12.75">
      <c r="A665" s="1"/>
      <c r="B665" s="1"/>
      <c r="C665" s="2"/>
      <c r="D665" s="3"/>
      <c r="E665" s="8"/>
      <c r="F665" s="4"/>
    </row>
    <row r="666" spans="1:6" ht="12.75">
      <c r="A666" s="1"/>
      <c r="B666" s="1"/>
      <c r="C666" s="2"/>
      <c r="D666" s="3"/>
      <c r="E666" s="8"/>
      <c r="F666" s="4"/>
    </row>
    <row r="667" spans="1:6" ht="12.75">
      <c r="A667" s="1"/>
      <c r="B667" s="1"/>
      <c r="C667" s="2"/>
      <c r="D667" s="3"/>
      <c r="E667" s="8"/>
      <c r="F667" s="4"/>
    </row>
    <row r="668" spans="1:6" ht="12.75">
      <c r="A668" s="1"/>
      <c r="B668" s="1"/>
      <c r="C668" s="2"/>
      <c r="D668" s="3"/>
      <c r="E668" s="7"/>
      <c r="F668" s="4"/>
    </row>
    <row r="669" spans="1:6" ht="12.75">
      <c r="A669" s="1"/>
      <c r="B669" s="1"/>
      <c r="C669" s="2"/>
      <c r="D669" s="3"/>
      <c r="E669" s="7"/>
      <c r="F669" s="4"/>
    </row>
    <row r="670" spans="1:6" ht="12.75">
      <c r="A670" s="1"/>
      <c r="B670" s="1"/>
      <c r="C670" s="2"/>
      <c r="D670" s="3"/>
      <c r="E670" s="7"/>
      <c r="F670" s="4"/>
    </row>
    <row r="671" spans="1:6" ht="12.75">
      <c r="A671" s="1"/>
      <c r="B671" s="1"/>
      <c r="C671" s="2"/>
      <c r="D671" s="3"/>
      <c r="E671" s="9"/>
      <c r="F671" s="4"/>
    </row>
    <row r="672" spans="1:6" ht="12.75">
      <c r="A672" s="1"/>
      <c r="B672" s="1"/>
      <c r="C672" s="2"/>
      <c r="D672" s="3"/>
      <c r="E672" s="9"/>
      <c r="F672" s="4"/>
    </row>
    <row r="673" spans="1:6" ht="12.75">
      <c r="A673" s="1"/>
      <c r="B673" s="1"/>
      <c r="C673" s="2"/>
      <c r="D673" s="3"/>
      <c r="E673" s="9"/>
      <c r="F673" s="4"/>
    </row>
    <row r="674" spans="1:6" ht="12.75">
      <c r="A674" s="1"/>
      <c r="B674" s="1"/>
      <c r="C674" s="2"/>
      <c r="D674" s="3"/>
      <c r="E674" s="9"/>
      <c r="F674" s="4"/>
    </row>
    <row r="675" spans="1:6" ht="12.75">
      <c r="A675" s="1"/>
      <c r="B675" s="1"/>
      <c r="C675" s="2"/>
      <c r="D675" s="3"/>
      <c r="E675" s="9"/>
      <c r="F675" s="4"/>
    </row>
    <row r="676" spans="1:6" ht="12.75">
      <c r="A676" s="1"/>
      <c r="B676" s="1"/>
      <c r="C676" s="2"/>
      <c r="D676" s="3"/>
      <c r="E676" s="9"/>
      <c r="F676" s="4"/>
    </row>
    <row r="677" spans="1:6" ht="12.75">
      <c r="A677" s="1"/>
      <c r="B677" s="1"/>
      <c r="C677" s="2"/>
      <c r="D677" s="3"/>
      <c r="E677" s="9"/>
      <c r="F677" s="4"/>
    </row>
    <row r="678" spans="1:6" ht="12.75">
      <c r="A678" s="1"/>
      <c r="B678" s="1"/>
      <c r="C678" s="2"/>
      <c r="D678" s="3"/>
      <c r="E678" s="9"/>
      <c r="F678" s="4"/>
    </row>
    <row r="679" spans="1:6" ht="12.75">
      <c r="A679" s="1"/>
      <c r="B679" s="1"/>
      <c r="C679" s="2"/>
      <c r="D679" s="3"/>
      <c r="E679" s="7"/>
      <c r="F679" s="4"/>
    </row>
    <row r="680" spans="1:6" ht="12.75">
      <c r="A680" s="1"/>
      <c r="B680" s="1"/>
      <c r="C680" s="2"/>
      <c r="D680" s="3"/>
      <c r="E680" s="7"/>
      <c r="F680" s="4"/>
    </row>
    <row r="681" spans="1:6" ht="12.75">
      <c r="A681" s="1"/>
      <c r="B681" s="1"/>
      <c r="C681" s="2"/>
      <c r="D681" s="3"/>
      <c r="E681" s="9"/>
      <c r="F681" s="4"/>
    </row>
    <row r="682" spans="1:6" ht="12.75">
      <c r="A682" s="1"/>
      <c r="B682" s="1"/>
      <c r="C682" s="2"/>
      <c r="D682" s="3"/>
      <c r="E682" s="9"/>
      <c r="F682" s="4"/>
    </row>
    <row r="683" spans="1:6" ht="12.75">
      <c r="A683" s="1"/>
      <c r="B683" s="1"/>
      <c r="C683" s="2"/>
      <c r="D683" s="3"/>
      <c r="E683" s="7"/>
      <c r="F683" s="4"/>
    </row>
    <row r="684" spans="1:6" ht="12.75">
      <c r="A684" s="1"/>
      <c r="B684" s="1"/>
      <c r="C684" s="2"/>
      <c r="D684" s="3"/>
      <c r="E684" s="7"/>
      <c r="F684" s="4"/>
    </row>
    <row r="685" spans="1:6" ht="12.75">
      <c r="A685" s="1"/>
      <c r="B685" s="1"/>
      <c r="C685" s="2"/>
      <c r="D685" s="3"/>
      <c r="E685" s="7"/>
      <c r="F685" s="4"/>
    </row>
    <row r="686" spans="1:6" ht="12.75">
      <c r="A686" s="1"/>
      <c r="B686" s="1"/>
      <c r="C686" s="2"/>
      <c r="D686" s="3"/>
      <c r="E686" s="7"/>
      <c r="F686" s="4"/>
    </row>
    <row r="687" spans="1:6" ht="12.75">
      <c r="A687" s="1"/>
      <c r="B687" s="1"/>
      <c r="C687" s="2"/>
      <c r="D687" s="3"/>
      <c r="E687" s="7"/>
      <c r="F687" s="4"/>
    </row>
    <row r="688" spans="1:6" ht="12.75">
      <c r="A688" s="1"/>
      <c r="B688" s="1"/>
      <c r="C688" s="2"/>
      <c r="D688" s="3"/>
      <c r="E688" s="7"/>
      <c r="F688" s="4"/>
    </row>
    <row r="689" spans="1:6" ht="12.75">
      <c r="A689" s="1"/>
      <c r="B689" s="1"/>
      <c r="C689" s="2"/>
      <c r="D689" s="3"/>
      <c r="E689" s="7"/>
      <c r="F689" s="4"/>
    </row>
    <row r="690" spans="1:6" ht="12.75">
      <c r="A690" s="1"/>
      <c r="B690" s="1"/>
      <c r="C690" s="2"/>
      <c r="D690" s="3"/>
      <c r="E690" s="7"/>
      <c r="F690" s="4"/>
    </row>
    <row r="691" spans="1:6" ht="12.75">
      <c r="A691" s="1"/>
      <c r="B691" s="1"/>
      <c r="C691" s="2"/>
      <c r="D691" s="3"/>
      <c r="E691" s="7"/>
      <c r="F691" s="4"/>
    </row>
    <row r="692" spans="1:6" ht="12.75">
      <c r="A692" s="1"/>
      <c r="B692" s="1"/>
      <c r="C692" s="2"/>
      <c r="D692" s="3"/>
      <c r="E692" s="7"/>
      <c r="F692" s="4"/>
    </row>
    <row r="693" spans="1:6" ht="12.75">
      <c r="A693" s="1"/>
      <c r="B693" s="1"/>
      <c r="C693" s="2"/>
      <c r="D693" s="3"/>
      <c r="E693" s="7"/>
      <c r="F693" s="4"/>
    </row>
    <row r="694" spans="1:6" ht="12.75">
      <c r="A694" s="1"/>
      <c r="B694" s="1"/>
      <c r="C694" s="2"/>
      <c r="D694" s="3"/>
      <c r="E694" s="8"/>
      <c r="F694" s="4"/>
    </row>
    <row r="695" spans="1:6" ht="12.75">
      <c r="A695" s="1"/>
      <c r="B695" s="1"/>
      <c r="C695" s="2"/>
      <c r="D695" s="3"/>
      <c r="E695" s="8"/>
      <c r="F695" s="4"/>
    </row>
    <row r="696" spans="1:6" ht="12.75">
      <c r="A696" s="1"/>
      <c r="B696" s="1"/>
      <c r="C696" s="2"/>
      <c r="D696" s="3"/>
      <c r="E696" s="9"/>
      <c r="F696" s="4"/>
    </row>
    <row r="697" spans="1:6" ht="12.75">
      <c r="A697" s="1"/>
      <c r="B697" s="1"/>
      <c r="C697" s="2"/>
      <c r="D697" s="3"/>
      <c r="E697" s="9"/>
      <c r="F697" s="4"/>
    </row>
    <row r="698" spans="1:6" ht="12.75">
      <c r="A698" s="1"/>
      <c r="B698" s="1"/>
      <c r="C698" s="2"/>
      <c r="D698" s="3"/>
      <c r="E698" s="9"/>
      <c r="F698" s="4"/>
    </row>
    <row r="699" spans="1:6" ht="12.75">
      <c r="A699" s="1"/>
      <c r="B699" s="1"/>
      <c r="C699" s="2"/>
      <c r="D699" s="3"/>
      <c r="E699" s="9"/>
      <c r="F699" s="4"/>
    </row>
    <row r="700" spans="1:6" ht="12.75">
      <c r="A700" s="1"/>
      <c r="B700" s="1"/>
      <c r="C700" s="2"/>
      <c r="D700" s="3"/>
      <c r="E700" s="116"/>
      <c r="F700" s="4"/>
    </row>
    <row r="701" spans="1:6" ht="12.75">
      <c r="A701" s="1"/>
      <c r="B701" s="1"/>
      <c r="C701" s="2"/>
      <c r="D701" s="3"/>
      <c r="E701" s="116"/>
      <c r="F701" s="4"/>
    </row>
    <row r="702" spans="1:6" ht="12.75">
      <c r="A702" s="1"/>
      <c r="B702" s="1"/>
      <c r="C702" s="2"/>
      <c r="D702" s="3"/>
      <c r="E702" s="9"/>
      <c r="F702" s="4"/>
    </row>
    <row r="703" spans="1:6" ht="12.75">
      <c r="A703" s="1"/>
      <c r="B703" s="1"/>
      <c r="C703" s="2"/>
      <c r="D703" s="3"/>
      <c r="E703" s="9"/>
      <c r="F703" s="4"/>
    </row>
    <row r="704" spans="1:6" ht="12.75">
      <c r="A704" s="1"/>
      <c r="B704" s="1"/>
      <c r="C704" s="2"/>
      <c r="D704" s="3"/>
      <c r="E704" s="9"/>
      <c r="F704" s="4"/>
    </row>
    <row r="705" spans="1:6" ht="12.75">
      <c r="A705" s="1"/>
      <c r="B705" s="1"/>
      <c r="C705" s="2"/>
      <c r="D705" s="3"/>
      <c r="E705" s="115"/>
      <c r="F705" s="4"/>
    </row>
    <row r="706" spans="1:6" ht="12.75">
      <c r="A706" s="1"/>
      <c r="B706" s="1"/>
      <c r="C706" s="2"/>
      <c r="D706" s="3"/>
      <c r="E706" s="7"/>
      <c r="F706" s="4"/>
    </row>
    <row r="707" spans="1:6" ht="12.75">
      <c r="A707" s="1"/>
      <c r="B707" s="1"/>
      <c r="C707" s="2"/>
      <c r="D707" s="3"/>
      <c r="E707" s="7"/>
      <c r="F707" s="4"/>
    </row>
    <row r="708" spans="1:6" ht="12.75">
      <c r="A708" s="1"/>
      <c r="B708" s="1"/>
      <c r="C708" s="2"/>
      <c r="D708" s="3"/>
      <c r="E708" s="9"/>
      <c r="F708" s="4"/>
    </row>
    <row r="709" spans="1:6" ht="12.75">
      <c r="A709" s="1"/>
      <c r="B709" s="1"/>
      <c r="C709" s="2"/>
      <c r="D709" s="3"/>
      <c r="E709" s="124"/>
      <c r="F709" s="4"/>
    </row>
    <row r="710" spans="1:6" ht="12.75">
      <c r="A710" s="1"/>
      <c r="B710" s="1"/>
      <c r="C710" s="2"/>
      <c r="D710" s="3"/>
      <c r="E710" s="118"/>
      <c r="F710" s="4"/>
    </row>
    <row r="711" spans="1:6" ht="12.75">
      <c r="A711" s="1"/>
      <c r="B711" s="1"/>
      <c r="C711" s="2"/>
      <c r="D711" s="3"/>
      <c r="E711" s="118"/>
      <c r="F711" s="4"/>
    </row>
    <row r="712" spans="1:6" ht="12.75">
      <c r="A712" s="1"/>
      <c r="B712" s="1"/>
      <c r="C712" s="2"/>
      <c r="D712" s="3"/>
      <c r="E712" s="118"/>
      <c r="F712" s="4"/>
    </row>
    <row r="713" spans="1:6" ht="12.75">
      <c r="A713" s="1"/>
      <c r="B713" s="1"/>
      <c r="C713" s="2"/>
      <c r="D713" s="3"/>
      <c r="E713" s="118"/>
      <c r="F713" s="4"/>
    </row>
    <row r="714" spans="1:6" ht="12.75">
      <c r="A714" s="1"/>
      <c r="B714" s="1"/>
      <c r="C714" s="2"/>
      <c r="D714" s="3"/>
      <c r="E714" s="118"/>
      <c r="F714" s="4"/>
    </row>
    <row r="715" spans="1:6" ht="12.75">
      <c r="A715" s="1"/>
      <c r="B715" s="1"/>
      <c r="C715" s="2"/>
      <c r="D715" s="3"/>
      <c r="E715" s="116"/>
      <c r="F715" s="4"/>
    </row>
    <row r="716" spans="1:6" ht="12.75">
      <c r="A716" s="1"/>
      <c r="B716" s="1"/>
      <c r="C716" s="2"/>
      <c r="D716" s="3"/>
      <c r="E716" s="116"/>
      <c r="F716" s="4"/>
    </row>
    <row r="717" spans="1:6" ht="12.75">
      <c r="A717" s="1"/>
      <c r="B717" s="1"/>
      <c r="C717" s="2"/>
      <c r="D717" s="3"/>
      <c r="E717" s="116"/>
      <c r="F717" s="4"/>
    </row>
    <row r="718" spans="1:6" ht="12.75">
      <c r="A718" s="1"/>
      <c r="B718" s="1"/>
      <c r="C718" s="2"/>
      <c r="D718" s="3"/>
      <c r="E718" s="116"/>
      <c r="F718" s="4"/>
    </row>
    <row r="719" spans="1:6" ht="12.75">
      <c r="A719" s="1"/>
      <c r="B719" s="1"/>
      <c r="C719" s="2"/>
      <c r="D719" s="3"/>
      <c r="E719" s="116"/>
      <c r="F719" s="4"/>
    </row>
    <row r="720" spans="1:6" ht="12.75">
      <c r="A720" s="1"/>
      <c r="B720" s="1"/>
      <c r="C720" s="2"/>
      <c r="D720" s="3"/>
      <c r="E720" s="116"/>
      <c r="F720" s="4"/>
    </row>
    <row r="721" spans="1:6" ht="12.75">
      <c r="A721" s="1"/>
      <c r="B721" s="1"/>
      <c r="C721" s="2"/>
      <c r="D721" s="3"/>
      <c r="E721" s="125"/>
      <c r="F721" s="4"/>
    </row>
    <row r="722" spans="1:6" ht="12.75">
      <c r="A722" s="1"/>
      <c r="B722" s="1"/>
      <c r="C722" s="2"/>
      <c r="D722" s="3"/>
      <c r="E722" s="125"/>
      <c r="F722" s="4"/>
    </row>
    <row r="723" spans="1:6" ht="12.75">
      <c r="A723" s="1"/>
      <c r="B723" s="1"/>
      <c r="C723" s="2"/>
      <c r="D723" s="3"/>
      <c r="E723" s="125"/>
      <c r="F723" s="4"/>
    </row>
    <row r="724" spans="1:6" ht="12.75">
      <c r="A724" s="1"/>
      <c r="B724" s="1"/>
      <c r="C724" s="2"/>
      <c r="D724" s="3"/>
      <c r="E724" s="125"/>
      <c r="F724" s="4"/>
    </row>
    <row r="725" spans="1:6" ht="12.75">
      <c r="A725" s="1"/>
      <c r="B725" s="1"/>
      <c r="C725" s="2"/>
      <c r="D725" s="3"/>
      <c r="E725" s="125"/>
      <c r="F725" s="4"/>
    </row>
    <row r="726" spans="1:6" ht="12.75">
      <c r="A726" s="1"/>
      <c r="B726" s="1"/>
      <c r="C726" s="2"/>
      <c r="D726" s="3"/>
      <c r="E726" s="125"/>
      <c r="F726" s="4"/>
    </row>
    <row r="727" spans="1:6" ht="12.75">
      <c r="A727" s="1"/>
      <c r="B727" s="1"/>
      <c r="C727" s="2"/>
      <c r="D727" s="3"/>
      <c r="E727" s="125"/>
      <c r="F727" s="4"/>
    </row>
    <row r="728" spans="1:6" ht="12.75">
      <c r="A728" s="1"/>
      <c r="B728" s="1"/>
      <c r="C728" s="2"/>
      <c r="D728" s="3"/>
      <c r="E728" s="125"/>
      <c r="F728" s="4"/>
    </row>
    <row r="729" spans="1:6" ht="12.75">
      <c r="A729" s="1"/>
      <c r="B729" s="1"/>
      <c r="C729" s="2"/>
      <c r="D729" s="3"/>
      <c r="E729" s="125"/>
      <c r="F729" s="4"/>
    </row>
    <row r="730" spans="1:6" ht="12.75">
      <c r="A730" s="1"/>
      <c r="B730" s="1"/>
      <c r="C730" s="2"/>
      <c r="D730" s="3"/>
      <c r="E730" s="125"/>
      <c r="F730" s="4"/>
    </row>
    <row r="731" spans="1:6" ht="12.75">
      <c r="A731" s="1"/>
      <c r="B731" s="1"/>
      <c r="C731" s="2"/>
      <c r="D731" s="3"/>
      <c r="E731" s="125"/>
      <c r="F731" s="4"/>
    </row>
    <row r="732" spans="1:6" ht="12.75">
      <c r="A732" s="1"/>
      <c r="B732" s="1"/>
      <c r="C732" s="2"/>
      <c r="D732" s="3"/>
      <c r="E732" s="125"/>
      <c r="F732" s="4"/>
    </row>
    <row r="733" spans="1:6" ht="12.75">
      <c r="A733" s="1"/>
      <c r="B733" s="1"/>
      <c r="C733" s="2"/>
      <c r="D733" s="3"/>
      <c r="E733" s="125"/>
      <c r="F733" s="4"/>
    </row>
    <row r="734" spans="1:6" ht="12.75">
      <c r="A734" s="1"/>
      <c r="B734" s="1"/>
      <c r="C734" s="2"/>
      <c r="D734" s="3"/>
      <c r="E734" s="125"/>
      <c r="F734" s="4"/>
    </row>
    <row r="735" spans="1:6" ht="12.75">
      <c r="A735" s="1"/>
      <c r="B735" s="1"/>
      <c r="C735" s="2"/>
      <c r="D735" s="3"/>
      <c r="E735" s="125"/>
      <c r="F735" s="4"/>
    </row>
    <row r="736" spans="1:6" ht="12.75">
      <c r="A736" s="1"/>
      <c r="B736" s="1"/>
      <c r="C736" s="2"/>
      <c r="D736" s="3"/>
      <c r="E736" s="125"/>
      <c r="F736" s="4"/>
    </row>
    <row r="737" spans="1:6" ht="12.75">
      <c r="A737" s="1"/>
      <c r="B737" s="1"/>
      <c r="C737" s="2"/>
      <c r="D737" s="3"/>
      <c r="E737" s="125"/>
      <c r="F737" s="4"/>
    </row>
    <row r="738" spans="1:6" ht="12.75">
      <c r="A738" s="1"/>
      <c r="B738" s="1"/>
      <c r="C738" s="2"/>
      <c r="D738" s="3"/>
      <c r="E738" s="125"/>
      <c r="F738" s="4"/>
    </row>
    <row r="739" spans="1:6" ht="12.75">
      <c r="A739" s="1"/>
      <c r="B739" s="1"/>
      <c r="C739" s="2"/>
      <c r="D739" s="3"/>
      <c r="E739" s="125"/>
      <c r="F739" s="4"/>
    </row>
    <row r="740" spans="1:6" ht="12.75">
      <c r="A740" s="1"/>
      <c r="B740" s="1"/>
      <c r="C740" s="2"/>
      <c r="D740" s="3"/>
      <c r="E740" s="125"/>
      <c r="F740" s="4"/>
    </row>
    <row r="741" spans="1:6" ht="12.75">
      <c r="A741" s="1"/>
      <c r="B741" s="1"/>
      <c r="C741" s="2"/>
      <c r="D741" s="3"/>
      <c r="E741" s="125"/>
      <c r="F741" s="4"/>
    </row>
    <row r="742" spans="1:6" ht="12.75">
      <c r="A742" s="1"/>
      <c r="B742" s="1"/>
      <c r="C742" s="2"/>
      <c r="D742" s="3"/>
      <c r="E742" s="125"/>
      <c r="F742" s="4"/>
    </row>
    <row r="743" spans="1:6" ht="12.75">
      <c r="A743" s="1"/>
      <c r="B743" s="1"/>
      <c r="C743" s="2"/>
      <c r="D743" s="3"/>
      <c r="E743" s="125"/>
      <c r="F743" s="4"/>
    </row>
    <row r="744" spans="1:6" ht="12.75">
      <c r="A744" s="1"/>
      <c r="B744" s="1"/>
      <c r="C744" s="2"/>
      <c r="D744" s="3"/>
      <c r="E744" s="125"/>
      <c r="F744" s="4"/>
    </row>
    <row r="745" spans="1:6" ht="12.75">
      <c r="A745" s="1"/>
      <c r="B745" s="1"/>
      <c r="C745" s="2"/>
      <c r="D745" s="3"/>
      <c r="E745" s="125"/>
      <c r="F745" s="4"/>
    </row>
    <row r="746" spans="1:6" ht="12.75">
      <c r="A746" s="1"/>
      <c r="B746" s="1"/>
      <c r="C746" s="2"/>
      <c r="D746" s="3"/>
      <c r="E746" s="125"/>
      <c r="F746" s="4"/>
    </row>
    <row r="747" spans="1:6" ht="12.75">
      <c r="A747" s="1"/>
      <c r="B747" s="1"/>
      <c r="C747" s="2"/>
      <c r="D747" s="3"/>
      <c r="E747" s="125"/>
      <c r="F747" s="4"/>
    </row>
    <row r="748" spans="1:6" ht="12.75">
      <c r="A748" s="1"/>
      <c r="B748" s="1"/>
      <c r="C748" s="2"/>
      <c r="D748" s="3"/>
      <c r="E748" s="125"/>
      <c r="F748" s="4"/>
    </row>
    <row r="749" spans="1:6" ht="12.75">
      <c r="A749" s="1"/>
      <c r="B749" s="1"/>
      <c r="C749" s="2"/>
      <c r="D749" s="3"/>
      <c r="E749" s="125"/>
      <c r="F749" s="4"/>
    </row>
    <row r="750" spans="1:6" ht="12.75">
      <c r="A750" s="1"/>
      <c r="B750" s="1"/>
      <c r="C750" s="2"/>
      <c r="D750" s="3"/>
      <c r="E750" s="125"/>
      <c r="F750" s="4"/>
    </row>
    <row r="751" spans="1:6" ht="12.75">
      <c r="A751" s="1"/>
      <c r="B751" s="1"/>
      <c r="C751" s="2"/>
      <c r="D751" s="3"/>
      <c r="E751" s="125"/>
      <c r="F751" s="4"/>
    </row>
    <row r="752" spans="1:6" ht="12.75">
      <c r="A752" s="1"/>
      <c r="B752" s="1"/>
      <c r="C752" s="2"/>
      <c r="D752" s="3"/>
      <c r="E752" s="125"/>
      <c r="F752" s="4"/>
    </row>
    <row r="753" spans="1:6" ht="12.75">
      <c r="A753" s="1"/>
      <c r="B753" s="1"/>
      <c r="C753" s="2"/>
      <c r="D753" s="3"/>
      <c r="E753" s="116"/>
      <c r="F753" s="4"/>
    </row>
    <row r="754" spans="1:6" ht="12.75">
      <c r="A754" s="1"/>
      <c r="B754" s="1"/>
      <c r="C754" s="2"/>
      <c r="D754" s="3"/>
      <c r="E754" s="116"/>
      <c r="F754" s="4"/>
    </row>
    <row r="755" spans="1:6" ht="12.75">
      <c r="A755" s="1"/>
      <c r="B755" s="1"/>
      <c r="C755" s="2"/>
      <c r="D755" s="3"/>
      <c r="E755" s="116"/>
      <c r="F755" s="4"/>
    </row>
    <row r="756" spans="1:6" ht="12.75">
      <c r="A756" s="1"/>
      <c r="B756" s="1"/>
      <c r="C756" s="2"/>
      <c r="D756" s="3"/>
      <c r="E756" s="118"/>
      <c r="F756" s="4"/>
    </row>
    <row r="757" spans="1:6" ht="12.75">
      <c r="A757" s="1"/>
      <c r="B757" s="1"/>
      <c r="C757" s="2"/>
      <c r="D757" s="3"/>
      <c r="E757" s="118"/>
      <c r="F757" s="4"/>
    </row>
    <row r="758" spans="1:6" ht="12.75">
      <c r="A758" s="1"/>
      <c r="B758" s="1"/>
      <c r="C758" s="2"/>
      <c r="D758" s="3"/>
      <c r="E758" s="118"/>
      <c r="F758" s="4"/>
    </row>
    <row r="759" spans="1:6" ht="12.75">
      <c r="A759" s="1"/>
      <c r="B759" s="1"/>
      <c r="C759" s="2"/>
      <c r="D759" s="3"/>
      <c r="E759" s="118"/>
      <c r="F759" s="4"/>
    </row>
    <row r="760" spans="1:6" ht="12.75">
      <c r="A760" s="1"/>
      <c r="B760" s="1"/>
      <c r="C760" s="2"/>
      <c r="D760" s="3"/>
      <c r="E760" s="8"/>
      <c r="F760" s="4"/>
    </row>
    <row r="761" spans="1:6" ht="12.75">
      <c r="A761" s="1"/>
      <c r="B761" s="1"/>
      <c r="C761" s="2"/>
      <c r="D761" s="3"/>
      <c r="E761" s="8"/>
      <c r="F761" s="4"/>
    </row>
    <row r="762" spans="1:6" ht="12.75">
      <c r="A762" s="1"/>
      <c r="B762" s="1"/>
      <c r="C762" s="2"/>
      <c r="D762" s="3"/>
      <c r="E762" s="7"/>
      <c r="F762" s="4"/>
    </row>
    <row r="763" spans="1:6" ht="12.75">
      <c r="A763" s="1"/>
      <c r="B763" s="1"/>
      <c r="C763" s="2"/>
      <c r="D763" s="3"/>
      <c r="E763" s="8"/>
      <c r="F763" s="4"/>
    </row>
    <row r="764" spans="1:6" ht="12.75">
      <c r="A764" s="1"/>
      <c r="B764" s="1"/>
      <c r="C764" s="2"/>
      <c r="D764" s="3"/>
      <c r="E764" s="8"/>
      <c r="F764" s="4"/>
    </row>
    <row r="765" spans="1:6" ht="12.75">
      <c r="A765" s="1"/>
      <c r="B765" s="1"/>
      <c r="C765" s="2"/>
      <c r="D765" s="3"/>
      <c r="E765" s="8"/>
      <c r="F765" s="4"/>
    </row>
    <row r="766" spans="1:6" ht="12.75">
      <c r="A766" s="1"/>
      <c r="B766" s="1"/>
      <c r="C766" s="2"/>
      <c r="D766" s="3"/>
      <c r="E766" s="6"/>
      <c r="F766" s="4"/>
    </row>
    <row r="767" spans="1:6" ht="12.75">
      <c r="A767" s="1"/>
      <c r="B767" s="1"/>
      <c r="C767" s="2"/>
      <c r="D767" s="3"/>
      <c r="E767" s="6"/>
      <c r="F767" s="4"/>
    </row>
    <row r="768" spans="1:6" ht="12.75">
      <c r="A768" s="1"/>
      <c r="B768" s="1"/>
      <c r="C768" s="2"/>
      <c r="D768" s="3"/>
      <c r="E768" s="6"/>
      <c r="F768" s="4"/>
    </row>
    <row r="769" spans="1:6" ht="12.75">
      <c r="A769" s="1"/>
      <c r="B769" s="1"/>
      <c r="C769" s="2"/>
      <c r="D769" s="3"/>
      <c r="E769" s="6"/>
      <c r="F769" s="4"/>
    </row>
    <row r="770" spans="1:6" ht="12.75">
      <c r="A770" s="1"/>
      <c r="B770" s="1"/>
      <c r="C770" s="2"/>
      <c r="D770" s="3"/>
      <c r="E770" s="13"/>
      <c r="F770" s="4"/>
    </row>
    <row r="771" spans="1:6" ht="12.75">
      <c r="A771" s="1"/>
      <c r="B771" s="1"/>
      <c r="C771" s="2"/>
      <c r="D771" s="3"/>
      <c r="E771" s="8"/>
      <c r="F771" s="4"/>
    </row>
    <row r="772" spans="1:6" ht="12.75">
      <c r="A772" s="1"/>
      <c r="B772" s="1"/>
      <c r="C772" s="2"/>
      <c r="D772" s="3"/>
      <c r="E772" s="13"/>
      <c r="F772" s="4"/>
    </row>
    <row r="773" spans="1:6" ht="12.75">
      <c r="A773" s="1"/>
      <c r="B773" s="1"/>
      <c r="C773" s="2"/>
      <c r="D773" s="3"/>
      <c r="E773" s="7"/>
      <c r="F773" s="4"/>
    </row>
    <row r="774" spans="1:6" ht="12.75">
      <c r="A774" s="1"/>
      <c r="B774" s="1"/>
      <c r="C774" s="2"/>
      <c r="D774" s="3"/>
      <c r="E774" s="7"/>
      <c r="F774" s="4"/>
    </row>
    <row r="775" spans="1:6" ht="12.75">
      <c r="A775" s="1"/>
      <c r="B775" s="1"/>
      <c r="C775" s="2"/>
      <c r="D775" s="3"/>
      <c r="E775" s="7"/>
      <c r="F775" s="4"/>
    </row>
    <row r="776" spans="1:6" ht="12.75">
      <c r="A776" s="1"/>
      <c r="B776" s="1"/>
      <c r="C776" s="2"/>
      <c r="D776" s="3"/>
      <c r="E776" s="7"/>
      <c r="F776" s="4"/>
    </row>
    <row r="777" spans="1:6" ht="12.75">
      <c r="A777" s="1"/>
      <c r="B777" s="1"/>
      <c r="C777" s="2"/>
      <c r="D777" s="3"/>
      <c r="E777" s="8"/>
      <c r="F777" s="4"/>
    </row>
    <row r="778" spans="1:6" ht="12.75">
      <c r="A778" s="1"/>
      <c r="B778" s="1"/>
      <c r="C778" s="2"/>
      <c r="D778" s="3"/>
      <c r="E778" s="8"/>
      <c r="F778" s="4"/>
    </row>
    <row r="779" spans="1:6" ht="12.75">
      <c r="A779" s="1"/>
      <c r="B779" s="1"/>
      <c r="C779" s="2"/>
      <c r="D779" s="3"/>
      <c r="E779" s="6"/>
      <c r="F779" s="4"/>
    </row>
    <row r="780" spans="1:6" ht="12.75">
      <c r="A780" s="1"/>
      <c r="B780" s="1"/>
      <c r="C780" s="2"/>
      <c r="D780" s="3"/>
      <c r="E780" s="8"/>
      <c r="F780" s="4"/>
    </row>
    <row r="781" spans="1:6" ht="12.75">
      <c r="A781" s="1"/>
      <c r="B781" s="1"/>
      <c r="C781" s="2"/>
      <c r="D781" s="3"/>
      <c r="E781" s="8"/>
      <c r="F781" s="4"/>
    </row>
    <row r="782" spans="1:6" ht="12.75">
      <c r="A782" s="1"/>
      <c r="B782" s="1"/>
      <c r="C782" s="2"/>
      <c r="D782" s="3"/>
      <c r="E782" s="8"/>
      <c r="F782" s="4"/>
    </row>
    <row r="783" spans="1:6" ht="12.75">
      <c r="A783" s="1"/>
      <c r="B783" s="1"/>
      <c r="C783" s="2"/>
      <c r="D783" s="3"/>
      <c r="E783" s="9"/>
      <c r="F783" s="4"/>
    </row>
    <row r="784" spans="1:6" ht="12.75">
      <c r="A784" s="1"/>
      <c r="B784" s="1"/>
      <c r="C784" s="2"/>
      <c r="D784" s="3"/>
      <c r="E784" s="9"/>
      <c r="F784" s="4"/>
    </row>
    <row r="785" spans="1:6" ht="12.75">
      <c r="A785" s="1"/>
      <c r="B785" s="1"/>
      <c r="C785" s="2"/>
      <c r="D785" s="3"/>
      <c r="E785" s="9"/>
      <c r="F785" s="4"/>
    </row>
    <row r="786" spans="1:6" ht="12.75">
      <c r="A786" s="1"/>
      <c r="B786" s="1"/>
      <c r="C786" s="2"/>
      <c r="D786" s="3"/>
      <c r="E786" s="9"/>
      <c r="F786" s="4"/>
    </row>
    <row r="787" spans="1:6" ht="12.75">
      <c r="A787" s="1"/>
      <c r="B787" s="1"/>
      <c r="C787" s="2"/>
      <c r="D787" s="3"/>
      <c r="E787" s="9"/>
      <c r="F787" s="4"/>
    </row>
    <row r="788" spans="1:6" ht="12.75">
      <c r="A788" s="1"/>
      <c r="B788" s="1"/>
      <c r="C788" s="2"/>
      <c r="D788" s="3"/>
      <c r="E788" s="9"/>
      <c r="F788" s="4"/>
    </row>
    <row r="789" spans="1:6" ht="12.75">
      <c r="A789" s="1"/>
      <c r="B789" s="1"/>
      <c r="C789" s="2"/>
      <c r="D789" s="3"/>
      <c r="E789" s="9"/>
      <c r="F789" s="4"/>
    </row>
    <row r="790" spans="1:6" ht="12.75">
      <c r="A790" s="1"/>
      <c r="B790" s="1"/>
      <c r="C790" s="2"/>
      <c r="D790" s="3"/>
      <c r="E790" s="9"/>
      <c r="F790" s="4"/>
    </row>
    <row r="791" spans="1:6" ht="12.75">
      <c r="A791" s="1"/>
      <c r="B791" s="1"/>
      <c r="C791" s="2"/>
      <c r="D791" s="3"/>
      <c r="E791" s="8"/>
      <c r="F791" s="4"/>
    </row>
    <row r="792" spans="1:6" ht="12.75">
      <c r="A792" s="1"/>
      <c r="B792" s="1"/>
      <c r="C792" s="2"/>
      <c r="D792" s="3"/>
      <c r="E792" s="8"/>
      <c r="F792" s="4"/>
    </row>
    <row r="793" spans="1:6" ht="12.75">
      <c r="A793" s="1"/>
      <c r="B793" s="1"/>
      <c r="C793" s="2"/>
      <c r="D793" s="3"/>
      <c r="E793" s="8"/>
      <c r="F793" s="4"/>
    </row>
    <row r="794" spans="1:6" ht="12.75">
      <c r="A794" s="1"/>
      <c r="B794" s="1"/>
      <c r="C794" s="2"/>
      <c r="D794" s="3"/>
      <c r="E794" s="8"/>
      <c r="F794" s="4"/>
    </row>
    <row r="795" spans="1:6" ht="12.75">
      <c r="A795" s="1"/>
      <c r="B795" s="1"/>
      <c r="C795" s="2"/>
      <c r="D795" s="3"/>
      <c r="E795" s="8"/>
      <c r="F795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A1" sqref="A1"/>
    </sheetView>
  </sheetViews>
  <sheetFormatPr defaultColWidth="9.00390625" defaultRowHeight="12.75"/>
  <cols>
    <col min="1" max="1" width="6.125" style="49" customWidth="1"/>
    <col min="2" max="3" width="10.75390625" style="26" customWidth="1"/>
    <col min="4" max="4" width="4.00390625" style="26" customWidth="1"/>
    <col min="5" max="6" width="10.75390625" style="26" customWidth="1"/>
    <col min="7" max="7" width="10.75390625" style="33" customWidth="1"/>
    <col min="8" max="16384" width="11.375" style="0" customWidth="1"/>
  </cols>
  <sheetData>
    <row r="1" spans="1:6" ht="12.75">
      <c r="A1" s="78" t="s">
        <v>23</v>
      </c>
      <c r="B1" s="78" t="s">
        <v>3</v>
      </c>
      <c r="C1" s="76">
        <v>36906</v>
      </c>
      <c r="D1" s="126"/>
      <c r="E1" s="77">
        <v>313</v>
      </c>
      <c r="F1" s="128" t="s">
        <v>4</v>
      </c>
    </row>
    <row r="2" spans="1:6" ht="12.75">
      <c r="A2" s="78" t="s">
        <v>23</v>
      </c>
      <c r="B2" s="78" t="s">
        <v>3</v>
      </c>
      <c r="C2" s="76">
        <v>36916</v>
      </c>
      <c r="D2" s="126"/>
      <c r="E2" s="77">
        <v>315</v>
      </c>
      <c r="F2" s="128" t="s">
        <v>4</v>
      </c>
    </row>
    <row r="3" spans="1:6" ht="12.75">
      <c r="A3" s="86" t="s">
        <v>23</v>
      </c>
      <c r="B3" s="86" t="s">
        <v>3</v>
      </c>
      <c r="C3" s="84">
        <v>36928</v>
      </c>
      <c r="D3" s="85"/>
      <c r="E3" s="88">
        <v>313</v>
      </c>
      <c r="F3" s="87" t="s">
        <v>4</v>
      </c>
    </row>
    <row r="4" spans="1:6" ht="12.75">
      <c r="A4" s="1" t="s">
        <v>23</v>
      </c>
      <c r="B4" s="1" t="s">
        <v>3</v>
      </c>
      <c r="C4" s="2">
        <v>36956</v>
      </c>
      <c r="D4" s="3"/>
      <c r="E4" s="9">
        <v>340</v>
      </c>
      <c r="F4" s="4" t="s">
        <v>4</v>
      </c>
    </row>
    <row r="5" spans="1:6" ht="12.75">
      <c r="A5" s="86" t="s">
        <v>23</v>
      </c>
      <c r="B5" s="86" t="s">
        <v>3</v>
      </c>
      <c r="C5" s="84">
        <v>36997</v>
      </c>
      <c r="D5" s="85"/>
      <c r="E5" s="88">
        <v>340</v>
      </c>
      <c r="F5" s="87" t="s">
        <v>4</v>
      </c>
    </row>
    <row r="6" spans="1:6" ht="12.75">
      <c r="A6" s="167" t="s">
        <v>23</v>
      </c>
      <c r="B6" s="167" t="s">
        <v>3</v>
      </c>
      <c r="C6" s="164">
        <v>37025</v>
      </c>
      <c r="D6" s="165"/>
      <c r="E6" s="173">
        <v>313</v>
      </c>
      <c r="F6" s="169" t="s">
        <v>4</v>
      </c>
    </row>
    <row r="7" spans="1:6" ht="12.75">
      <c r="A7" s="86" t="s">
        <v>23</v>
      </c>
      <c r="B7" s="86" t="s">
        <v>3</v>
      </c>
      <c r="C7" s="84">
        <v>37053</v>
      </c>
      <c r="D7" s="85"/>
      <c r="E7" s="88">
        <v>313</v>
      </c>
      <c r="F7" s="87" t="s">
        <v>4</v>
      </c>
    </row>
    <row r="8" spans="1:6" ht="12.75">
      <c r="A8" s="86" t="s">
        <v>23</v>
      </c>
      <c r="B8" s="86" t="s">
        <v>3</v>
      </c>
      <c r="C8" s="84">
        <v>37084</v>
      </c>
      <c r="D8" s="85"/>
      <c r="E8" s="88">
        <v>313</v>
      </c>
      <c r="F8" s="87" t="s">
        <v>4</v>
      </c>
    </row>
    <row r="9" spans="1:6" ht="12.75">
      <c r="A9" s="86" t="s">
        <v>23</v>
      </c>
      <c r="B9" s="86" t="s">
        <v>3</v>
      </c>
      <c r="C9" s="84">
        <v>37126</v>
      </c>
      <c r="D9" s="85"/>
      <c r="E9" s="88">
        <v>313</v>
      </c>
      <c r="F9" s="87" t="s">
        <v>4</v>
      </c>
    </row>
    <row r="10" spans="1:6" ht="12.75">
      <c r="A10" s="86" t="s">
        <v>23</v>
      </c>
      <c r="B10" s="86" t="s">
        <v>3</v>
      </c>
      <c r="C10" s="84">
        <v>37147</v>
      </c>
      <c r="D10" s="85"/>
      <c r="E10" s="88">
        <v>340</v>
      </c>
      <c r="F10" s="87" t="s">
        <v>4</v>
      </c>
    </row>
    <row r="11" spans="1:6" ht="12.75">
      <c r="A11" s="86" t="s">
        <v>23</v>
      </c>
      <c r="B11" s="86" t="s">
        <v>3</v>
      </c>
      <c r="C11" s="84">
        <v>37181</v>
      </c>
      <c r="D11" s="85"/>
      <c r="E11" s="88">
        <v>340</v>
      </c>
      <c r="F11" s="87" t="s">
        <v>4</v>
      </c>
    </row>
    <row r="12" spans="1:6" ht="12.75">
      <c r="A12" s="86" t="s">
        <v>23</v>
      </c>
      <c r="B12" s="86" t="s">
        <v>3</v>
      </c>
      <c r="C12" s="84">
        <v>37196</v>
      </c>
      <c r="D12" s="85"/>
      <c r="E12" s="88">
        <v>340</v>
      </c>
      <c r="F12" s="87" t="s">
        <v>4</v>
      </c>
    </row>
    <row r="13" spans="1:6" ht="12.75">
      <c r="A13" s="86" t="s">
        <v>23</v>
      </c>
      <c r="B13" s="86" t="s">
        <v>3</v>
      </c>
      <c r="C13" s="84">
        <v>37235</v>
      </c>
      <c r="D13" s="85"/>
      <c r="E13" s="88">
        <v>340</v>
      </c>
      <c r="F13" s="87" t="s">
        <v>4</v>
      </c>
    </row>
    <row r="14" spans="1:6" ht="12.75">
      <c r="A14" s="78" t="s">
        <v>23</v>
      </c>
      <c r="B14" s="78" t="s">
        <v>18</v>
      </c>
      <c r="C14" s="76">
        <v>36906</v>
      </c>
      <c r="D14" s="126" t="s">
        <v>1</v>
      </c>
      <c r="E14" s="127">
        <v>0</v>
      </c>
      <c r="F14" s="128" t="s">
        <v>19</v>
      </c>
    </row>
    <row r="15" spans="1:6" ht="12.75">
      <c r="A15" s="78" t="s">
        <v>23</v>
      </c>
      <c r="B15" s="78" t="s">
        <v>18</v>
      </c>
      <c r="C15" s="76">
        <v>36916</v>
      </c>
      <c r="D15" s="126" t="s">
        <v>1</v>
      </c>
      <c r="E15" s="127">
        <v>0</v>
      </c>
      <c r="F15" s="128" t="s">
        <v>19</v>
      </c>
    </row>
    <row r="16" spans="1:6" ht="12.75">
      <c r="A16" s="86" t="s">
        <v>23</v>
      </c>
      <c r="B16" s="86" t="s">
        <v>18</v>
      </c>
      <c r="C16" s="84">
        <v>36928</v>
      </c>
      <c r="D16" s="85" t="s">
        <v>1</v>
      </c>
      <c r="E16" s="141">
        <v>0</v>
      </c>
      <c r="F16" s="87" t="s">
        <v>19</v>
      </c>
    </row>
    <row r="17" spans="1:6" ht="12.75">
      <c r="A17" s="86" t="s">
        <v>23</v>
      </c>
      <c r="B17" s="86" t="s">
        <v>18</v>
      </c>
      <c r="C17" s="84">
        <v>36956</v>
      </c>
      <c r="D17" s="85" t="s">
        <v>1</v>
      </c>
      <c r="E17" s="8">
        <v>0</v>
      </c>
      <c r="F17" s="87" t="s">
        <v>19</v>
      </c>
    </row>
    <row r="18" spans="1:6" ht="12.75">
      <c r="A18" s="86" t="s">
        <v>23</v>
      </c>
      <c r="B18" s="86" t="s">
        <v>18</v>
      </c>
      <c r="C18" s="84">
        <v>36997</v>
      </c>
      <c r="D18" s="85" t="s">
        <v>1</v>
      </c>
      <c r="E18" s="141">
        <v>0</v>
      </c>
      <c r="F18" s="87" t="s">
        <v>19</v>
      </c>
    </row>
    <row r="19" spans="1:6" ht="12.75">
      <c r="A19" s="167" t="s">
        <v>23</v>
      </c>
      <c r="B19" s="167" t="s">
        <v>18</v>
      </c>
      <c r="C19" s="164">
        <v>37025</v>
      </c>
      <c r="D19" s="165" t="s">
        <v>1</v>
      </c>
      <c r="E19" s="170">
        <v>0</v>
      </c>
      <c r="F19" s="169" t="s">
        <v>19</v>
      </c>
    </row>
    <row r="20" spans="1:6" ht="12.75">
      <c r="A20" s="86" t="s">
        <v>23</v>
      </c>
      <c r="B20" s="86" t="s">
        <v>18</v>
      </c>
      <c r="C20" s="84">
        <v>37053</v>
      </c>
      <c r="D20" s="85" t="s">
        <v>1</v>
      </c>
      <c r="E20" s="141">
        <v>0</v>
      </c>
      <c r="F20" s="87" t="s">
        <v>19</v>
      </c>
    </row>
    <row r="21" spans="1:6" ht="12.75">
      <c r="A21" s="86" t="s">
        <v>23</v>
      </c>
      <c r="B21" s="86" t="s">
        <v>18</v>
      </c>
      <c r="C21" s="84">
        <v>37084</v>
      </c>
      <c r="D21" s="85" t="s">
        <v>1</v>
      </c>
      <c r="E21" s="115">
        <v>0</v>
      </c>
      <c r="F21" s="87" t="s">
        <v>19</v>
      </c>
    </row>
    <row r="22" spans="1:6" ht="12.75">
      <c r="A22" s="86" t="s">
        <v>23</v>
      </c>
      <c r="B22" s="86" t="s">
        <v>18</v>
      </c>
      <c r="C22" s="84">
        <v>37126</v>
      </c>
      <c r="D22" s="85" t="s">
        <v>1</v>
      </c>
      <c r="E22" s="140">
        <v>2</v>
      </c>
      <c r="F22" s="87" t="s">
        <v>19</v>
      </c>
    </row>
    <row r="23" spans="1:6" ht="12.75">
      <c r="A23" s="86" t="s">
        <v>23</v>
      </c>
      <c r="B23" s="86" t="s">
        <v>18</v>
      </c>
      <c r="C23" s="84">
        <v>37147</v>
      </c>
      <c r="D23" s="85" t="s">
        <v>1</v>
      </c>
      <c r="E23" s="140">
        <v>2</v>
      </c>
      <c r="F23" s="87" t="s">
        <v>19</v>
      </c>
    </row>
    <row r="24" spans="1:6" ht="12.75">
      <c r="A24" s="86" t="s">
        <v>23</v>
      </c>
      <c r="B24" s="86" t="s">
        <v>18</v>
      </c>
      <c r="C24" s="84">
        <v>37181</v>
      </c>
      <c r="D24" s="85" t="s">
        <v>1</v>
      </c>
      <c r="E24" s="140">
        <v>2</v>
      </c>
      <c r="F24" s="87" t="s">
        <v>19</v>
      </c>
    </row>
    <row r="25" spans="1:6" ht="12.75">
      <c r="A25" s="86" t="s">
        <v>23</v>
      </c>
      <c r="B25" s="86" t="s">
        <v>18</v>
      </c>
      <c r="C25" s="84">
        <v>37196</v>
      </c>
      <c r="D25" s="85" t="s">
        <v>1</v>
      </c>
      <c r="E25" s="140">
        <v>2</v>
      </c>
      <c r="F25" s="87" t="s">
        <v>19</v>
      </c>
    </row>
    <row r="26" spans="1:6" ht="12.75">
      <c r="A26" s="86" t="s">
        <v>23</v>
      </c>
      <c r="B26" s="86" t="s">
        <v>18</v>
      </c>
      <c r="C26" s="84">
        <v>37235</v>
      </c>
      <c r="D26" s="85" t="s">
        <v>1</v>
      </c>
      <c r="E26" s="140">
        <v>2</v>
      </c>
      <c r="F26" s="87" t="s">
        <v>19</v>
      </c>
    </row>
    <row r="27" spans="1:6" ht="12.75">
      <c r="A27" s="78" t="s">
        <v>23</v>
      </c>
      <c r="B27" s="78" t="s">
        <v>20</v>
      </c>
      <c r="C27" s="76">
        <v>36906</v>
      </c>
      <c r="D27" s="126"/>
      <c r="E27" s="127">
        <v>2.3</v>
      </c>
      <c r="F27" s="128" t="s">
        <v>19</v>
      </c>
    </row>
    <row r="28" spans="1:6" ht="12.75">
      <c r="A28" s="78" t="s">
        <v>23</v>
      </c>
      <c r="B28" s="78" t="s">
        <v>20</v>
      </c>
      <c r="C28" s="76">
        <v>36916</v>
      </c>
      <c r="D28" s="126" t="s">
        <v>1</v>
      </c>
      <c r="E28" s="127">
        <v>0</v>
      </c>
      <c r="F28" s="128" t="s">
        <v>19</v>
      </c>
    </row>
    <row r="29" spans="1:6" ht="12.75">
      <c r="A29" s="86" t="s">
        <v>23</v>
      </c>
      <c r="B29" s="86" t="s">
        <v>20</v>
      </c>
      <c r="C29" s="84">
        <v>36928</v>
      </c>
      <c r="D29" s="85" t="s">
        <v>1</v>
      </c>
      <c r="E29" s="141">
        <v>0</v>
      </c>
      <c r="F29" s="87" t="s">
        <v>19</v>
      </c>
    </row>
    <row r="30" spans="1:6" ht="12.75">
      <c r="A30" s="1" t="s">
        <v>23</v>
      </c>
      <c r="B30" s="1" t="s">
        <v>20</v>
      </c>
      <c r="C30" s="2">
        <v>36956</v>
      </c>
      <c r="D30" s="3" t="s">
        <v>1</v>
      </c>
      <c r="E30" s="8">
        <v>0</v>
      </c>
      <c r="F30" s="4" t="s">
        <v>19</v>
      </c>
    </row>
    <row r="31" spans="1:6" ht="12.75">
      <c r="A31" s="86" t="s">
        <v>23</v>
      </c>
      <c r="B31" s="86" t="s">
        <v>20</v>
      </c>
      <c r="C31" s="84">
        <v>36997</v>
      </c>
      <c r="D31" s="85" t="s">
        <v>1</v>
      </c>
      <c r="E31" s="141">
        <v>0</v>
      </c>
      <c r="F31" s="87" t="s">
        <v>19</v>
      </c>
    </row>
    <row r="32" spans="1:6" ht="12.75">
      <c r="A32" s="167" t="s">
        <v>23</v>
      </c>
      <c r="B32" s="167" t="s">
        <v>20</v>
      </c>
      <c r="C32" s="164">
        <v>37025</v>
      </c>
      <c r="D32" s="165" t="s">
        <v>1</v>
      </c>
      <c r="E32" s="170">
        <v>0</v>
      </c>
      <c r="F32" s="169" t="s">
        <v>19</v>
      </c>
    </row>
    <row r="33" spans="1:6" ht="12.75">
      <c r="A33" s="86" t="s">
        <v>23</v>
      </c>
      <c r="B33" s="86" t="s">
        <v>20</v>
      </c>
      <c r="C33" s="84">
        <v>37053</v>
      </c>
      <c r="D33" s="85" t="s">
        <v>1</v>
      </c>
      <c r="E33" s="141">
        <v>0</v>
      </c>
      <c r="F33" s="87" t="s">
        <v>19</v>
      </c>
    </row>
    <row r="34" spans="1:6" ht="12.75">
      <c r="A34" s="86" t="s">
        <v>23</v>
      </c>
      <c r="B34" s="86" t="s">
        <v>20</v>
      </c>
      <c r="C34" s="84">
        <v>37084</v>
      </c>
      <c r="D34" s="85" t="s">
        <v>1</v>
      </c>
      <c r="E34" s="115">
        <v>0</v>
      </c>
      <c r="F34" s="87" t="s">
        <v>19</v>
      </c>
    </row>
    <row r="35" spans="1:6" ht="12.75">
      <c r="A35" s="86" t="s">
        <v>23</v>
      </c>
      <c r="B35" s="86" t="s">
        <v>20</v>
      </c>
      <c r="C35" s="84">
        <v>37126</v>
      </c>
      <c r="D35" s="85" t="s">
        <v>1</v>
      </c>
      <c r="E35" s="140">
        <v>2</v>
      </c>
      <c r="F35" s="87" t="s">
        <v>19</v>
      </c>
    </row>
    <row r="36" spans="1:6" ht="12.75">
      <c r="A36" s="86" t="s">
        <v>23</v>
      </c>
      <c r="B36" s="86" t="s">
        <v>20</v>
      </c>
      <c r="C36" s="84">
        <v>37147</v>
      </c>
      <c r="D36" s="85" t="s">
        <v>1</v>
      </c>
      <c r="E36" s="140">
        <v>2</v>
      </c>
      <c r="F36" s="87" t="s">
        <v>19</v>
      </c>
    </row>
    <row r="37" spans="1:6" ht="12.75">
      <c r="A37" s="86" t="s">
        <v>23</v>
      </c>
      <c r="B37" s="86" t="s">
        <v>20</v>
      </c>
      <c r="C37" s="84">
        <v>37181</v>
      </c>
      <c r="D37" s="85" t="s">
        <v>1</v>
      </c>
      <c r="E37" s="140">
        <v>2</v>
      </c>
      <c r="F37" s="87" t="s">
        <v>19</v>
      </c>
    </row>
    <row r="38" spans="1:6" ht="12.75">
      <c r="A38" s="86" t="s">
        <v>23</v>
      </c>
      <c r="B38" s="86" t="s">
        <v>20</v>
      </c>
      <c r="C38" s="84">
        <v>37196</v>
      </c>
      <c r="D38" s="85" t="s">
        <v>1</v>
      </c>
      <c r="E38" s="140">
        <v>2</v>
      </c>
      <c r="F38" s="87" t="s">
        <v>19</v>
      </c>
    </row>
    <row r="39" spans="1:6" ht="12.75">
      <c r="A39" s="86" t="s">
        <v>23</v>
      </c>
      <c r="B39" s="86" t="s">
        <v>20</v>
      </c>
      <c r="C39" s="84">
        <v>37235</v>
      </c>
      <c r="D39" s="85" t="s">
        <v>1</v>
      </c>
      <c r="E39" s="140">
        <v>2</v>
      </c>
      <c r="F39" s="87" t="s">
        <v>19</v>
      </c>
    </row>
    <row r="40" spans="1:6" ht="12.75">
      <c r="A40" s="86"/>
      <c r="B40" s="86"/>
      <c r="C40" s="84"/>
      <c r="D40" s="85"/>
      <c r="E40" s="140"/>
      <c r="F40" s="87"/>
    </row>
    <row r="41" spans="1:6" ht="12.75">
      <c r="A41" s="23"/>
      <c r="B41" s="15"/>
      <c r="C41" s="15"/>
      <c r="D41" s="15"/>
      <c r="E41" s="24"/>
      <c r="F41" s="15"/>
    </row>
    <row r="42" spans="1:6" ht="12.75">
      <c r="A42" s="86"/>
      <c r="B42" s="86"/>
      <c r="C42" s="84"/>
      <c r="D42" s="85"/>
      <c r="E42" s="88"/>
      <c r="F42" s="87"/>
    </row>
    <row r="43" spans="1:6" ht="12.75">
      <c r="A43" s="86"/>
      <c r="B43" s="86"/>
      <c r="C43" s="84"/>
      <c r="D43" s="85"/>
      <c r="E43" s="88"/>
      <c r="F43" s="87"/>
    </row>
    <row r="44" spans="1:6" ht="12.75">
      <c r="A44" s="86"/>
      <c r="B44" s="86"/>
      <c r="C44" s="84"/>
      <c r="D44" s="85"/>
      <c r="E44" s="115"/>
      <c r="F44" s="87"/>
    </row>
    <row r="45" spans="1:6" ht="12.75">
      <c r="A45" s="86"/>
      <c r="B45" s="86"/>
      <c r="C45" s="84"/>
      <c r="D45" s="85"/>
      <c r="E45" s="115"/>
      <c r="F45" s="87"/>
    </row>
    <row r="46" spans="1:6" ht="12.75">
      <c r="A46" s="86"/>
      <c r="B46" s="86"/>
      <c r="C46" s="84"/>
      <c r="D46" s="85"/>
      <c r="E46" s="115"/>
      <c r="F46" s="87"/>
    </row>
    <row r="47" spans="1:6" ht="12.75">
      <c r="A47" s="86"/>
      <c r="B47" s="86"/>
      <c r="C47" s="84"/>
      <c r="D47" s="85"/>
      <c r="E47" s="140"/>
      <c r="F47" s="87"/>
    </row>
    <row r="48" spans="1:6" ht="12.75">
      <c r="A48" s="86"/>
      <c r="B48" s="86"/>
      <c r="C48" s="84"/>
      <c r="D48" s="85"/>
      <c r="E48" s="140"/>
      <c r="F48" s="87"/>
    </row>
    <row r="49" spans="1:6" ht="12.75">
      <c r="A49" s="86"/>
      <c r="B49" s="86"/>
      <c r="C49" s="84"/>
      <c r="D49" s="85"/>
      <c r="E49" s="140"/>
      <c r="F49" s="87"/>
    </row>
    <row r="50" spans="1:6" ht="12.75">
      <c r="A50" s="86"/>
      <c r="B50" s="86"/>
      <c r="C50" s="84"/>
      <c r="D50" s="85"/>
      <c r="E50" s="140"/>
      <c r="F50" s="87"/>
    </row>
    <row r="51" spans="1:6" ht="12.75">
      <c r="A51" s="23"/>
      <c r="B51" s="15"/>
      <c r="C51" s="15"/>
      <c r="D51" s="15"/>
      <c r="E51" s="22"/>
      <c r="F51" s="15"/>
    </row>
    <row r="52" spans="1:6" ht="12.75">
      <c r="A52" s="23"/>
      <c r="B52" s="15"/>
      <c r="C52" s="15"/>
      <c r="D52" s="15"/>
      <c r="E52" s="25"/>
      <c r="F52" s="15"/>
    </row>
    <row r="53" spans="1:6" ht="12.75">
      <c r="A53" s="34"/>
      <c r="B53" s="15"/>
      <c r="C53" s="15"/>
      <c r="D53" s="15"/>
      <c r="E53" s="22"/>
      <c r="F53" s="15"/>
    </row>
    <row r="54" spans="1:6" ht="12.75">
      <c r="A54" s="23"/>
      <c r="B54" s="15"/>
      <c r="C54" s="15"/>
      <c r="D54" s="15"/>
      <c r="E54" s="22"/>
      <c r="F54" s="15"/>
    </row>
    <row r="55" spans="1:6" ht="12.75">
      <c r="A55" s="23"/>
      <c r="B55" s="15"/>
      <c r="C55" s="15"/>
      <c r="D55" s="15"/>
      <c r="E55" s="24"/>
      <c r="F55" s="15"/>
    </row>
    <row r="56" spans="1:6" ht="12.75">
      <c r="A56" s="34"/>
      <c r="B56" s="15"/>
      <c r="C56" s="15"/>
      <c r="D56" s="15"/>
      <c r="E56" s="25"/>
      <c r="F56" s="15"/>
    </row>
    <row r="57" spans="1:6" ht="12.75">
      <c r="A57" s="23"/>
      <c r="B57" s="15"/>
      <c r="C57" s="15"/>
      <c r="D57" s="15"/>
      <c r="E57" s="22"/>
      <c r="F57" s="15"/>
    </row>
    <row r="58" spans="1:6" ht="12.75">
      <c r="A58" s="23"/>
      <c r="B58" s="15"/>
      <c r="C58" s="15"/>
      <c r="D58" s="15"/>
      <c r="E58" s="25"/>
      <c r="F58" s="15"/>
    </row>
    <row r="59" spans="1:6" ht="12.75">
      <c r="A59" s="23"/>
      <c r="B59" s="15"/>
      <c r="C59" s="15"/>
      <c r="D59" s="15"/>
      <c r="E59" s="25"/>
      <c r="F59" s="15"/>
    </row>
    <row r="60" spans="1:6" ht="12.75">
      <c r="A60" s="34"/>
      <c r="B60" s="15"/>
      <c r="C60" s="15"/>
      <c r="D60" s="15"/>
      <c r="E60" s="24"/>
      <c r="F60" s="15"/>
    </row>
    <row r="61" spans="1:6" ht="12.75">
      <c r="A61" s="23"/>
      <c r="B61" s="15"/>
      <c r="C61" s="15"/>
      <c r="D61" s="15"/>
      <c r="E61" s="25"/>
      <c r="F61" s="15"/>
    </row>
    <row r="63" spans="1:6" ht="12.75">
      <c r="A63" s="23"/>
      <c r="B63" s="15"/>
      <c r="C63" s="15"/>
      <c r="D63" s="15"/>
      <c r="E63" s="22"/>
      <c r="F63" s="15"/>
    </row>
    <row r="64" spans="1:6" ht="12.75">
      <c r="A64" s="23"/>
      <c r="B64" s="15"/>
      <c r="C64" s="15"/>
      <c r="D64" s="15"/>
      <c r="E64" s="25"/>
      <c r="F64" s="15"/>
    </row>
    <row r="67" spans="1:6" ht="12.75">
      <c r="A67" s="23"/>
      <c r="B67" s="15"/>
      <c r="C67" s="15"/>
      <c r="D67" s="15"/>
      <c r="E67" s="22"/>
      <c r="F67" s="15"/>
    </row>
    <row r="68" spans="1:6" ht="12.75">
      <c r="A68" s="23"/>
      <c r="B68" s="15"/>
      <c r="C68" s="15"/>
      <c r="D68" s="15"/>
      <c r="E68" s="25"/>
      <c r="F68" s="15"/>
    </row>
    <row r="70" spans="1:6" ht="12.75">
      <c r="A70" s="23"/>
      <c r="B70" s="15"/>
      <c r="C70" s="15"/>
      <c r="D70" s="15"/>
      <c r="E70" s="22"/>
      <c r="F70" s="15"/>
    </row>
    <row r="71" spans="1:6" ht="12.75">
      <c r="A71" s="23"/>
      <c r="B71" s="15"/>
      <c r="C71" s="15"/>
      <c r="D71" s="15"/>
      <c r="E71" s="25"/>
      <c r="F71" s="15"/>
    </row>
    <row r="73" spans="1:6" ht="12.75">
      <c r="A73" s="23"/>
      <c r="B73" s="15"/>
      <c r="C73" s="15"/>
      <c r="D73" s="15"/>
      <c r="E73" s="22"/>
      <c r="F73" s="15"/>
    </row>
    <row r="74" spans="1:6" ht="12.75">
      <c r="A74" s="23"/>
      <c r="B74" s="15"/>
      <c r="C74" s="15"/>
      <c r="D74" s="15"/>
      <c r="E74" s="25"/>
      <c r="F74" s="15"/>
    </row>
    <row r="75" spans="1:6" ht="12.75">
      <c r="A75" s="23"/>
      <c r="B75" s="15"/>
      <c r="C75" s="15"/>
      <c r="D75" s="15"/>
      <c r="E75" s="25"/>
      <c r="F75" s="15"/>
    </row>
    <row r="77" spans="1:6" ht="12.75">
      <c r="A77" s="23"/>
      <c r="B77" s="15"/>
      <c r="C77" s="15"/>
      <c r="D77" s="15"/>
      <c r="E77" s="27"/>
      <c r="F77" s="15"/>
    </row>
    <row r="78" spans="1:6" ht="12.75">
      <c r="A78" s="23"/>
      <c r="B78" s="15"/>
      <c r="C78" s="15"/>
      <c r="D78" s="15"/>
      <c r="E78" s="27"/>
      <c r="F78" s="15"/>
    </row>
    <row r="80" spans="1:6" ht="12.75">
      <c r="A80" s="23"/>
      <c r="B80" s="15"/>
      <c r="C80" s="15"/>
      <c r="D80" s="15"/>
      <c r="E80" s="22"/>
      <c r="F80" s="15"/>
    </row>
    <row r="81" spans="1:6" ht="12.75">
      <c r="A81" s="23"/>
      <c r="B81" s="15"/>
      <c r="C81" s="15"/>
      <c r="D81" s="15"/>
      <c r="E81" s="24"/>
      <c r="F81" s="15"/>
    </row>
    <row r="82" spans="1:6" ht="12.75">
      <c r="A82" s="23"/>
      <c r="B82" s="15"/>
      <c r="C82" s="15"/>
      <c r="D82" s="15"/>
      <c r="E82" s="24"/>
      <c r="F82" s="15"/>
    </row>
    <row r="83" spans="1:6" ht="12.75">
      <c r="A83" s="75"/>
      <c r="B83" s="14"/>
      <c r="C83" s="14"/>
      <c r="D83" s="14"/>
      <c r="E83" s="53"/>
      <c r="F83" s="14"/>
    </row>
    <row r="84" spans="1:6" ht="12.75">
      <c r="A84" s="75"/>
      <c r="B84" s="14"/>
      <c r="C84" s="14"/>
      <c r="D84" s="14"/>
      <c r="E84" s="55"/>
      <c r="F84" s="14"/>
    </row>
    <row r="85" spans="1:6" ht="12.75">
      <c r="A85" s="75"/>
      <c r="B85" s="14"/>
      <c r="C85" s="14"/>
      <c r="D85" s="14"/>
      <c r="E85" s="55"/>
      <c r="F85" s="14"/>
    </row>
    <row r="87" spans="1:6" ht="12.75">
      <c r="A87" s="23"/>
      <c r="B87" s="15"/>
      <c r="C87" s="15"/>
      <c r="D87" s="15"/>
      <c r="E87" s="22"/>
      <c r="F87" s="15"/>
    </row>
    <row r="88" spans="1:6" ht="12.75">
      <c r="A88" s="23"/>
      <c r="B88" s="15"/>
      <c r="C88" s="15"/>
      <c r="D88" s="15"/>
      <c r="E88" s="24"/>
      <c r="F88" s="15"/>
    </row>
    <row r="91" spans="1:6" ht="12.75">
      <c r="A91" s="23"/>
      <c r="B91" s="15"/>
      <c r="C91" s="15"/>
      <c r="D91" s="15"/>
      <c r="E91" s="22"/>
      <c r="F91" s="15"/>
    </row>
    <row r="92" spans="1:6" ht="12.75">
      <c r="A92" s="23"/>
      <c r="B92" s="15"/>
      <c r="C92" s="15"/>
      <c r="D92" s="15"/>
      <c r="E92" s="24"/>
      <c r="F92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05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49" customWidth="1"/>
    <col min="2" max="3" width="10.75390625" style="26" customWidth="1"/>
    <col min="4" max="4" width="4.625" style="26" customWidth="1"/>
    <col min="5" max="6" width="10.75390625" style="26" customWidth="1"/>
    <col min="7" max="7" width="10.75390625" style="50" customWidth="1"/>
    <col min="8" max="9" width="10.75390625" style="51" customWidth="1"/>
    <col min="10" max="16384" width="11.375" style="0" customWidth="1"/>
  </cols>
  <sheetData>
    <row r="1" spans="1:6" ht="12.75">
      <c r="A1" s="78" t="s">
        <v>24</v>
      </c>
      <c r="B1" s="78" t="s">
        <v>0</v>
      </c>
      <c r="C1" s="76">
        <v>36909.50069444445</v>
      </c>
      <c r="D1" s="126" t="s">
        <v>1</v>
      </c>
      <c r="E1" s="127">
        <v>0</v>
      </c>
      <c r="F1" s="128" t="s">
        <v>2</v>
      </c>
    </row>
    <row r="2" spans="1:6" ht="12.75">
      <c r="A2" s="86" t="s">
        <v>24</v>
      </c>
      <c r="B2" s="86" t="s">
        <v>0</v>
      </c>
      <c r="C2" s="84">
        <v>36930.42916666667</v>
      </c>
      <c r="D2" s="85" t="s">
        <v>1</v>
      </c>
      <c r="E2" s="141">
        <v>0</v>
      </c>
      <c r="F2" s="87" t="s">
        <v>2</v>
      </c>
    </row>
    <row r="3" spans="1:6" ht="12.75">
      <c r="A3" s="1" t="s">
        <v>24</v>
      </c>
      <c r="B3" s="1" t="s">
        <v>0</v>
      </c>
      <c r="C3" s="84">
        <v>36952.42361111111</v>
      </c>
      <c r="D3" s="3"/>
      <c r="E3" s="8">
        <v>4.4</v>
      </c>
      <c r="F3" s="87" t="s">
        <v>2</v>
      </c>
    </row>
    <row r="4" spans="1:6" ht="12.75">
      <c r="A4" s="86" t="s">
        <v>24</v>
      </c>
      <c r="B4" s="86" t="s">
        <v>0</v>
      </c>
      <c r="C4" s="84">
        <v>36993.32986111111</v>
      </c>
      <c r="D4" s="85"/>
      <c r="E4" s="140">
        <v>3.4</v>
      </c>
      <c r="F4" s="87" t="s">
        <v>2</v>
      </c>
    </row>
    <row r="5" spans="1:6" ht="12.75">
      <c r="A5" s="167" t="s">
        <v>24</v>
      </c>
      <c r="B5" s="167" t="s">
        <v>0</v>
      </c>
      <c r="C5" s="164">
        <v>37019.40277777778</v>
      </c>
      <c r="D5" s="165" t="s">
        <v>1</v>
      </c>
      <c r="E5" s="170">
        <v>0</v>
      </c>
      <c r="F5" s="169" t="s">
        <v>2</v>
      </c>
    </row>
    <row r="6" spans="1:6" ht="12.75">
      <c r="A6" s="86" t="s">
        <v>24</v>
      </c>
      <c r="B6" s="86" t="s">
        <v>0</v>
      </c>
      <c r="C6" s="84">
        <v>37049.368055555555</v>
      </c>
      <c r="D6" s="85"/>
      <c r="E6" s="140">
        <v>4.5</v>
      </c>
      <c r="F6" s="87" t="s">
        <v>2</v>
      </c>
    </row>
    <row r="7" spans="1:6" ht="12.75">
      <c r="A7" s="86" t="s">
        <v>24</v>
      </c>
      <c r="B7" s="86" t="s">
        <v>0</v>
      </c>
      <c r="C7" s="84">
        <v>37084.364583333336</v>
      </c>
      <c r="D7" s="85"/>
      <c r="E7" s="140">
        <v>4.8</v>
      </c>
      <c r="F7" s="87" t="s">
        <v>2</v>
      </c>
    </row>
    <row r="8" spans="1:6" ht="12.75">
      <c r="A8" s="86" t="s">
        <v>24</v>
      </c>
      <c r="B8" s="86" t="s">
        <v>0</v>
      </c>
      <c r="C8" s="84">
        <v>37111</v>
      </c>
      <c r="D8" s="85"/>
      <c r="E8" s="140">
        <v>2.9</v>
      </c>
      <c r="F8" s="87" t="s">
        <v>2</v>
      </c>
    </row>
    <row r="9" spans="1:6" ht="12.75">
      <c r="A9" s="86" t="s">
        <v>24</v>
      </c>
      <c r="B9" s="86" t="s">
        <v>0</v>
      </c>
      <c r="C9" s="84">
        <v>37153</v>
      </c>
      <c r="D9" s="85" t="s">
        <v>1</v>
      </c>
      <c r="E9" s="140">
        <v>2</v>
      </c>
      <c r="F9" s="87" t="s">
        <v>2</v>
      </c>
    </row>
    <row r="10" spans="1:6" ht="12.75">
      <c r="A10" s="86" t="s">
        <v>24</v>
      </c>
      <c r="B10" s="86" t="s">
        <v>0</v>
      </c>
      <c r="C10" s="84">
        <v>37166</v>
      </c>
      <c r="D10" s="142"/>
      <c r="E10" s="212">
        <v>4.1</v>
      </c>
      <c r="F10" s="1" t="s">
        <v>2</v>
      </c>
    </row>
    <row r="11" spans="1:6" ht="12.75">
      <c r="A11" s="86" t="s">
        <v>24</v>
      </c>
      <c r="B11" s="86" t="s">
        <v>0</v>
      </c>
      <c r="C11" s="84">
        <v>37201</v>
      </c>
      <c r="D11" s="85" t="s">
        <v>1</v>
      </c>
      <c r="E11" s="140">
        <v>2</v>
      </c>
      <c r="F11" s="87" t="s">
        <v>2</v>
      </c>
    </row>
    <row r="12" spans="1:6" ht="12.75">
      <c r="A12" s="86" t="s">
        <v>24</v>
      </c>
      <c r="B12" s="86" t="s">
        <v>0</v>
      </c>
      <c r="C12" s="84">
        <v>37237</v>
      </c>
      <c r="D12" s="85"/>
      <c r="E12" s="140">
        <v>2.4</v>
      </c>
      <c r="F12" s="87" t="s">
        <v>2</v>
      </c>
    </row>
    <row r="13" spans="1:6" ht="12.75">
      <c r="A13" s="78" t="s">
        <v>24</v>
      </c>
      <c r="B13" s="78" t="s">
        <v>25</v>
      </c>
      <c r="C13" s="76">
        <v>36900</v>
      </c>
      <c r="D13" s="126"/>
      <c r="E13" s="127">
        <v>6.4</v>
      </c>
      <c r="F13" s="128" t="s">
        <v>2</v>
      </c>
    </row>
    <row r="14" spans="1:6" ht="12.75">
      <c r="A14" s="86" t="s">
        <v>24</v>
      </c>
      <c r="B14" s="86" t="s">
        <v>25</v>
      </c>
      <c r="C14" s="84">
        <v>36928</v>
      </c>
      <c r="D14" s="85"/>
      <c r="E14" s="140">
        <v>6.6</v>
      </c>
      <c r="F14" s="87" t="s">
        <v>2</v>
      </c>
    </row>
    <row r="15" spans="1:6" ht="12.75">
      <c r="A15" s="1" t="s">
        <v>24</v>
      </c>
      <c r="B15" s="1" t="s">
        <v>25</v>
      </c>
      <c r="C15" s="2">
        <v>36952</v>
      </c>
      <c r="D15" s="3"/>
      <c r="E15" s="8">
        <v>5</v>
      </c>
      <c r="F15" s="87" t="s">
        <v>2</v>
      </c>
    </row>
    <row r="16" spans="1:6" ht="12.75">
      <c r="A16" s="86" t="s">
        <v>24</v>
      </c>
      <c r="B16" s="86" t="s">
        <v>25</v>
      </c>
      <c r="C16" s="84">
        <v>36986</v>
      </c>
      <c r="D16" s="85"/>
      <c r="E16" s="140">
        <v>5.5</v>
      </c>
      <c r="F16" s="87" t="s">
        <v>2</v>
      </c>
    </row>
    <row r="17" spans="1:6" ht="12.75">
      <c r="A17" s="167" t="s">
        <v>24</v>
      </c>
      <c r="B17" s="167" t="s">
        <v>25</v>
      </c>
      <c r="C17" s="164">
        <v>37013</v>
      </c>
      <c r="D17" s="165"/>
      <c r="E17" s="168">
        <v>3.5</v>
      </c>
      <c r="F17" s="169" t="s">
        <v>2</v>
      </c>
    </row>
    <row r="18" spans="1:6" ht="12.75">
      <c r="A18" s="86" t="s">
        <v>24</v>
      </c>
      <c r="B18" s="86" t="s">
        <v>25</v>
      </c>
      <c r="C18" s="84">
        <v>37046</v>
      </c>
      <c r="D18" s="85"/>
      <c r="E18" s="140">
        <v>4.8</v>
      </c>
      <c r="F18" s="87" t="s">
        <v>2</v>
      </c>
    </row>
    <row r="19" spans="1:6" ht="12.75">
      <c r="A19" s="86" t="s">
        <v>24</v>
      </c>
      <c r="B19" s="86" t="s">
        <v>25</v>
      </c>
      <c r="C19" s="84">
        <v>37084</v>
      </c>
      <c r="D19" s="85"/>
      <c r="E19" s="140">
        <v>4.4</v>
      </c>
      <c r="F19" s="87" t="s">
        <v>2</v>
      </c>
    </row>
    <row r="20" spans="1:6" ht="12.75">
      <c r="A20" s="86" t="s">
        <v>24</v>
      </c>
      <c r="B20" s="86" t="s">
        <v>25</v>
      </c>
      <c r="C20" s="84">
        <v>37110</v>
      </c>
      <c r="D20" s="85"/>
      <c r="E20" s="140">
        <v>4.2</v>
      </c>
      <c r="F20" s="87" t="s">
        <v>2</v>
      </c>
    </row>
    <row r="21" spans="1:6" ht="12.75">
      <c r="A21" s="86" t="s">
        <v>24</v>
      </c>
      <c r="B21" s="86" t="s">
        <v>25</v>
      </c>
      <c r="C21" s="84">
        <v>37152</v>
      </c>
      <c r="D21" s="85"/>
      <c r="E21" s="140">
        <v>5.2</v>
      </c>
      <c r="F21" s="87" t="s">
        <v>2</v>
      </c>
    </row>
    <row r="22" spans="1:6" ht="12.75">
      <c r="A22" s="86" t="s">
        <v>24</v>
      </c>
      <c r="B22" s="86" t="s">
        <v>25</v>
      </c>
      <c r="C22" s="84">
        <v>37165</v>
      </c>
      <c r="D22" s="142"/>
      <c r="E22" s="212">
        <v>7.8</v>
      </c>
      <c r="F22" s="1" t="s">
        <v>2</v>
      </c>
    </row>
    <row r="23" spans="1:6" ht="12.75">
      <c r="A23" s="86" t="s">
        <v>24</v>
      </c>
      <c r="B23" s="86" t="s">
        <v>25</v>
      </c>
      <c r="C23" s="84">
        <v>37200</v>
      </c>
      <c r="D23" s="85"/>
      <c r="E23" s="140">
        <v>6.2</v>
      </c>
      <c r="F23" s="87" t="s">
        <v>2</v>
      </c>
    </row>
    <row r="24" spans="1:6" ht="12.75">
      <c r="A24" s="86" t="s">
        <v>24</v>
      </c>
      <c r="B24" s="86" t="s">
        <v>25</v>
      </c>
      <c r="C24" s="84">
        <v>37229</v>
      </c>
      <c r="D24" s="85"/>
      <c r="E24" s="140">
        <v>7.4</v>
      </c>
      <c r="F24" s="87" t="s">
        <v>2</v>
      </c>
    </row>
    <row r="25" spans="1:6" ht="12.75">
      <c r="A25" s="78" t="s">
        <v>24</v>
      </c>
      <c r="B25" s="78" t="s">
        <v>26</v>
      </c>
      <c r="C25" s="76">
        <v>36914</v>
      </c>
      <c r="D25" s="126"/>
      <c r="E25" s="127">
        <v>0</v>
      </c>
      <c r="F25" s="128" t="s">
        <v>27</v>
      </c>
    </row>
    <row r="26" spans="1:6" ht="12.75">
      <c r="A26" s="86" t="s">
        <v>24</v>
      </c>
      <c r="B26" s="86" t="s">
        <v>26</v>
      </c>
      <c r="C26" s="84">
        <v>36928</v>
      </c>
      <c r="D26" s="85"/>
      <c r="E26" s="140">
        <v>0</v>
      </c>
      <c r="F26" s="87" t="s">
        <v>27</v>
      </c>
    </row>
    <row r="27" spans="1:6" ht="12.75">
      <c r="A27" s="1" t="s">
        <v>24</v>
      </c>
      <c r="B27" s="1" t="s">
        <v>26</v>
      </c>
      <c r="C27" s="2">
        <v>36963</v>
      </c>
      <c r="D27" s="3"/>
      <c r="E27" s="8">
        <v>1</v>
      </c>
      <c r="F27" s="4" t="s">
        <v>27</v>
      </c>
    </row>
    <row r="28" spans="1:6" ht="12.75">
      <c r="A28" s="86" t="s">
        <v>24</v>
      </c>
      <c r="B28" s="86" t="s">
        <v>26</v>
      </c>
      <c r="C28" s="84">
        <v>37006</v>
      </c>
      <c r="D28" s="85"/>
      <c r="E28" s="140">
        <v>0</v>
      </c>
      <c r="F28" s="87" t="s">
        <v>27</v>
      </c>
    </row>
    <row r="29" spans="1:6" ht="12.75">
      <c r="A29" s="167" t="s">
        <v>24</v>
      </c>
      <c r="B29" s="167" t="s">
        <v>26</v>
      </c>
      <c r="C29" s="164">
        <v>37020</v>
      </c>
      <c r="D29" s="165"/>
      <c r="E29" s="168">
        <v>0</v>
      </c>
      <c r="F29" s="169" t="s">
        <v>27</v>
      </c>
    </row>
    <row r="30" spans="1:6" ht="12.75">
      <c r="A30" s="86" t="s">
        <v>24</v>
      </c>
      <c r="B30" s="86" t="s">
        <v>26</v>
      </c>
      <c r="C30" s="84">
        <v>37047</v>
      </c>
      <c r="D30" s="85"/>
      <c r="E30" s="140">
        <v>0</v>
      </c>
      <c r="F30" s="87" t="s">
        <v>27</v>
      </c>
    </row>
    <row r="31" spans="1:6" ht="12.75">
      <c r="A31" s="86" t="s">
        <v>24</v>
      </c>
      <c r="B31" s="86" t="s">
        <v>26</v>
      </c>
      <c r="C31" s="84">
        <v>37075</v>
      </c>
      <c r="D31" s="85"/>
      <c r="E31" s="140">
        <v>0</v>
      </c>
      <c r="F31" s="87" t="s">
        <v>27</v>
      </c>
    </row>
    <row r="32" spans="1:6" ht="12.75">
      <c r="A32" s="86" t="s">
        <v>24</v>
      </c>
      <c r="B32" s="86" t="s">
        <v>26</v>
      </c>
      <c r="C32" s="84">
        <v>37111</v>
      </c>
      <c r="D32" s="85"/>
      <c r="E32" s="140">
        <v>1</v>
      </c>
      <c r="F32" s="87" t="s">
        <v>27</v>
      </c>
    </row>
    <row r="33" spans="1:6" ht="12.75">
      <c r="A33" s="86" t="s">
        <v>24</v>
      </c>
      <c r="B33" s="86" t="s">
        <v>26</v>
      </c>
      <c r="C33" s="84">
        <v>37139</v>
      </c>
      <c r="D33" s="85"/>
      <c r="E33" s="140">
        <v>0</v>
      </c>
      <c r="F33" s="87" t="s">
        <v>27</v>
      </c>
    </row>
    <row r="34" spans="1:6" ht="12.75">
      <c r="A34" s="86" t="s">
        <v>24</v>
      </c>
      <c r="B34" s="86" t="s">
        <v>26</v>
      </c>
      <c r="C34" s="84">
        <v>37173</v>
      </c>
      <c r="D34" s="142"/>
      <c r="E34" s="212">
        <v>0</v>
      </c>
      <c r="F34" s="1" t="s">
        <v>27</v>
      </c>
    </row>
    <row r="35" spans="1:6" ht="12.75">
      <c r="A35" s="86" t="s">
        <v>24</v>
      </c>
      <c r="B35" s="86" t="s">
        <v>26</v>
      </c>
      <c r="C35" s="84">
        <v>37201</v>
      </c>
      <c r="D35" s="85"/>
      <c r="E35" s="88">
        <v>0</v>
      </c>
      <c r="F35" s="87" t="s">
        <v>27</v>
      </c>
    </row>
    <row r="36" spans="1:6" ht="12.75">
      <c r="A36" s="86" t="s">
        <v>24</v>
      </c>
      <c r="B36" s="86" t="s">
        <v>26</v>
      </c>
      <c r="C36" s="84">
        <v>37230</v>
      </c>
      <c r="D36" s="85"/>
      <c r="E36" s="88">
        <v>0</v>
      </c>
      <c r="F36" s="87" t="s">
        <v>27</v>
      </c>
    </row>
    <row r="37" spans="1:6" ht="12.75">
      <c r="A37" s="78" t="s">
        <v>24</v>
      </c>
      <c r="B37" s="78" t="s">
        <v>3</v>
      </c>
      <c r="C37" s="76">
        <v>36892</v>
      </c>
      <c r="D37" s="126"/>
      <c r="E37" s="135">
        <v>2336</v>
      </c>
      <c r="F37" s="128" t="s">
        <v>58</v>
      </c>
    </row>
    <row r="38" spans="1:6" ht="12.75">
      <c r="A38" s="78" t="s">
        <v>24</v>
      </c>
      <c r="B38" s="78" t="s">
        <v>3</v>
      </c>
      <c r="C38" s="76">
        <v>36893</v>
      </c>
      <c r="D38" s="126"/>
      <c r="E38" s="135">
        <v>2976</v>
      </c>
      <c r="F38" s="128" t="s">
        <v>58</v>
      </c>
    </row>
    <row r="39" spans="1:6" ht="12.75">
      <c r="A39" s="78" t="s">
        <v>24</v>
      </c>
      <c r="B39" s="78" t="s">
        <v>3</v>
      </c>
      <c r="C39" s="76">
        <v>36894</v>
      </c>
      <c r="D39" s="126"/>
      <c r="E39" s="135">
        <v>3601</v>
      </c>
      <c r="F39" s="128" t="s">
        <v>58</v>
      </c>
    </row>
    <row r="40" spans="1:6" ht="12.75">
      <c r="A40" s="78" t="s">
        <v>24</v>
      </c>
      <c r="B40" s="78" t="s">
        <v>3</v>
      </c>
      <c r="C40" s="76">
        <v>36895</v>
      </c>
      <c r="D40" s="126"/>
      <c r="E40" s="135">
        <v>3601</v>
      </c>
      <c r="F40" s="128" t="s">
        <v>58</v>
      </c>
    </row>
    <row r="41" spans="1:6" ht="12.75">
      <c r="A41" s="78" t="s">
        <v>24</v>
      </c>
      <c r="B41" s="78" t="s">
        <v>3</v>
      </c>
      <c r="C41" s="76">
        <v>36896</v>
      </c>
      <c r="D41" s="126"/>
      <c r="E41" s="135">
        <v>2788</v>
      </c>
      <c r="F41" s="128" t="s">
        <v>58</v>
      </c>
    </row>
    <row r="42" spans="1:6" ht="12.75">
      <c r="A42" s="78" t="s">
        <v>24</v>
      </c>
      <c r="B42" s="78" t="s">
        <v>3</v>
      </c>
      <c r="C42" s="76">
        <v>36897</v>
      </c>
      <c r="D42" s="126"/>
      <c r="E42" s="135">
        <v>1854</v>
      </c>
      <c r="F42" s="128" t="s">
        <v>58</v>
      </c>
    </row>
    <row r="43" spans="1:6" ht="12.75">
      <c r="A43" s="78" t="s">
        <v>24</v>
      </c>
      <c r="B43" s="78" t="s">
        <v>3</v>
      </c>
      <c r="C43" s="76">
        <v>36898</v>
      </c>
      <c r="D43" s="126"/>
      <c r="E43" s="135">
        <v>3010</v>
      </c>
      <c r="F43" s="128" t="s">
        <v>58</v>
      </c>
    </row>
    <row r="44" spans="1:6" ht="12.75">
      <c r="A44" s="78" t="s">
        <v>24</v>
      </c>
      <c r="B44" s="78" t="s">
        <v>3</v>
      </c>
      <c r="C44" s="76">
        <v>36899</v>
      </c>
      <c r="D44" s="126"/>
      <c r="E44" s="135">
        <v>3574</v>
      </c>
      <c r="F44" s="128" t="s">
        <v>58</v>
      </c>
    </row>
    <row r="45" spans="1:6" ht="12.75">
      <c r="A45" s="78" t="s">
        <v>24</v>
      </c>
      <c r="B45" s="78" t="s">
        <v>3</v>
      </c>
      <c r="C45" s="76">
        <v>36900</v>
      </c>
      <c r="D45" s="126"/>
      <c r="E45" s="135">
        <v>3323</v>
      </c>
      <c r="F45" s="128" t="s">
        <v>58</v>
      </c>
    </row>
    <row r="46" spans="1:6" ht="12.75">
      <c r="A46" s="78" t="s">
        <v>24</v>
      </c>
      <c r="B46" s="78" t="s">
        <v>3</v>
      </c>
      <c r="C46" s="76">
        <v>36901</v>
      </c>
      <c r="D46" s="126"/>
      <c r="E46" s="135">
        <v>3070</v>
      </c>
      <c r="F46" s="128" t="s">
        <v>58</v>
      </c>
    </row>
    <row r="47" spans="1:6" ht="12.75">
      <c r="A47" s="78" t="s">
        <v>24</v>
      </c>
      <c r="B47" s="78" t="s">
        <v>3</v>
      </c>
      <c r="C47" s="76">
        <v>36902</v>
      </c>
      <c r="D47" s="126"/>
      <c r="E47" s="135">
        <v>3253</v>
      </c>
      <c r="F47" s="128" t="s">
        <v>58</v>
      </c>
    </row>
    <row r="48" spans="1:6" ht="12.75">
      <c r="A48" s="78" t="s">
        <v>24</v>
      </c>
      <c r="B48" s="78" t="s">
        <v>3</v>
      </c>
      <c r="C48" s="76">
        <v>36903</v>
      </c>
      <c r="D48" s="126"/>
      <c r="E48" s="135">
        <v>3348</v>
      </c>
      <c r="F48" s="128" t="s">
        <v>58</v>
      </c>
    </row>
    <row r="49" spans="1:6" ht="12.75">
      <c r="A49" s="78" t="s">
        <v>24</v>
      </c>
      <c r="B49" s="78" t="s">
        <v>3</v>
      </c>
      <c r="C49" s="76">
        <v>36904</v>
      </c>
      <c r="D49" s="126"/>
      <c r="E49" s="135">
        <v>2713</v>
      </c>
      <c r="F49" s="128" t="s">
        <v>58</v>
      </c>
    </row>
    <row r="50" spans="1:6" ht="12.75">
      <c r="A50" s="78" t="s">
        <v>24</v>
      </c>
      <c r="B50" s="78" t="s">
        <v>3</v>
      </c>
      <c r="C50" s="76">
        <v>36905</v>
      </c>
      <c r="D50" s="126"/>
      <c r="E50" s="135">
        <v>2808</v>
      </c>
      <c r="F50" s="128" t="s">
        <v>58</v>
      </c>
    </row>
    <row r="51" spans="1:6" ht="12.75">
      <c r="A51" s="78" t="s">
        <v>24</v>
      </c>
      <c r="B51" s="78" t="s">
        <v>3</v>
      </c>
      <c r="C51" s="76">
        <v>36906</v>
      </c>
      <c r="D51" s="126"/>
      <c r="E51" s="135">
        <v>3543</v>
      </c>
      <c r="F51" s="128" t="s">
        <v>58</v>
      </c>
    </row>
    <row r="52" spans="1:6" ht="12.75">
      <c r="A52" s="78" t="s">
        <v>24</v>
      </c>
      <c r="B52" s="78" t="s">
        <v>3</v>
      </c>
      <c r="C52" s="76">
        <v>36907</v>
      </c>
      <c r="D52" s="126"/>
      <c r="E52" s="135">
        <v>3596</v>
      </c>
      <c r="F52" s="128" t="s">
        <v>58</v>
      </c>
    </row>
    <row r="53" spans="1:6" ht="12.75">
      <c r="A53" s="78" t="s">
        <v>24</v>
      </c>
      <c r="B53" s="78" t="s">
        <v>3</v>
      </c>
      <c r="C53" s="76">
        <v>36908</v>
      </c>
      <c r="D53" s="126"/>
      <c r="E53" s="135">
        <v>3690</v>
      </c>
      <c r="F53" s="128" t="s">
        <v>58</v>
      </c>
    </row>
    <row r="54" spans="1:6" ht="12.75">
      <c r="A54" s="78" t="s">
        <v>24</v>
      </c>
      <c r="B54" s="78" t="s">
        <v>3</v>
      </c>
      <c r="C54" s="76">
        <v>36909</v>
      </c>
      <c r="D54" s="126"/>
      <c r="E54" s="135">
        <v>4053</v>
      </c>
      <c r="F54" s="128" t="s">
        <v>58</v>
      </c>
    </row>
    <row r="55" spans="1:6" ht="12.75">
      <c r="A55" s="78" t="s">
        <v>24</v>
      </c>
      <c r="B55" s="78" t="s">
        <v>3</v>
      </c>
      <c r="C55" s="76">
        <v>36910</v>
      </c>
      <c r="D55" s="126"/>
      <c r="E55" s="135">
        <v>5382</v>
      </c>
      <c r="F55" s="128" t="s">
        <v>58</v>
      </c>
    </row>
    <row r="56" spans="1:6" ht="12.75">
      <c r="A56" s="78" t="s">
        <v>24</v>
      </c>
      <c r="B56" s="78" t="s">
        <v>3</v>
      </c>
      <c r="C56" s="76">
        <v>36911</v>
      </c>
      <c r="D56" s="126"/>
      <c r="E56" s="135">
        <v>3377</v>
      </c>
      <c r="F56" s="128" t="s">
        <v>58</v>
      </c>
    </row>
    <row r="57" spans="1:6" ht="12.75">
      <c r="A57" s="78" t="s">
        <v>24</v>
      </c>
      <c r="B57" s="78" t="s">
        <v>3</v>
      </c>
      <c r="C57" s="76">
        <v>36912</v>
      </c>
      <c r="D57" s="126"/>
      <c r="E57" s="135">
        <v>3207</v>
      </c>
      <c r="F57" s="128" t="s">
        <v>58</v>
      </c>
    </row>
    <row r="58" spans="1:6" ht="12.75">
      <c r="A58" s="78" t="s">
        <v>24</v>
      </c>
      <c r="B58" s="78" t="s">
        <v>3</v>
      </c>
      <c r="C58" s="76">
        <v>36913</v>
      </c>
      <c r="D58" s="126"/>
      <c r="E58" s="135">
        <v>3901</v>
      </c>
      <c r="F58" s="128" t="s">
        <v>58</v>
      </c>
    </row>
    <row r="59" spans="1:6" ht="12.75">
      <c r="A59" s="78" t="s">
        <v>24</v>
      </c>
      <c r="B59" s="78" t="s">
        <v>3</v>
      </c>
      <c r="C59" s="76">
        <v>36914</v>
      </c>
      <c r="D59" s="126"/>
      <c r="E59" s="135">
        <v>3288</v>
      </c>
      <c r="F59" s="128" t="s">
        <v>58</v>
      </c>
    </row>
    <row r="60" spans="1:6" ht="12.75">
      <c r="A60" s="78" t="s">
        <v>24</v>
      </c>
      <c r="B60" s="78" t="s">
        <v>3</v>
      </c>
      <c r="C60" s="76">
        <v>36915</v>
      </c>
      <c r="D60" s="126"/>
      <c r="E60" s="135">
        <v>3996</v>
      </c>
      <c r="F60" s="128" t="s">
        <v>58</v>
      </c>
    </row>
    <row r="61" spans="1:6" ht="12.75">
      <c r="A61" s="78" t="s">
        <v>24</v>
      </c>
      <c r="B61" s="78" t="s">
        <v>3</v>
      </c>
      <c r="C61" s="76">
        <v>36916</v>
      </c>
      <c r="D61" s="126"/>
      <c r="E61" s="135">
        <v>3119</v>
      </c>
      <c r="F61" s="128" t="s">
        <v>58</v>
      </c>
    </row>
    <row r="62" spans="1:6" ht="12.75">
      <c r="A62" s="78" t="s">
        <v>24</v>
      </c>
      <c r="B62" s="78" t="s">
        <v>3</v>
      </c>
      <c r="C62" s="76">
        <v>36917</v>
      </c>
      <c r="D62" s="126"/>
      <c r="E62" s="135">
        <v>2926</v>
      </c>
      <c r="F62" s="128" t="s">
        <v>58</v>
      </c>
    </row>
    <row r="63" spans="1:6" ht="12.75">
      <c r="A63" s="78" t="s">
        <v>24</v>
      </c>
      <c r="B63" s="78" t="s">
        <v>3</v>
      </c>
      <c r="C63" s="76">
        <v>36918</v>
      </c>
      <c r="D63" s="126"/>
      <c r="E63" s="135">
        <v>2571</v>
      </c>
      <c r="F63" s="128" t="s">
        <v>58</v>
      </c>
    </row>
    <row r="64" spans="1:6" ht="12.75">
      <c r="A64" s="78" t="s">
        <v>24</v>
      </c>
      <c r="B64" s="78" t="s">
        <v>3</v>
      </c>
      <c r="C64" s="76">
        <v>36919</v>
      </c>
      <c r="D64" s="126"/>
      <c r="E64" s="135">
        <v>2621</v>
      </c>
      <c r="F64" s="128" t="s">
        <v>58</v>
      </c>
    </row>
    <row r="65" spans="1:6" ht="12.75">
      <c r="A65" s="78" t="s">
        <v>24</v>
      </c>
      <c r="B65" s="78" t="s">
        <v>3</v>
      </c>
      <c r="C65" s="76">
        <v>36920</v>
      </c>
      <c r="D65" s="126"/>
      <c r="E65" s="135">
        <v>3374</v>
      </c>
      <c r="F65" s="128" t="s">
        <v>58</v>
      </c>
    </row>
    <row r="66" spans="1:6" ht="12.75">
      <c r="A66" s="78" t="s">
        <v>24</v>
      </c>
      <c r="B66" s="78" t="s">
        <v>3</v>
      </c>
      <c r="C66" s="76">
        <v>36921</v>
      </c>
      <c r="D66" s="126"/>
      <c r="E66" s="135">
        <v>3223</v>
      </c>
      <c r="F66" s="128" t="s">
        <v>58</v>
      </c>
    </row>
    <row r="67" spans="1:6" ht="12.75">
      <c r="A67" s="78" t="s">
        <v>24</v>
      </c>
      <c r="B67" s="78" t="s">
        <v>3</v>
      </c>
      <c r="C67" s="76">
        <v>36922</v>
      </c>
      <c r="D67" s="126"/>
      <c r="E67" s="135">
        <v>3986</v>
      </c>
      <c r="F67" s="128" t="s">
        <v>58</v>
      </c>
    </row>
    <row r="68" spans="1:6" ht="12.75">
      <c r="A68" s="86" t="s">
        <v>24</v>
      </c>
      <c r="B68" s="86" t="s">
        <v>3</v>
      </c>
      <c r="C68" s="84">
        <v>36923</v>
      </c>
      <c r="D68" s="85"/>
      <c r="E68" s="147">
        <v>3366</v>
      </c>
      <c r="F68" s="87" t="s">
        <v>58</v>
      </c>
    </row>
    <row r="69" spans="1:6" ht="12.75">
      <c r="A69" s="86" t="s">
        <v>24</v>
      </c>
      <c r="B69" s="86" t="s">
        <v>3</v>
      </c>
      <c r="C69" s="84">
        <v>36924</v>
      </c>
      <c r="D69" s="85"/>
      <c r="E69" s="147">
        <v>3549</v>
      </c>
      <c r="F69" s="87" t="s">
        <v>58</v>
      </c>
    </row>
    <row r="70" spans="1:6" ht="12.75">
      <c r="A70" s="86" t="s">
        <v>24</v>
      </c>
      <c r="B70" s="86" t="s">
        <v>3</v>
      </c>
      <c r="C70" s="84">
        <v>36925</v>
      </c>
      <c r="D70" s="85"/>
      <c r="E70" s="147">
        <v>3088</v>
      </c>
      <c r="F70" s="87" t="s">
        <v>58</v>
      </c>
    </row>
    <row r="71" spans="1:6" ht="12.75">
      <c r="A71" s="86" t="s">
        <v>24</v>
      </c>
      <c r="B71" s="86" t="s">
        <v>3</v>
      </c>
      <c r="C71" s="84">
        <v>36926</v>
      </c>
      <c r="D71" s="85"/>
      <c r="E71" s="147">
        <v>3436</v>
      </c>
      <c r="F71" s="87" t="s">
        <v>58</v>
      </c>
    </row>
    <row r="72" spans="1:6" ht="12.75">
      <c r="A72" s="86" t="s">
        <v>24</v>
      </c>
      <c r="B72" s="86" t="s">
        <v>3</v>
      </c>
      <c r="C72" s="84">
        <v>36927</v>
      </c>
      <c r="D72" s="85"/>
      <c r="E72" s="147">
        <v>3403</v>
      </c>
      <c r="F72" s="87" t="s">
        <v>58</v>
      </c>
    </row>
    <row r="73" spans="1:6" ht="12.75">
      <c r="A73" s="86" t="s">
        <v>24</v>
      </c>
      <c r="B73" s="86" t="s">
        <v>3</v>
      </c>
      <c r="C73" s="84">
        <v>36928</v>
      </c>
      <c r="D73" s="85"/>
      <c r="E73" s="147">
        <v>3389</v>
      </c>
      <c r="F73" s="87" t="s">
        <v>58</v>
      </c>
    </row>
    <row r="74" spans="1:6" ht="12.75">
      <c r="A74" s="86" t="s">
        <v>24</v>
      </c>
      <c r="B74" s="86" t="s">
        <v>3</v>
      </c>
      <c r="C74" s="84">
        <v>36929</v>
      </c>
      <c r="D74" s="85"/>
      <c r="E74" s="147">
        <v>4732</v>
      </c>
      <c r="F74" s="87" t="s">
        <v>58</v>
      </c>
    </row>
    <row r="75" spans="1:6" ht="12.75">
      <c r="A75" s="86" t="s">
        <v>24</v>
      </c>
      <c r="B75" s="86" t="s">
        <v>3</v>
      </c>
      <c r="C75" s="84">
        <v>36930</v>
      </c>
      <c r="D75" s="85"/>
      <c r="E75" s="147">
        <v>3934</v>
      </c>
      <c r="F75" s="87" t="s">
        <v>58</v>
      </c>
    </row>
    <row r="76" spans="1:6" ht="12.75">
      <c r="A76" s="86" t="s">
        <v>24</v>
      </c>
      <c r="B76" s="86" t="s">
        <v>3</v>
      </c>
      <c r="C76" s="84">
        <v>36931</v>
      </c>
      <c r="D76" s="85"/>
      <c r="E76" s="147">
        <v>4475</v>
      </c>
      <c r="F76" s="87" t="s">
        <v>58</v>
      </c>
    </row>
    <row r="77" spans="1:6" ht="12.75">
      <c r="A77" s="86" t="s">
        <v>24</v>
      </c>
      <c r="B77" s="86" t="s">
        <v>3</v>
      </c>
      <c r="C77" s="84">
        <v>36932</v>
      </c>
      <c r="D77" s="85"/>
      <c r="E77" s="147">
        <v>3179</v>
      </c>
      <c r="F77" s="87" t="s">
        <v>58</v>
      </c>
    </row>
    <row r="78" spans="1:6" ht="12.75">
      <c r="A78" s="86" t="s">
        <v>24</v>
      </c>
      <c r="B78" s="86" t="s">
        <v>3</v>
      </c>
      <c r="C78" s="84">
        <v>36933</v>
      </c>
      <c r="D78" s="85"/>
      <c r="E78" s="147">
        <v>2870</v>
      </c>
      <c r="F78" s="87" t="s">
        <v>58</v>
      </c>
    </row>
    <row r="79" spans="1:6" ht="12.75">
      <c r="A79" s="86" t="s">
        <v>24</v>
      </c>
      <c r="B79" s="86" t="s">
        <v>3</v>
      </c>
      <c r="C79" s="84">
        <v>36934</v>
      </c>
      <c r="D79" s="85"/>
      <c r="E79" s="147">
        <v>4508</v>
      </c>
      <c r="F79" s="87" t="s">
        <v>58</v>
      </c>
    </row>
    <row r="80" spans="1:6" ht="12.75">
      <c r="A80" s="86" t="s">
        <v>24</v>
      </c>
      <c r="B80" s="86" t="s">
        <v>3</v>
      </c>
      <c r="C80" s="84">
        <v>36935</v>
      </c>
      <c r="D80" s="85"/>
      <c r="E80" s="147">
        <v>4146</v>
      </c>
      <c r="F80" s="87" t="s">
        <v>58</v>
      </c>
    </row>
    <row r="81" spans="1:6" ht="12.75">
      <c r="A81" s="86" t="s">
        <v>24</v>
      </c>
      <c r="B81" s="86" t="s">
        <v>3</v>
      </c>
      <c r="C81" s="84">
        <v>36936</v>
      </c>
      <c r="D81" s="85"/>
      <c r="E81" s="147">
        <v>4364</v>
      </c>
      <c r="F81" s="87" t="s">
        <v>58</v>
      </c>
    </row>
    <row r="82" spans="1:6" ht="12.75">
      <c r="A82" s="86" t="s">
        <v>24</v>
      </c>
      <c r="B82" s="86" t="s">
        <v>3</v>
      </c>
      <c r="C82" s="84">
        <v>36937</v>
      </c>
      <c r="D82" s="85"/>
      <c r="E82" s="147">
        <v>4328</v>
      </c>
      <c r="F82" s="87" t="s">
        <v>58</v>
      </c>
    </row>
    <row r="83" spans="1:6" ht="12.75">
      <c r="A83" s="86" t="s">
        <v>24</v>
      </c>
      <c r="B83" s="86" t="s">
        <v>3</v>
      </c>
      <c r="C83" s="84">
        <v>36938</v>
      </c>
      <c r="D83" s="85"/>
      <c r="E83" s="147">
        <v>3662</v>
      </c>
      <c r="F83" s="87" t="s">
        <v>58</v>
      </c>
    </row>
    <row r="84" spans="1:6" ht="12.75">
      <c r="A84" s="86" t="s">
        <v>24</v>
      </c>
      <c r="B84" s="86" t="s">
        <v>3</v>
      </c>
      <c r="C84" s="84">
        <v>36939</v>
      </c>
      <c r="D84" s="85"/>
      <c r="E84" s="147">
        <v>2860</v>
      </c>
      <c r="F84" s="87" t="s">
        <v>58</v>
      </c>
    </row>
    <row r="85" spans="1:6" ht="12.75">
      <c r="A85" s="86" t="s">
        <v>24</v>
      </c>
      <c r="B85" s="86" t="s">
        <v>3</v>
      </c>
      <c r="C85" s="84">
        <v>36940</v>
      </c>
      <c r="D85" s="85"/>
      <c r="E85" s="147">
        <v>3742</v>
      </c>
      <c r="F85" s="87" t="s">
        <v>58</v>
      </c>
    </row>
    <row r="86" spans="1:6" ht="12.75">
      <c r="A86" s="86" t="s">
        <v>24</v>
      </c>
      <c r="B86" s="86" t="s">
        <v>3</v>
      </c>
      <c r="C86" s="84">
        <v>36941</v>
      </c>
      <c r="D86" s="85"/>
      <c r="E86" s="147">
        <v>3089</v>
      </c>
      <c r="F86" s="87" t="s">
        <v>58</v>
      </c>
    </row>
    <row r="87" spans="1:6" ht="12.75">
      <c r="A87" s="86" t="s">
        <v>24</v>
      </c>
      <c r="B87" s="86" t="s">
        <v>3</v>
      </c>
      <c r="C87" s="84">
        <v>36942</v>
      </c>
      <c r="D87" s="85"/>
      <c r="E87" s="147">
        <v>4371</v>
      </c>
      <c r="F87" s="87" t="s">
        <v>58</v>
      </c>
    </row>
    <row r="88" spans="1:6" ht="12.75">
      <c r="A88" s="86" t="s">
        <v>24</v>
      </c>
      <c r="B88" s="86" t="s">
        <v>3</v>
      </c>
      <c r="C88" s="84">
        <v>36943</v>
      </c>
      <c r="D88" s="85"/>
      <c r="E88" s="147">
        <v>4370</v>
      </c>
      <c r="F88" s="87" t="s">
        <v>58</v>
      </c>
    </row>
    <row r="89" spans="1:6" ht="12.75">
      <c r="A89" s="86" t="s">
        <v>24</v>
      </c>
      <c r="B89" s="86" t="s">
        <v>3</v>
      </c>
      <c r="C89" s="84">
        <v>36944</v>
      </c>
      <c r="D89" s="85"/>
      <c r="E89" s="147">
        <v>6130</v>
      </c>
      <c r="F89" s="87" t="s">
        <v>58</v>
      </c>
    </row>
    <row r="90" spans="1:6" ht="12.75">
      <c r="A90" s="86" t="s">
        <v>24</v>
      </c>
      <c r="B90" s="86" t="s">
        <v>3</v>
      </c>
      <c r="C90" s="84">
        <v>36945</v>
      </c>
      <c r="D90" s="85"/>
      <c r="E90" s="147">
        <v>4582</v>
      </c>
      <c r="F90" s="87" t="s">
        <v>58</v>
      </c>
    </row>
    <row r="91" spans="1:6" ht="12.75">
      <c r="A91" s="86" t="s">
        <v>24</v>
      </c>
      <c r="B91" s="86" t="s">
        <v>3</v>
      </c>
      <c r="C91" s="84">
        <v>36946</v>
      </c>
      <c r="D91" s="85"/>
      <c r="E91" s="147">
        <v>3555</v>
      </c>
      <c r="F91" s="87" t="s">
        <v>58</v>
      </c>
    </row>
    <row r="92" spans="1:6" ht="12.75">
      <c r="A92" s="86" t="s">
        <v>24</v>
      </c>
      <c r="B92" s="86" t="s">
        <v>3</v>
      </c>
      <c r="C92" s="84">
        <v>36947</v>
      </c>
      <c r="D92" s="85"/>
      <c r="E92" s="147">
        <v>6134</v>
      </c>
      <c r="F92" s="87" t="s">
        <v>58</v>
      </c>
    </row>
    <row r="93" spans="1:6" ht="12.75">
      <c r="A93" s="86" t="s">
        <v>24</v>
      </c>
      <c r="B93" s="86" t="s">
        <v>3</v>
      </c>
      <c r="C93" s="84">
        <v>36948</v>
      </c>
      <c r="D93" s="85"/>
      <c r="E93" s="147">
        <v>4821</v>
      </c>
      <c r="F93" s="87" t="s">
        <v>58</v>
      </c>
    </row>
    <row r="94" spans="1:6" ht="12.75">
      <c r="A94" s="86" t="s">
        <v>24</v>
      </c>
      <c r="B94" s="86" t="s">
        <v>3</v>
      </c>
      <c r="C94" s="84">
        <v>36949</v>
      </c>
      <c r="D94" s="85"/>
      <c r="E94" s="147">
        <v>5014</v>
      </c>
      <c r="F94" s="87" t="s">
        <v>58</v>
      </c>
    </row>
    <row r="95" spans="1:6" ht="12.75">
      <c r="A95" s="86" t="s">
        <v>24</v>
      </c>
      <c r="B95" s="86" t="s">
        <v>3</v>
      </c>
      <c r="C95" s="84">
        <v>36950</v>
      </c>
      <c r="D95" s="85"/>
      <c r="E95" s="147">
        <v>5053</v>
      </c>
      <c r="F95" s="87" t="s">
        <v>58</v>
      </c>
    </row>
    <row r="96" spans="1:6" ht="12.75">
      <c r="A96" s="1" t="s">
        <v>24</v>
      </c>
      <c r="B96" s="1" t="s">
        <v>3</v>
      </c>
      <c r="C96" s="2">
        <v>36951</v>
      </c>
      <c r="D96" s="3"/>
      <c r="E96" s="121">
        <v>7911</v>
      </c>
      <c r="F96" s="4" t="s">
        <v>58</v>
      </c>
    </row>
    <row r="97" spans="1:6" ht="12.75">
      <c r="A97" s="1" t="s">
        <v>24</v>
      </c>
      <c r="B97" s="1" t="s">
        <v>3</v>
      </c>
      <c r="C97" s="2">
        <v>36952</v>
      </c>
      <c r="D97" s="3"/>
      <c r="E97" s="121">
        <v>2575</v>
      </c>
      <c r="F97" s="4" t="s">
        <v>58</v>
      </c>
    </row>
    <row r="98" spans="1:6" ht="12.75">
      <c r="A98" s="1" t="s">
        <v>24</v>
      </c>
      <c r="B98" s="1" t="s">
        <v>3</v>
      </c>
      <c r="C98" s="2">
        <v>36953</v>
      </c>
      <c r="D98" s="3"/>
      <c r="E98" s="121">
        <v>12107</v>
      </c>
      <c r="F98" s="4" t="s">
        <v>58</v>
      </c>
    </row>
    <row r="99" spans="1:6" ht="12.75">
      <c r="A99" s="1" t="s">
        <v>24</v>
      </c>
      <c r="B99" s="1" t="s">
        <v>3</v>
      </c>
      <c r="C99" s="2">
        <v>36954</v>
      </c>
      <c r="D99" s="3"/>
      <c r="E99" s="121">
        <v>6371</v>
      </c>
      <c r="F99" s="4" t="s">
        <v>58</v>
      </c>
    </row>
    <row r="100" spans="1:6" ht="12.75">
      <c r="A100" s="1" t="s">
        <v>24</v>
      </c>
      <c r="B100" s="1" t="s">
        <v>3</v>
      </c>
      <c r="C100" s="2">
        <v>36955</v>
      </c>
      <c r="D100" s="3"/>
      <c r="E100" s="121">
        <v>5400</v>
      </c>
      <c r="F100" s="4" t="s">
        <v>58</v>
      </c>
    </row>
    <row r="101" spans="1:6" ht="12.75">
      <c r="A101" s="1" t="s">
        <v>24</v>
      </c>
      <c r="B101" s="1" t="s">
        <v>3</v>
      </c>
      <c r="C101" s="2">
        <v>36956</v>
      </c>
      <c r="D101" s="3"/>
      <c r="E101" s="121">
        <v>4802</v>
      </c>
      <c r="F101" s="4" t="s">
        <v>58</v>
      </c>
    </row>
    <row r="102" spans="1:6" ht="12.75">
      <c r="A102" s="1" t="s">
        <v>24</v>
      </c>
      <c r="B102" s="1" t="s">
        <v>3</v>
      </c>
      <c r="C102" s="2">
        <v>36957</v>
      </c>
      <c r="D102" s="3"/>
      <c r="E102" s="121">
        <v>4402</v>
      </c>
      <c r="F102" s="4" t="s">
        <v>58</v>
      </c>
    </row>
    <row r="103" spans="1:6" ht="12.75">
      <c r="A103" s="1" t="s">
        <v>24</v>
      </c>
      <c r="B103" s="1" t="s">
        <v>3</v>
      </c>
      <c r="C103" s="2">
        <v>36958</v>
      </c>
      <c r="D103" s="3"/>
      <c r="E103" s="121">
        <v>4141</v>
      </c>
      <c r="F103" s="4" t="s">
        <v>58</v>
      </c>
    </row>
    <row r="104" spans="1:6" ht="12.75">
      <c r="A104" s="1" t="s">
        <v>24</v>
      </c>
      <c r="B104" s="1" t="s">
        <v>3</v>
      </c>
      <c r="C104" s="2">
        <v>36959</v>
      </c>
      <c r="D104" s="3"/>
      <c r="E104" s="121">
        <v>3758</v>
      </c>
      <c r="F104" s="4" t="s">
        <v>58</v>
      </c>
    </row>
    <row r="105" spans="1:6" ht="12.75">
      <c r="A105" s="1" t="s">
        <v>24</v>
      </c>
      <c r="B105" s="1" t="s">
        <v>3</v>
      </c>
      <c r="C105" s="2">
        <v>36960</v>
      </c>
      <c r="D105" s="3"/>
      <c r="E105" s="121">
        <v>3395</v>
      </c>
      <c r="F105" s="4" t="s">
        <v>58</v>
      </c>
    </row>
    <row r="106" spans="1:6" ht="12.75">
      <c r="A106" s="1" t="s">
        <v>24</v>
      </c>
      <c r="B106" s="1" t="s">
        <v>3</v>
      </c>
      <c r="C106" s="2">
        <v>36961</v>
      </c>
      <c r="D106" s="3"/>
      <c r="E106" s="121">
        <v>3329</v>
      </c>
      <c r="F106" s="4" t="s">
        <v>58</v>
      </c>
    </row>
    <row r="107" spans="1:6" ht="12.75">
      <c r="A107" s="1" t="s">
        <v>24</v>
      </c>
      <c r="B107" s="1" t="s">
        <v>3</v>
      </c>
      <c r="C107" s="2">
        <v>36962</v>
      </c>
      <c r="D107" s="3"/>
      <c r="E107" s="121">
        <v>5001</v>
      </c>
      <c r="F107" s="4" t="s">
        <v>58</v>
      </c>
    </row>
    <row r="108" spans="1:6" ht="12.75">
      <c r="A108" s="1" t="s">
        <v>24</v>
      </c>
      <c r="B108" s="1" t="s">
        <v>3</v>
      </c>
      <c r="C108" s="2">
        <v>36963</v>
      </c>
      <c r="D108" s="3"/>
      <c r="E108" s="121">
        <v>3982</v>
      </c>
      <c r="F108" s="4" t="s">
        <v>58</v>
      </c>
    </row>
    <row r="109" spans="1:6" ht="12.75">
      <c r="A109" s="1" t="s">
        <v>24</v>
      </c>
      <c r="B109" s="1" t="s">
        <v>3</v>
      </c>
      <c r="C109" s="2">
        <v>36964</v>
      </c>
      <c r="D109" s="3"/>
      <c r="E109" s="121">
        <v>10333</v>
      </c>
      <c r="F109" s="4" t="s">
        <v>58</v>
      </c>
    </row>
    <row r="110" spans="1:6" ht="12.75">
      <c r="A110" s="1" t="s">
        <v>24</v>
      </c>
      <c r="B110" s="1" t="s">
        <v>3</v>
      </c>
      <c r="C110" s="2">
        <v>36965</v>
      </c>
      <c r="D110" s="3"/>
      <c r="E110" s="121">
        <v>9340</v>
      </c>
      <c r="F110" s="4" t="s">
        <v>58</v>
      </c>
    </row>
    <row r="111" spans="1:6" ht="12.75">
      <c r="A111" s="1" t="s">
        <v>24</v>
      </c>
      <c r="B111" s="1" t="s">
        <v>3</v>
      </c>
      <c r="C111" s="2">
        <v>36966</v>
      </c>
      <c r="D111" s="3"/>
      <c r="E111" s="121">
        <v>5115</v>
      </c>
      <c r="F111" s="4" t="s">
        <v>58</v>
      </c>
    </row>
    <row r="112" spans="1:6" ht="12.75">
      <c r="A112" s="1" t="s">
        <v>24</v>
      </c>
      <c r="B112" s="1" t="s">
        <v>3</v>
      </c>
      <c r="C112" s="2">
        <v>36967</v>
      </c>
      <c r="D112" s="3"/>
      <c r="E112" s="121">
        <v>3566</v>
      </c>
      <c r="F112" s="4" t="s">
        <v>58</v>
      </c>
    </row>
    <row r="113" spans="1:6" ht="12.75">
      <c r="A113" s="1" t="s">
        <v>24</v>
      </c>
      <c r="B113" s="1" t="s">
        <v>3</v>
      </c>
      <c r="C113" s="2">
        <v>36968</v>
      </c>
      <c r="D113" s="3"/>
      <c r="E113" s="121">
        <v>2856</v>
      </c>
      <c r="F113" s="4" t="s">
        <v>58</v>
      </c>
    </row>
    <row r="114" spans="1:6" ht="12.75">
      <c r="A114" s="1" t="s">
        <v>24</v>
      </c>
      <c r="B114" s="1" t="s">
        <v>3</v>
      </c>
      <c r="C114" s="2">
        <v>36969</v>
      </c>
      <c r="D114" s="3"/>
      <c r="E114" s="121">
        <v>4448</v>
      </c>
      <c r="F114" s="4" t="s">
        <v>58</v>
      </c>
    </row>
    <row r="115" spans="1:6" ht="12.75">
      <c r="A115" s="1" t="s">
        <v>24</v>
      </c>
      <c r="B115" s="1" t="s">
        <v>3</v>
      </c>
      <c r="C115" s="2">
        <v>36970</v>
      </c>
      <c r="D115" s="3"/>
      <c r="E115" s="121">
        <v>6172</v>
      </c>
      <c r="F115" s="4" t="s">
        <v>58</v>
      </c>
    </row>
    <row r="116" spans="1:6" ht="12.75">
      <c r="A116" s="1" t="s">
        <v>24</v>
      </c>
      <c r="B116" s="1" t="s">
        <v>3</v>
      </c>
      <c r="C116" s="2">
        <v>36971</v>
      </c>
      <c r="D116" s="3"/>
      <c r="E116" s="121">
        <v>4924</v>
      </c>
      <c r="F116" s="4" t="s">
        <v>58</v>
      </c>
    </row>
    <row r="117" spans="1:6" ht="12.75">
      <c r="A117" s="1" t="s">
        <v>24</v>
      </c>
      <c r="B117" s="1" t="s">
        <v>3</v>
      </c>
      <c r="C117" s="2">
        <v>36972</v>
      </c>
      <c r="D117" s="3"/>
      <c r="E117" s="121">
        <v>4901</v>
      </c>
      <c r="F117" s="4" t="s">
        <v>58</v>
      </c>
    </row>
    <row r="118" spans="1:6" ht="12.75">
      <c r="A118" s="1" t="s">
        <v>24</v>
      </c>
      <c r="B118" s="1" t="s">
        <v>3</v>
      </c>
      <c r="C118" s="2">
        <v>36973</v>
      </c>
      <c r="D118" s="3"/>
      <c r="E118" s="121">
        <v>3763</v>
      </c>
      <c r="F118" s="4" t="s">
        <v>58</v>
      </c>
    </row>
    <row r="119" spans="1:6" ht="12.75">
      <c r="A119" s="1" t="s">
        <v>24</v>
      </c>
      <c r="B119" s="1" t="s">
        <v>3</v>
      </c>
      <c r="C119" s="2">
        <v>36974</v>
      </c>
      <c r="D119" s="3"/>
      <c r="E119" s="121">
        <v>3170</v>
      </c>
      <c r="F119" s="4" t="s">
        <v>58</v>
      </c>
    </row>
    <row r="120" spans="1:6" ht="12.75">
      <c r="A120" s="1" t="s">
        <v>24</v>
      </c>
      <c r="B120" s="1" t="s">
        <v>3</v>
      </c>
      <c r="C120" s="2">
        <v>36975</v>
      </c>
      <c r="D120" s="3"/>
      <c r="E120" s="121">
        <v>3597</v>
      </c>
      <c r="F120" s="4" t="s">
        <v>58</v>
      </c>
    </row>
    <row r="121" spans="1:6" ht="12.75">
      <c r="A121" s="1" t="s">
        <v>24</v>
      </c>
      <c r="B121" s="1" t="s">
        <v>3</v>
      </c>
      <c r="C121" s="2">
        <v>36976</v>
      </c>
      <c r="D121" s="3"/>
      <c r="E121" s="121">
        <v>3666</v>
      </c>
      <c r="F121" s="4" t="s">
        <v>58</v>
      </c>
    </row>
    <row r="122" spans="1:6" ht="12.75">
      <c r="A122" s="1" t="s">
        <v>24</v>
      </c>
      <c r="B122" s="1" t="s">
        <v>3</v>
      </c>
      <c r="C122" s="2">
        <v>36977</v>
      </c>
      <c r="D122" s="3"/>
      <c r="E122" s="121">
        <v>4581</v>
      </c>
      <c r="F122" s="4" t="s">
        <v>58</v>
      </c>
    </row>
    <row r="123" spans="1:6" ht="12.75">
      <c r="A123" s="1" t="s">
        <v>24</v>
      </c>
      <c r="B123" s="1" t="s">
        <v>3</v>
      </c>
      <c r="C123" s="2">
        <v>36978</v>
      </c>
      <c r="D123" s="3"/>
      <c r="E123" s="121">
        <v>3648</v>
      </c>
      <c r="F123" s="4" t="s">
        <v>58</v>
      </c>
    </row>
    <row r="124" spans="1:6" ht="12.75">
      <c r="A124" s="1" t="s">
        <v>24</v>
      </c>
      <c r="B124" s="1" t="s">
        <v>3</v>
      </c>
      <c r="C124" s="2">
        <v>36979</v>
      </c>
      <c r="D124" s="3"/>
      <c r="E124" s="121">
        <v>8488</v>
      </c>
      <c r="F124" s="4" t="s">
        <v>58</v>
      </c>
    </row>
    <row r="125" spans="1:6" ht="12.75">
      <c r="A125" s="1" t="s">
        <v>24</v>
      </c>
      <c r="B125" s="1" t="s">
        <v>3</v>
      </c>
      <c r="C125" s="2">
        <v>36980</v>
      </c>
      <c r="D125" s="3"/>
      <c r="E125" s="121">
        <v>5207</v>
      </c>
      <c r="F125" s="4" t="s">
        <v>58</v>
      </c>
    </row>
    <row r="126" spans="1:6" ht="12.75">
      <c r="A126" s="1" t="s">
        <v>24</v>
      </c>
      <c r="B126" s="1" t="s">
        <v>3</v>
      </c>
      <c r="C126" s="2">
        <v>36981</v>
      </c>
      <c r="D126" s="3"/>
      <c r="E126" s="121">
        <v>3927</v>
      </c>
      <c r="F126" s="4" t="s">
        <v>58</v>
      </c>
    </row>
    <row r="127" spans="1:6" ht="12.75">
      <c r="A127" s="86" t="s">
        <v>24</v>
      </c>
      <c r="B127" s="86" t="s">
        <v>3</v>
      </c>
      <c r="C127" s="84">
        <v>36982</v>
      </c>
      <c r="D127" s="85"/>
      <c r="E127" s="147">
        <v>4322</v>
      </c>
      <c r="F127" s="87" t="s">
        <v>58</v>
      </c>
    </row>
    <row r="128" spans="1:6" ht="12.75">
      <c r="A128" s="86" t="s">
        <v>24</v>
      </c>
      <c r="B128" s="86" t="s">
        <v>3</v>
      </c>
      <c r="C128" s="84">
        <v>36983</v>
      </c>
      <c r="D128" s="85"/>
      <c r="E128" s="147">
        <v>3332</v>
      </c>
      <c r="F128" s="87" t="s">
        <v>58</v>
      </c>
    </row>
    <row r="129" spans="1:6" ht="12.75">
      <c r="A129" s="86" t="s">
        <v>24</v>
      </c>
      <c r="B129" s="86" t="s">
        <v>3</v>
      </c>
      <c r="C129" s="84">
        <v>36984</v>
      </c>
      <c r="D129" s="85"/>
      <c r="E129" s="147">
        <v>4015</v>
      </c>
      <c r="F129" s="87" t="s">
        <v>58</v>
      </c>
    </row>
    <row r="130" spans="1:6" ht="12.75">
      <c r="A130" s="86" t="s">
        <v>24</v>
      </c>
      <c r="B130" s="86" t="s">
        <v>3</v>
      </c>
      <c r="C130" s="84">
        <v>36985</v>
      </c>
      <c r="D130" s="85"/>
      <c r="E130" s="147">
        <v>2819</v>
      </c>
      <c r="F130" s="87" t="s">
        <v>58</v>
      </c>
    </row>
    <row r="131" spans="1:6" ht="12.75">
      <c r="A131" s="86" t="s">
        <v>24</v>
      </c>
      <c r="B131" s="86" t="s">
        <v>3</v>
      </c>
      <c r="C131" s="84">
        <v>36986</v>
      </c>
      <c r="D131" s="85"/>
      <c r="E131" s="147">
        <v>2996</v>
      </c>
      <c r="F131" s="87" t="s">
        <v>58</v>
      </c>
    </row>
    <row r="132" spans="1:6" ht="12.75">
      <c r="A132" s="86" t="s">
        <v>24</v>
      </c>
      <c r="B132" s="86" t="s">
        <v>3</v>
      </c>
      <c r="C132" s="84">
        <v>36987</v>
      </c>
      <c r="D132" s="85"/>
      <c r="E132" s="147">
        <v>2839</v>
      </c>
      <c r="F132" s="87" t="s">
        <v>58</v>
      </c>
    </row>
    <row r="133" spans="1:6" ht="12.75">
      <c r="A133" s="86" t="s">
        <v>24</v>
      </c>
      <c r="B133" s="86" t="s">
        <v>3</v>
      </c>
      <c r="C133" s="84">
        <v>36988</v>
      </c>
      <c r="D133" s="85"/>
      <c r="E133" s="147">
        <v>2634</v>
      </c>
      <c r="F133" s="87" t="s">
        <v>58</v>
      </c>
    </row>
    <row r="134" spans="1:6" ht="12.75">
      <c r="A134" s="86" t="s">
        <v>24</v>
      </c>
      <c r="B134" s="86" t="s">
        <v>3</v>
      </c>
      <c r="C134" s="84">
        <v>36989</v>
      </c>
      <c r="D134" s="85"/>
      <c r="E134" s="147">
        <v>2867</v>
      </c>
      <c r="F134" s="87" t="s">
        <v>58</v>
      </c>
    </row>
    <row r="135" spans="1:6" ht="12.75">
      <c r="A135" s="86" t="s">
        <v>24</v>
      </c>
      <c r="B135" s="86" t="s">
        <v>3</v>
      </c>
      <c r="C135" s="84">
        <v>36990</v>
      </c>
      <c r="D135" s="85"/>
      <c r="E135" s="147">
        <v>3127</v>
      </c>
      <c r="F135" s="87" t="s">
        <v>58</v>
      </c>
    </row>
    <row r="136" spans="1:6" ht="12.75">
      <c r="A136" s="86" t="s">
        <v>24</v>
      </c>
      <c r="B136" s="86" t="s">
        <v>3</v>
      </c>
      <c r="C136" s="84">
        <v>36991</v>
      </c>
      <c r="D136" s="85"/>
      <c r="E136" s="147">
        <v>3736</v>
      </c>
      <c r="F136" s="87" t="s">
        <v>58</v>
      </c>
    </row>
    <row r="137" spans="1:6" ht="12.75">
      <c r="A137" s="86" t="s">
        <v>24</v>
      </c>
      <c r="B137" s="86" t="s">
        <v>3</v>
      </c>
      <c r="C137" s="84">
        <v>36992</v>
      </c>
      <c r="D137" s="85"/>
      <c r="E137" s="147">
        <v>4503</v>
      </c>
      <c r="F137" s="87" t="s">
        <v>58</v>
      </c>
    </row>
    <row r="138" spans="1:6" ht="12.75">
      <c r="A138" s="86" t="s">
        <v>24</v>
      </c>
      <c r="B138" s="86" t="s">
        <v>3</v>
      </c>
      <c r="C138" s="84">
        <v>36993</v>
      </c>
      <c r="D138" s="85"/>
      <c r="E138" s="147">
        <v>4527</v>
      </c>
      <c r="F138" s="87" t="s">
        <v>58</v>
      </c>
    </row>
    <row r="139" spans="1:6" ht="12.75">
      <c r="A139" s="86" t="s">
        <v>24</v>
      </c>
      <c r="B139" s="86" t="s">
        <v>3</v>
      </c>
      <c r="C139" s="84">
        <v>36994</v>
      </c>
      <c r="D139" s="85"/>
      <c r="E139" s="147">
        <v>4157</v>
      </c>
      <c r="F139" s="87" t="s">
        <v>58</v>
      </c>
    </row>
    <row r="140" spans="1:6" ht="12.75">
      <c r="A140" s="86" t="s">
        <v>24</v>
      </c>
      <c r="B140" s="86" t="s">
        <v>3</v>
      </c>
      <c r="C140" s="84">
        <v>36995</v>
      </c>
      <c r="D140" s="85"/>
      <c r="E140" s="147">
        <v>3942</v>
      </c>
      <c r="F140" s="87" t="s">
        <v>58</v>
      </c>
    </row>
    <row r="141" spans="1:6" ht="12.75">
      <c r="A141" s="86" t="s">
        <v>24</v>
      </c>
      <c r="B141" s="86" t="s">
        <v>3</v>
      </c>
      <c r="C141" s="84">
        <v>36996</v>
      </c>
      <c r="D141" s="85"/>
      <c r="E141" s="147">
        <v>3727</v>
      </c>
      <c r="F141" s="87" t="s">
        <v>58</v>
      </c>
    </row>
    <row r="142" spans="1:6" ht="12.75">
      <c r="A142" s="86" t="s">
        <v>24</v>
      </c>
      <c r="B142" s="86" t="s">
        <v>3</v>
      </c>
      <c r="C142" s="84">
        <v>36997</v>
      </c>
      <c r="D142" s="85"/>
      <c r="E142" s="147">
        <v>5604</v>
      </c>
      <c r="F142" s="87" t="s">
        <v>58</v>
      </c>
    </row>
    <row r="143" spans="1:6" ht="12.75">
      <c r="A143" s="86" t="s">
        <v>24</v>
      </c>
      <c r="B143" s="86" t="s">
        <v>3</v>
      </c>
      <c r="C143" s="84">
        <v>36998</v>
      </c>
      <c r="D143" s="85"/>
      <c r="E143" s="147">
        <v>5016</v>
      </c>
      <c r="F143" s="87" t="s">
        <v>58</v>
      </c>
    </row>
    <row r="144" spans="1:6" ht="12.75">
      <c r="A144" s="86" t="s">
        <v>24</v>
      </c>
      <c r="B144" s="86" t="s">
        <v>3</v>
      </c>
      <c r="C144" s="84">
        <v>36999</v>
      </c>
      <c r="D144" s="85"/>
      <c r="E144" s="147">
        <v>3994</v>
      </c>
      <c r="F144" s="87" t="s">
        <v>58</v>
      </c>
    </row>
    <row r="145" spans="1:6" ht="12.75">
      <c r="A145" s="86" t="s">
        <v>24</v>
      </c>
      <c r="B145" s="86" t="s">
        <v>3</v>
      </c>
      <c r="C145" s="84">
        <v>37000</v>
      </c>
      <c r="D145" s="85"/>
      <c r="E145" s="147">
        <v>4775</v>
      </c>
      <c r="F145" s="87" t="s">
        <v>58</v>
      </c>
    </row>
    <row r="146" spans="1:6" ht="12.75">
      <c r="A146" s="86" t="s">
        <v>24</v>
      </c>
      <c r="B146" s="86" t="s">
        <v>3</v>
      </c>
      <c r="C146" s="84">
        <v>37001</v>
      </c>
      <c r="D146" s="85"/>
      <c r="E146" s="147">
        <v>4307</v>
      </c>
      <c r="F146" s="87" t="s">
        <v>58</v>
      </c>
    </row>
    <row r="147" spans="1:6" ht="12.75">
      <c r="A147" s="86" t="s">
        <v>24</v>
      </c>
      <c r="B147" s="86" t="s">
        <v>3</v>
      </c>
      <c r="C147" s="84">
        <v>37002</v>
      </c>
      <c r="D147" s="85"/>
      <c r="E147" s="147">
        <v>3684</v>
      </c>
      <c r="F147" s="87" t="s">
        <v>58</v>
      </c>
    </row>
    <row r="148" spans="1:6" ht="12.75">
      <c r="A148" s="86" t="s">
        <v>24</v>
      </c>
      <c r="B148" s="86" t="s">
        <v>3</v>
      </c>
      <c r="C148" s="84">
        <v>37003</v>
      </c>
      <c r="D148" s="85"/>
      <c r="E148" s="147">
        <v>3928</v>
      </c>
      <c r="F148" s="87" t="s">
        <v>58</v>
      </c>
    </row>
    <row r="149" spans="1:6" ht="12.75">
      <c r="A149" s="86" t="s">
        <v>24</v>
      </c>
      <c r="B149" s="86" t="s">
        <v>3</v>
      </c>
      <c r="C149" s="84">
        <v>37004</v>
      </c>
      <c r="D149" s="85"/>
      <c r="E149" s="147">
        <v>5134</v>
      </c>
      <c r="F149" s="87" t="s">
        <v>58</v>
      </c>
    </row>
    <row r="150" spans="1:6" ht="12.75">
      <c r="A150" s="86" t="s">
        <v>24</v>
      </c>
      <c r="B150" s="86" t="s">
        <v>3</v>
      </c>
      <c r="C150" s="84">
        <v>37005</v>
      </c>
      <c r="D150" s="85"/>
      <c r="E150" s="147">
        <v>3820</v>
      </c>
      <c r="F150" s="87" t="s">
        <v>58</v>
      </c>
    </row>
    <row r="151" spans="1:6" ht="12.75">
      <c r="A151" s="86" t="s">
        <v>24</v>
      </c>
      <c r="B151" s="86" t="s">
        <v>3</v>
      </c>
      <c r="C151" s="84">
        <v>37006</v>
      </c>
      <c r="D151" s="85"/>
      <c r="E151" s="147">
        <v>4548</v>
      </c>
      <c r="F151" s="87" t="s">
        <v>58</v>
      </c>
    </row>
    <row r="152" spans="1:6" ht="12.75">
      <c r="A152" s="86" t="s">
        <v>24</v>
      </c>
      <c r="B152" s="86" t="s">
        <v>3</v>
      </c>
      <c r="C152" s="84">
        <v>37007</v>
      </c>
      <c r="D152" s="85"/>
      <c r="E152" s="147">
        <v>3804</v>
      </c>
      <c r="F152" s="87" t="s">
        <v>58</v>
      </c>
    </row>
    <row r="153" spans="1:6" ht="12.75">
      <c r="A153" s="86" t="s">
        <v>24</v>
      </c>
      <c r="B153" s="86" t="s">
        <v>3</v>
      </c>
      <c r="C153" s="84">
        <v>37008</v>
      </c>
      <c r="D153" s="85"/>
      <c r="E153" s="147">
        <v>3969</v>
      </c>
      <c r="F153" s="87" t="s">
        <v>58</v>
      </c>
    </row>
    <row r="154" spans="1:6" ht="12.75">
      <c r="A154" s="86" t="s">
        <v>24</v>
      </c>
      <c r="B154" s="86" t="s">
        <v>3</v>
      </c>
      <c r="C154" s="84">
        <v>37009</v>
      </c>
      <c r="D154" s="85"/>
      <c r="E154" s="147">
        <v>3051</v>
      </c>
      <c r="F154" s="87" t="s">
        <v>58</v>
      </c>
    </row>
    <row r="155" spans="1:6" ht="12.75">
      <c r="A155" s="86" t="s">
        <v>24</v>
      </c>
      <c r="B155" s="86" t="s">
        <v>3</v>
      </c>
      <c r="C155" s="84">
        <v>37010</v>
      </c>
      <c r="D155" s="85"/>
      <c r="E155" s="147">
        <v>3465</v>
      </c>
      <c r="F155" s="87" t="s">
        <v>58</v>
      </c>
    </row>
    <row r="156" spans="1:6" ht="12.75">
      <c r="A156" s="86" t="s">
        <v>24</v>
      </c>
      <c r="B156" s="86" t="s">
        <v>3</v>
      </c>
      <c r="C156" s="84">
        <v>37011</v>
      </c>
      <c r="D156" s="85"/>
      <c r="E156" s="147">
        <v>4121</v>
      </c>
      <c r="F156" s="87" t="s">
        <v>58</v>
      </c>
    </row>
    <row r="157" spans="1:6" ht="12.75">
      <c r="A157" s="167" t="s">
        <v>24</v>
      </c>
      <c r="B157" s="167" t="s">
        <v>3</v>
      </c>
      <c r="C157" s="164">
        <v>37012</v>
      </c>
      <c r="D157" s="165"/>
      <c r="E157" s="174">
        <v>4856</v>
      </c>
      <c r="F157" s="169" t="s">
        <v>58</v>
      </c>
    </row>
    <row r="158" spans="1:6" ht="12.75">
      <c r="A158" s="167" t="s">
        <v>24</v>
      </c>
      <c r="B158" s="167" t="s">
        <v>3</v>
      </c>
      <c r="C158" s="164">
        <v>37013</v>
      </c>
      <c r="D158" s="165"/>
      <c r="E158" s="174">
        <v>5236</v>
      </c>
      <c r="F158" s="169" t="s">
        <v>58</v>
      </c>
    </row>
    <row r="159" spans="1:6" ht="12.75">
      <c r="A159" s="167" t="s">
        <v>24</v>
      </c>
      <c r="B159" s="167" t="s">
        <v>3</v>
      </c>
      <c r="C159" s="164">
        <v>37014</v>
      </c>
      <c r="D159" s="165"/>
      <c r="E159" s="174">
        <v>4615</v>
      </c>
      <c r="F159" s="169" t="s">
        <v>58</v>
      </c>
    </row>
    <row r="160" spans="1:6" ht="12.75">
      <c r="A160" s="167" t="s">
        <v>24</v>
      </c>
      <c r="B160" s="167" t="s">
        <v>3</v>
      </c>
      <c r="C160" s="164">
        <v>37015</v>
      </c>
      <c r="D160" s="165"/>
      <c r="E160" s="174">
        <v>4968</v>
      </c>
      <c r="F160" s="169" t="s">
        <v>58</v>
      </c>
    </row>
    <row r="161" spans="1:6" ht="12.75">
      <c r="A161" s="167" t="s">
        <v>24</v>
      </c>
      <c r="B161" s="167" t="s">
        <v>3</v>
      </c>
      <c r="C161" s="164">
        <v>37016</v>
      </c>
      <c r="D161" s="165"/>
      <c r="E161" s="174">
        <v>4089</v>
      </c>
      <c r="F161" s="169" t="s">
        <v>58</v>
      </c>
    </row>
    <row r="162" spans="1:6" ht="12.75">
      <c r="A162" s="167" t="s">
        <v>24</v>
      </c>
      <c r="B162" s="167" t="s">
        <v>3</v>
      </c>
      <c r="C162" s="164">
        <v>37017</v>
      </c>
      <c r="D162" s="165"/>
      <c r="E162" s="174">
        <v>4401</v>
      </c>
      <c r="F162" s="169" t="s">
        <v>58</v>
      </c>
    </row>
    <row r="163" spans="1:6" ht="12.75">
      <c r="A163" s="167" t="s">
        <v>24</v>
      </c>
      <c r="B163" s="167" t="s">
        <v>3</v>
      </c>
      <c r="C163" s="164">
        <v>37018</v>
      </c>
      <c r="D163" s="165"/>
      <c r="E163" s="174">
        <v>20706</v>
      </c>
      <c r="F163" s="169" t="s">
        <v>58</v>
      </c>
    </row>
    <row r="164" spans="1:6" ht="12.75">
      <c r="A164" s="167" t="s">
        <v>24</v>
      </c>
      <c r="B164" s="167" t="s">
        <v>3</v>
      </c>
      <c r="C164" s="164">
        <v>37019</v>
      </c>
      <c r="D164" s="165"/>
      <c r="E164" s="174">
        <v>5561</v>
      </c>
      <c r="F164" s="169" t="s">
        <v>58</v>
      </c>
    </row>
    <row r="165" spans="1:6" ht="12.75">
      <c r="A165" s="167" t="s">
        <v>24</v>
      </c>
      <c r="B165" s="167" t="s">
        <v>3</v>
      </c>
      <c r="C165" s="164">
        <v>37020</v>
      </c>
      <c r="D165" s="165"/>
      <c r="E165" s="174">
        <v>5308</v>
      </c>
      <c r="F165" s="169" t="s">
        <v>58</v>
      </c>
    </row>
    <row r="166" spans="1:6" ht="12.75">
      <c r="A166" s="167" t="s">
        <v>24</v>
      </c>
      <c r="B166" s="167" t="s">
        <v>3</v>
      </c>
      <c r="C166" s="164">
        <v>37021</v>
      </c>
      <c r="D166" s="165"/>
      <c r="E166" s="174">
        <v>4694</v>
      </c>
      <c r="F166" s="169" t="s">
        <v>58</v>
      </c>
    </row>
    <row r="167" spans="1:6" ht="12.75">
      <c r="A167" s="167" t="s">
        <v>24</v>
      </c>
      <c r="B167" s="167" t="s">
        <v>3</v>
      </c>
      <c r="C167" s="164">
        <v>37022</v>
      </c>
      <c r="D167" s="165"/>
      <c r="E167" s="174">
        <v>4351</v>
      </c>
      <c r="F167" s="169" t="s">
        <v>58</v>
      </c>
    </row>
    <row r="168" spans="1:6" ht="12.75">
      <c r="A168" s="167" t="s">
        <v>24</v>
      </c>
      <c r="B168" s="167" t="s">
        <v>3</v>
      </c>
      <c r="C168" s="164">
        <v>37023</v>
      </c>
      <c r="D168" s="165"/>
      <c r="E168" s="174">
        <v>4363</v>
      </c>
      <c r="F168" s="169" t="s">
        <v>58</v>
      </c>
    </row>
    <row r="169" spans="1:6" ht="12.75">
      <c r="A169" s="167" t="s">
        <v>24</v>
      </c>
      <c r="B169" s="167" t="s">
        <v>3</v>
      </c>
      <c r="C169" s="164">
        <v>37024</v>
      </c>
      <c r="D169" s="165"/>
      <c r="E169" s="174">
        <v>4997</v>
      </c>
      <c r="F169" s="169" t="s">
        <v>58</v>
      </c>
    </row>
    <row r="170" spans="1:6" ht="12.75">
      <c r="A170" s="167" t="s">
        <v>24</v>
      </c>
      <c r="B170" s="167" t="s">
        <v>3</v>
      </c>
      <c r="C170" s="164">
        <v>37025</v>
      </c>
      <c r="D170" s="165"/>
      <c r="E170" s="174">
        <v>5196</v>
      </c>
      <c r="F170" s="169" t="s">
        <v>58</v>
      </c>
    </row>
    <row r="171" spans="1:6" ht="12.75">
      <c r="A171" s="167" t="s">
        <v>24</v>
      </c>
      <c r="B171" s="167" t="s">
        <v>3</v>
      </c>
      <c r="C171" s="164">
        <v>37026</v>
      </c>
      <c r="D171" s="165"/>
      <c r="E171" s="174">
        <v>5156</v>
      </c>
      <c r="F171" s="169" t="s">
        <v>58</v>
      </c>
    </row>
    <row r="172" spans="1:6" ht="12.75">
      <c r="A172" s="167" t="s">
        <v>24</v>
      </c>
      <c r="B172" s="167" t="s">
        <v>3</v>
      </c>
      <c r="C172" s="164">
        <v>37027</v>
      </c>
      <c r="D172" s="165"/>
      <c r="E172" s="174">
        <v>4713</v>
      </c>
      <c r="F172" s="169" t="s">
        <v>58</v>
      </c>
    </row>
    <row r="173" spans="1:6" ht="12.75">
      <c r="A173" s="167" t="s">
        <v>24</v>
      </c>
      <c r="B173" s="167" t="s">
        <v>3</v>
      </c>
      <c r="C173" s="164">
        <v>37028</v>
      </c>
      <c r="D173" s="165"/>
      <c r="E173" s="174">
        <v>7416</v>
      </c>
      <c r="F173" s="169" t="s">
        <v>58</v>
      </c>
    </row>
    <row r="174" spans="1:6" ht="12.75">
      <c r="A174" s="167" t="s">
        <v>24</v>
      </c>
      <c r="B174" s="167" t="s">
        <v>3</v>
      </c>
      <c r="C174" s="164">
        <v>37029</v>
      </c>
      <c r="D174" s="165"/>
      <c r="E174" s="174">
        <v>5227</v>
      </c>
      <c r="F174" s="169" t="s">
        <v>58</v>
      </c>
    </row>
    <row r="175" spans="1:6" ht="12.75">
      <c r="A175" s="167" t="s">
        <v>24</v>
      </c>
      <c r="B175" s="167" t="s">
        <v>3</v>
      </c>
      <c r="C175" s="164">
        <v>37030</v>
      </c>
      <c r="D175" s="165"/>
      <c r="E175" s="174">
        <v>4388</v>
      </c>
      <c r="F175" s="169" t="s">
        <v>58</v>
      </c>
    </row>
    <row r="176" spans="1:6" ht="12.75">
      <c r="A176" s="167" t="s">
        <v>24</v>
      </c>
      <c r="B176" s="167" t="s">
        <v>3</v>
      </c>
      <c r="C176" s="164">
        <v>37031</v>
      </c>
      <c r="D176" s="165"/>
      <c r="E176" s="174">
        <v>5153</v>
      </c>
      <c r="F176" s="169" t="s">
        <v>58</v>
      </c>
    </row>
    <row r="177" spans="1:6" ht="12.75">
      <c r="A177" s="167" t="s">
        <v>24</v>
      </c>
      <c r="B177" s="167" t="s">
        <v>3</v>
      </c>
      <c r="C177" s="164">
        <v>37032</v>
      </c>
      <c r="D177" s="165"/>
      <c r="E177" s="174">
        <v>6267</v>
      </c>
      <c r="F177" s="169" t="s">
        <v>58</v>
      </c>
    </row>
    <row r="178" spans="1:6" ht="12.75">
      <c r="A178" s="167" t="s">
        <v>24</v>
      </c>
      <c r="B178" s="167" t="s">
        <v>3</v>
      </c>
      <c r="C178" s="164">
        <v>37033</v>
      </c>
      <c r="D178" s="165"/>
      <c r="E178" s="174">
        <v>5919</v>
      </c>
      <c r="F178" s="169" t="s">
        <v>58</v>
      </c>
    </row>
    <row r="179" spans="1:6" ht="12.75">
      <c r="A179" s="167" t="s">
        <v>24</v>
      </c>
      <c r="B179" s="167" t="s">
        <v>3</v>
      </c>
      <c r="C179" s="164">
        <v>37034</v>
      </c>
      <c r="D179" s="165"/>
      <c r="E179" s="174">
        <v>5994</v>
      </c>
      <c r="F179" s="169" t="s">
        <v>58</v>
      </c>
    </row>
    <row r="180" spans="1:6" ht="12.75">
      <c r="A180" s="167" t="s">
        <v>24</v>
      </c>
      <c r="B180" s="167" t="s">
        <v>3</v>
      </c>
      <c r="C180" s="164">
        <v>37035</v>
      </c>
      <c r="D180" s="165"/>
      <c r="E180" s="174">
        <v>5226</v>
      </c>
      <c r="F180" s="169" t="s">
        <v>58</v>
      </c>
    </row>
    <row r="181" spans="1:6" ht="12.75">
      <c r="A181" s="167" t="s">
        <v>24</v>
      </c>
      <c r="B181" s="167" t="s">
        <v>3</v>
      </c>
      <c r="C181" s="164">
        <v>37036</v>
      </c>
      <c r="D181" s="165"/>
      <c r="E181" s="174">
        <v>4952</v>
      </c>
      <c r="F181" s="169" t="s">
        <v>58</v>
      </c>
    </row>
    <row r="182" spans="1:6" ht="12.75">
      <c r="A182" s="167" t="s">
        <v>24</v>
      </c>
      <c r="B182" s="167" t="s">
        <v>3</v>
      </c>
      <c r="C182" s="164">
        <v>37037</v>
      </c>
      <c r="D182" s="165"/>
      <c r="E182" s="174">
        <v>4647</v>
      </c>
      <c r="F182" s="169" t="s">
        <v>58</v>
      </c>
    </row>
    <row r="183" spans="1:6" ht="12.75">
      <c r="A183" s="167" t="s">
        <v>24</v>
      </c>
      <c r="B183" s="167" t="s">
        <v>3</v>
      </c>
      <c r="C183" s="164">
        <v>37038</v>
      </c>
      <c r="D183" s="165"/>
      <c r="E183" s="174">
        <v>4395</v>
      </c>
      <c r="F183" s="169" t="s">
        <v>58</v>
      </c>
    </row>
    <row r="184" spans="1:6" ht="12.75">
      <c r="A184" s="167" t="s">
        <v>24</v>
      </c>
      <c r="B184" s="167" t="s">
        <v>3</v>
      </c>
      <c r="C184" s="164">
        <v>37039</v>
      </c>
      <c r="D184" s="165"/>
      <c r="E184" s="174">
        <v>7059</v>
      </c>
      <c r="F184" s="169" t="s">
        <v>58</v>
      </c>
    </row>
    <row r="185" spans="1:6" ht="12.75">
      <c r="A185" s="167" t="s">
        <v>24</v>
      </c>
      <c r="B185" s="167" t="s">
        <v>3</v>
      </c>
      <c r="C185" s="164">
        <v>37040</v>
      </c>
      <c r="D185" s="165"/>
      <c r="E185" s="174">
        <v>8156</v>
      </c>
      <c r="F185" s="169" t="s">
        <v>58</v>
      </c>
    </row>
    <row r="186" spans="1:6" ht="12.75">
      <c r="A186" s="167" t="s">
        <v>24</v>
      </c>
      <c r="B186" s="167" t="s">
        <v>3</v>
      </c>
      <c r="C186" s="164">
        <v>37041</v>
      </c>
      <c r="D186" s="165"/>
      <c r="E186" s="174">
        <v>5895</v>
      </c>
      <c r="F186" s="169" t="s">
        <v>58</v>
      </c>
    </row>
    <row r="187" spans="1:6" ht="12.75">
      <c r="A187" s="167" t="s">
        <v>24</v>
      </c>
      <c r="B187" s="167" t="s">
        <v>3</v>
      </c>
      <c r="C187" s="164">
        <v>37042</v>
      </c>
      <c r="D187" s="165"/>
      <c r="E187" s="174">
        <v>5697</v>
      </c>
      <c r="F187" s="169" t="s">
        <v>58</v>
      </c>
    </row>
    <row r="188" spans="1:6" ht="12.75">
      <c r="A188" s="86" t="s">
        <v>24</v>
      </c>
      <c r="B188" s="86" t="s">
        <v>3</v>
      </c>
      <c r="C188" s="84">
        <v>37043</v>
      </c>
      <c r="D188" s="85"/>
      <c r="E188" s="147">
        <v>5282</v>
      </c>
      <c r="F188" s="87" t="s">
        <v>58</v>
      </c>
    </row>
    <row r="189" spans="1:6" ht="12.75">
      <c r="A189" s="86" t="s">
        <v>24</v>
      </c>
      <c r="B189" s="86" t="s">
        <v>3</v>
      </c>
      <c r="C189" s="84">
        <v>37044</v>
      </c>
      <c r="D189" s="85"/>
      <c r="E189" s="147">
        <v>5134</v>
      </c>
      <c r="F189" s="87" t="s">
        <v>58</v>
      </c>
    </row>
    <row r="190" spans="1:6" ht="12.75">
      <c r="A190" s="86" t="s">
        <v>24</v>
      </c>
      <c r="B190" s="86" t="s">
        <v>3</v>
      </c>
      <c r="C190" s="84">
        <v>37045</v>
      </c>
      <c r="D190" s="85"/>
      <c r="E190" s="147">
        <v>5984</v>
      </c>
      <c r="F190" s="87" t="s">
        <v>58</v>
      </c>
    </row>
    <row r="191" spans="1:6" ht="12.75">
      <c r="A191" s="86" t="s">
        <v>24</v>
      </c>
      <c r="B191" s="86" t="s">
        <v>3</v>
      </c>
      <c r="C191" s="84">
        <v>37046</v>
      </c>
      <c r="D191" s="85"/>
      <c r="E191" s="147">
        <v>7291</v>
      </c>
      <c r="F191" s="87" t="s">
        <v>58</v>
      </c>
    </row>
    <row r="192" spans="1:6" ht="12.75">
      <c r="A192" s="86" t="s">
        <v>24</v>
      </c>
      <c r="B192" s="86" t="s">
        <v>3</v>
      </c>
      <c r="C192" s="84">
        <v>37047</v>
      </c>
      <c r="D192" s="85"/>
      <c r="E192" s="147">
        <v>5210</v>
      </c>
      <c r="F192" s="87" t="s">
        <v>58</v>
      </c>
    </row>
    <row r="193" spans="1:6" ht="12.75">
      <c r="A193" s="86" t="s">
        <v>24</v>
      </c>
      <c r="B193" s="86" t="s">
        <v>3</v>
      </c>
      <c r="C193" s="84">
        <v>37048</v>
      </c>
      <c r="D193" s="85"/>
      <c r="E193" s="147">
        <v>6030</v>
      </c>
      <c r="F193" s="87" t="s">
        <v>58</v>
      </c>
    </row>
    <row r="194" spans="1:6" ht="12.75">
      <c r="A194" s="86" t="s">
        <v>24</v>
      </c>
      <c r="B194" s="86" t="s">
        <v>3</v>
      </c>
      <c r="C194" s="84">
        <v>37049</v>
      </c>
      <c r="D194" s="85"/>
      <c r="E194" s="147">
        <v>5335</v>
      </c>
      <c r="F194" s="87" t="s">
        <v>58</v>
      </c>
    </row>
    <row r="195" spans="1:6" ht="12.75">
      <c r="A195" s="86" t="s">
        <v>24</v>
      </c>
      <c r="B195" s="86" t="s">
        <v>3</v>
      </c>
      <c r="C195" s="84">
        <v>37050</v>
      </c>
      <c r="D195" s="85"/>
      <c r="E195" s="147">
        <v>11158</v>
      </c>
      <c r="F195" s="87" t="s">
        <v>58</v>
      </c>
    </row>
    <row r="196" spans="1:6" ht="12.75">
      <c r="A196" s="86" t="s">
        <v>24</v>
      </c>
      <c r="B196" s="86" t="s">
        <v>3</v>
      </c>
      <c r="C196" s="84">
        <v>37051</v>
      </c>
      <c r="D196" s="85"/>
      <c r="E196" s="147">
        <v>12211</v>
      </c>
      <c r="F196" s="87" t="s">
        <v>58</v>
      </c>
    </row>
    <row r="197" spans="1:6" ht="12.75">
      <c r="A197" s="86" t="s">
        <v>24</v>
      </c>
      <c r="B197" s="86" t="s">
        <v>3</v>
      </c>
      <c r="C197" s="84">
        <v>37052</v>
      </c>
      <c r="D197" s="85"/>
      <c r="E197" s="147">
        <v>10829</v>
      </c>
      <c r="F197" s="87" t="s">
        <v>58</v>
      </c>
    </row>
    <row r="198" spans="1:6" ht="12.75">
      <c r="A198" s="86" t="s">
        <v>24</v>
      </c>
      <c r="B198" s="86" t="s">
        <v>3</v>
      </c>
      <c r="C198" s="84">
        <v>37053</v>
      </c>
      <c r="D198" s="85"/>
      <c r="E198" s="147">
        <v>6312</v>
      </c>
      <c r="F198" s="87" t="s">
        <v>58</v>
      </c>
    </row>
    <row r="199" spans="1:6" ht="12.75">
      <c r="A199" s="86" t="s">
        <v>24</v>
      </c>
      <c r="B199" s="86" t="s">
        <v>3</v>
      </c>
      <c r="C199" s="84">
        <v>37054</v>
      </c>
      <c r="D199" s="85"/>
      <c r="E199" s="147">
        <v>11047</v>
      </c>
      <c r="F199" s="87" t="s">
        <v>58</v>
      </c>
    </row>
    <row r="200" spans="1:6" ht="12.75">
      <c r="A200" s="86" t="s">
        <v>24</v>
      </c>
      <c r="B200" s="86" t="s">
        <v>3</v>
      </c>
      <c r="C200" s="84">
        <v>37055</v>
      </c>
      <c r="D200" s="85"/>
      <c r="E200" s="147">
        <v>17091</v>
      </c>
      <c r="F200" s="87" t="s">
        <v>58</v>
      </c>
    </row>
    <row r="201" spans="1:6" ht="12.75">
      <c r="A201" s="86" t="s">
        <v>24</v>
      </c>
      <c r="B201" s="86" t="s">
        <v>3</v>
      </c>
      <c r="C201" s="84">
        <v>37056</v>
      </c>
      <c r="D201" s="85"/>
      <c r="E201" s="147">
        <v>7406</v>
      </c>
      <c r="F201" s="87" t="s">
        <v>58</v>
      </c>
    </row>
    <row r="202" spans="1:6" ht="12.75">
      <c r="A202" s="86" t="s">
        <v>24</v>
      </c>
      <c r="B202" s="86" t="s">
        <v>3</v>
      </c>
      <c r="C202" s="84">
        <v>37057</v>
      </c>
      <c r="D202" s="85"/>
      <c r="E202" s="147">
        <v>6440</v>
      </c>
      <c r="F202" s="87" t="s">
        <v>58</v>
      </c>
    </row>
    <row r="203" spans="1:6" ht="12.75">
      <c r="A203" s="86" t="s">
        <v>24</v>
      </c>
      <c r="B203" s="86" t="s">
        <v>3</v>
      </c>
      <c r="C203" s="84">
        <v>37058</v>
      </c>
      <c r="D203" s="85"/>
      <c r="E203" s="147">
        <v>5276</v>
      </c>
      <c r="F203" s="87" t="s">
        <v>58</v>
      </c>
    </row>
    <row r="204" spans="1:6" ht="12.75">
      <c r="A204" s="86" t="s">
        <v>24</v>
      </c>
      <c r="B204" s="86" t="s">
        <v>3</v>
      </c>
      <c r="C204" s="84">
        <v>37059</v>
      </c>
      <c r="D204" s="85"/>
      <c r="E204" s="147">
        <v>5197</v>
      </c>
      <c r="F204" s="87" t="s">
        <v>58</v>
      </c>
    </row>
    <row r="205" spans="1:6" ht="12.75">
      <c r="A205" s="86" t="s">
        <v>24</v>
      </c>
      <c r="B205" s="86" t="s">
        <v>3</v>
      </c>
      <c r="C205" s="84">
        <v>37060</v>
      </c>
      <c r="D205" s="85"/>
      <c r="E205" s="147">
        <v>6671</v>
      </c>
      <c r="F205" s="87" t="s">
        <v>58</v>
      </c>
    </row>
    <row r="206" spans="1:6" ht="12.75">
      <c r="A206" s="86" t="s">
        <v>24</v>
      </c>
      <c r="B206" s="86" t="s">
        <v>3</v>
      </c>
      <c r="C206" s="84">
        <v>37061</v>
      </c>
      <c r="D206" s="85"/>
      <c r="E206" s="147">
        <v>5935</v>
      </c>
      <c r="F206" s="87" t="s">
        <v>58</v>
      </c>
    </row>
    <row r="207" spans="1:6" ht="12.75">
      <c r="A207" s="86" t="s">
        <v>24</v>
      </c>
      <c r="B207" s="86" t="s">
        <v>3</v>
      </c>
      <c r="C207" s="84">
        <v>37062</v>
      </c>
      <c r="D207" s="85"/>
      <c r="E207" s="147">
        <v>4160</v>
      </c>
      <c r="F207" s="87" t="s">
        <v>58</v>
      </c>
    </row>
    <row r="208" spans="1:6" ht="12.75">
      <c r="A208" s="86" t="s">
        <v>24</v>
      </c>
      <c r="B208" s="86" t="s">
        <v>3</v>
      </c>
      <c r="C208" s="84">
        <v>37063</v>
      </c>
      <c r="D208" s="85"/>
      <c r="E208" s="147">
        <v>3033</v>
      </c>
      <c r="F208" s="87" t="s">
        <v>58</v>
      </c>
    </row>
    <row r="209" spans="1:6" ht="12.75">
      <c r="A209" s="86" t="s">
        <v>24</v>
      </c>
      <c r="B209" s="86" t="s">
        <v>3</v>
      </c>
      <c r="C209" s="84">
        <v>37064</v>
      </c>
      <c r="D209" s="85"/>
      <c r="E209" s="147">
        <v>2491</v>
      </c>
      <c r="F209" s="87" t="s">
        <v>58</v>
      </c>
    </row>
    <row r="210" spans="1:6" ht="12.75">
      <c r="A210" s="86" t="s">
        <v>24</v>
      </c>
      <c r="B210" s="86" t="s">
        <v>3</v>
      </c>
      <c r="C210" s="84">
        <v>37065</v>
      </c>
      <c r="D210" s="85"/>
      <c r="E210" s="147">
        <v>2073</v>
      </c>
      <c r="F210" s="87" t="s">
        <v>58</v>
      </c>
    </row>
    <row r="211" spans="1:6" ht="12.75">
      <c r="A211" s="86" t="s">
        <v>24</v>
      </c>
      <c r="B211" s="86" t="s">
        <v>3</v>
      </c>
      <c r="C211" s="84">
        <v>37066</v>
      </c>
      <c r="D211" s="85"/>
      <c r="E211" s="147">
        <v>1896</v>
      </c>
      <c r="F211" s="87" t="s">
        <v>58</v>
      </c>
    </row>
    <row r="212" spans="1:6" ht="12.75">
      <c r="A212" s="86" t="s">
        <v>24</v>
      </c>
      <c r="B212" s="86" t="s">
        <v>3</v>
      </c>
      <c r="C212" s="84">
        <v>37067</v>
      </c>
      <c r="D212" s="85"/>
      <c r="E212" s="147">
        <v>4331</v>
      </c>
      <c r="F212" s="87" t="s">
        <v>58</v>
      </c>
    </row>
    <row r="213" spans="1:6" ht="12.75">
      <c r="A213" s="86" t="s">
        <v>24</v>
      </c>
      <c r="B213" s="86" t="s">
        <v>3</v>
      </c>
      <c r="C213" s="84">
        <v>37068</v>
      </c>
      <c r="D213" s="85"/>
      <c r="E213" s="147">
        <v>0</v>
      </c>
      <c r="F213" s="87" t="s">
        <v>58</v>
      </c>
    </row>
    <row r="214" spans="1:6" ht="12.75">
      <c r="A214" s="86" t="s">
        <v>24</v>
      </c>
      <c r="B214" s="86" t="s">
        <v>3</v>
      </c>
      <c r="C214" s="84">
        <v>37069</v>
      </c>
      <c r="D214" s="85"/>
      <c r="E214" s="147">
        <v>13940</v>
      </c>
      <c r="F214" s="87" t="s">
        <v>58</v>
      </c>
    </row>
    <row r="215" spans="1:6" ht="12.75">
      <c r="A215" s="86" t="s">
        <v>24</v>
      </c>
      <c r="B215" s="86" t="s">
        <v>3</v>
      </c>
      <c r="C215" s="84">
        <v>37070</v>
      </c>
      <c r="D215" s="85"/>
      <c r="E215" s="147">
        <v>3364</v>
      </c>
      <c r="F215" s="87" t="s">
        <v>58</v>
      </c>
    </row>
    <row r="216" spans="1:6" ht="12.75">
      <c r="A216" s="86" t="s">
        <v>24</v>
      </c>
      <c r="B216" s="86" t="s">
        <v>3</v>
      </c>
      <c r="C216" s="84">
        <v>37071</v>
      </c>
      <c r="D216" s="85"/>
      <c r="E216" s="147">
        <v>2878</v>
      </c>
      <c r="F216" s="87" t="s">
        <v>58</v>
      </c>
    </row>
    <row r="217" spans="1:6" ht="12.75">
      <c r="A217" s="86" t="s">
        <v>24</v>
      </c>
      <c r="B217" s="86" t="s">
        <v>3</v>
      </c>
      <c r="C217" s="84">
        <v>37072</v>
      </c>
      <c r="D217" s="85"/>
      <c r="E217" s="147">
        <v>1915</v>
      </c>
      <c r="F217" s="87" t="s">
        <v>58</v>
      </c>
    </row>
    <row r="218" spans="1:6" ht="12.75">
      <c r="A218" s="86" t="s">
        <v>24</v>
      </c>
      <c r="B218" s="86" t="s">
        <v>3</v>
      </c>
      <c r="C218" s="84">
        <v>37073</v>
      </c>
      <c r="D218" s="85"/>
      <c r="E218" s="147">
        <v>2481</v>
      </c>
      <c r="F218" s="87" t="s">
        <v>58</v>
      </c>
    </row>
    <row r="219" spans="1:6" ht="12.75">
      <c r="A219" s="86" t="s">
        <v>24</v>
      </c>
      <c r="B219" s="86" t="s">
        <v>3</v>
      </c>
      <c r="C219" s="84">
        <v>37074</v>
      </c>
      <c r="D219" s="85"/>
      <c r="E219" s="147">
        <v>4752</v>
      </c>
      <c r="F219" s="87" t="s">
        <v>58</v>
      </c>
    </row>
    <row r="220" spans="1:6" ht="12.75">
      <c r="A220" s="86" t="s">
        <v>24</v>
      </c>
      <c r="B220" s="86" t="s">
        <v>3</v>
      </c>
      <c r="C220" s="84">
        <v>37075</v>
      </c>
      <c r="D220" s="85"/>
      <c r="E220" s="147">
        <v>1264</v>
      </c>
      <c r="F220" s="87" t="s">
        <v>58</v>
      </c>
    </row>
    <row r="221" spans="1:6" ht="12.75">
      <c r="A221" s="86" t="s">
        <v>24</v>
      </c>
      <c r="B221" s="86" t="s">
        <v>3</v>
      </c>
      <c r="C221" s="84">
        <v>37076</v>
      </c>
      <c r="D221" s="85"/>
      <c r="E221" s="147">
        <v>2512</v>
      </c>
      <c r="F221" s="87" t="s">
        <v>58</v>
      </c>
    </row>
    <row r="222" spans="1:6" ht="12.75">
      <c r="A222" s="86" t="s">
        <v>24</v>
      </c>
      <c r="B222" s="86" t="s">
        <v>3</v>
      </c>
      <c r="C222" s="84">
        <v>37077</v>
      </c>
      <c r="D222" s="85"/>
      <c r="E222" s="147">
        <v>2888</v>
      </c>
      <c r="F222" s="87" t="s">
        <v>58</v>
      </c>
    </row>
    <row r="223" spans="1:6" ht="12.75">
      <c r="A223" s="86" t="s">
        <v>24</v>
      </c>
      <c r="B223" s="86" t="s">
        <v>3</v>
      </c>
      <c r="C223" s="84">
        <v>37078</v>
      </c>
      <c r="D223" s="85"/>
      <c r="E223" s="147">
        <v>2591</v>
      </c>
      <c r="F223" s="87" t="s">
        <v>58</v>
      </c>
    </row>
    <row r="224" spans="1:6" ht="12.75">
      <c r="A224" s="86" t="s">
        <v>24</v>
      </c>
      <c r="B224" s="86" t="s">
        <v>3</v>
      </c>
      <c r="C224" s="84">
        <v>37079</v>
      </c>
      <c r="D224" s="85"/>
      <c r="E224" s="147">
        <v>2313</v>
      </c>
      <c r="F224" s="87" t="s">
        <v>58</v>
      </c>
    </row>
    <row r="225" spans="1:6" ht="12.75">
      <c r="A225" s="86" t="s">
        <v>24</v>
      </c>
      <c r="B225" s="86" t="s">
        <v>3</v>
      </c>
      <c r="C225" s="84">
        <v>37080</v>
      </c>
      <c r="D225" s="85"/>
      <c r="E225" s="147">
        <v>1915</v>
      </c>
      <c r="F225" s="87" t="s">
        <v>58</v>
      </c>
    </row>
    <row r="226" spans="1:6" ht="12.75">
      <c r="A226" s="86" t="s">
        <v>24</v>
      </c>
      <c r="B226" s="86" t="s">
        <v>3</v>
      </c>
      <c r="C226" s="84">
        <v>37081</v>
      </c>
      <c r="D226" s="85"/>
      <c r="E226" s="147">
        <v>3540</v>
      </c>
      <c r="F226" s="87" t="s">
        <v>58</v>
      </c>
    </row>
    <row r="227" spans="1:6" ht="12.75">
      <c r="A227" s="86" t="s">
        <v>24</v>
      </c>
      <c r="B227" s="86" t="s">
        <v>3</v>
      </c>
      <c r="C227" s="84">
        <v>37082</v>
      </c>
      <c r="D227" s="85"/>
      <c r="E227" s="147">
        <v>3291</v>
      </c>
      <c r="F227" s="87" t="s">
        <v>58</v>
      </c>
    </row>
    <row r="228" spans="1:6" ht="12.75">
      <c r="A228" s="86" t="s">
        <v>24</v>
      </c>
      <c r="B228" s="86" t="s">
        <v>3</v>
      </c>
      <c r="C228" s="84">
        <v>37083</v>
      </c>
      <c r="D228" s="85"/>
      <c r="E228" s="147">
        <v>2578</v>
      </c>
      <c r="F228" s="87" t="s">
        <v>58</v>
      </c>
    </row>
    <row r="229" spans="1:6" ht="12.75">
      <c r="A229" s="86" t="s">
        <v>24</v>
      </c>
      <c r="B229" s="86" t="s">
        <v>3</v>
      </c>
      <c r="C229" s="84">
        <v>37084</v>
      </c>
      <c r="D229" s="85"/>
      <c r="E229" s="147">
        <v>2733</v>
      </c>
      <c r="F229" s="87" t="s">
        <v>58</v>
      </c>
    </row>
    <row r="230" spans="1:6" ht="12.75">
      <c r="A230" s="86" t="s">
        <v>24</v>
      </c>
      <c r="B230" s="86" t="s">
        <v>3</v>
      </c>
      <c r="C230" s="84">
        <v>37085</v>
      </c>
      <c r="D230" s="85"/>
      <c r="E230" s="147">
        <v>8944</v>
      </c>
      <c r="F230" s="87" t="s">
        <v>58</v>
      </c>
    </row>
    <row r="231" spans="1:6" ht="12.75">
      <c r="A231" s="86" t="s">
        <v>24</v>
      </c>
      <c r="B231" s="86" t="s">
        <v>3</v>
      </c>
      <c r="C231" s="84">
        <v>37086</v>
      </c>
      <c r="D231" s="85"/>
      <c r="E231" s="147">
        <v>8493</v>
      </c>
      <c r="F231" s="87" t="s">
        <v>58</v>
      </c>
    </row>
    <row r="232" spans="1:6" ht="12.75">
      <c r="A232" s="86" t="s">
        <v>24</v>
      </c>
      <c r="B232" s="86" t="s">
        <v>3</v>
      </c>
      <c r="C232" s="84">
        <v>37087</v>
      </c>
      <c r="D232" s="85"/>
      <c r="E232" s="147">
        <v>7633</v>
      </c>
      <c r="F232" s="87" t="s">
        <v>58</v>
      </c>
    </row>
    <row r="233" spans="1:6" ht="12.75">
      <c r="A233" s="86" t="s">
        <v>24</v>
      </c>
      <c r="B233" s="86" t="s">
        <v>3</v>
      </c>
      <c r="C233" s="84">
        <v>37088</v>
      </c>
      <c r="D233" s="85"/>
      <c r="E233" s="147">
        <v>2325</v>
      </c>
      <c r="F233" s="87" t="s">
        <v>58</v>
      </c>
    </row>
    <row r="234" spans="1:6" ht="12.75">
      <c r="A234" s="86" t="s">
        <v>24</v>
      </c>
      <c r="B234" s="86" t="s">
        <v>3</v>
      </c>
      <c r="C234" s="84">
        <v>37089</v>
      </c>
      <c r="D234" s="85"/>
      <c r="E234" s="147">
        <v>2685</v>
      </c>
      <c r="F234" s="87" t="s">
        <v>58</v>
      </c>
    </row>
    <row r="235" spans="1:6" ht="12.75">
      <c r="A235" s="86" t="s">
        <v>24</v>
      </c>
      <c r="B235" s="86" t="s">
        <v>3</v>
      </c>
      <c r="C235" s="84">
        <v>37090</v>
      </c>
      <c r="D235" s="85"/>
      <c r="E235" s="147">
        <v>2574</v>
      </c>
      <c r="F235" s="87" t="s">
        <v>58</v>
      </c>
    </row>
    <row r="236" spans="1:6" ht="12.75">
      <c r="A236" s="86" t="s">
        <v>24</v>
      </c>
      <c r="B236" s="86" t="s">
        <v>3</v>
      </c>
      <c r="C236" s="84">
        <v>37091</v>
      </c>
      <c r="D236" s="85"/>
      <c r="E236" s="147">
        <v>2640</v>
      </c>
      <c r="F236" s="87" t="s">
        <v>58</v>
      </c>
    </row>
    <row r="237" spans="1:6" ht="12.75">
      <c r="A237" s="86" t="s">
        <v>24</v>
      </c>
      <c r="B237" s="86" t="s">
        <v>3</v>
      </c>
      <c r="C237" s="84">
        <v>37092</v>
      </c>
      <c r="D237" s="85"/>
      <c r="E237" s="147">
        <v>1924</v>
      </c>
      <c r="F237" s="87" t="s">
        <v>58</v>
      </c>
    </row>
    <row r="238" spans="1:6" ht="12.75">
      <c r="A238" s="86" t="s">
        <v>24</v>
      </c>
      <c r="B238" s="86" t="s">
        <v>3</v>
      </c>
      <c r="C238" s="84">
        <v>37093</v>
      </c>
      <c r="D238" s="85"/>
      <c r="E238" s="147">
        <v>1826</v>
      </c>
      <c r="F238" s="87" t="s">
        <v>58</v>
      </c>
    </row>
    <row r="239" spans="1:6" ht="12.75">
      <c r="A239" s="86" t="s">
        <v>24</v>
      </c>
      <c r="B239" s="86" t="s">
        <v>3</v>
      </c>
      <c r="C239" s="84">
        <v>37094</v>
      </c>
      <c r="D239" s="85"/>
      <c r="E239" s="147">
        <v>1968</v>
      </c>
      <c r="F239" s="87" t="s">
        <v>58</v>
      </c>
    </row>
    <row r="240" spans="1:6" ht="12.75">
      <c r="A240" s="86" t="s">
        <v>24</v>
      </c>
      <c r="B240" s="86" t="s">
        <v>3</v>
      </c>
      <c r="C240" s="84">
        <v>37095</v>
      </c>
      <c r="D240" s="85"/>
      <c r="E240" s="147">
        <v>3444</v>
      </c>
      <c r="F240" s="87" t="s">
        <v>58</v>
      </c>
    </row>
    <row r="241" spans="1:6" ht="12.75">
      <c r="A241" s="86" t="s">
        <v>24</v>
      </c>
      <c r="B241" s="86" t="s">
        <v>3</v>
      </c>
      <c r="C241" s="84">
        <v>37096</v>
      </c>
      <c r="D241" s="85"/>
      <c r="E241" s="147">
        <v>2821</v>
      </c>
      <c r="F241" s="87" t="s">
        <v>58</v>
      </c>
    </row>
    <row r="242" spans="1:6" ht="12.75">
      <c r="A242" s="86" t="s">
        <v>24</v>
      </c>
      <c r="B242" s="86" t="s">
        <v>3</v>
      </c>
      <c r="C242" s="84">
        <v>37097</v>
      </c>
      <c r="D242" s="85"/>
      <c r="E242" s="147">
        <v>3105</v>
      </c>
      <c r="F242" s="87" t="s">
        <v>58</v>
      </c>
    </row>
    <row r="243" spans="1:6" ht="12.75">
      <c r="A243" s="86" t="s">
        <v>24</v>
      </c>
      <c r="B243" s="86" t="s">
        <v>3</v>
      </c>
      <c r="C243" s="84">
        <v>37098</v>
      </c>
      <c r="D243" s="85"/>
      <c r="E243" s="147">
        <v>4006</v>
      </c>
      <c r="F243" s="87" t="s">
        <v>58</v>
      </c>
    </row>
    <row r="244" spans="1:6" ht="12.75">
      <c r="A244" s="86" t="s">
        <v>24</v>
      </c>
      <c r="B244" s="86" t="s">
        <v>3</v>
      </c>
      <c r="C244" s="84">
        <v>37099</v>
      </c>
      <c r="D244" s="85"/>
      <c r="E244" s="147">
        <v>3916</v>
      </c>
      <c r="F244" s="87" t="s">
        <v>58</v>
      </c>
    </row>
    <row r="245" spans="1:6" ht="12.75">
      <c r="A245" s="86" t="s">
        <v>24</v>
      </c>
      <c r="B245" s="86" t="s">
        <v>3</v>
      </c>
      <c r="C245" s="84">
        <v>37100</v>
      </c>
      <c r="D245" s="85"/>
      <c r="E245" s="147">
        <v>3127</v>
      </c>
      <c r="F245" s="87" t="s">
        <v>58</v>
      </c>
    </row>
    <row r="246" spans="1:6" ht="12.75">
      <c r="A246" s="86" t="s">
        <v>24</v>
      </c>
      <c r="B246" s="86" t="s">
        <v>3</v>
      </c>
      <c r="C246" s="84">
        <v>37101</v>
      </c>
      <c r="D246" s="85"/>
      <c r="E246" s="147">
        <v>2965</v>
      </c>
      <c r="F246" s="87" t="s">
        <v>58</v>
      </c>
    </row>
    <row r="247" spans="1:6" ht="12.75">
      <c r="A247" s="86" t="s">
        <v>24</v>
      </c>
      <c r="B247" s="86" t="s">
        <v>3</v>
      </c>
      <c r="C247" s="84">
        <v>37102</v>
      </c>
      <c r="D247" s="85"/>
      <c r="E247" s="147">
        <v>3801</v>
      </c>
      <c r="F247" s="87" t="s">
        <v>58</v>
      </c>
    </row>
    <row r="248" spans="1:6" ht="12.75">
      <c r="A248" s="86" t="s">
        <v>24</v>
      </c>
      <c r="B248" s="86" t="s">
        <v>3</v>
      </c>
      <c r="C248" s="84">
        <v>37103</v>
      </c>
      <c r="D248" s="85"/>
      <c r="E248" s="147">
        <v>3626</v>
      </c>
      <c r="F248" s="87" t="s">
        <v>58</v>
      </c>
    </row>
    <row r="249" spans="1:6" ht="12.75">
      <c r="A249" s="86" t="s">
        <v>24</v>
      </c>
      <c r="B249" s="86" t="s">
        <v>3</v>
      </c>
      <c r="C249" s="84">
        <v>37104</v>
      </c>
      <c r="D249" s="85"/>
      <c r="E249" s="147">
        <v>4935</v>
      </c>
      <c r="F249" s="87" t="s">
        <v>58</v>
      </c>
    </row>
    <row r="250" spans="1:6" ht="12.75">
      <c r="A250" s="86" t="s">
        <v>24</v>
      </c>
      <c r="B250" s="86" t="s">
        <v>3</v>
      </c>
      <c r="C250" s="84">
        <v>37105</v>
      </c>
      <c r="D250" s="85"/>
      <c r="E250" s="147">
        <v>3997</v>
      </c>
      <c r="F250" s="87" t="s">
        <v>58</v>
      </c>
    </row>
    <row r="251" spans="1:6" ht="12.75">
      <c r="A251" s="86" t="s">
        <v>24</v>
      </c>
      <c r="B251" s="86" t="s">
        <v>3</v>
      </c>
      <c r="C251" s="84">
        <v>37106</v>
      </c>
      <c r="D251" s="85"/>
      <c r="E251" s="147">
        <v>3607</v>
      </c>
      <c r="F251" s="87" t="s">
        <v>58</v>
      </c>
    </row>
    <row r="252" spans="1:6" ht="12.75">
      <c r="A252" s="86" t="s">
        <v>24</v>
      </c>
      <c r="B252" s="86" t="s">
        <v>3</v>
      </c>
      <c r="C252" s="84">
        <v>37107</v>
      </c>
      <c r="D252" s="85"/>
      <c r="E252" s="147">
        <v>3313</v>
      </c>
      <c r="F252" s="87" t="s">
        <v>58</v>
      </c>
    </row>
    <row r="253" spans="1:6" ht="12.75">
      <c r="A253" s="86" t="s">
        <v>24</v>
      </c>
      <c r="B253" s="86" t="s">
        <v>3</v>
      </c>
      <c r="C253" s="84">
        <v>37108</v>
      </c>
      <c r="D253" s="85"/>
      <c r="E253" s="147">
        <v>2973</v>
      </c>
      <c r="F253" s="87" t="s">
        <v>58</v>
      </c>
    </row>
    <row r="254" spans="1:6" ht="12.75">
      <c r="A254" s="86" t="s">
        <v>24</v>
      </c>
      <c r="B254" s="86" t="s">
        <v>3</v>
      </c>
      <c r="C254" s="84">
        <v>37109</v>
      </c>
      <c r="D254" s="85"/>
      <c r="E254" s="147">
        <v>4062</v>
      </c>
      <c r="F254" s="87" t="s">
        <v>58</v>
      </c>
    </row>
    <row r="255" spans="1:6" ht="12.75">
      <c r="A255" s="86" t="s">
        <v>24</v>
      </c>
      <c r="B255" s="86" t="s">
        <v>3</v>
      </c>
      <c r="C255" s="84">
        <v>37110</v>
      </c>
      <c r="D255" s="85"/>
      <c r="E255" s="147">
        <v>3634</v>
      </c>
      <c r="F255" s="87" t="s">
        <v>58</v>
      </c>
    </row>
    <row r="256" spans="1:6" ht="12.75">
      <c r="A256" s="86" t="s">
        <v>24</v>
      </c>
      <c r="B256" s="86" t="s">
        <v>3</v>
      </c>
      <c r="C256" s="84">
        <v>37111</v>
      </c>
      <c r="D256" s="85"/>
      <c r="E256" s="147">
        <v>3768</v>
      </c>
      <c r="F256" s="87" t="s">
        <v>58</v>
      </c>
    </row>
    <row r="257" spans="1:6" ht="12.75">
      <c r="A257" s="86" t="s">
        <v>24</v>
      </c>
      <c r="B257" s="86" t="s">
        <v>3</v>
      </c>
      <c r="C257" s="84">
        <v>37112</v>
      </c>
      <c r="D257" s="85"/>
      <c r="E257" s="147">
        <v>3720</v>
      </c>
      <c r="F257" s="87" t="s">
        <v>58</v>
      </c>
    </row>
    <row r="258" spans="1:6" ht="12.75">
      <c r="A258" s="86" t="s">
        <v>24</v>
      </c>
      <c r="B258" s="86" t="s">
        <v>3</v>
      </c>
      <c r="C258" s="84">
        <v>37113</v>
      </c>
      <c r="D258" s="85"/>
      <c r="E258" s="147">
        <v>4228</v>
      </c>
      <c r="F258" s="87" t="s">
        <v>58</v>
      </c>
    </row>
    <row r="259" spans="1:6" ht="12.75">
      <c r="A259" s="86" t="s">
        <v>24</v>
      </c>
      <c r="B259" s="86" t="s">
        <v>3</v>
      </c>
      <c r="C259" s="84">
        <v>37114</v>
      </c>
      <c r="D259" s="85"/>
      <c r="E259" s="147">
        <v>2835</v>
      </c>
      <c r="F259" s="87" t="s">
        <v>58</v>
      </c>
    </row>
    <row r="260" spans="1:6" ht="12.75">
      <c r="A260" s="86" t="s">
        <v>24</v>
      </c>
      <c r="B260" s="86" t="s">
        <v>3</v>
      </c>
      <c r="C260" s="84">
        <v>37115</v>
      </c>
      <c r="D260" s="85"/>
      <c r="E260" s="147">
        <v>3797</v>
      </c>
      <c r="F260" s="87" t="s">
        <v>58</v>
      </c>
    </row>
    <row r="261" spans="1:6" ht="12.75">
      <c r="A261" s="86" t="s">
        <v>24</v>
      </c>
      <c r="B261" s="86" t="s">
        <v>3</v>
      </c>
      <c r="C261" s="84">
        <v>37116</v>
      </c>
      <c r="D261" s="85"/>
      <c r="E261" s="147">
        <v>4750</v>
      </c>
      <c r="F261" s="87" t="s">
        <v>58</v>
      </c>
    </row>
    <row r="262" spans="1:6" ht="12.75">
      <c r="A262" s="86" t="s">
        <v>24</v>
      </c>
      <c r="B262" s="86" t="s">
        <v>3</v>
      </c>
      <c r="C262" s="84">
        <v>37117</v>
      </c>
      <c r="D262" s="85"/>
      <c r="E262" s="147">
        <v>4958</v>
      </c>
      <c r="F262" s="87" t="s">
        <v>58</v>
      </c>
    </row>
    <row r="263" spans="1:6" ht="12.75">
      <c r="A263" s="86" t="s">
        <v>24</v>
      </c>
      <c r="B263" s="86" t="s">
        <v>3</v>
      </c>
      <c r="C263" s="84">
        <v>37118</v>
      </c>
      <c r="D263" s="85"/>
      <c r="E263" s="147">
        <v>4202</v>
      </c>
      <c r="F263" s="87" t="s">
        <v>58</v>
      </c>
    </row>
    <row r="264" spans="1:6" ht="12.75">
      <c r="A264" s="86" t="s">
        <v>24</v>
      </c>
      <c r="B264" s="86" t="s">
        <v>3</v>
      </c>
      <c r="C264" s="84">
        <v>37119</v>
      </c>
      <c r="D264" s="85"/>
      <c r="E264" s="147">
        <v>3859</v>
      </c>
      <c r="F264" s="87" t="s">
        <v>58</v>
      </c>
    </row>
    <row r="265" spans="1:6" ht="12.75">
      <c r="A265" s="86" t="s">
        <v>24</v>
      </c>
      <c r="B265" s="86" t="s">
        <v>3</v>
      </c>
      <c r="C265" s="84">
        <v>37120</v>
      </c>
      <c r="D265" s="85"/>
      <c r="E265" s="147">
        <v>4214</v>
      </c>
      <c r="F265" s="87" t="s">
        <v>58</v>
      </c>
    </row>
    <row r="266" spans="1:6" ht="12.75">
      <c r="A266" s="86" t="s">
        <v>24</v>
      </c>
      <c r="B266" s="86" t="s">
        <v>3</v>
      </c>
      <c r="C266" s="84">
        <v>37121</v>
      </c>
      <c r="D266" s="85"/>
      <c r="E266" s="147">
        <v>4335</v>
      </c>
      <c r="F266" s="87" t="s">
        <v>58</v>
      </c>
    </row>
    <row r="267" spans="1:6" ht="12.75">
      <c r="A267" s="86" t="s">
        <v>24</v>
      </c>
      <c r="B267" s="86" t="s">
        <v>3</v>
      </c>
      <c r="C267" s="84">
        <v>37122</v>
      </c>
      <c r="D267" s="85"/>
      <c r="E267" s="147">
        <v>3662</v>
      </c>
      <c r="F267" s="87" t="s">
        <v>58</v>
      </c>
    </row>
    <row r="268" spans="1:6" ht="12.75">
      <c r="A268" s="86" t="s">
        <v>24</v>
      </c>
      <c r="B268" s="86" t="s">
        <v>3</v>
      </c>
      <c r="C268" s="84">
        <v>37123</v>
      </c>
      <c r="D268" s="85"/>
      <c r="E268" s="147">
        <v>4478</v>
      </c>
      <c r="F268" s="87" t="s">
        <v>58</v>
      </c>
    </row>
    <row r="269" spans="1:6" ht="12.75">
      <c r="A269" s="86" t="s">
        <v>24</v>
      </c>
      <c r="B269" s="86" t="s">
        <v>3</v>
      </c>
      <c r="C269" s="84">
        <v>37124</v>
      </c>
      <c r="D269" s="85"/>
      <c r="E269" s="147">
        <v>3905</v>
      </c>
      <c r="F269" s="87" t="s">
        <v>58</v>
      </c>
    </row>
    <row r="270" spans="1:6" ht="12.75">
      <c r="A270" s="86" t="s">
        <v>24</v>
      </c>
      <c r="B270" s="86" t="s">
        <v>3</v>
      </c>
      <c r="C270" s="84">
        <v>37125</v>
      </c>
      <c r="D270" s="85"/>
      <c r="E270" s="147">
        <v>3976</v>
      </c>
      <c r="F270" s="87" t="s">
        <v>58</v>
      </c>
    </row>
    <row r="271" spans="1:6" ht="12.75">
      <c r="A271" s="86" t="s">
        <v>24</v>
      </c>
      <c r="B271" s="86" t="s">
        <v>3</v>
      </c>
      <c r="C271" s="84">
        <v>37126</v>
      </c>
      <c r="D271" s="85"/>
      <c r="E271" s="147">
        <v>4112</v>
      </c>
      <c r="F271" s="87" t="s">
        <v>58</v>
      </c>
    </row>
    <row r="272" spans="1:6" ht="12.75">
      <c r="A272" s="86" t="s">
        <v>24</v>
      </c>
      <c r="B272" s="86" t="s">
        <v>3</v>
      </c>
      <c r="C272" s="84">
        <v>37127</v>
      </c>
      <c r="D272" s="85"/>
      <c r="E272" s="147">
        <v>3445</v>
      </c>
      <c r="F272" s="87" t="s">
        <v>58</v>
      </c>
    </row>
    <row r="273" spans="1:6" ht="12.75">
      <c r="A273" s="86" t="s">
        <v>24</v>
      </c>
      <c r="B273" s="86" t="s">
        <v>3</v>
      </c>
      <c r="C273" s="84">
        <v>37128</v>
      </c>
      <c r="D273" s="85"/>
      <c r="E273" s="147">
        <v>2827</v>
      </c>
      <c r="F273" s="87" t="s">
        <v>58</v>
      </c>
    </row>
    <row r="274" spans="1:6" ht="12.75">
      <c r="A274" s="86" t="s">
        <v>24</v>
      </c>
      <c r="B274" s="86" t="s">
        <v>3</v>
      </c>
      <c r="C274" s="84">
        <v>37129</v>
      </c>
      <c r="D274" s="85"/>
      <c r="E274" s="147">
        <v>3116</v>
      </c>
      <c r="F274" s="87" t="s">
        <v>58</v>
      </c>
    </row>
    <row r="275" spans="1:6" ht="12.75">
      <c r="A275" s="86" t="s">
        <v>24</v>
      </c>
      <c r="B275" s="86" t="s">
        <v>3</v>
      </c>
      <c r="C275" s="84">
        <v>37130</v>
      </c>
      <c r="D275" s="85"/>
      <c r="E275" s="147">
        <v>4264</v>
      </c>
      <c r="F275" s="87" t="s">
        <v>58</v>
      </c>
    </row>
    <row r="276" spans="1:6" ht="12.75">
      <c r="A276" s="86" t="s">
        <v>24</v>
      </c>
      <c r="B276" s="86" t="s">
        <v>3</v>
      </c>
      <c r="C276" s="84">
        <v>37131</v>
      </c>
      <c r="D276" s="85"/>
      <c r="E276" s="147">
        <v>3798</v>
      </c>
      <c r="F276" s="87" t="s">
        <v>58</v>
      </c>
    </row>
    <row r="277" spans="1:6" ht="12.75">
      <c r="A277" s="86" t="s">
        <v>24</v>
      </c>
      <c r="B277" s="86" t="s">
        <v>3</v>
      </c>
      <c r="C277" s="84">
        <v>37132</v>
      </c>
      <c r="D277" s="85"/>
      <c r="E277" s="147">
        <v>3424</v>
      </c>
      <c r="F277" s="87" t="s">
        <v>58</v>
      </c>
    </row>
    <row r="278" spans="1:6" ht="12.75">
      <c r="A278" s="86" t="s">
        <v>24</v>
      </c>
      <c r="B278" s="86" t="s">
        <v>3</v>
      </c>
      <c r="C278" s="84">
        <v>37133</v>
      </c>
      <c r="D278" s="85"/>
      <c r="E278" s="147">
        <v>3515</v>
      </c>
      <c r="F278" s="87" t="s">
        <v>58</v>
      </c>
    </row>
    <row r="279" spans="1:6" ht="12.75">
      <c r="A279" s="86" t="s">
        <v>24</v>
      </c>
      <c r="B279" s="86" t="s">
        <v>3</v>
      </c>
      <c r="C279" s="84">
        <v>37134</v>
      </c>
      <c r="D279" s="85"/>
      <c r="E279" s="147">
        <v>4609</v>
      </c>
      <c r="F279" s="87" t="s">
        <v>58</v>
      </c>
    </row>
    <row r="280" spans="1:6" ht="12.75">
      <c r="A280" s="86" t="s">
        <v>24</v>
      </c>
      <c r="B280" s="86" t="s">
        <v>3</v>
      </c>
      <c r="C280" s="84">
        <v>37135</v>
      </c>
      <c r="D280" s="85"/>
      <c r="E280" s="147">
        <v>2468</v>
      </c>
      <c r="F280" s="87" t="s">
        <v>58</v>
      </c>
    </row>
    <row r="281" spans="1:6" ht="12.75">
      <c r="A281" s="86" t="s">
        <v>24</v>
      </c>
      <c r="B281" s="86" t="s">
        <v>3</v>
      </c>
      <c r="C281" s="84">
        <v>37136</v>
      </c>
      <c r="D281" s="85"/>
      <c r="E281" s="147">
        <v>7284</v>
      </c>
      <c r="F281" s="87" t="s">
        <v>58</v>
      </c>
    </row>
    <row r="282" spans="1:6" ht="12.75">
      <c r="A282" s="86" t="s">
        <v>24</v>
      </c>
      <c r="B282" s="86" t="s">
        <v>3</v>
      </c>
      <c r="C282" s="84">
        <v>37137</v>
      </c>
      <c r="D282" s="85"/>
      <c r="E282" s="147">
        <v>1925</v>
      </c>
      <c r="F282" s="87" t="s">
        <v>58</v>
      </c>
    </row>
    <row r="283" spans="1:6" ht="12.75">
      <c r="A283" s="86" t="s">
        <v>24</v>
      </c>
      <c r="B283" s="86" t="s">
        <v>3</v>
      </c>
      <c r="C283" s="84">
        <v>37138</v>
      </c>
      <c r="D283" s="85"/>
      <c r="E283" s="147">
        <v>2851</v>
      </c>
      <c r="F283" s="87" t="s">
        <v>58</v>
      </c>
    </row>
    <row r="284" spans="1:6" ht="12.75">
      <c r="A284" s="86" t="s">
        <v>24</v>
      </c>
      <c r="B284" s="86" t="s">
        <v>3</v>
      </c>
      <c r="C284" s="84">
        <v>37139</v>
      </c>
      <c r="D284" s="85"/>
      <c r="E284" s="147">
        <v>3706</v>
      </c>
      <c r="F284" s="87" t="s">
        <v>58</v>
      </c>
    </row>
    <row r="285" spans="1:6" ht="12.75">
      <c r="A285" s="86" t="s">
        <v>24</v>
      </c>
      <c r="B285" s="86" t="s">
        <v>3</v>
      </c>
      <c r="C285" s="84">
        <v>37140</v>
      </c>
      <c r="D285" s="85"/>
      <c r="E285" s="147">
        <v>3006</v>
      </c>
      <c r="F285" s="87" t="s">
        <v>58</v>
      </c>
    </row>
    <row r="286" spans="1:6" ht="12.75">
      <c r="A286" s="86" t="s">
        <v>24</v>
      </c>
      <c r="B286" s="86" t="s">
        <v>3</v>
      </c>
      <c r="C286" s="84">
        <v>37141</v>
      </c>
      <c r="D286" s="85"/>
      <c r="E286" s="147">
        <v>3365</v>
      </c>
      <c r="F286" s="87" t="s">
        <v>58</v>
      </c>
    </row>
    <row r="287" spans="1:6" ht="12.75">
      <c r="A287" s="86" t="s">
        <v>24</v>
      </c>
      <c r="B287" s="86" t="s">
        <v>3</v>
      </c>
      <c r="C287" s="84">
        <v>37142</v>
      </c>
      <c r="D287" s="85"/>
      <c r="E287" s="147">
        <v>2570</v>
      </c>
      <c r="F287" s="87" t="s">
        <v>58</v>
      </c>
    </row>
    <row r="288" spans="1:6" ht="12.75">
      <c r="A288" s="86" t="s">
        <v>24</v>
      </c>
      <c r="B288" s="86" t="s">
        <v>3</v>
      </c>
      <c r="C288" s="84">
        <v>37143</v>
      </c>
      <c r="D288" s="85"/>
      <c r="E288" s="147">
        <v>2850</v>
      </c>
      <c r="F288" s="87" t="s">
        <v>58</v>
      </c>
    </row>
    <row r="289" spans="1:6" ht="12.75">
      <c r="A289" s="86" t="s">
        <v>24</v>
      </c>
      <c r="B289" s="86" t="s">
        <v>3</v>
      </c>
      <c r="C289" s="84">
        <v>37144</v>
      </c>
      <c r="D289" s="85"/>
      <c r="E289" s="147">
        <v>2843</v>
      </c>
      <c r="F289" s="87" t="s">
        <v>58</v>
      </c>
    </row>
    <row r="290" spans="1:6" ht="12.75">
      <c r="A290" s="86" t="s">
        <v>24</v>
      </c>
      <c r="B290" s="86" t="s">
        <v>3</v>
      </c>
      <c r="C290" s="84">
        <v>37145</v>
      </c>
      <c r="D290" s="85"/>
      <c r="E290" s="147">
        <v>3692</v>
      </c>
      <c r="F290" s="87" t="s">
        <v>58</v>
      </c>
    </row>
    <row r="291" spans="1:6" ht="12.75">
      <c r="A291" s="86" t="s">
        <v>24</v>
      </c>
      <c r="B291" s="86" t="s">
        <v>3</v>
      </c>
      <c r="C291" s="84">
        <v>37146</v>
      </c>
      <c r="D291" s="85"/>
      <c r="E291" s="147">
        <v>2815</v>
      </c>
      <c r="F291" s="87" t="s">
        <v>58</v>
      </c>
    </row>
    <row r="292" spans="1:6" ht="12.75">
      <c r="A292" s="86" t="s">
        <v>24</v>
      </c>
      <c r="B292" s="86" t="s">
        <v>3</v>
      </c>
      <c r="C292" s="84">
        <v>37147</v>
      </c>
      <c r="D292" s="85"/>
      <c r="E292" s="147">
        <v>2420</v>
      </c>
      <c r="F292" s="87" t="s">
        <v>58</v>
      </c>
    </row>
    <row r="293" spans="1:6" ht="12.75">
      <c r="A293" s="86" t="s">
        <v>24</v>
      </c>
      <c r="B293" s="86" t="s">
        <v>3</v>
      </c>
      <c r="C293" s="84">
        <v>37148</v>
      </c>
      <c r="D293" s="85"/>
      <c r="E293" s="147">
        <v>2873</v>
      </c>
      <c r="F293" s="87" t="s">
        <v>58</v>
      </c>
    </row>
    <row r="294" spans="1:6" ht="12.75">
      <c r="A294" s="86" t="s">
        <v>24</v>
      </c>
      <c r="B294" s="86" t="s">
        <v>3</v>
      </c>
      <c r="C294" s="84">
        <v>37149</v>
      </c>
      <c r="D294" s="85"/>
      <c r="E294" s="147">
        <v>2368</v>
      </c>
      <c r="F294" s="87" t="s">
        <v>58</v>
      </c>
    </row>
    <row r="295" spans="1:6" ht="12.75">
      <c r="A295" s="86" t="s">
        <v>24</v>
      </c>
      <c r="B295" s="86" t="s">
        <v>3</v>
      </c>
      <c r="C295" s="84">
        <v>37150</v>
      </c>
      <c r="D295" s="85"/>
      <c r="E295" s="147">
        <v>2345</v>
      </c>
      <c r="F295" s="87" t="s">
        <v>58</v>
      </c>
    </row>
    <row r="296" spans="1:6" ht="12.75">
      <c r="A296" s="86" t="s">
        <v>24</v>
      </c>
      <c r="B296" s="86" t="s">
        <v>3</v>
      </c>
      <c r="C296" s="84">
        <v>37151</v>
      </c>
      <c r="D296" s="85"/>
      <c r="E296" s="147">
        <v>3953</v>
      </c>
      <c r="F296" s="87" t="s">
        <v>58</v>
      </c>
    </row>
    <row r="297" spans="1:6" ht="12.75">
      <c r="A297" s="86" t="s">
        <v>24</v>
      </c>
      <c r="B297" s="86" t="s">
        <v>3</v>
      </c>
      <c r="C297" s="84">
        <v>37152</v>
      </c>
      <c r="D297" s="85"/>
      <c r="E297" s="147">
        <v>3121</v>
      </c>
      <c r="F297" s="87" t="s">
        <v>58</v>
      </c>
    </row>
    <row r="298" spans="1:6" ht="12.75">
      <c r="A298" s="86" t="s">
        <v>24</v>
      </c>
      <c r="B298" s="86" t="s">
        <v>3</v>
      </c>
      <c r="C298" s="84">
        <v>37153</v>
      </c>
      <c r="D298" s="85"/>
      <c r="E298" s="147">
        <v>3058</v>
      </c>
      <c r="F298" s="87" t="s">
        <v>58</v>
      </c>
    </row>
    <row r="299" spans="1:6" ht="12.75">
      <c r="A299" s="86" t="s">
        <v>24</v>
      </c>
      <c r="B299" s="86" t="s">
        <v>3</v>
      </c>
      <c r="C299" s="84">
        <v>37154</v>
      </c>
      <c r="D299" s="85"/>
      <c r="E299" s="147">
        <v>2761</v>
      </c>
      <c r="F299" s="87" t="s">
        <v>58</v>
      </c>
    </row>
    <row r="300" spans="1:6" ht="12.75">
      <c r="A300" s="86" t="s">
        <v>24</v>
      </c>
      <c r="B300" s="86" t="s">
        <v>3</v>
      </c>
      <c r="C300" s="84">
        <v>37155</v>
      </c>
      <c r="D300" s="85"/>
      <c r="E300" s="147">
        <v>2750</v>
      </c>
      <c r="F300" s="87" t="s">
        <v>58</v>
      </c>
    </row>
    <row r="301" spans="1:6" ht="12.75">
      <c r="A301" s="86" t="s">
        <v>24</v>
      </c>
      <c r="B301" s="86" t="s">
        <v>3</v>
      </c>
      <c r="C301" s="84">
        <v>37156</v>
      </c>
      <c r="D301" s="85"/>
      <c r="E301" s="147">
        <v>2533</v>
      </c>
      <c r="F301" s="87" t="s">
        <v>58</v>
      </c>
    </row>
    <row r="302" spans="1:6" ht="12.75">
      <c r="A302" s="86" t="s">
        <v>24</v>
      </c>
      <c r="B302" s="86" t="s">
        <v>3</v>
      </c>
      <c r="C302" s="84">
        <v>37157</v>
      </c>
      <c r="D302" s="85"/>
      <c r="E302" s="147">
        <v>2840</v>
      </c>
      <c r="F302" s="87" t="s">
        <v>58</v>
      </c>
    </row>
    <row r="303" spans="1:6" ht="12.75">
      <c r="A303" s="86" t="s">
        <v>24</v>
      </c>
      <c r="B303" s="86" t="s">
        <v>3</v>
      </c>
      <c r="C303" s="84">
        <v>37158</v>
      </c>
      <c r="D303" s="85"/>
      <c r="E303" s="147">
        <v>2680</v>
      </c>
      <c r="F303" s="87" t="s">
        <v>58</v>
      </c>
    </row>
    <row r="304" spans="1:6" ht="12.75">
      <c r="A304" s="86" t="s">
        <v>24</v>
      </c>
      <c r="B304" s="86" t="s">
        <v>3</v>
      </c>
      <c r="C304" s="84">
        <v>37159</v>
      </c>
      <c r="D304" s="85"/>
      <c r="E304" s="147">
        <v>2958</v>
      </c>
      <c r="F304" s="87" t="s">
        <v>58</v>
      </c>
    </row>
    <row r="305" spans="1:6" ht="12.75">
      <c r="A305" s="86" t="s">
        <v>24</v>
      </c>
      <c r="B305" s="86" t="s">
        <v>3</v>
      </c>
      <c r="C305" s="84">
        <v>37160</v>
      </c>
      <c r="D305" s="85"/>
      <c r="E305" s="147">
        <v>2591</v>
      </c>
      <c r="F305" s="87" t="s">
        <v>58</v>
      </c>
    </row>
    <row r="306" spans="1:6" ht="12.75">
      <c r="A306" s="86" t="s">
        <v>24</v>
      </c>
      <c r="B306" s="86" t="s">
        <v>3</v>
      </c>
      <c r="C306" s="84">
        <v>37161</v>
      </c>
      <c r="D306" s="85"/>
      <c r="E306" s="147">
        <v>2643</v>
      </c>
      <c r="F306" s="87" t="s">
        <v>58</v>
      </c>
    </row>
    <row r="307" spans="1:6" ht="12.75">
      <c r="A307" s="86" t="s">
        <v>24</v>
      </c>
      <c r="B307" s="86" t="s">
        <v>3</v>
      </c>
      <c r="C307" s="84">
        <v>37162</v>
      </c>
      <c r="D307" s="85"/>
      <c r="E307" s="147">
        <v>2380</v>
      </c>
      <c r="F307" s="87" t="s">
        <v>58</v>
      </c>
    </row>
    <row r="308" spans="1:6" ht="12.75">
      <c r="A308" s="86" t="s">
        <v>24</v>
      </c>
      <c r="B308" s="86" t="s">
        <v>3</v>
      </c>
      <c r="C308" s="84">
        <v>37163</v>
      </c>
      <c r="D308" s="85"/>
      <c r="E308" s="147">
        <v>2283</v>
      </c>
      <c r="F308" s="87" t="s">
        <v>58</v>
      </c>
    </row>
    <row r="309" spans="1:6" ht="12.75">
      <c r="A309" s="86" t="s">
        <v>24</v>
      </c>
      <c r="B309" s="86" t="s">
        <v>3</v>
      </c>
      <c r="C309" s="84">
        <v>37164</v>
      </c>
      <c r="D309" s="85"/>
      <c r="E309" s="147">
        <v>2075</v>
      </c>
      <c r="F309" s="87" t="s">
        <v>58</v>
      </c>
    </row>
    <row r="310" spans="1:6" ht="12.75">
      <c r="A310" s="86" t="s">
        <v>24</v>
      </c>
      <c r="B310" s="86" t="s">
        <v>3</v>
      </c>
      <c r="C310" s="84">
        <v>37165</v>
      </c>
      <c r="D310" s="142"/>
      <c r="E310" s="213">
        <v>3754</v>
      </c>
      <c r="F310" s="1" t="s">
        <v>58</v>
      </c>
    </row>
    <row r="311" spans="1:6" ht="12.75">
      <c r="A311" s="86" t="s">
        <v>24</v>
      </c>
      <c r="B311" s="86" t="s">
        <v>3</v>
      </c>
      <c r="C311" s="84">
        <v>37166</v>
      </c>
      <c r="D311" s="142"/>
      <c r="E311" s="213">
        <v>3000</v>
      </c>
      <c r="F311" s="1" t="s">
        <v>58</v>
      </c>
    </row>
    <row r="312" spans="1:6" ht="12.75">
      <c r="A312" s="86" t="s">
        <v>24</v>
      </c>
      <c r="B312" s="86" t="s">
        <v>3</v>
      </c>
      <c r="C312" s="84">
        <v>37167</v>
      </c>
      <c r="D312" s="142"/>
      <c r="E312" s="213">
        <v>2259</v>
      </c>
      <c r="F312" s="1" t="s">
        <v>58</v>
      </c>
    </row>
    <row r="313" spans="1:6" ht="12.75">
      <c r="A313" s="86" t="s">
        <v>24</v>
      </c>
      <c r="B313" s="86" t="s">
        <v>3</v>
      </c>
      <c r="C313" s="84">
        <v>37168</v>
      </c>
      <c r="D313" s="142"/>
      <c r="E313" s="213">
        <v>2836</v>
      </c>
      <c r="F313" s="1" t="s">
        <v>58</v>
      </c>
    </row>
    <row r="314" spans="1:6" ht="12.75">
      <c r="A314" s="86" t="s">
        <v>24</v>
      </c>
      <c r="B314" s="86" t="s">
        <v>3</v>
      </c>
      <c r="C314" s="84">
        <v>37169</v>
      </c>
      <c r="D314" s="142"/>
      <c r="E314" s="213">
        <v>3110</v>
      </c>
      <c r="F314" s="1" t="s">
        <v>58</v>
      </c>
    </row>
    <row r="315" spans="1:6" ht="12.75">
      <c r="A315" s="86" t="s">
        <v>24</v>
      </c>
      <c r="B315" s="86" t="s">
        <v>3</v>
      </c>
      <c r="C315" s="84">
        <v>37170</v>
      </c>
      <c r="D315" s="142"/>
      <c r="E315" s="213">
        <v>1996</v>
      </c>
      <c r="F315" s="1" t="s">
        <v>58</v>
      </c>
    </row>
    <row r="316" spans="1:6" ht="12.75">
      <c r="A316" s="86" t="s">
        <v>24</v>
      </c>
      <c r="B316" s="86" t="s">
        <v>3</v>
      </c>
      <c r="C316" s="84">
        <v>37171</v>
      </c>
      <c r="D316" s="142"/>
      <c r="E316" s="213">
        <v>3502</v>
      </c>
      <c r="F316" s="1" t="s">
        <v>58</v>
      </c>
    </row>
    <row r="317" spans="1:6" ht="12.75">
      <c r="A317" s="86" t="s">
        <v>24</v>
      </c>
      <c r="B317" s="86" t="s">
        <v>3</v>
      </c>
      <c r="C317" s="84">
        <v>37172</v>
      </c>
      <c r="D317" s="142"/>
      <c r="E317" s="213">
        <v>2876</v>
      </c>
      <c r="F317" s="1" t="s">
        <v>58</v>
      </c>
    </row>
    <row r="318" spans="1:6" ht="12.75">
      <c r="A318" s="86" t="s">
        <v>24</v>
      </c>
      <c r="B318" s="86" t="s">
        <v>3</v>
      </c>
      <c r="C318" s="84">
        <v>37173</v>
      </c>
      <c r="D318" s="142"/>
      <c r="E318" s="213">
        <v>3115</v>
      </c>
      <c r="F318" s="1" t="s">
        <v>58</v>
      </c>
    </row>
    <row r="319" spans="1:6" ht="12.75">
      <c r="A319" s="86" t="s">
        <v>24</v>
      </c>
      <c r="B319" s="86" t="s">
        <v>3</v>
      </c>
      <c r="C319" s="84">
        <v>37174</v>
      </c>
      <c r="D319" s="142"/>
      <c r="E319" s="213">
        <v>3368</v>
      </c>
      <c r="F319" s="1" t="s">
        <v>58</v>
      </c>
    </row>
    <row r="320" spans="1:6" ht="12.75">
      <c r="A320" s="86" t="s">
        <v>24</v>
      </c>
      <c r="B320" s="86" t="s">
        <v>3</v>
      </c>
      <c r="C320" s="84">
        <v>37175</v>
      </c>
      <c r="D320" s="142"/>
      <c r="E320" s="213">
        <v>2498</v>
      </c>
      <c r="F320" s="1" t="s">
        <v>58</v>
      </c>
    </row>
    <row r="321" spans="1:6" ht="12.75">
      <c r="A321" s="86" t="s">
        <v>24</v>
      </c>
      <c r="B321" s="86" t="s">
        <v>3</v>
      </c>
      <c r="C321" s="84">
        <v>37176</v>
      </c>
      <c r="D321" s="142"/>
      <c r="E321" s="213">
        <v>2985</v>
      </c>
      <c r="F321" s="1" t="s">
        <v>58</v>
      </c>
    </row>
    <row r="322" spans="1:6" ht="12.75">
      <c r="A322" s="86" t="s">
        <v>24</v>
      </c>
      <c r="B322" s="86" t="s">
        <v>3</v>
      </c>
      <c r="C322" s="84">
        <v>37177</v>
      </c>
      <c r="D322" s="142"/>
      <c r="E322" s="213">
        <v>2604</v>
      </c>
      <c r="F322" s="1" t="s">
        <v>58</v>
      </c>
    </row>
    <row r="323" spans="1:6" ht="12.75">
      <c r="A323" s="86" t="s">
        <v>24</v>
      </c>
      <c r="B323" s="86" t="s">
        <v>3</v>
      </c>
      <c r="C323" s="84">
        <v>37178</v>
      </c>
      <c r="D323" s="142"/>
      <c r="E323" s="213">
        <v>2334</v>
      </c>
      <c r="F323" s="1" t="s">
        <v>58</v>
      </c>
    </row>
    <row r="324" spans="1:6" ht="12.75">
      <c r="A324" s="86" t="s">
        <v>24</v>
      </c>
      <c r="B324" s="86" t="s">
        <v>3</v>
      </c>
      <c r="C324" s="84">
        <v>37179</v>
      </c>
      <c r="D324" s="142"/>
      <c r="E324" s="213">
        <v>3529</v>
      </c>
      <c r="F324" s="1" t="s">
        <v>58</v>
      </c>
    </row>
    <row r="325" spans="1:6" ht="12.75">
      <c r="A325" s="86" t="s">
        <v>24</v>
      </c>
      <c r="B325" s="86" t="s">
        <v>3</v>
      </c>
      <c r="C325" s="84">
        <v>37180</v>
      </c>
      <c r="D325" s="142"/>
      <c r="E325" s="213">
        <v>3853</v>
      </c>
      <c r="F325" s="1" t="s">
        <v>58</v>
      </c>
    </row>
    <row r="326" spans="1:6" ht="12.75">
      <c r="A326" s="86" t="s">
        <v>24</v>
      </c>
      <c r="B326" s="86" t="s">
        <v>3</v>
      </c>
      <c r="C326" s="84">
        <v>37181</v>
      </c>
      <c r="D326" s="142"/>
      <c r="E326" s="213">
        <v>3446</v>
      </c>
      <c r="F326" s="1" t="s">
        <v>58</v>
      </c>
    </row>
    <row r="327" spans="1:6" ht="12.75">
      <c r="A327" s="86" t="s">
        <v>24</v>
      </c>
      <c r="B327" s="86" t="s">
        <v>3</v>
      </c>
      <c r="C327" s="84">
        <v>37182</v>
      </c>
      <c r="D327" s="142"/>
      <c r="E327" s="213">
        <v>3230</v>
      </c>
      <c r="F327" s="1" t="s">
        <v>58</v>
      </c>
    </row>
    <row r="328" spans="1:6" ht="12.75">
      <c r="A328" s="86" t="s">
        <v>24</v>
      </c>
      <c r="B328" s="86" t="s">
        <v>3</v>
      </c>
      <c r="C328" s="84">
        <v>37183</v>
      </c>
      <c r="D328" s="142"/>
      <c r="E328" s="213">
        <v>3152</v>
      </c>
      <c r="F328" s="1" t="s">
        <v>58</v>
      </c>
    </row>
    <row r="329" spans="1:6" ht="12.75">
      <c r="A329" s="86" t="s">
        <v>24</v>
      </c>
      <c r="B329" s="86" t="s">
        <v>3</v>
      </c>
      <c r="C329" s="84">
        <v>37184</v>
      </c>
      <c r="D329" s="142"/>
      <c r="E329" s="213">
        <v>2555</v>
      </c>
      <c r="F329" s="1" t="s">
        <v>58</v>
      </c>
    </row>
    <row r="330" spans="1:6" ht="12.75">
      <c r="A330" s="86" t="s">
        <v>24</v>
      </c>
      <c r="B330" s="86" t="s">
        <v>3</v>
      </c>
      <c r="C330" s="84">
        <v>37185</v>
      </c>
      <c r="D330" s="142"/>
      <c r="E330" s="213">
        <v>2827</v>
      </c>
      <c r="F330" s="1" t="s">
        <v>58</v>
      </c>
    </row>
    <row r="331" spans="1:6" ht="12.75">
      <c r="A331" s="86" t="s">
        <v>24</v>
      </c>
      <c r="B331" s="86" t="s">
        <v>3</v>
      </c>
      <c r="C331" s="84">
        <v>37186</v>
      </c>
      <c r="D331" s="142"/>
      <c r="E331" s="213">
        <v>3216</v>
      </c>
      <c r="F331" s="1" t="s">
        <v>58</v>
      </c>
    </row>
    <row r="332" spans="1:6" ht="12.75">
      <c r="A332" s="86" t="s">
        <v>24</v>
      </c>
      <c r="B332" s="86" t="s">
        <v>3</v>
      </c>
      <c r="C332" s="84">
        <v>37187</v>
      </c>
      <c r="D332" s="142"/>
      <c r="E332" s="213">
        <v>3111</v>
      </c>
      <c r="F332" s="1" t="s">
        <v>58</v>
      </c>
    </row>
    <row r="333" spans="1:6" ht="12.75">
      <c r="A333" s="86" t="s">
        <v>24</v>
      </c>
      <c r="B333" s="86" t="s">
        <v>3</v>
      </c>
      <c r="C333" s="84">
        <v>37188</v>
      </c>
      <c r="D333" s="142"/>
      <c r="E333" s="213">
        <v>3622</v>
      </c>
      <c r="F333" s="1" t="s">
        <v>58</v>
      </c>
    </row>
    <row r="334" spans="1:6" ht="12.75">
      <c r="A334" s="86" t="s">
        <v>24</v>
      </c>
      <c r="B334" s="86" t="s">
        <v>3</v>
      </c>
      <c r="C334" s="84">
        <v>37189</v>
      </c>
      <c r="D334" s="142"/>
      <c r="E334" s="213">
        <v>3315</v>
      </c>
      <c r="F334" s="1" t="s">
        <v>58</v>
      </c>
    </row>
    <row r="335" spans="1:6" ht="12.75">
      <c r="A335" s="86" t="s">
        <v>24</v>
      </c>
      <c r="B335" s="86" t="s">
        <v>3</v>
      </c>
      <c r="C335" s="84">
        <v>37190</v>
      </c>
      <c r="D335" s="142"/>
      <c r="E335" s="213">
        <v>3128</v>
      </c>
      <c r="F335" s="1" t="s">
        <v>58</v>
      </c>
    </row>
    <row r="336" spans="1:6" ht="12.75">
      <c r="A336" s="86" t="s">
        <v>24</v>
      </c>
      <c r="B336" s="86" t="s">
        <v>3</v>
      </c>
      <c r="C336" s="84">
        <v>37191</v>
      </c>
      <c r="D336" s="142"/>
      <c r="E336" s="213">
        <v>1909</v>
      </c>
      <c r="F336" s="1" t="s">
        <v>58</v>
      </c>
    </row>
    <row r="337" spans="1:6" ht="12.75">
      <c r="A337" s="86" t="s">
        <v>24</v>
      </c>
      <c r="B337" s="86" t="s">
        <v>3</v>
      </c>
      <c r="C337" s="84">
        <v>37192</v>
      </c>
      <c r="D337" s="142"/>
      <c r="E337" s="213">
        <v>2500</v>
      </c>
      <c r="F337" s="1" t="s">
        <v>58</v>
      </c>
    </row>
    <row r="338" spans="1:6" ht="12.75">
      <c r="A338" s="86" t="s">
        <v>24</v>
      </c>
      <c r="B338" s="86" t="s">
        <v>3</v>
      </c>
      <c r="C338" s="84">
        <v>37193</v>
      </c>
      <c r="D338" s="142"/>
      <c r="E338" s="213">
        <v>4123</v>
      </c>
      <c r="F338" s="1" t="s">
        <v>58</v>
      </c>
    </row>
    <row r="339" spans="1:6" ht="12.75">
      <c r="A339" s="86" t="s">
        <v>24</v>
      </c>
      <c r="B339" s="86" t="s">
        <v>3</v>
      </c>
      <c r="C339" s="84">
        <v>37194</v>
      </c>
      <c r="D339" s="142"/>
      <c r="E339" s="213">
        <v>2663</v>
      </c>
      <c r="F339" s="1" t="s">
        <v>58</v>
      </c>
    </row>
    <row r="340" spans="1:6" ht="12.75">
      <c r="A340" s="86" t="s">
        <v>24</v>
      </c>
      <c r="B340" s="86" t="s">
        <v>3</v>
      </c>
      <c r="C340" s="84">
        <v>37195</v>
      </c>
      <c r="D340" s="142"/>
      <c r="E340" s="213">
        <v>3308</v>
      </c>
      <c r="F340" s="1" t="s">
        <v>58</v>
      </c>
    </row>
    <row r="341" spans="1:6" ht="12.75">
      <c r="A341" s="86" t="s">
        <v>24</v>
      </c>
      <c r="B341" s="86" t="s">
        <v>3</v>
      </c>
      <c r="C341" s="84">
        <v>37196</v>
      </c>
      <c r="D341" s="85"/>
      <c r="E341" s="147">
        <v>3500</v>
      </c>
      <c r="F341" s="87" t="s">
        <v>58</v>
      </c>
    </row>
    <row r="342" spans="1:6" ht="12.75">
      <c r="A342" s="86" t="s">
        <v>24</v>
      </c>
      <c r="B342" s="86" t="s">
        <v>3</v>
      </c>
      <c r="C342" s="84">
        <v>37197</v>
      </c>
      <c r="D342" s="85"/>
      <c r="E342" s="147">
        <v>4463</v>
      </c>
      <c r="F342" s="87" t="s">
        <v>58</v>
      </c>
    </row>
    <row r="343" spans="1:6" ht="12.75">
      <c r="A343" s="86" t="s">
        <v>24</v>
      </c>
      <c r="B343" s="86" t="s">
        <v>3</v>
      </c>
      <c r="C343" s="84">
        <v>37198</v>
      </c>
      <c r="D343" s="85"/>
      <c r="E343" s="147">
        <v>2647</v>
      </c>
      <c r="F343" s="87" t="s">
        <v>58</v>
      </c>
    </row>
    <row r="344" spans="1:6" ht="12.75">
      <c r="A344" s="86" t="s">
        <v>24</v>
      </c>
      <c r="B344" s="86" t="s">
        <v>3</v>
      </c>
      <c r="C344" s="84">
        <v>37199</v>
      </c>
      <c r="D344" s="85"/>
      <c r="E344" s="147">
        <v>2529</v>
      </c>
      <c r="F344" s="87" t="s">
        <v>58</v>
      </c>
    </row>
    <row r="345" spans="1:6" ht="12.75">
      <c r="A345" s="86" t="s">
        <v>24</v>
      </c>
      <c r="B345" s="86" t="s">
        <v>3</v>
      </c>
      <c r="C345" s="84">
        <v>37200</v>
      </c>
      <c r="D345" s="85"/>
      <c r="E345" s="147">
        <v>3397</v>
      </c>
      <c r="F345" s="87" t="s">
        <v>58</v>
      </c>
    </row>
    <row r="346" spans="1:6" ht="12.75">
      <c r="A346" s="86" t="s">
        <v>24</v>
      </c>
      <c r="B346" s="86" t="s">
        <v>3</v>
      </c>
      <c r="C346" s="84">
        <v>37201</v>
      </c>
      <c r="D346" s="85"/>
      <c r="E346" s="147">
        <v>3236</v>
      </c>
      <c r="F346" s="87" t="s">
        <v>58</v>
      </c>
    </row>
    <row r="347" spans="1:6" ht="12.75">
      <c r="A347" s="86" t="s">
        <v>24</v>
      </c>
      <c r="B347" s="86" t="s">
        <v>3</v>
      </c>
      <c r="C347" s="84">
        <v>37202</v>
      </c>
      <c r="D347" s="85"/>
      <c r="E347" s="147">
        <v>3533</v>
      </c>
      <c r="F347" s="87" t="s">
        <v>58</v>
      </c>
    </row>
    <row r="348" spans="1:6" ht="12.75">
      <c r="A348" s="86" t="s">
        <v>24</v>
      </c>
      <c r="B348" s="86" t="s">
        <v>3</v>
      </c>
      <c r="C348" s="84">
        <v>37203</v>
      </c>
      <c r="D348" s="85"/>
      <c r="E348" s="147">
        <v>5260</v>
      </c>
      <c r="F348" s="87" t="s">
        <v>58</v>
      </c>
    </row>
    <row r="349" spans="1:6" ht="12.75">
      <c r="A349" s="86" t="s">
        <v>24</v>
      </c>
      <c r="B349" s="86" t="s">
        <v>3</v>
      </c>
      <c r="C349" s="84">
        <v>37204</v>
      </c>
      <c r="D349" s="85"/>
      <c r="E349" s="147">
        <v>2100</v>
      </c>
      <c r="F349" s="87" t="s">
        <v>58</v>
      </c>
    </row>
    <row r="350" spans="1:6" ht="12.75">
      <c r="A350" s="86" t="s">
        <v>24</v>
      </c>
      <c r="B350" s="86" t="s">
        <v>3</v>
      </c>
      <c r="C350" s="84">
        <v>37205</v>
      </c>
      <c r="D350" s="85"/>
      <c r="E350" s="147">
        <v>2959</v>
      </c>
      <c r="F350" s="87" t="s">
        <v>58</v>
      </c>
    </row>
    <row r="351" spans="1:6" ht="12.75">
      <c r="A351" s="86" t="s">
        <v>24</v>
      </c>
      <c r="B351" s="86" t="s">
        <v>3</v>
      </c>
      <c r="C351" s="84">
        <v>37206</v>
      </c>
      <c r="D351" s="85"/>
      <c r="E351" s="147">
        <v>3740</v>
      </c>
      <c r="F351" s="87" t="s">
        <v>58</v>
      </c>
    </row>
    <row r="352" spans="1:6" ht="12.75">
      <c r="A352" s="86" t="s">
        <v>24</v>
      </c>
      <c r="B352" s="86" t="s">
        <v>3</v>
      </c>
      <c r="C352" s="84">
        <v>37207</v>
      </c>
      <c r="D352" s="85"/>
      <c r="E352" s="147">
        <v>2847</v>
      </c>
      <c r="F352" s="87" t="s">
        <v>58</v>
      </c>
    </row>
    <row r="353" spans="1:6" ht="12.75">
      <c r="A353" s="86" t="s">
        <v>24</v>
      </c>
      <c r="B353" s="86" t="s">
        <v>3</v>
      </c>
      <c r="C353" s="84">
        <v>37208</v>
      </c>
      <c r="D353" s="85"/>
      <c r="E353" s="147">
        <v>3823</v>
      </c>
      <c r="F353" s="87" t="s">
        <v>58</v>
      </c>
    </row>
    <row r="354" spans="1:6" ht="12.75">
      <c r="A354" s="86" t="s">
        <v>24</v>
      </c>
      <c r="B354" s="86" t="s">
        <v>3</v>
      </c>
      <c r="C354" s="84">
        <v>37209</v>
      </c>
      <c r="D354" s="85"/>
      <c r="E354" s="147">
        <v>2984</v>
      </c>
      <c r="F354" s="87" t="s">
        <v>58</v>
      </c>
    </row>
    <row r="355" spans="1:6" ht="12.75">
      <c r="A355" s="86" t="s">
        <v>24</v>
      </c>
      <c r="B355" s="86" t="s">
        <v>3</v>
      </c>
      <c r="C355" s="84">
        <v>37210</v>
      </c>
      <c r="D355" s="85"/>
      <c r="E355" s="147">
        <v>3209</v>
      </c>
      <c r="F355" s="87" t="s">
        <v>58</v>
      </c>
    </row>
    <row r="356" spans="1:6" ht="12.75">
      <c r="A356" s="86" t="s">
        <v>24</v>
      </c>
      <c r="B356" s="86" t="s">
        <v>3</v>
      </c>
      <c r="C356" s="84">
        <v>37211</v>
      </c>
      <c r="D356" s="85"/>
      <c r="E356" s="147">
        <v>3324</v>
      </c>
      <c r="F356" s="87" t="s">
        <v>58</v>
      </c>
    </row>
    <row r="357" spans="1:6" ht="12.75">
      <c r="A357" s="86" t="s">
        <v>24</v>
      </c>
      <c r="B357" s="86" t="s">
        <v>3</v>
      </c>
      <c r="C357" s="84">
        <v>37212</v>
      </c>
      <c r="D357" s="85"/>
      <c r="E357" s="147">
        <v>1990</v>
      </c>
      <c r="F357" s="87" t="s">
        <v>58</v>
      </c>
    </row>
    <row r="358" spans="1:6" ht="12.75">
      <c r="A358" s="86" t="s">
        <v>24</v>
      </c>
      <c r="B358" s="86" t="s">
        <v>3</v>
      </c>
      <c r="C358" s="84">
        <v>37213</v>
      </c>
      <c r="D358" s="85"/>
      <c r="E358" s="147">
        <v>2321</v>
      </c>
      <c r="F358" s="87" t="s">
        <v>58</v>
      </c>
    </row>
    <row r="359" spans="1:6" ht="12.75">
      <c r="A359" s="86" t="s">
        <v>24</v>
      </c>
      <c r="B359" s="86" t="s">
        <v>3</v>
      </c>
      <c r="C359" s="84">
        <v>37214</v>
      </c>
      <c r="D359" s="85"/>
      <c r="E359" s="147">
        <v>3066</v>
      </c>
      <c r="F359" s="87" t="s">
        <v>58</v>
      </c>
    </row>
    <row r="360" spans="1:6" ht="12.75">
      <c r="A360" s="86" t="s">
        <v>24</v>
      </c>
      <c r="B360" s="86" t="s">
        <v>3</v>
      </c>
      <c r="C360" s="84">
        <v>37215</v>
      </c>
      <c r="D360" s="85"/>
      <c r="E360" s="147">
        <v>3072</v>
      </c>
      <c r="F360" s="87" t="s">
        <v>58</v>
      </c>
    </row>
    <row r="361" spans="1:6" ht="12.75">
      <c r="A361" s="86" t="s">
        <v>24</v>
      </c>
      <c r="B361" s="86" t="s">
        <v>3</v>
      </c>
      <c r="C361" s="84">
        <v>37216</v>
      </c>
      <c r="D361" s="85"/>
      <c r="E361" s="147">
        <v>2267</v>
      </c>
      <c r="F361" s="87" t="s">
        <v>58</v>
      </c>
    </row>
    <row r="362" spans="1:6" ht="12.75">
      <c r="A362" s="86" t="s">
        <v>24</v>
      </c>
      <c r="B362" s="86" t="s">
        <v>3</v>
      </c>
      <c r="C362" s="84">
        <v>37217</v>
      </c>
      <c r="D362" s="85"/>
      <c r="E362" s="147">
        <v>2081</v>
      </c>
      <c r="F362" s="87" t="s">
        <v>58</v>
      </c>
    </row>
    <row r="363" spans="1:6" ht="12.75">
      <c r="A363" s="86" t="s">
        <v>24</v>
      </c>
      <c r="B363" s="86" t="s">
        <v>3</v>
      </c>
      <c r="C363" s="84">
        <v>37218</v>
      </c>
      <c r="D363" s="85"/>
      <c r="E363" s="147">
        <v>2491</v>
      </c>
      <c r="F363" s="87" t="s">
        <v>58</v>
      </c>
    </row>
    <row r="364" spans="1:6" ht="12.75">
      <c r="A364" s="86" t="s">
        <v>24</v>
      </c>
      <c r="B364" s="86" t="s">
        <v>3</v>
      </c>
      <c r="C364" s="84">
        <v>37219</v>
      </c>
      <c r="D364" s="85"/>
      <c r="E364" s="147">
        <v>1985</v>
      </c>
      <c r="F364" s="87" t="s">
        <v>58</v>
      </c>
    </row>
    <row r="365" spans="1:6" ht="12.75">
      <c r="A365" s="86" t="s">
        <v>24</v>
      </c>
      <c r="B365" s="86" t="s">
        <v>3</v>
      </c>
      <c r="C365" s="84">
        <v>37220</v>
      </c>
      <c r="D365" s="85"/>
      <c r="E365" s="147">
        <v>2510</v>
      </c>
      <c r="F365" s="87" t="s">
        <v>58</v>
      </c>
    </row>
    <row r="366" spans="1:6" ht="12.75">
      <c r="A366" s="86" t="s">
        <v>24</v>
      </c>
      <c r="B366" s="86" t="s">
        <v>3</v>
      </c>
      <c r="C366" s="84">
        <v>37221</v>
      </c>
      <c r="D366" s="85"/>
      <c r="E366" s="147">
        <v>3303</v>
      </c>
      <c r="F366" s="87" t="s">
        <v>58</v>
      </c>
    </row>
    <row r="367" spans="1:6" ht="12.75">
      <c r="A367" s="86" t="s">
        <v>24</v>
      </c>
      <c r="B367" s="86" t="s">
        <v>3</v>
      </c>
      <c r="C367" s="84">
        <v>37222</v>
      </c>
      <c r="D367" s="85"/>
      <c r="E367" s="147">
        <v>2909</v>
      </c>
      <c r="F367" s="87" t="s">
        <v>58</v>
      </c>
    </row>
    <row r="368" spans="1:6" ht="12.75">
      <c r="A368" s="86" t="s">
        <v>24</v>
      </c>
      <c r="B368" s="86" t="s">
        <v>3</v>
      </c>
      <c r="C368" s="84">
        <v>37223</v>
      </c>
      <c r="D368" s="85"/>
      <c r="E368" s="147">
        <v>2745</v>
      </c>
      <c r="F368" s="87" t="s">
        <v>58</v>
      </c>
    </row>
    <row r="369" spans="1:6" ht="12.75">
      <c r="A369" s="86" t="s">
        <v>24</v>
      </c>
      <c r="B369" s="86" t="s">
        <v>3</v>
      </c>
      <c r="C369" s="84">
        <v>37224</v>
      </c>
      <c r="D369" s="85"/>
      <c r="E369" s="147">
        <v>2629</v>
      </c>
      <c r="F369" s="87" t="s">
        <v>58</v>
      </c>
    </row>
    <row r="370" spans="1:6" ht="12.75">
      <c r="A370" s="86" t="s">
        <v>24</v>
      </c>
      <c r="B370" s="86" t="s">
        <v>3</v>
      </c>
      <c r="C370" s="84">
        <v>37225</v>
      </c>
      <c r="D370" s="85"/>
      <c r="E370" s="147">
        <v>3108</v>
      </c>
      <c r="F370" s="87" t="s">
        <v>58</v>
      </c>
    </row>
    <row r="371" spans="1:6" ht="12.75">
      <c r="A371" s="86" t="s">
        <v>24</v>
      </c>
      <c r="B371" s="86" t="s">
        <v>3</v>
      </c>
      <c r="C371" s="84">
        <v>37226</v>
      </c>
      <c r="D371" s="85"/>
      <c r="E371" s="147">
        <v>1922</v>
      </c>
      <c r="F371" s="87" t="s">
        <v>58</v>
      </c>
    </row>
    <row r="372" spans="1:6" ht="12.75">
      <c r="A372" s="86" t="s">
        <v>24</v>
      </c>
      <c r="B372" s="86" t="s">
        <v>3</v>
      </c>
      <c r="C372" s="84">
        <v>37227</v>
      </c>
      <c r="D372" s="85"/>
      <c r="E372" s="147">
        <v>2013</v>
      </c>
      <c r="F372" s="87" t="s">
        <v>58</v>
      </c>
    </row>
    <row r="373" spans="1:6" ht="12.75">
      <c r="A373" s="86" t="s">
        <v>24</v>
      </c>
      <c r="B373" s="86" t="s">
        <v>3</v>
      </c>
      <c r="C373" s="84">
        <v>37228</v>
      </c>
      <c r="D373" s="85"/>
      <c r="E373" s="147">
        <v>2727</v>
      </c>
      <c r="F373" s="87" t="s">
        <v>58</v>
      </c>
    </row>
    <row r="374" spans="1:6" ht="12.75">
      <c r="A374" s="86" t="s">
        <v>24</v>
      </c>
      <c r="B374" s="86" t="s">
        <v>3</v>
      </c>
      <c r="C374" s="84">
        <v>37229</v>
      </c>
      <c r="D374" s="85"/>
      <c r="E374" s="147">
        <v>2694</v>
      </c>
      <c r="F374" s="87" t="s">
        <v>58</v>
      </c>
    </row>
    <row r="375" spans="1:6" ht="12.75">
      <c r="A375" s="86" t="s">
        <v>24</v>
      </c>
      <c r="B375" s="86" t="s">
        <v>3</v>
      </c>
      <c r="C375" s="84">
        <v>37230</v>
      </c>
      <c r="D375" s="85"/>
      <c r="E375" s="147">
        <v>3316</v>
      </c>
      <c r="F375" s="87" t="s">
        <v>58</v>
      </c>
    </row>
    <row r="376" spans="1:6" ht="12.75">
      <c r="A376" s="86" t="s">
        <v>24</v>
      </c>
      <c r="B376" s="86" t="s">
        <v>3</v>
      </c>
      <c r="C376" s="84">
        <v>37231</v>
      </c>
      <c r="D376" s="85"/>
      <c r="E376" s="147">
        <v>2873</v>
      </c>
      <c r="F376" s="87" t="s">
        <v>58</v>
      </c>
    </row>
    <row r="377" spans="1:6" ht="12.75">
      <c r="A377" s="86" t="s">
        <v>24</v>
      </c>
      <c r="B377" s="86" t="s">
        <v>3</v>
      </c>
      <c r="C377" s="84">
        <v>37232</v>
      </c>
      <c r="D377" s="85"/>
      <c r="E377" s="147">
        <v>2826</v>
      </c>
      <c r="F377" s="87" t="s">
        <v>58</v>
      </c>
    </row>
    <row r="378" spans="1:6" ht="12.75">
      <c r="A378" s="86" t="s">
        <v>24</v>
      </c>
      <c r="B378" s="86" t="s">
        <v>3</v>
      </c>
      <c r="C378" s="84">
        <v>37233</v>
      </c>
      <c r="D378" s="85"/>
      <c r="E378" s="147">
        <v>2514</v>
      </c>
      <c r="F378" s="87" t="s">
        <v>58</v>
      </c>
    </row>
    <row r="379" spans="1:6" ht="12.75">
      <c r="A379" s="86" t="s">
        <v>24</v>
      </c>
      <c r="B379" s="86" t="s">
        <v>3</v>
      </c>
      <c r="C379" s="84">
        <v>37234</v>
      </c>
      <c r="D379" s="85"/>
      <c r="E379" s="147">
        <v>2065</v>
      </c>
      <c r="F379" s="87" t="s">
        <v>58</v>
      </c>
    </row>
    <row r="380" spans="1:6" ht="12.75">
      <c r="A380" s="86" t="s">
        <v>24</v>
      </c>
      <c r="B380" s="86" t="s">
        <v>3</v>
      </c>
      <c r="C380" s="84">
        <v>37235</v>
      </c>
      <c r="D380" s="85"/>
      <c r="E380" s="147">
        <v>2886</v>
      </c>
      <c r="F380" s="87" t="s">
        <v>58</v>
      </c>
    </row>
    <row r="381" spans="1:6" ht="12.75">
      <c r="A381" s="86" t="s">
        <v>24</v>
      </c>
      <c r="B381" s="86" t="s">
        <v>3</v>
      </c>
      <c r="C381" s="84">
        <v>37236</v>
      </c>
      <c r="D381" s="85"/>
      <c r="E381" s="147">
        <v>3085</v>
      </c>
      <c r="F381" s="87" t="s">
        <v>58</v>
      </c>
    </row>
    <row r="382" spans="1:6" ht="12.75">
      <c r="A382" s="86" t="s">
        <v>24</v>
      </c>
      <c r="B382" s="86" t="s">
        <v>3</v>
      </c>
      <c r="C382" s="84">
        <v>37237</v>
      </c>
      <c r="D382" s="85"/>
      <c r="E382" s="147">
        <v>3094</v>
      </c>
      <c r="F382" s="87" t="s">
        <v>58</v>
      </c>
    </row>
    <row r="383" spans="1:6" ht="12.75">
      <c r="A383" s="86" t="s">
        <v>24</v>
      </c>
      <c r="B383" s="86" t="s">
        <v>3</v>
      </c>
      <c r="C383" s="84">
        <v>37238</v>
      </c>
      <c r="D383" s="85"/>
      <c r="E383" s="147">
        <v>2780</v>
      </c>
      <c r="F383" s="87" t="s">
        <v>58</v>
      </c>
    </row>
    <row r="384" spans="1:6" ht="12.75">
      <c r="A384" s="86" t="s">
        <v>24</v>
      </c>
      <c r="B384" s="86" t="s">
        <v>3</v>
      </c>
      <c r="C384" s="84">
        <v>37239</v>
      </c>
      <c r="D384" s="85"/>
      <c r="E384" s="147">
        <v>3119</v>
      </c>
      <c r="F384" s="87" t="s">
        <v>58</v>
      </c>
    </row>
    <row r="385" spans="1:6" ht="12.75">
      <c r="A385" s="86" t="s">
        <v>24</v>
      </c>
      <c r="B385" s="86" t="s">
        <v>3</v>
      </c>
      <c r="C385" s="84">
        <v>37240</v>
      </c>
      <c r="D385" s="85"/>
      <c r="E385" s="147">
        <v>6636</v>
      </c>
      <c r="F385" s="87" t="s">
        <v>58</v>
      </c>
    </row>
    <row r="386" spans="1:6" ht="12.75">
      <c r="A386" s="86" t="s">
        <v>24</v>
      </c>
      <c r="B386" s="86" t="s">
        <v>3</v>
      </c>
      <c r="C386" s="84">
        <v>37241</v>
      </c>
      <c r="D386" s="85"/>
      <c r="E386" s="147">
        <v>2262</v>
      </c>
      <c r="F386" s="87" t="s">
        <v>58</v>
      </c>
    </row>
    <row r="387" spans="1:6" ht="12.75">
      <c r="A387" s="86" t="s">
        <v>24</v>
      </c>
      <c r="B387" s="86" t="s">
        <v>3</v>
      </c>
      <c r="C387" s="84">
        <v>37242</v>
      </c>
      <c r="D387" s="85"/>
      <c r="E387" s="147">
        <v>2616</v>
      </c>
      <c r="F387" s="87" t="s">
        <v>58</v>
      </c>
    </row>
    <row r="388" spans="1:6" ht="12.75">
      <c r="A388" s="86" t="s">
        <v>24</v>
      </c>
      <c r="B388" s="86" t="s">
        <v>3</v>
      </c>
      <c r="C388" s="84">
        <v>37243</v>
      </c>
      <c r="D388" s="85"/>
      <c r="E388" s="147">
        <v>2919</v>
      </c>
      <c r="F388" s="87" t="s">
        <v>58</v>
      </c>
    </row>
    <row r="389" spans="1:6" ht="12.75">
      <c r="A389" s="86" t="s">
        <v>24</v>
      </c>
      <c r="B389" s="86" t="s">
        <v>3</v>
      </c>
      <c r="C389" s="84">
        <v>37244</v>
      </c>
      <c r="D389" s="85"/>
      <c r="E389" s="147">
        <v>2879</v>
      </c>
      <c r="F389" s="87" t="s">
        <v>58</v>
      </c>
    </row>
    <row r="390" spans="1:6" ht="12.75">
      <c r="A390" s="86" t="s">
        <v>24</v>
      </c>
      <c r="B390" s="86" t="s">
        <v>3</v>
      </c>
      <c r="C390" s="84">
        <v>37245</v>
      </c>
      <c r="D390" s="85"/>
      <c r="E390" s="147">
        <v>2704</v>
      </c>
      <c r="F390" s="87" t="s">
        <v>58</v>
      </c>
    </row>
    <row r="391" spans="1:6" ht="12.75">
      <c r="A391" s="86" t="s">
        <v>24</v>
      </c>
      <c r="B391" s="86" t="s">
        <v>3</v>
      </c>
      <c r="C391" s="84">
        <v>37246</v>
      </c>
      <c r="D391" s="85"/>
      <c r="E391" s="147">
        <v>2503</v>
      </c>
      <c r="F391" s="87" t="s">
        <v>58</v>
      </c>
    </row>
    <row r="392" spans="1:6" ht="12.75">
      <c r="A392" s="86" t="s">
        <v>24</v>
      </c>
      <c r="B392" s="86" t="s">
        <v>3</v>
      </c>
      <c r="C392" s="84">
        <v>37247</v>
      </c>
      <c r="D392" s="85"/>
      <c r="E392" s="147">
        <v>2504</v>
      </c>
      <c r="F392" s="87" t="s">
        <v>58</v>
      </c>
    </row>
    <row r="393" spans="1:6" ht="12.75">
      <c r="A393" s="86" t="s">
        <v>24</v>
      </c>
      <c r="B393" s="86" t="s">
        <v>3</v>
      </c>
      <c r="C393" s="84">
        <v>37248</v>
      </c>
      <c r="D393" s="85"/>
      <c r="E393" s="147">
        <v>1503</v>
      </c>
      <c r="F393" s="87" t="s">
        <v>58</v>
      </c>
    </row>
    <row r="394" spans="1:6" ht="12.75">
      <c r="A394" s="86" t="s">
        <v>24</v>
      </c>
      <c r="B394" s="86" t="s">
        <v>3</v>
      </c>
      <c r="C394" s="84">
        <v>37249</v>
      </c>
      <c r="D394" s="85"/>
      <c r="E394" s="147">
        <v>2262</v>
      </c>
      <c r="F394" s="87" t="s">
        <v>58</v>
      </c>
    </row>
    <row r="395" spans="1:6" ht="12.75">
      <c r="A395" s="86" t="s">
        <v>24</v>
      </c>
      <c r="B395" s="86" t="s">
        <v>3</v>
      </c>
      <c r="C395" s="84">
        <v>37250</v>
      </c>
      <c r="D395" s="85"/>
      <c r="E395" s="147">
        <v>2328</v>
      </c>
      <c r="F395" s="87" t="s">
        <v>58</v>
      </c>
    </row>
    <row r="396" spans="1:6" ht="12.75">
      <c r="A396" s="86" t="s">
        <v>24</v>
      </c>
      <c r="B396" s="86" t="s">
        <v>3</v>
      </c>
      <c r="C396" s="84">
        <v>37251</v>
      </c>
      <c r="D396" s="85"/>
      <c r="E396" s="147">
        <v>2481</v>
      </c>
      <c r="F396" s="87" t="s">
        <v>58</v>
      </c>
    </row>
    <row r="397" spans="1:6" ht="12.75">
      <c r="A397" s="86" t="s">
        <v>24</v>
      </c>
      <c r="B397" s="86" t="s">
        <v>3</v>
      </c>
      <c r="C397" s="84">
        <v>37252</v>
      </c>
      <c r="D397" s="85"/>
      <c r="E397" s="147">
        <v>2392</v>
      </c>
      <c r="F397" s="87" t="s">
        <v>58</v>
      </c>
    </row>
    <row r="398" spans="1:6" ht="12.75">
      <c r="A398" s="86" t="s">
        <v>24</v>
      </c>
      <c r="B398" s="86" t="s">
        <v>3</v>
      </c>
      <c r="C398" s="84">
        <v>37253</v>
      </c>
      <c r="D398" s="85"/>
      <c r="E398" s="147">
        <v>2379</v>
      </c>
      <c r="F398" s="87" t="s">
        <v>58</v>
      </c>
    </row>
    <row r="399" spans="1:6" ht="12.75">
      <c r="A399" s="86" t="s">
        <v>24</v>
      </c>
      <c r="B399" s="86" t="s">
        <v>3</v>
      </c>
      <c r="C399" s="84">
        <v>37254</v>
      </c>
      <c r="D399" s="85"/>
      <c r="E399" s="147">
        <v>2131</v>
      </c>
      <c r="F399" s="87" t="s">
        <v>58</v>
      </c>
    </row>
    <row r="400" spans="1:6" ht="12.75">
      <c r="A400" s="86" t="s">
        <v>24</v>
      </c>
      <c r="B400" s="86" t="s">
        <v>3</v>
      </c>
      <c r="C400" s="84">
        <v>37255</v>
      </c>
      <c r="D400" s="85"/>
      <c r="E400" s="147">
        <v>1676</v>
      </c>
      <c r="F400" s="87" t="s">
        <v>58</v>
      </c>
    </row>
    <row r="401" spans="1:6" ht="12.75">
      <c r="A401" s="86" t="s">
        <v>24</v>
      </c>
      <c r="B401" s="86" t="s">
        <v>3</v>
      </c>
      <c r="C401" s="84">
        <v>37256</v>
      </c>
      <c r="D401" s="85"/>
      <c r="E401" s="147">
        <v>2594</v>
      </c>
      <c r="F401" s="87" t="s">
        <v>58</v>
      </c>
    </row>
    <row r="402" spans="1:6" ht="12.75">
      <c r="A402" s="78" t="s">
        <v>24</v>
      </c>
      <c r="B402" s="78" t="s">
        <v>5</v>
      </c>
      <c r="C402" s="76">
        <v>36900</v>
      </c>
      <c r="D402" s="126"/>
      <c r="E402" s="127">
        <v>7.6</v>
      </c>
      <c r="F402" s="128" t="s">
        <v>6</v>
      </c>
    </row>
    <row r="403" spans="1:6" ht="12.75">
      <c r="A403" s="86" t="s">
        <v>24</v>
      </c>
      <c r="B403" s="86" t="s">
        <v>5</v>
      </c>
      <c r="C403" s="84">
        <v>36928</v>
      </c>
      <c r="D403" s="85"/>
      <c r="E403" s="140">
        <v>8</v>
      </c>
      <c r="F403" s="87" t="s">
        <v>6</v>
      </c>
    </row>
    <row r="404" spans="1:6" ht="12.75">
      <c r="A404" s="1" t="s">
        <v>24</v>
      </c>
      <c r="B404" s="1" t="s">
        <v>5</v>
      </c>
      <c r="C404" s="2">
        <v>36952</v>
      </c>
      <c r="D404" s="3"/>
      <c r="E404" s="8">
        <v>7.2</v>
      </c>
      <c r="F404" s="4" t="s">
        <v>6</v>
      </c>
    </row>
    <row r="405" spans="1:6" ht="12.75">
      <c r="A405" s="86" t="s">
        <v>24</v>
      </c>
      <c r="B405" s="86" t="s">
        <v>5</v>
      </c>
      <c r="C405" s="84">
        <v>36986</v>
      </c>
      <c r="D405" s="85"/>
      <c r="E405" s="140">
        <v>7</v>
      </c>
      <c r="F405" s="87" t="s">
        <v>6</v>
      </c>
    </row>
    <row r="406" spans="1:6" ht="12.75">
      <c r="A406" s="167" t="s">
        <v>24</v>
      </c>
      <c r="B406" s="167" t="s">
        <v>5</v>
      </c>
      <c r="C406" s="164">
        <v>37013</v>
      </c>
      <c r="D406" s="165"/>
      <c r="E406" s="168">
        <v>8</v>
      </c>
      <c r="F406" s="169" t="s">
        <v>6</v>
      </c>
    </row>
    <row r="407" spans="1:6" ht="12.75">
      <c r="A407" s="86" t="s">
        <v>24</v>
      </c>
      <c r="B407" s="86" t="s">
        <v>5</v>
      </c>
      <c r="C407" s="84">
        <v>37046</v>
      </c>
      <c r="D407" s="85"/>
      <c r="E407" s="140">
        <v>7.2</v>
      </c>
      <c r="F407" s="87" t="s">
        <v>6</v>
      </c>
    </row>
    <row r="408" spans="1:6" ht="12.75">
      <c r="A408" s="86" t="s">
        <v>24</v>
      </c>
      <c r="B408" s="86" t="s">
        <v>5</v>
      </c>
      <c r="C408" s="84">
        <v>37084</v>
      </c>
      <c r="D408" s="85"/>
      <c r="E408" s="140">
        <v>7.6</v>
      </c>
      <c r="F408" s="87" t="s">
        <v>6</v>
      </c>
    </row>
    <row r="409" spans="1:6" ht="12.75">
      <c r="A409" s="86" t="s">
        <v>24</v>
      </c>
      <c r="B409" s="86" t="s">
        <v>5</v>
      </c>
      <c r="C409" s="84">
        <v>37110</v>
      </c>
      <c r="D409" s="85"/>
      <c r="E409" s="140">
        <v>7.4</v>
      </c>
      <c r="F409" s="87" t="s">
        <v>6</v>
      </c>
    </row>
    <row r="410" spans="1:6" ht="12.75">
      <c r="A410" s="86" t="s">
        <v>24</v>
      </c>
      <c r="B410" s="86" t="s">
        <v>5</v>
      </c>
      <c r="C410" s="84">
        <v>37137</v>
      </c>
      <c r="D410" s="85"/>
      <c r="E410" s="140">
        <v>6.9</v>
      </c>
      <c r="F410" s="87" t="s">
        <v>6</v>
      </c>
    </row>
    <row r="411" spans="1:6" ht="12.75">
      <c r="A411" s="86" t="s">
        <v>24</v>
      </c>
      <c r="B411" s="86" t="s">
        <v>5</v>
      </c>
      <c r="C411" s="84">
        <v>37165</v>
      </c>
      <c r="D411" s="142"/>
      <c r="E411" s="212">
        <v>7.3</v>
      </c>
      <c r="F411" s="1" t="s">
        <v>6</v>
      </c>
    </row>
    <row r="412" spans="1:6" ht="12.75">
      <c r="A412" s="86" t="s">
        <v>24</v>
      </c>
      <c r="B412" s="86" t="s">
        <v>5</v>
      </c>
      <c r="C412" s="84">
        <v>37200</v>
      </c>
      <c r="D412" s="85"/>
      <c r="E412" s="140">
        <v>7.5</v>
      </c>
      <c r="F412" s="87" t="s">
        <v>6</v>
      </c>
    </row>
    <row r="413" spans="1:6" ht="12.75">
      <c r="A413" s="86" t="s">
        <v>24</v>
      </c>
      <c r="B413" s="86" t="s">
        <v>5</v>
      </c>
      <c r="C413" s="84">
        <v>37229</v>
      </c>
      <c r="D413" s="85"/>
      <c r="E413" s="140">
        <v>6.9</v>
      </c>
      <c r="F413" s="87" t="s">
        <v>6</v>
      </c>
    </row>
    <row r="414" spans="1:6" ht="12.75">
      <c r="A414" s="78" t="s">
        <v>24</v>
      </c>
      <c r="B414" s="78" t="s">
        <v>9</v>
      </c>
      <c r="C414" s="76">
        <v>36909.50069444445</v>
      </c>
      <c r="D414" s="126"/>
      <c r="E414" s="127">
        <v>10.4</v>
      </c>
      <c r="F414" s="128" t="s">
        <v>2</v>
      </c>
    </row>
    <row r="415" spans="1:6" ht="12.75">
      <c r="A415" s="86" t="s">
        <v>24</v>
      </c>
      <c r="B415" s="86" t="s">
        <v>9</v>
      </c>
      <c r="C415" s="84">
        <v>36930.42916666667</v>
      </c>
      <c r="D415" s="85"/>
      <c r="E415" s="140">
        <v>7.1</v>
      </c>
      <c r="F415" s="87" t="s">
        <v>2</v>
      </c>
    </row>
    <row r="416" spans="1:6" ht="12.75">
      <c r="A416" s="1" t="s">
        <v>24</v>
      </c>
      <c r="B416" s="1" t="s">
        <v>9</v>
      </c>
      <c r="C416" s="84">
        <v>36952.42361111111</v>
      </c>
      <c r="D416" s="3"/>
      <c r="E416" s="8">
        <v>11.1</v>
      </c>
      <c r="F416" s="87" t="s">
        <v>2</v>
      </c>
    </row>
    <row r="417" spans="1:6" ht="12.75">
      <c r="A417" s="86" t="s">
        <v>24</v>
      </c>
      <c r="B417" s="86" t="s">
        <v>9</v>
      </c>
      <c r="C417" s="84">
        <v>36993.32986111111</v>
      </c>
      <c r="D417" s="85"/>
      <c r="E417" s="140">
        <v>7</v>
      </c>
      <c r="F417" s="87" t="s">
        <v>2</v>
      </c>
    </row>
    <row r="418" spans="1:6" ht="12.75">
      <c r="A418" s="167" t="s">
        <v>24</v>
      </c>
      <c r="B418" s="167" t="s">
        <v>9</v>
      </c>
      <c r="C418" s="164">
        <v>37019.40277777778</v>
      </c>
      <c r="D418" s="165"/>
      <c r="E418" s="168">
        <v>2</v>
      </c>
      <c r="F418" s="169" t="s">
        <v>2</v>
      </c>
    </row>
    <row r="419" spans="1:6" ht="12.75">
      <c r="A419" s="86" t="s">
        <v>24</v>
      </c>
      <c r="B419" s="86" t="s">
        <v>9</v>
      </c>
      <c r="C419" s="84">
        <v>37049.368055555555</v>
      </c>
      <c r="D419" s="85"/>
      <c r="E419" s="140">
        <v>2.8</v>
      </c>
      <c r="F419" s="87" t="s">
        <v>2</v>
      </c>
    </row>
    <row r="420" spans="1:6" ht="12.75">
      <c r="A420" s="86" t="s">
        <v>24</v>
      </c>
      <c r="B420" s="86" t="s">
        <v>9</v>
      </c>
      <c r="C420" s="84">
        <v>37084.364583333336</v>
      </c>
      <c r="D420" s="85"/>
      <c r="E420" s="140">
        <v>2.6</v>
      </c>
      <c r="F420" s="87" t="s">
        <v>2</v>
      </c>
    </row>
    <row r="421" spans="1:6" ht="12.75">
      <c r="A421" s="86" t="s">
        <v>24</v>
      </c>
      <c r="B421" s="86" t="s">
        <v>9</v>
      </c>
      <c r="C421" s="84">
        <v>37111</v>
      </c>
      <c r="D421" s="85"/>
      <c r="E421" s="140">
        <v>8</v>
      </c>
      <c r="F421" s="87" t="s">
        <v>2</v>
      </c>
    </row>
    <row r="422" spans="1:6" ht="12.75">
      <c r="A422" s="86" t="s">
        <v>24</v>
      </c>
      <c r="B422" s="86" t="s">
        <v>9</v>
      </c>
      <c r="C422" s="84">
        <v>37145</v>
      </c>
      <c r="D422" s="85"/>
      <c r="E422" s="140">
        <v>9.4</v>
      </c>
      <c r="F422" s="87" t="s">
        <v>2</v>
      </c>
    </row>
    <row r="423" spans="1:6" ht="12.75">
      <c r="A423" s="86" t="s">
        <v>24</v>
      </c>
      <c r="B423" s="86" t="s">
        <v>9</v>
      </c>
      <c r="C423" s="84">
        <v>37166</v>
      </c>
      <c r="D423" s="142"/>
      <c r="E423" s="212">
        <v>14.7</v>
      </c>
      <c r="F423" s="1" t="s">
        <v>2</v>
      </c>
    </row>
    <row r="424" spans="1:6" ht="12.75">
      <c r="A424" s="86" t="s">
        <v>24</v>
      </c>
      <c r="B424" s="86" t="s">
        <v>9</v>
      </c>
      <c r="C424" s="84">
        <v>37201</v>
      </c>
      <c r="D424" s="85"/>
      <c r="E424" s="140">
        <v>10</v>
      </c>
      <c r="F424" s="87" t="s">
        <v>2</v>
      </c>
    </row>
    <row r="425" spans="1:6" ht="12.75">
      <c r="A425" s="86" t="s">
        <v>24</v>
      </c>
      <c r="B425" s="86" t="s">
        <v>9</v>
      </c>
      <c r="C425" s="84">
        <v>37237</v>
      </c>
      <c r="D425" s="85"/>
      <c r="E425" s="140">
        <v>6.2</v>
      </c>
      <c r="F425" s="87" t="s">
        <v>2</v>
      </c>
    </row>
    <row r="426" spans="1:6" ht="12.75">
      <c r="A426" s="23"/>
      <c r="B426" s="15"/>
      <c r="C426" s="15"/>
      <c r="D426" s="15"/>
      <c r="E426" s="24"/>
      <c r="F426" s="15"/>
    </row>
    <row r="427" spans="1:6" ht="12.75">
      <c r="A427" s="75"/>
      <c r="B427" s="14"/>
      <c r="C427" s="14"/>
      <c r="D427" s="14"/>
      <c r="E427" s="55"/>
      <c r="F427" s="14"/>
    </row>
    <row r="428" spans="1:6" ht="12.75">
      <c r="A428" s="23"/>
      <c r="B428" s="15"/>
      <c r="C428" s="15"/>
      <c r="D428" s="15"/>
      <c r="E428" s="24"/>
      <c r="F428" s="15"/>
    </row>
    <row r="429" spans="1:6" ht="12.75">
      <c r="A429" s="23"/>
      <c r="B429" s="15"/>
      <c r="C429" s="15"/>
      <c r="D429" s="15"/>
      <c r="E429" s="24"/>
      <c r="F429" s="15"/>
    </row>
    <row r="430" spans="1:6" ht="12.75">
      <c r="A430" s="23"/>
      <c r="B430" s="15"/>
      <c r="C430" s="15"/>
      <c r="D430" s="15"/>
      <c r="E430" s="28"/>
      <c r="F430" s="15"/>
    </row>
    <row r="431" spans="1:6" ht="12.75">
      <c r="A431" s="23"/>
      <c r="B431" s="15"/>
      <c r="C431" s="15"/>
      <c r="D431" s="15"/>
      <c r="E431" s="29"/>
      <c r="F431" s="15"/>
    </row>
    <row r="432" spans="1:6" ht="12.75">
      <c r="A432" s="23"/>
      <c r="B432" s="15"/>
      <c r="C432" s="15"/>
      <c r="D432" s="15"/>
      <c r="E432" s="24"/>
      <c r="F432" s="15"/>
    </row>
    <row r="433" spans="1:6" ht="12.75">
      <c r="A433" s="52"/>
      <c r="B433" s="14"/>
      <c r="C433" s="14"/>
      <c r="D433" s="14"/>
      <c r="E433" s="64"/>
      <c r="F433" s="14"/>
    </row>
    <row r="434" spans="1:6" ht="12.75">
      <c r="A434" s="23"/>
      <c r="B434" s="15"/>
      <c r="C434" s="15"/>
      <c r="D434" s="15"/>
      <c r="E434" s="24"/>
      <c r="F434" s="15"/>
    </row>
    <row r="435" spans="1:6" ht="12.75">
      <c r="A435" s="23"/>
      <c r="B435" s="15"/>
      <c r="C435" s="15"/>
      <c r="D435" s="15"/>
      <c r="E435" s="24"/>
      <c r="F435" s="15"/>
    </row>
    <row r="436" spans="1:6" ht="12.75">
      <c r="A436" s="23"/>
      <c r="B436" s="15"/>
      <c r="C436" s="15"/>
      <c r="D436" s="15"/>
      <c r="E436" s="24"/>
      <c r="F436" s="15"/>
    </row>
    <row r="437" spans="1:6" ht="12.75">
      <c r="A437" s="23"/>
      <c r="B437" s="15"/>
      <c r="C437" s="15"/>
      <c r="D437" s="15"/>
      <c r="E437" s="29"/>
      <c r="F437" s="15"/>
    </row>
    <row r="438" spans="1:6" ht="12.75">
      <c r="A438" s="23"/>
      <c r="B438" s="15"/>
      <c r="C438" s="15"/>
      <c r="D438" s="15"/>
      <c r="E438" s="24"/>
      <c r="F438" s="15"/>
    </row>
    <row r="439" spans="1:6" ht="12.75">
      <c r="A439" s="34"/>
      <c r="B439" s="15"/>
      <c r="C439" s="15"/>
      <c r="D439" s="15"/>
      <c r="E439" s="29"/>
      <c r="F439" s="15"/>
    </row>
    <row r="440" spans="1:6" ht="12.75">
      <c r="A440" s="23"/>
      <c r="B440" s="15"/>
      <c r="C440" s="15"/>
      <c r="D440" s="15"/>
      <c r="E440" s="24"/>
      <c r="F440" s="15"/>
    </row>
    <row r="441" spans="1:6" ht="12.75">
      <c r="A441" s="23"/>
      <c r="B441" s="15"/>
      <c r="C441" s="15"/>
      <c r="D441" s="15"/>
      <c r="E441" s="24"/>
      <c r="F441" s="15"/>
    </row>
    <row r="442" spans="1:6" ht="12.75">
      <c r="A442" s="23"/>
      <c r="B442" s="15"/>
      <c r="C442" s="15"/>
      <c r="D442" s="15"/>
      <c r="E442" s="25"/>
      <c r="F442" s="15"/>
    </row>
    <row r="443" spans="1:6" ht="12.75">
      <c r="A443" s="23"/>
      <c r="B443" s="15"/>
      <c r="C443" s="15"/>
      <c r="D443" s="15"/>
      <c r="E443" s="29"/>
      <c r="F443" s="15"/>
    </row>
    <row r="444" spans="1:6" ht="12.75">
      <c r="A444" s="23"/>
      <c r="B444" s="15"/>
      <c r="C444" s="15"/>
      <c r="D444" s="15"/>
      <c r="E444" s="24"/>
      <c r="F444" s="15"/>
    </row>
    <row r="445" spans="1:6" ht="12.75">
      <c r="A445" s="23"/>
      <c r="B445" s="15"/>
      <c r="C445" s="15"/>
      <c r="D445" s="15"/>
      <c r="E445" s="25"/>
      <c r="F445" s="15"/>
    </row>
    <row r="446" spans="1:6" ht="12.75">
      <c r="A446" s="34"/>
      <c r="B446" s="15"/>
      <c r="C446" s="15"/>
      <c r="D446" s="15"/>
      <c r="E446" s="29"/>
      <c r="F446" s="15"/>
    </row>
    <row r="447" spans="1:6" ht="12.75">
      <c r="A447" s="23"/>
      <c r="B447" s="15"/>
      <c r="C447" s="15"/>
      <c r="D447" s="15"/>
      <c r="E447" s="24"/>
      <c r="F447" s="15"/>
    </row>
    <row r="448" spans="1:6" ht="12.75">
      <c r="A448" s="23"/>
      <c r="B448" s="15"/>
      <c r="C448" s="15"/>
      <c r="D448" s="15"/>
      <c r="E448" s="24"/>
      <c r="F448" s="15"/>
    </row>
    <row r="449" spans="1:6" ht="12.75">
      <c r="A449" s="23"/>
      <c r="B449" s="15"/>
      <c r="C449" s="15"/>
      <c r="D449" s="15"/>
      <c r="E449" s="24"/>
      <c r="F449" s="15"/>
    </row>
    <row r="450" spans="1:6" ht="12.75">
      <c r="A450" s="23"/>
      <c r="B450" s="15"/>
      <c r="C450" s="15"/>
      <c r="D450" s="15"/>
      <c r="E450" s="64"/>
      <c r="F450" s="15"/>
    </row>
    <row r="451" spans="1:6" ht="12.75">
      <c r="A451" s="23"/>
      <c r="B451" s="15"/>
      <c r="C451" s="15"/>
      <c r="D451" s="15"/>
      <c r="E451" s="25"/>
      <c r="F451" s="15"/>
    </row>
    <row r="452" spans="1:6" ht="12.75">
      <c r="A452" s="23"/>
      <c r="B452" s="15"/>
      <c r="C452" s="15"/>
      <c r="D452" s="15"/>
      <c r="E452" s="25"/>
      <c r="F452" s="15"/>
    </row>
    <row r="453" spans="1:6" ht="12.75">
      <c r="A453" s="34"/>
      <c r="B453" s="15"/>
      <c r="C453" s="15"/>
      <c r="D453" s="15"/>
      <c r="E453" s="29"/>
      <c r="F453" s="15"/>
    </row>
    <row r="454" spans="1:6" ht="12.75">
      <c r="A454" s="23"/>
      <c r="B454" s="15"/>
      <c r="C454" s="15"/>
      <c r="D454" s="15"/>
      <c r="E454" s="24"/>
      <c r="F454" s="15"/>
    </row>
    <row r="455" spans="1:6" ht="12.75">
      <c r="A455" s="23"/>
      <c r="B455" s="15"/>
      <c r="C455" s="15"/>
      <c r="D455" s="15"/>
      <c r="E455" s="24"/>
      <c r="F455" s="15"/>
    </row>
    <row r="456" spans="1:6" ht="12.75">
      <c r="A456" s="23"/>
      <c r="B456" s="15"/>
      <c r="C456" s="15"/>
      <c r="D456" s="15"/>
      <c r="E456" s="24"/>
      <c r="F456" s="15"/>
    </row>
    <row r="457" spans="1:6" ht="12.75">
      <c r="A457" s="23"/>
      <c r="B457" s="15"/>
      <c r="C457" s="15"/>
      <c r="D457" s="15"/>
      <c r="E457" s="29"/>
      <c r="F457" s="24"/>
    </row>
    <row r="458" spans="1:6" ht="12.75">
      <c r="A458" s="23"/>
      <c r="B458" s="15"/>
      <c r="C458" s="15"/>
      <c r="D458" s="15"/>
      <c r="E458" s="25"/>
      <c r="F458" s="15"/>
    </row>
    <row r="459" spans="1:6" ht="12.75">
      <c r="A459" s="34"/>
      <c r="B459" s="15"/>
      <c r="C459" s="15"/>
      <c r="D459" s="15"/>
      <c r="E459" s="29"/>
      <c r="F459" s="15"/>
    </row>
    <row r="460" spans="1:6" ht="12.75">
      <c r="A460" s="23"/>
      <c r="B460" s="15"/>
      <c r="C460" s="15"/>
      <c r="D460" s="15"/>
      <c r="E460" s="25"/>
      <c r="F460" s="15"/>
    </row>
    <row r="461" spans="1:6" ht="12.75">
      <c r="A461" s="23"/>
      <c r="B461" s="15"/>
      <c r="C461" s="15"/>
      <c r="D461" s="15"/>
      <c r="E461" s="25"/>
      <c r="F461" s="15"/>
    </row>
    <row r="462" spans="1:6" ht="12.75">
      <c r="A462" s="23"/>
      <c r="B462" s="15"/>
      <c r="C462" s="15"/>
      <c r="D462" s="15"/>
      <c r="E462" s="25"/>
      <c r="F462" s="15"/>
    </row>
    <row r="463" spans="1:6" ht="12.75">
      <c r="A463" s="23"/>
      <c r="B463" s="15"/>
      <c r="C463" s="15"/>
      <c r="D463" s="15"/>
      <c r="E463" s="29"/>
      <c r="F463" s="15"/>
    </row>
    <row r="464" spans="1:6" ht="12.75">
      <c r="A464" s="23"/>
      <c r="B464" s="15"/>
      <c r="C464" s="15"/>
      <c r="D464" s="15"/>
      <c r="E464" s="25"/>
      <c r="F464" s="15"/>
    </row>
    <row r="465" spans="1:6" ht="12.75">
      <c r="A465" s="34"/>
      <c r="B465" s="15"/>
      <c r="C465" s="15"/>
      <c r="D465" s="15"/>
      <c r="E465" s="29"/>
      <c r="F465" s="15"/>
    </row>
    <row r="466" spans="1:6" ht="12.75">
      <c r="A466" s="34"/>
      <c r="B466" s="15"/>
      <c r="C466" s="15"/>
      <c r="D466" s="15"/>
      <c r="E466" s="29"/>
      <c r="F466" s="15"/>
    </row>
    <row r="467" spans="1:6" ht="12.75">
      <c r="A467" s="23"/>
      <c r="B467" s="15"/>
      <c r="C467" s="15"/>
      <c r="D467" s="15"/>
      <c r="E467" s="24"/>
      <c r="F467" s="15"/>
    </row>
    <row r="468" spans="1:6" ht="12.75">
      <c r="A468" s="23"/>
      <c r="B468" s="15"/>
      <c r="C468" s="15"/>
      <c r="D468" s="15"/>
      <c r="E468" s="24"/>
      <c r="F468" s="15"/>
    </row>
    <row r="469" spans="1:6" ht="12.75">
      <c r="A469" s="23"/>
      <c r="B469" s="15"/>
      <c r="C469" s="15"/>
      <c r="D469" s="15"/>
      <c r="E469" s="24"/>
      <c r="F469" s="15"/>
    </row>
    <row r="470" spans="1:6" ht="12.75">
      <c r="A470" s="23"/>
      <c r="B470" s="15"/>
      <c r="C470" s="15"/>
      <c r="D470" s="15"/>
      <c r="E470" s="29"/>
      <c r="F470" s="15"/>
    </row>
    <row r="471" spans="1:6" ht="12.75">
      <c r="A471" s="23"/>
      <c r="B471" s="15"/>
      <c r="C471" s="15"/>
      <c r="D471" s="15"/>
      <c r="E471" s="24"/>
      <c r="F471" s="15"/>
    </row>
    <row r="472" spans="1:6" ht="12.75">
      <c r="A472" s="23"/>
      <c r="B472" s="15"/>
      <c r="C472" s="15"/>
      <c r="D472" s="15"/>
      <c r="E472" s="29"/>
      <c r="F472" s="15"/>
    </row>
    <row r="473" spans="1:6" ht="12.75">
      <c r="A473" s="23"/>
      <c r="B473" s="15"/>
      <c r="C473" s="15"/>
      <c r="D473" s="15"/>
      <c r="E473" s="29"/>
      <c r="F473" s="15"/>
    </row>
    <row r="474" spans="1:6" ht="12.75">
      <c r="A474" s="23"/>
      <c r="B474" s="15"/>
      <c r="C474" s="15"/>
      <c r="D474" s="15"/>
      <c r="E474" s="27"/>
      <c r="F474" s="15"/>
    </row>
    <row r="475" spans="1:6" ht="12.75">
      <c r="A475" s="23"/>
      <c r="B475" s="15"/>
      <c r="C475" s="15"/>
      <c r="D475" s="15"/>
      <c r="E475" s="27"/>
      <c r="F475" s="15"/>
    </row>
    <row r="476" spans="1:6" ht="12.75">
      <c r="A476" s="23"/>
      <c r="B476" s="15"/>
      <c r="C476" s="15"/>
      <c r="D476" s="15"/>
      <c r="E476" s="27"/>
      <c r="F476" s="15"/>
    </row>
    <row r="477" spans="1:6" ht="12.75">
      <c r="A477" s="23"/>
      <c r="B477" s="15"/>
      <c r="C477" s="15"/>
      <c r="D477" s="15"/>
      <c r="E477" s="27"/>
      <c r="F477" s="15"/>
    </row>
    <row r="478" spans="1:6" ht="12.75">
      <c r="A478" s="23"/>
      <c r="B478" s="15"/>
      <c r="C478" s="15"/>
      <c r="D478" s="15"/>
      <c r="E478" s="27"/>
      <c r="F478" s="15"/>
    </row>
    <row r="479" spans="1:6" ht="12.75">
      <c r="A479" s="23"/>
      <c r="B479" s="15"/>
      <c r="C479" s="15"/>
      <c r="D479" s="15"/>
      <c r="E479" s="29"/>
      <c r="F479" s="15"/>
    </row>
    <row r="480" spans="1:6" ht="12.75">
      <c r="A480" s="23"/>
      <c r="B480" s="15"/>
      <c r="C480" s="15"/>
      <c r="D480" s="15"/>
      <c r="E480" s="25"/>
      <c r="F480" s="25"/>
    </row>
    <row r="481" spans="1:6" ht="12.75">
      <c r="A481" s="23"/>
      <c r="B481" s="15"/>
      <c r="C481" s="15"/>
      <c r="D481" s="15"/>
      <c r="E481" s="25"/>
      <c r="F481" s="25"/>
    </row>
    <row r="482" spans="1:6" ht="12.75">
      <c r="A482" s="23"/>
      <c r="B482" s="15"/>
      <c r="C482" s="15"/>
      <c r="D482" s="15"/>
      <c r="E482" s="25"/>
      <c r="F482" s="25"/>
    </row>
    <row r="483" spans="1:6" ht="12.75">
      <c r="A483" s="23"/>
      <c r="B483" s="15"/>
      <c r="C483" s="15"/>
      <c r="D483" s="15"/>
      <c r="E483" s="29"/>
      <c r="F483" s="29"/>
    </row>
    <row r="484" spans="1:6" ht="12.75">
      <c r="A484" s="23"/>
      <c r="B484" s="15"/>
      <c r="C484" s="15"/>
      <c r="D484" s="15"/>
      <c r="E484" s="25"/>
      <c r="F484" s="25"/>
    </row>
    <row r="485" spans="1:6" ht="12.75">
      <c r="A485" s="23"/>
      <c r="B485" s="15"/>
      <c r="C485" s="15"/>
      <c r="D485" s="15"/>
      <c r="E485" s="24"/>
      <c r="F485" s="15"/>
    </row>
    <row r="486" spans="1:6" ht="12.75">
      <c r="A486" s="23"/>
      <c r="B486" s="15"/>
      <c r="C486" s="15"/>
      <c r="D486" s="15"/>
      <c r="E486" s="29"/>
      <c r="F486" s="15"/>
    </row>
    <row r="487" spans="1:6" ht="12.75">
      <c r="A487" s="75"/>
      <c r="B487" s="14"/>
      <c r="C487" s="14"/>
      <c r="D487" s="14"/>
      <c r="E487" s="55"/>
      <c r="F487" s="14"/>
    </row>
    <row r="488" spans="1:6" ht="12.75">
      <c r="A488" s="75"/>
      <c r="B488" s="14"/>
      <c r="C488" s="14"/>
      <c r="D488" s="14"/>
      <c r="E488" s="55"/>
      <c r="F488" s="14"/>
    </row>
    <row r="489" spans="1:6" ht="12.75">
      <c r="A489" s="75"/>
      <c r="B489" s="14"/>
      <c r="C489" s="14"/>
      <c r="D489" s="14"/>
      <c r="E489" s="55"/>
      <c r="F489" s="14"/>
    </row>
    <row r="490" spans="1:6" ht="12.75">
      <c r="A490" s="75"/>
      <c r="B490" s="14"/>
      <c r="C490" s="14"/>
      <c r="D490" s="14"/>
      <c r="E490" s="64"/>
      <c r="F490" s="14"/>
    </row>
    <row r="491" spans="1:6" ht="12.75">
      <c r="A491" s="75"/>
      <c r="B491" s="14"/>
      <c r="C491" s="14"/>
      <c r="D491" s="14"/>
      <c r="E491" s="55"/>
      <c r="F491" s="14"/>
    </row>
    <row r="492" spans="1:6" ht="12.75">
      <c r="A492" s="34"/>
      <c r="B492" s="15"/>
      <c r="C492" s="15"/>
      <c r="D492" s="15"/>
      <c r="E492" s="29"/>
      <c r="F492" s="15"/>
    </row>
    <row r="493" spans="1:6" ht="12.75">
      <c r="A493" s="34"/>
      <c r="B493" s="15"/>
      <c r="C493" s="15"/>
      <c r="D493" s="15"/>
      <c r="E493" s="29"/>
      <c r="F493" s="15"/>
    </row>
    <row r="494" spans="1:6" ht="12.75">
      <c r="A494" s="23"/>
      <c r="B494" s="15"/>
      <c r="C494" s="15"/>
      <c r="D494" s="15"/>
      <c r="E494" s="24"/>
      <c r="F494" s="15"/>
    </row>
    <row r="495" spans="1:6" ht="12.75">
      <c r="A495" s="23"/>
      <c r="B495" s="15"/>
      <c r="C495" s="15"/>
      <c r="D495" s="15"/>
      <c r="E495" s="24"/>
      <c r="F495" s="15"/>
    </row>
    <row r="496" spans="1:6" ht="12.75">
      <c r="A496" s="23"/>
      <c r="B496" s="15"/>
      <c r="C496" s="15"/>
      <c r="D496" s="15"/>
      <c r="E496" s="24"/>
      <c r="F496" s="15"/>
    </row>
    <row r="497" spans="1:6" ht="12.75">
      <c r="A497" s="23"/>
      <c r="B497" s="15"/>
      <c r="C497" s="15"/>
      <c r="D497" s="15"/>
      <c r="E497" s="29"/>
      <c r="F497" s="15"/>
    </row>
    <row r="498" spans="1:6" ht="12.75">
      <c r="A498" s="23"/>
      <c r="B498" s="15"/>
      <c r="C498" s="15"/>
      <c r="D498" s="15"/>
      <c r="E498" s="24"/>
      <c r="F498" s="15"/>
    </row>
    <row r="499" spans="3:5" ht="12.75">
      <c r="C499" s="15"/>
      <c r="E499" s="29"/>
    </row>
    <row r="500" spans="1:6" ht="12.75">
      <c r="A500" s="23"/>
      <c r="B500" s="15"/>
      <c r="C500" s="15"/>
      <c r="D500" s="15"/>
      <c r="E500" s="24"/>
      <c r="F500" s="15"/>
    </row>
    <row r="501" spans="1:6" ht="12.75">
      <c r="A501" s="23"/>
      <c r="B501" s="15"/>
      <c r="C501" s="15"/>
      <c r="D501" s="15"/>
      <c r="E501" s="24"/>
      <c r="F501" s="15"/>
    </row>
    <row r="502" spans="1:6" ht="12.75">
      <c r="A502" s="23"/>
      <c r="B502" s="15"/>
      <c r="C502" s="15"/>
      <c r="D502" s="15"/>
      <c r="E502" s="24"/>
      <c r="F502" s="15"/>
    </row>
    <row r="503" spans="1:6" ht="12.75">
      <c r="A503" s="23"/>
      <c r="B503" s="15"/>
      <c r="C503" s="15"/>
      <c r="D503" s="15"/>
      <c r="E503" s="29"/>
      <c r="F503" s="15"/>
    </row>
    <row r="504" spans="1:6" ht="12.75">
      <c r="A504" s="23"/>
      <c r="B504" s="15"/>
      <c r="C504" s="15"/>
      <c r="D504" s="15"/>
      <c r="E504" s="25"/>
      <c r="F504" s="15"/>
    </row>
    <row r="505" spans="1:6" ht="12.75">
      <c r="A505" s="23"/>
      <c r="B505" s="15"/>
      <c r="C505" s="15"/>
      <c r="D505" s="15"/>
      <c r="E505" s="24"/>
      <c r="F505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A1" sqref="A1"/>
    </sheetView>
  </sheetViews>
  <sheetFormatPr defaultColWidth="9.00390625" defaultRowHeight="12.75"/>
  <cols>
    <col min="1" max="1" width="7.375" style="49" customWidth="1"/>
    <col min="2" max="3" width="10.75390625" style="26" customWidth="1"/>
    <col min="4" max="4" width="2.75390625" style="26" customWidth="1"/>
    <col min="5" max="6" width="10.75390625" style="26" customWidth="1"/>
    <col min="7" max="7" width="10.75390625" style="5" customWidth="1"/>
    <col min="8" max="16384" width="11.375" style="0" customWidth="1"/>
  </cols>
  <sheetData>
    <row r="1" spans="1:6" ht="12.75">
      <c r="A1" s="78" t="s">
        <v>28</v>
      </c>
      <c r="B1" s="78" t="s">
        <v>3</v>
      </c>
      <c r="C1" s="76">
        <v>36906</v>
      </c>
      <c r="D1" s="126"/>
      <c r="E1" s="77">
        <v>9</v>
      </c>
      <c r="F1" s="128" t="s">
        <v>4</v>
      </c>
    </row>
    <row r="2" spans="1:6" ht="12.75">
      <c r="A2" s="78" t="s">
        <v>28</v>
      </c>
      <c r="B2" s="78" t="s">
        <v>3</v>
      </c>
      <c r="C2" s="76">
        <v>36914</v>
      </c>
      <c r="D2" s="126"/>
      <c r="E2" s="77">
        <v>18</v>
      </c>
      <c r="F2" s="128" t="s">
        <v>4</v>
      </c>
    </row>
    <row r="3" spans="1:6" ht="12.75">
      <c r="A3" s="86" t="s">
        <v>28</v>
      </c>
      <c r="B3" s="86" t="s">
        <v>3</v>
      </c>
      <c r="C3" s="84">
        <v>36927</v>
      </c>
      <c r="D3" s="85"/>
      <c r="E3" s="88">
        <v>22</v>
      </c>
      <c r="F3" s="87" t="s">
        <v>4</v>
      </c>
    </row>
    <row r="4" spans="1:6" ht="12.75">
      <c r="A4" s="1" t="s">
        <v>28</v>
      </c>
      <c r="B4" s="1" t="s">
        <v>3</v>
      </c>
      <c r="C4" s="2">
        <v>36962</v>
      </c>
      <c r="D4" s="3"/>
      <c r="E4" s="9">
        <v>20</v>
      </c>
      <c r="F4" s="4" t="s">
        <v>4</v>
      </c>
    </row>
    <row r="5" spans="1:6" ht="12.75">
      <c r="A5" s="86" t="s">
        <v>28</v>
      </c>
      <c r="B5" s="86" t="s">
        <v>3</v>
      </c>
      <c r="C5" s="84">
        <v>36990</v>
      </c>
      <c r="D5" s="85"/>
      <c r="E5" s="88">
        <v>24</v>
      </c>
      <c r="F5" s="87" t="s">
        <v>4</v>
      </c>
    </row>
    <row r="6" spans="1:6" ht="12.75">
      <c r="A6" s="167" t="s">
        <v>28</v>
      </c>
      <c r="B6" s="167" t="s">
        <v>3</v>
      </c>
      <c r="C6" s="164">
        <v>37025</v>
      </c>
      <c r="D6" s="165"/>
      <c r="E6" s="173">
        <v>24</v>
      </c>
      <c r="F6" s="169" t="s">
        <v>4</v>
      </c>
    </row>
    <row r="7" spans="1:6" ht="12.75">
      <c r="A7" s="86" t="s">
        <v>28</v>
      </c>
      <c r="B7" s="86" t="s">
        <v>3</v>
      </c>
      <c r="C7" s="84">
        <v>37060</v>
      </c>
      <c r="D7" s="85"/>
      <c r="E7" s="88">
        <v>41</v>
      </c>
      <c r="F7" s="87" t="s">
        <v>4</v>
      </c>
    </row>
    <row r="8" spans="1:6" ht="12.75">
      <c r="A8" s="86" t="s">
        <v>28</v>
      </c>
      <c r="B8" s="86" t="s">
        <v>3</v>
      </c>
      <c r="C8" s="84">
        <v>37063</v>
      </c>
      <c r="D8" s="85"/>
      <c r="E8" s="88">
        <v>37</v>
      </c>
      <c r="F8" s="87" t="s">
        <v>4</v>
      </c>
    </row>
    <row r="9" spans="1:6" ht="12.75">
      <c r="A9" s="86" t="s">
        <v>28</v>
      </c>
      <c r="B9" s="86" t="s">
        <v>3</v>
      </c>
      <c r="C9" s="84">
        <v>37089</v>
      </c>
      <c r="D9" s="85"/>
      <c r="E9" s="88">
        <v>36</v>
      </c>
      <c r="F9" s="87" t="s">
        <v>4</v>
      </c>
    </row>
    <row r="10" spans="1:6" ht="12.75">
      <c r="A10" s="86" t="s">
        <v>28</v>
      </c>
      <c r="B10" s="86" t="s">
        <v>3</v>
      </c>
      <c r="C10" s="84">
        <v>37111</v>
      </c>
      <c r="D10" s="85"/>
      <c r="E10" s="88">
        <v>37</v>
      </c>
      <c r="F10" s="87" t="s">
        <v>4</v>
      </c>
    </row>
    <row r="11" spans="1:6" ht="12.75">
      <c r="A11" s="86" t="s">
        <v>28</v>
      </c>
      <c r="B11" s="86" t="s">
        <v>3</v>
      </c>
      <c r="C11" s="84">
        <v>37139</v>
      </c>
      <c r="D11" s="85"/>
      <c r="E11" s="88">
        <v>37</v>
      </c>
      <c r="F11" s="87" t="s">
        <v>4</v>
      </c>
    </row>
    <row r="12" spans="1:6" ht="12.75">
      <c r="A12" s="86" t="s">
        <v>28</v>
      </c>
      <c r="B12" s="86" t="s">
        <v>3</v>
      </c>
      <c r="C12" s="84">
        <v>37167</v>
      </c>
      <c r="D12" s="85"/>
      <c r="E12" s="88">
        <v>34</v>
      </c>
      <c r="F12" s="87" t="s">
        <v>4</v>
      </c>
    </row>
    <row r="13" spans="1:6" ht="12.75">
      <c r="A13" s="86" t="s">
        <v>28</v>
      </c>
      <c r="B13" s="86" t="s">
        <v>3</v>
      </c>
      <c r="C13" s="84">
        <v>37189</v>
      </c>
      <c r="D13" s="85"/>
      <c r="E13" s="88">
        <v>26</v>
      </c>
      <c r="F13" s="87" t="s">
        <v>4</v>
      </c>
    </row>
    <row r="14" spans="1:6" ht="12.75">
      <c r="A14" s="86" t="s">
        <v>28</v>
      </c>
      <c r="B14" s="86" t="s">
        <v>3</v>
      </c>
      <c r="C14" s="84">
        <v>37200</v>
      </c>
      <c r="D14" s="85"/>
      <c r="E14" s="88">
        <v>31</v>
      </c>
      <c r="F14" s="87" t="s">
        <v>4</v>
      </c>
    </row>
    <row r="15" spans="1:6" ht="12.75">
      <c r="A15" s="86" t="s">
        <v>28</v>
      </c>
      <c r="B15" s="86" t="s">
        <v>3</v>
      </c>
      <c r="C15" s="84">
        <v>37238</v>
      </c>
      <c r="D15" s="85"/>
      <c r="E15" s="88">
        <v>34</v>
      </c>
      <c r="F15" s="87" t="s">
        <v>4</v>
      </c>
    </row>
    <row r="16" spans="1:6" ht="12.75">
      <c r="A16" s="78" t="s">
        <v>28</v>
      </c>
      <c r="B16" s="78" t="s">
        <v>5</v>
      </c>
      <c r="C16" s="76">
        <v>36906</v>
      </c>
      <c r="D16" s="126"/>
      <c r="E16" s="130">
        <v>7.38</v>
      </c>
      <c r="F16" s="128" t="s">
        <v>6</v>
      </c>
    </row>
    <row r="17" spans="1:6" ht="12.75">
      <c r="A17" s="78" t="s">
        <v>28</v>
      </c>
      <c r="B17" s="78" t="s">
        <v>5</v>
      </c>
      <c r="C17" s="76">
        <v>36914</v>
      </c>
      <c r="D17" s="126"/>
      <c r="E17" s="130">
        <v>7.29</v>
      </c>
      <c r="F17" s="128" t="s">
        <v>6</v>
      </c>
    </row>
    <row r="18" spans="1:6" ht="12.75">
      <c r="A18" s="86" t="s">
        <v>28</v>
      </c>
      <c r="B18" s="86" t="s">
        <v>5</v>
      </c>
      <c r="C18" s="84">
        <v>36927</v>
      </c>
      <c r="D18" s="85"/>
      <c r="E18" s="145">
        <v>8.18</v>
      </c>
      <c r="F18" s="87" t="s">
        <v>6</v>
      </c>
    </row>
    <row r="19" spans="1:6" ht="12.75">
      <c r="A19" s="1" t="s">
        <v>28</v>
      </c>
      <c r="B19" s="1" t="s">
        <v>5</v>
      </c>
      <c r="C19" s="2">
        <v>36962</v>
      </c>
      <c r="D19" s="3"/>
      <c r="E19" s="8">
        <v>7.7</v>
      </c>
      <c r="F19" s="4" t="s">
        <v>6</v>
      </c>
    </row>
    <row r="20" spans="1:6" ht="12.75">
      <c r="A20" s="86" t="s">
        <v>28</v>
      </c>
      <c r="B20" s="86" t="s">
        <v>5</v>
      </c>
      <c r="C20" s="84">
        <v>36990</v>
      </c>
      <c r="D20" s="85"/>
      <c r="E20" s="140">
        <v>7.8</v>
      </c>
      <c r="F20" s="87" t="s">
        <v>6</v>
      </c>
    </row>
    <row r="21" spans="1:6" ht="12.75">
      <c r="A21" s="167" t="s">
        <v>28</v>
      </c>
      <c r="B21" s="167" t="s">
        <v>5</v>
      </c>
      <c r="C21" s="164">
        <v>37025</v>
      </c>
      <c r="D21" s="165"/>
      <c r="E21" s="168">
        <v>7.6</v>
      </c>
      <c r="F21" s="169" t="s">
        <v>6</v>
      </c>
    </row>
    <row r="22" spans="1:6" ht="12.75">
      <c r="A22" s="86" t="s">
        <v>28</v>
      </c>
      <c r="B22" s="86" t="s">
        <v>5</v>
      </c>
      <c r="C22" s="84">
        <v>37060</v>
      </c>
      <c r="D22" s="85"/>
      <c r="E22" s="140">
        <v>6.3</v>
      </c>
      <c r="F22" s="87" t="s">
        <v>6</v>
      </c>
    </row>
    <row r="23" spans="1:6" ht="12.75">
      <c r="A23" s="86" t="s">
        <v>28</v>
      </c>
      <c r="B23" s="86" t="s">
        <v>5</v>
      </c>
      <c r="C23" s="84">
        <v>37063</v>
      </c>
      <c r="D23" s="85"/>
      <c r="E23" s="140">
        <v>7.8</v>
      </c>
      <c r="F23" s="87" t="s">
        <v>6</v>
      </c>
    </row>
    <row r="24" spans="1:6" ht="12.75">
      <c r="A24" s="86" t="s">
        <v>28</v>
      </c>
      <c r="B24" s="86" t="s">
        <v>5</v>
      </c>
      <c r="C24" s="84">
        <v>37089</v>
      </c>
      <c r="D24" s="85"/>
      <c r="E24" s="140">
        <v>7.7</v>
      </c>
      <c r="F24" s="87" t="s">
        <v>6</v>
      </c>
    </row>
    <row r="25" spans="1:6" ht="12.75">
      <c r="A25" s="86" t="s">
        <v>28</v>
      </c>
      <c r="B25" s="86" t="s">
        <v>5</v>
      </c>
      <c r="C25" s="84">
        <v>37111</v>
      </c>
      <c r="D25" s="85"/>
      <c r="E25" s="140">
        <v>7.9</v>
      </c>
      <c r="F25" s="87" t="s">
        <v>6</v>
      </c>
    </row>
    <row r="26" spans="1:6" ht="12.75">
      <c r="A26" s="86" t="s">
        <v>28</v>
      </c>
      <c r="B26" s="86" t="s">
        <v>5</v>
      </c>
      <c r="C26" s="84">
        <v>37139</v>
      </c>
      <c r="D26" s="85"/>
      <c r="E26" s="140">
        <v>7.3</v>
      </c>
      <c r="F26" s="87" t="s">
        <v>6</v>
      </c>
    </row>
    <row r="27" spans="1:6" ht="12.75">
      <c r="A27" s="86" t="s">
        <v>28</v>
      </c>
      <c r="B27" s="86" t="s">
        <v>5</v>
      </c>
      <c r="C27" s="84">
        <v>37167</v>
      </c>
      <c r="D27" s="85"/>
      <c r="E27" s="140">
        <v>7.9</v>
      </c>
      <c r="F27" s="87" t="s">
        <v>6</v>
      </c>
    </row>
    <row r="28" spans="1:6" ht="12.75">
      <c r="A28" s="86" t="s">
        <v>28</v>
      </c>
      <c r="B28" s="86" t="s">
        <v>5</v>
      </c>
      <c r="C28" s="84">
        <v>37189</v>
      </c>
      <c r="D28" s="85"/>
      <c r="E28" s="140">
        <v>7.9</v>
      </c>
      <c r="F28" s="87" t="s">
        <v>6</v>
      </c>
    </row>
    <row r="29" spans="1:6" ht="12.75">
      <c r="A29" s="86" t="s">
        <v>28</v>
      </c>
      <c r="B29" s="86" t="s">
        <v>5</v>
      </c>
      <c r="C29" s="84">
        <v>37200</v>
      </c>
      <c r="D29" s="85"/>
      <c r="E29" s="140">
        <v>7.9</v>
      </c>
      <c r="F29" s="87" t="s">
        <v>6</v>
      </c>
    </row>
    <row r="30" spans="1:6" ht="12.75">
      <c r="A30" s="86" t="s">
        <v>28</v>
      </c>
      <c r="B30" s="86" t="s">
        <v>5</v>
      </c>
      <c r="C30" s="84">
        <v>37238</v>
      </c>
      <c r="D30" s="85"/>
      <c r="E30" s="140">
        <v>7.6</v>
      </c>
      <c r="F30" s="87" t="s">
        <v>6</v>
      </c>
    </row>
    <row r="31" spans="1:6" ht="12.75">
      <c r="A31" s="78" t="s">
        <v>28</v>
      </c>
      <c r="B31" s="78" t="s">
        <v>7</v>
      </c>
      <c r="C31" s="76">
        <v>36906</v>
      </c>
      <c r="D31" s="126"/>
      <c r="E31" s="77">
        <v>13</v>
      </c>
      <c r="F31" s="128" t="s">
        <v>8</v>
      </c>
    </row>
    <row r="32" spans="1:6" ht="12.75">
      <c r="A32" s="78" t="s">
        <v>28</v>
      </c>
      <c r="B32" s="78" t="s">
        <v>7</v>
      </c>
      <c r="C32" s="76">
        <v>36914</v>
      </c>
      <c r="D32" s="126"/>
      <c r="E32" s="77">
        <v>13</v>
      </c>
      <c r="F32" s="128" t="s">
        <v>8</v>
      </c>
    </row>
    <row r="33" spans="1:6" ht="12.75">
      <c r="A33" s="86" t="s">
        <v>28</v>
      </c>
      <c r="B33" s="86" t="s">
        <v>7</v>
      </c>
      <c r="C33" s="84">
        <v>36927</v>
      </c>
      <c r="D33" s="85"/>
      <c r="E33" s="88">
        <v>15</v>
      </c>
      <c r="F33" s="87" t="s">
        <v>8</v>
      </c>
    </row>
    <row r="34" spans="1:6" ht="12.75">
      <c r="A34" s="1" t="s">
        <v>28</v>
      </c>
      <c r="B34" s="1" t="s">
        <v>7</v>
      </c>
      <c r="C34" s="2">
        <v>36962</v>
      </c>
      <c r="D34" s="3"/>
      <c r="E34" s="9">
        <v>16</v>
      </c>
      <c r="F34" s="4" t="s">
        <v>8</v>
      </c>
    </row>
    <row r="35" spans="1:6" ht="12.75">
      <c r="A35" s="86" t="s">
        <v>28</v>
      </c>
      <c r="B35" s="86" t="s">
        <v>7</v>
      </c>
      <c r="C35" s="84">
        <v>36990</v>
      </c>
      <c r="D35" s="85"/>
      <c r="E35" s="88">
        <v>20</v>
      </c>
      <c r="F35" s="87" t="s">
        <v>8</v>
      </c>
    </row>
    <row r="36" spans="1:6" ht="12.75">
      <c r="A36" s="167" t="s">
        <v>28</v>
      </c>
      <c r="B36" s="167" t="s">
        <v>7</v>
      </c>
      <c r="C36" s="164">
        <v>37025</v>
      </c>
      <c r="D36" s="165"/>
      <c r="E36" s="173">
        <v>21</v>
      </c>
      <c r="F36" s="169" t="s">
        <v>8</v>
      </c>
    </row>
    <row r="37" spans="1:6" ht="12.75">
      <c r="A37" s="86" t="s">
        <v>28</v>
      </c>
      <c r="B37" s="86" t="s">
        <v>7</v>
      </c>
      <c r="C37" s="84">
        <v>37060</v>
      </c>
      <c r="D37" s="85"/>
      <c r="E37" s="88">
        <v>26</v>
      </c>
      <c r="F37" s="87" t="s">
        <v>8</v>
      </c>
    </row>
    <row r="38" spans="1:6" ht="12.75">
      <c r="A38" s="86" t="s">
        <v>28</v>
      </c>
      <c r="B38" s="86" t="s">
        <v>7</v>
      </c>
      <c r="C38" s="84">
        <v>37063</v>
      </c>
      <c r="D38" s="85"/>
      <c r="E38" s="88">
        <v>26</v>
      </c>
      <c r="F38" s="87" t="s">
        <v>8</v>
      </c>
    </row>
    <row r="39" spans="1:6" ht="12.75">
      <c r="A39" s="86" t="s">
        <v>28</v>
      </c>
      <c r="B39" s="86" t="s">
        <v>7</v>
      </c>
      <c r="C39" s="84">
        <v>37089</v>
      </c>
      <c r="D39" s="85"/>
      <c r="E39" s="88">
        <v>26</v>
      </c>
      <c r="F39" s="87" t="s">
        <v>8</v>
      </c>
    </row>
    <row r="40" spans="1:6" ht="12.75">
      <c r="A40" s="86" t="s">
        <v>28</v>
      </c>
      <c r="B40" s="86" t="s">
        <v>7</v>
      </c>
      <c r="C40" s="84">
        <v>37111</v>
      </c>
      <c r="D40" s="85"/>
      <c r="E40" s="88">
        <v>27</v>
      </c>
      <c r="F40" s="87" t="s">
        <v>8</v>
      </c>
    </row>
    <row r="41" spans="1:6" ht="12.75">
      <c r="A41" s="86" t="s">
        <v>28</v>
      </c>
      <c r="B41" s="86" t="s">
        <v>7</v>
      </c>
      <c r="C41" s="84">
        <v>37139</v>
      </c>
      <c r="D41" s="85"/>
      <c r="E41" s="88">
        <v>26</v>
      </c>
      <c r="F41" s="87" t="s">
        <v>8</v>
      </c>
    </row>
    <row r="42" spans="1:6" ht="12.75">
      <c r="A42" s="86" t="s">
        <v>28</v>
      </c>
      <c r="B42" s="86" t="s">
        <v>7</v>
      </c>
      <c r="C42" s="84">
        <v>37167</v>
      </c>
      <c r="D42" s="85"/>
      <c r="E42" s="88">
        <v>24</v>
      </c>
      <c r="F42" s="87" t="s">
        <v>8</v>
      </c>
    </row>
    <row r="43" spans="1:6" ht="12.75">
      <c r="A43" s="86" t="s">
        <v>28</v>
      </c>
      <c r="B43" s="86" t="s">
        <v>7</v>
      </c>
      <c r="C43" s="84">
        <v>37189</v>
      </c>
      <c r="D43" s="85"/>
      <c r="E43" s="88">
        <v>24</v>
      </c>
      <c r="F43" s="87" t="s">
        <v>8</v>
      </c>
    </row>
    <row r="44" spans="1:6" ht="12.75">
      <c r="A44" s="86" t="s">
        <v>28</v>
      </c>
      <c r="B44" s="86" t="s">
        <v>7</v>
      </c>
      <c r="C44" s="84">
        <v>37200</v>
      </c>
      <c r="D44" s="85"/>
      <c r="E44" s="88">
        <v>21</v>
      </c>
      <c r="F44" s="87" t="s">
        <v>8</v>
      </c>
    </row>
    <row r="45" spans="1:6" ht="12.75">
      <c r="A45" s="86" t="s">
        <v>28</v>
      </c>
      <c r="B45" s="86" t="s">
        <v>7</v>
      </c>
      <c r="C45" s="84">
        <v>37238</v>
      </c>
      <c r="D45" s="85"/>
      <c r="E45" s="88">
        <v>19</v>
      </c>
      <c r="F45" s="87" t="s">
        <v>8</v>
      </c>
    </row>
    <row r="46" spans="1:6" ht="12.75">
      <c r="A46" s="78" t="s">
        <v>28</v>
      </c>
      <c r="B46" s="78" t="s">
        <v>9</v>
      </c>
      <c r="C46" s="76">
        <v>36906</v>
      </c>
      <c r="D46" s="126" t="s">
        <v>1</v>
      </c>
      <c r="E46" s="127">
        <v>0</v>
      </c>
      <c r="F46" s="128" t="s">
        <v>2</v>
      </c>
    </row>
    <row r="47" spans="1:6" ht="12.75">
      <c r="A47" s="78" t="s">
        <v>28</v>
      </c>
      <c r="B47" s="78" t="s">
        <v>9</v>
      </c>
      <c r="C47" s="76">
        <v>36914</v>
      </c>
      <c r="D47" s="126" t="s">
        <v>1</v>
      </c>
      <c r="E47" s="127">
        <v>0</v>
      </c>
      <c r="F47" s="128" t="s">
        <v>2</v>
      </c>
    </row>
    <row r="48" spans="1:6" ht="12.75">
      <c r="A48" s="86" t="s">
        <v>28</v>
      </c>
      <c r="B48" s="86" t="s">
        <v>9</v>
      </c>
      <c r="C48" s="84">
        <v>36927</v>
      </c>
      <c r="D48" s="85" t="s">
        <v>1</v>
      </c>
      <c r="E48" s="141">
        <v>0</v>
      </c>
      <c r="F48" s="87" t="s">
        <v>2</v>
      </c>
    </row>
    <row r="49" spans="1:6" ht="12.75">
      <c r="A49" s="86" t="s">
        <v>28</v>
      </c>
      <c r="B49" s="86" t="s">
        <v>9</v>
      </c>
      <c r="C49" s="84">
        <v>36962</v>
      </c>
      <c r="D49" s="85"/>
      <c r="E49" s="88">
        <v>1</v>
      </c>
      <c r="F49" s="87" t="s">
        <v>2</v>
      </c>
    </row>
    <row r="50" spans="1:6" ht="12.75">
      <c r="A50" s="86" t="s">
        <v>28</v>
      </c>
      <c r="B50" s="86" t="s">
        <v>9</v>
      </c>
      <c r="C50" s="84">
        <v>36990</v>
      </c>
      <c r="D50" s="85" t="s">
        <v>1</v>
      </c>
      <c r="E50" s="141">
        <v>0</v>
      </c>
      <c r="F50" s="87" t="s">
        <v>2</v>
      </c>
    </row>
    <row r="51" spans="1:6" ht="12.75">
      <c r="A51" s="167" t="s">
        <v>28</v>
      </c>
      <c r="B51" s="167" t="s">
        <v>9</v>
      </c>
      <c r="C51" s="164">
        <v>37025</v>
      </c>
      <c r="D51" s="165" t="s">
        <v>1</v>
      </c>
      <c r="E51" s="170">
        <v>0</v>
      </c>
      <c r="F51" s="169" t="s">
        <v>2</v>
      </c>
    </row>
    <row r="52" spans="1:6" ht="12.75">
      <c r="A52" s="86" t="s">
        <v>28</v>
      </c>
      <c r="B52" s="86" t="s">
        <v>9</v>
      </c>
      <c r="C52" s="84">
        <v>37060</v>
      </c>
      <c r="D52" s="85"/>
      <c r="E52" s="88">
        <v>1</v>
      </c>
      <c r="F52" s="87" t="s">
        <v>2</v>
      </c>
    </row>
    <row r="53" spans="1:6" ht="12.75">
      <c r="A53" s="86" t="s">
        <v>28</v>
      </c>
      <c r="B53" s="86" t="s">
        <v>9</v>
      </c>
      <c r="C53" s="84">
        <v>37063</v>
      </c>
      <c r="D53" s="85" t="s">
        <v>1</v>
      </c>
      <c r="E53" s="141">
        <v>0</v>
      </c>
      <c r="F53" s="87" t="s">
        <v>2</v>
      </c>
    </row>
    <row r="54" spans="1:6" ht="12.75">
      <c r="A54" s="86" t="s">
        <v>28</v>
      </c>
      <c r="B54" s="86" t="s">
        <v>9</v>
      </c>
      <c r="C54" s="84">
        <v>37089</v>
      </c>
      <c r="D54" s="85" t="s">
        <v>1</v>
      </c>
      <c r="E54" s="115">
        <v>0</v>
      </c>
      <c r="F54" s="87" t="s">
        <v>2</v>
      </c>
    </row>
    <row r="55" spans="1:6" ht="12.75">
      <c r="A55" s="86" t="s">
        <v>28</v>
      </c>
      <c r="B55" s="86" t="s">
        <v>9</v>
      </c>
      <c r="C55" s="84">
        <v>37111</v>
      </c>
      <c r="D55" s="85" t="s">
        <v>1</v>
      </c>
      <c r="E55" s="88">
        <v>1</v>
      </c>
      <c r="F55" s="87" t="s">
        <v>2</v>
      </c>
    </row>
    <row r="56" spans="1:6" ht="12.75">
      <c r="A56" s="86" t="s">
        <v>28</v>
      </c>
      <c r="B56" s="86" t="s">
        <v>9</v>
      </c>
      <c r="C56" s="84">
        <v>37139</v>
      </c>
      <c r="D56" s="85" t="s">
        <v>1</v>
      </c>
      <c r="E56" s="88">
        <v>1</v>
      </c>
      <c r="F56" s="87" t="s">
        <v>2</v>
      </c>
    </row>
    <row r="57" spans="1:6" ht="12.75">
      <c r="A57" s="86" t="s">
        <v>28</v>
      </c>
      <c r="B57" s="86" t="s">
        <v>9</v>
      </c>
      <c r="C57" s="84">
        <v>37167</v>
      </c>
      <c r="D57" s="85" t="s">
        <v>1</v>
      </c>
      <c r="E57" s="88">
        <v>1</v>
      </c>
      <c r="F57" s="87" t="s">
        <v>2</v>
      </c>
    </row>
    <row r="58" spans="1:6" ht="12.75">
      <c r="A58" s="86" t="s">
        <v>28</v>
      </c>
      <c r="B58" s="86" t="s">
        <v>9</v>
      </c>
      <c r="C58" s="84">
        <v>37189</v>
      </c>
      <c r="D58" s="85" t="s">
        <v>1</v>
      </c>
      <c r="E58" s="88">
        <v>1</v>
      </c>
      <c r="F58" s="87" t="s">
        <v>2</v>
      </c>
    </row>
    <row r="59" spans="1:6" ht="12.75">
      <c r="A59" s="86" t="s">
        <v>28</v>
      </c>
      <c r="B59" s="86" t="s">
        <v>9</v>
      </c>
      <c r="C59" s="84">
        <v>37200</v>
      </c>
      <c r="D59" s="85" t="s">
        <v>1</v>
      </c>
      <c r="E59" s="88">
        <v>1</v>
      </c>
      <c r="F59" s="87" t="s">
        <v>2</v>
      </c>
    </row>
    <row r="60" spans="1:6" ht="12.75">
      <c r="A60" s="86" t="s">
        <v>28</v>
      </c>
      <c r="B60" s="86" t="s">
        <v>9</v>
      </c>
      <c r="C60" s="84">
        <v>37238</v>
      </c>
      <c r="D60" s="85" t="s">
        <v>1</v>
      </c>
      <c r="E60" s="88">
        <v>1</v>
      </c>
      <c r="F60" s="87" t="s">
        <v>2</v>
      </c>
    </row>
    <row r="61" spans="1:6" ht="12.75">
      <c r="A61" s="86"/>
      <c r="B61" s="86"/>
      <c r="C61" s="84"/>
      <c r="D61" s="85"/>
      <c r="E61" s="140"/>
      <c r="F61" s="87"/>
    </row>
    <row r="62" spans="1:6" ht="12.75">
      <c r="A62" s="86"/>
      <c r="B62" s="86"/>
      <c r="C62" s="84"/>
      <c r="D62" s="85"/>
      <c r="E62" s="88"/>
      <c r="F62" s="87"/>
    </row>
    <row r="63" spans="1:6" ht="12.75">
      <c r="A63" s="86"/>
      <c r="B63" s="86"/>
      <c r="C63" s="84"/>
      <c r="D63" s="85"/>
      <c r="E63" s="88"/>
      <c r="F63" s="87"/>
    </row>
    <row r="64" spans="1:6" ht="12.75">
      <c r="A64" s="86"/>
      <c r="B64" s="86"/>
      <c r="C64" s="84"/>
      <c r="D64" s="85"/>
      <c r="E64" s="115"/>
      <c r="F64" s="87"/>
    </row>
    <row r="65" spans="1:6" ht="12.75">
      <c r="A65" s="23"/>
      <c r="B65" s="15"/>
      <c r="C65" s="15"/>
      <c r="D65" s="15"/>
      <c r="E65" s="22"/>
      <c r="F65" s="15"/>
    </row>
    <row r="66" spans="1:6" ht="12.75">
      <c r="A66" s="34"/>
      <c r="B66" s="15"/>
      <c r="C66" s="15"/>
      <c r="D66" s="15"/>
      <c r="E66" s="22"/>
      <c r="F66" s="15"/>
    </row>
    <row r="67" spans="1:6" ht="12.75">
      <c r="A67" s="23"/>
      <c r="B67" s="15"/>
      <c r="C67" s="15"/>
      <c r="D67" s="15"/>
      <c r="E67" s="25"/>
      <c r="F67" s="15"/>
    </row>
    <row r="68" spans="1:6" ht="12.75">
      <c r="A68" s="23"/>
      <c r="B68" s="15"/>
      <c r="C68" s="15"/>
      <c r="D68" s="15"/>
      <c r="E68" s="22"/>
      <c r="F68" s="15"/>
    </row>
    <row r="69" spans="1:6" ht="12.75">
      <c r="A69" s="23"/>
      <c r="B69" s="15"/>
      <c r="C69" s="15"/>
      <c r="D69" s="15"/>
      <c r="E69" s="25"/>
      <c r="F69" s="15"/>
    </row>
    <row r="70" spans="1:6" ht="12.75">
      <c r="A70" s="23"/>
      <c r="B70" s="15"/>
      <c r="C70" s="15"/>
      <c r="D70" s="15"/>
      <c r="E70" s="22"/>
      <c r="F70" s="15"/>
    </row>
    <row r="71" spans="1:6" ht="12.75">
      <c r="A71" s="23"/>
      <c r="B71" s="15"/>
      <c r="C71" s="15"/>
      <c r="D71" s="15"/>
      <c r="E71" s="22"/>
      <c r="F71" s="15"/>
    </row>
    <row r="72" spans="1:6" ht="12.75">
      <c r="A72" s="34"/>
      <c r="B72" s="15"/>
      <c r="C72" s="15"/>
      <c r="D72" s="15"/>
      <c r="E72" s="22"/>
      <c r="F72" s="15"/>
    </row>
    <row r="73" spans="1:6" ht="12.75">
      <c r="A73" s="23"/>
      <c r="B73" s="15"/>
      <c r="C73" s="15"/>
      <c r="D73" s="15"/>
      <c r="E73" s="22"/>
      <c r="F73" s="15"/>
    </row>
    <row r="74" spans="1:6" ht="12.75">
      <c r="A74" s="23"/>
      <c r="B74" s="15"/>
      <c r="C74" s="15"/>
      <c r="D74" s="15"/>
      <c r="E74" s="25"/>
      <c r="F74" s="15"/>
    </row>
    <row r="75" spans="1:6" ht="12.75">
      <c r="A75" s="23"/>
      <c r="B75" s="15"/>
      <c r="C75" s="15"/>
      <c r="D75" s="15"/>
      <c r="E75" s="22"/>
      <c r="F75" s="15"/>
    </row>
    <row r="76" spans="1:6" ht="12.75">
      <c r="A76" s="34"/>
      <c r="B76" s="15"/>
      <c r="C76" s="15"/>
      <c r="D76" s="15"/>
      <c r="E76" s="22"/>
      <c r="F76" s="15"/>
    </row>
    <row r="77" spans="1:6" ht="12.75">
      <c r="A77" s="23"/>
      <c r="B77" s="15"/>
      <c r="C77" s="15"/>
      <c r="D77" s="15"/>
      <c r="E77" s="22"/>
      <c r="F77" s="15"/>
    </row>
    <row r="78" spans="1:6" ht="12.75">
      <c r="A78" s="23"/>
      <c r="B78" s="15"/>
      <c r="C78" s="15"/>
      <c r="D78" s="15"/>
      <c r="E78" s="25"/>
      <c r="F78" s="15"/>
    </row>
    <row r="79" spans="1:6" ht="12.75">
      <c r="A79" s="23"/>
      <c r="B79" s="15"/>
      <c r="C79" s="15"/>
      <c r="D79" s="15"/>
      <c r="E79" s="22"/>
      <c r="F79" s="15"/>
    </row>
    <row r="80" spans="1:6" ht="12.75">
      <c r="A80" s="34"/>
      <c r="B80" s="15"/>
      <c r="C80" s="15"/>
      <c r="D80" s="15"/>
      <c r="E80" s="24"/>
      <c r="F80" s="15"/>
    </row>
    <row r="81" spans="1:6" ht="12.75">
      <c r="A81" s="23"/>
      <c r="B81" s="15"/>
      <c r="C81" s="15"/>
      <c r="D81" s="15"/>
      <c r="E81" s="22"/>
      <c r="F81" s="15"/>
    </row>
    <row r="82" spans="1:6" ht="12.75">
      <c r="A82" s="23"/>
      <c r="B82" s="15"/>
      <c r="C82" s="15"/>
      <c r="D82" s="15"/>
      <c r="E82" s="25"/>
      <c r="F82" s="15"/>
    </row>
    <row r="83" spans="1:6" ht="12.75">
      <c r="A83" s="23"/>
      <c r="B83" s="15"/>
      <c r="C83" s="15"/>
      <c r="D83" s="15"/>
      <c r="E83" s="22"/>
      <c r="F83" s="15"/>
    </row>
    <row r="84" spans="1:6" ht="12.75">
      <c r="A84" s="23"/>
      <c r="B84" s="15"/>
      <c r="C84" s="15"/>
      <c r="D84" s="15"/>
      <c r="E84" s="22"/>
      <c r="F84" s="15"/>
    </row>
    <row r="85" spans="1:6" ht="12.75">
      <c r="A85" s="23"/>
      <c r="B85" s="15"/>
      <c r="C85" s="15"/>
      <c r="D85" s="15"/>
      <c r="E85" s="22"/>
      <c r="F85" s="15"/>
    </row>
    <row r="86" spans="1:6" ht="12.75">
      <c r="A86" s="23"/>
      <c r="B86" s="15"/>
      <c r="C86" s="15"/>
      <c r="D86" s="15"/>
      <c r="E86" s="25"/>
      <c r="F86" s="15"/>
    </row>
    <row r="87" spans="1:6" ht="12.75">
      <c r="A87" s="23"/>
      <c r="B87" s="15"/>
      <c r="C87" s="15"/>
      <c r="D87" s="15"/>
      <c r="E87" s="22"/>
      <c r="F87" s="15"/>
    </row>
    <row r="88" spans="1:6" ht="12.75">
      <c r="A88" s="23"/>
      <c r="B88" s="15"/>
      <c r="C88" s="15"/>
      <c r="D88" s="15"/>
      <c r="E88" s="25"/>
      <c r="F88" s="15"/>
    </row>
    <row r="89" spans="1:6" ht="12.75">
      <c r="A89" s="23"/>
      <c r="B89" s="15"/>
      <c r="C89" s="15"/>
      <c r="D89" s="15"/>
      <c r="E89" s="27"/>
      <c r="F89" s="15"/>
    </row>
    <row r="90" spans="1:6" ht="12.75">
      <c r="A90" s="23"/>
      <c r="B90" s="15"/>
      <c r="C90" s="15"/>
      <c r="D90" s="15"/>
      <c r="E90" s="27"/>
      <c r="F90" s="15"/>
    </row>
    <row r="91" spans="1:6" ht="12.75">
      <c r="A91" s="23"/>
      <c r="B91" s="15"/>
      <c r="C91" s="15"/>
      <c r="D91" s="15"/>
      <c r="E91" s="27"/>
      <c r="F91" s="15"/>
    </row>
    <row r="92" spans="1:6" ht="12.75">
      <c r="A92" s="23"/>
      <c r="B92" s="15"/>
      <c r="C92" s="15"/>
      <c r="D92" s="15"/>
      <c r="E92" s="22"/>
      <c r="F92" s="15"/>
    </row>
    <row r="93" spans="1:6" ht="12.75">
      <c r="A93" s="23"/>
      <c r="B93" s="15"/>
      <c r="C93" s="15"/>
      <c r="D93" s="15"/>
      <c r="E93" s="25"/>
      <c r="F93" s="15"/>
    </row>
    <row r="94" spans="1:6" ht="12.75">
      <c r="A94" s="23"/>
      <c r="B94" s="15"/>
      <c r="C94" s="15"/>
      <c r="D94" s="15"/>
      <c r="E94" s="22"/>
      <c r="F94" s="15"/>
    </row>
    <row r="95" spans="1:6" ht="12.75">
      <c r="A95" s="23"/>
      <c r="B95" s="15"/>
      <c r="C95" s="15"/>
      <c r="D95" s="15"/>
      <c r="E95" s="25"/>
      <c r="F95" s="15"/>
    </row>
    <row r="96" spans="1:6" ht="12.75">
      <c r="A96" s="23"/>
      <c r="B96" s="15"/>
      <c r="C96" s="15"/>
      <c r="D96" s="15"/>
      <c r="E96" s="22"/>
      <c r="F96" s="15"/>
    </row>
    <row r="97" spans="1:6" ht="12.75">
      <c r="A97" s="23"/>
      <c r="B97" s="15"/>
      <c r="C97" s="15"/>
      <c r="D97" s="15"/>
      <c r="E97" s="22"/>
      <c r="F97" s="15"/>
    </row>
    <row r="98" spans="1:6" ht="12.75">
      <c r="A98" s="23"/>
      <c r="B98" s="15"/>
      <c r="C98" s="15"/>
      <c r="D98" s="15"/>
      <c r="E98" s="22"/>
      <c r="F98" s="15"/>
    </row>
    <row r="100" spans="1:6" ht="12.75">
      <c r="A100" s="75"/>
      <c r="B100" s="14"/>
      <c r="C100" s="14"/>
      <c r="D100" s="14"/>
      <c r="E100" s="53"/>
      <c r="F100" s="14"/>
    </row>
    <row r="101" spans="1:6" ht="12.75">
      <c r="A101" s="75"/>
      <c r="B101" s="14"/>
      <c r="C101" s="14"/>
      <c r="D101" s="14"/>
      <c r="E101" s="56"/>
      <c r="F101" s="14"/>
    </row>
    <row r="102" spans="1:6" ht="12.75">
      <c r="A102" s="75"/>
      <c r="B102" s="14"/>
      <c r="C102" s="14"/>
      <c r="D102" s="14"/>
      <c r="E102" s="53"/>
      <c r="F102" s="14"/>
    </row>
    <row r="103" spans="1:6" ht="12.75">
      <c r="A103" s="75"/>
      <c r="B103" s="14"/>
      <c r="C103" s="14"/>
      <c r="D103" s="14"/>
      <c r="E103" s="53"/>
      <c r="F103" s="14"/>
    </row>
    <row r="105" spans="1:6" ht="12.75">
      <c r="A105" s="23"/>
      <c r="B105" s="15"/>
      <c r="C105" s="15"/>
      <c r="D105" s="15"/>
      <c r="E105" s="22"/>
      <c r="F105" s="15"/>
    </row>
    <row r="106" spans="1:6" ht="12.75">
      <c r="A106" s="23"/>
      <c r="B106" s="15"/>
      <c r="C106" s="15"/>
      <c r="D106" s="15"/>
      <c r="E106" s="22"/>
      <c r="F106" s="15"/>
    </row>
    <row r="107" spans="1:6" ht="12.75">
      <c r="A107" s="23"/>
      <c r="B107" s="15"/>
      <c r="C107" s="15"/>
      <c r="D107" s="15"/>
      <c r="E107" s="25"/>
      <c r="F107" s="15"/>
    </row>
    <row r="108" spans="1:6" ht="12.75">
      <c r="A108" s="23"/>
      <c r="B108" s="15"/>
      <c r="C108" s="15"/>
      <c r="D108" s="15"/>
      <c r="E108" s="22"/>
      <c r="F108" s="15"/>
    </row>
    <row r="110" spans="1:6" ht="12.75">
      <c r="A110" s="23"/>
      <c r="B110" s="15"/>
      <c r="C110" s="15"/>
      <c r="D110" s="15"/>
      <c r="E110" s="22"/>
      <c r="F110" s="15"/>
    </row>
    <row r="111" spans="1:6" ht="12.75">
      <c r="A111" s="23"/>
      <c r="B111" s="15"/>
      <c r="C111" s="15"/>
      <c r="D111" s="15"/>
      <c r="E111" s="25"/>
      <c r="F111" s="15"/>
    </row>
    <row r="112" spans="1:6" ht="12.75">
      <c r="A112" s="23"/>
      <c r="B112" s="15"/>
      <c r="C112" s="15"/>
      <c r="D112" s="15"/>
      <c r="E112" s="22"/>
      <c r="F112" s="15"/>
    </row>
    <row r="113" spans="1:6" ht="12.75">
      <c r="A113" s="23"/>
      <c r="B113" s="15"/>
      <c r="C113" s="15"/>
      <c r="D113" s="15"/>
      <c r="E113" s="22"/>
      <c r="F113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9" customWidth="1"/>
    <col min="2" max="2" width="5.75390625" style="26" customWidth="1"/>
    <col min="3" max="3" width="10.75390625" style="26" customWidth="1"/>
    <col min="4" max="4" width="4.125" style="26" customWidth="1"/>
    <col min="5" max="6" width="10.75390625" style="26" customWidth="1"/>
    <col min="7" max="7" width="10.75390625" style="33" customWidth="1"/>
    <col min="8" max="16384" width="11.375" style="0" customWidth="1"/>
  </cols>
  <sheetData>
    <row r="1" spans="1:6" ht="12.75">
      <c r="A1" s="78" t="s">
        <v>29</v>
      </c>
      <c r="B1" s="78" t="s">
        <v>3</v>
      </c>
      <c r="C1" s="76">
        <v>36906</v>
      </c>
      <c r="D1" s="126"/>
      <c r="E1" s="77">
        <v>40</v>
      </c>
      <c r="F1" s="128" t="s">
        <v>4</v>
      </c>
    </row>
    <row r="2" spans="1:6" ht="12.75">
      <c r="A2" s="78" t="s">
        <v>29</v>
      </c>
      <c r="B2" s="78" t="s">
        <v>3</v>
      </c>
      <c r="C2" s="76">
        <v>36914</v>
      </c>
      <c r="D2" s="126"/>
      <c r="E2" s="77">
        <v>90</v>
      </c>
      <c r="F2" s="128" t="s">
        <v>4</v>
      </c>
    </row>
    <row r="3" spans="1:6" ht="12.75">
      <c r="A3" s="86" t="s">
        <v>29</v>
      </c>
      <c r="B3" s="86" t="s">
        <v>3</v>
      </c>
      <c r="C3" s="84">
        <v>36927</v>
      </c>
      <c r="D3" s="85"/>
      <c r="E3" s="88">
        <v>60</v>
      </c>
      <c r="F3" s="87" t="s">
        <v>4</v>
      </c>
    </row>
    <row r="4" spans="1:6" ht="12.75">
      <c r="A4" s="1" t="s">
        <v>29</v>
      </c>
      <c r="B4" s="1" t="s">
        <v>3</v>
      </c>
      <c r="C4" s="2">
        <v>36962</v>
      </c>
      <c r="D4" s="3"/>
      <c r="E4" s="9">
        <v>40</v>
      </c>
      <c r="F4" s="4" t="s">
        <v>4</v>
      </c>
    </row>
    <row r="5" spans="1:6" ht="12.75">
      <c r="A5" s="86" t="s">
        <v>29</v>
      </c>
      <c r="B5" s="86" t="s">
        <v>3</v>
      </c>
      <c r="C5" s="84">
        <v>36990</v>
      </c>
      <c r="D5" s="85"/>
      <c r="E5" s="88">
        <v>100</v>
      </c>
      <c r="F5" s="87" t="s">
        <v>4</v>
      </c>
    </row>
    <row r="6" spans="1:6" ht="12.75">
      <c r="A6" s="167" t="s">
        <v>29</v>
      </c>
      <c r="B6" s="167" t="s">
        <v>3</v>
      </c>
      <c r="C6" s="164">
        <v>37025</v>
      </c>
      <c r="D6" s="165"/>
      <c r="E6" s="173">
        <v>30</v>
      </c>
      <c r="F6" s="169" t="s">
        <v>4</v>
      </c>
    </row>
    <row r="7" spans="1:6" ht="12.75">
      <c r="A7" s="86" t="s">
        <v>29</v>
      </c>
      <c r="B7" s="86" t="s">
        <v>3</v>
      </c>
      <c r="C7" s="84">
        <v>37060</v>
      </c>
      <c r="D7" s="85"/>
      <c r="E7" s="88">
        <v>30</v>
      </c>
      <c r="F7" s="87" t="s">
        <v>4</v>
      </c>
    </row>
    <row r="8" spans="1:6" ht="12.75">
      <c r="A8" s="86" t="s">
        <v>29</v>
      </c>
      <c r="B8" s="86" t="s">
        <v>3</v>
      </c>
      <c r="C8" s="84">
        <v>37063</v>
      </c>
      <c r="D8" s="85"/>
      <c r="E8" s="88">
        <v>20</v>
      </c>
      <c r="F8" s="87" t="s">
        <v>4</v>
      </c>
    </row>
    <row r="9" spans="1:6" ht="12.75">
      <c r="A9" s="86" t="s">
        <v>29</v>
      </c>
      <c r="B9" s="86" t="s">
        <v>3</v>
      </c>
      <c r="C9" s="84">
        <v>37089</v>
      </c>
      <c r="D9" s="85"/>
      <c r="E9" s="88">
        <v>30</v>
      </c>
      <c r="F9" s="87" t="s">
        <v>4</v>
      </c>
    </row>
    <row r="10" spans="1:6" ht="12.75">
      <c r="A10" s="86" t="s">
        <v>29</v>
      </c>
      <c r="B10" s="86" t="s">
        <v>3</v>
      </c>
      <c r="C10" s="84">
        <v>37111</v>
      </c>
      <c r="D10" s="85"/>
      <c r="E10" s="88">
        <v>40</v>
      </c>
      <c r="F10" s="87" t="s">
        <v>4</v>
      </c>
    </row>
    <row r="11" spans="1:6" ht="12.75">
      <c r="A11" s="86" t="s">
        <v>29</v>
      </c>
      <c r="B11" s="86" t="s">
        <v>3</v>
      </c>
      <c r="C11" s="84">
        <v>37139</v>
      </c>
      <c r="D11" s="85"/>
      <c r="E11" s="88">
        <v>30</v>
      </c>
      <c r="F11" s="87" t="s">
        <v>4</v>
      </c>
    </row>
    <row r="12" spans="1:6" ht="12.75">
      <c r="A12" s="86" t="s">
        <v>29</v>
      </c>
      <c r="B12" s="86" t="s">
        <v>3</v>
      </c>
      <c r="C12" s="84">
        <v>37167</v>
      </c>
      <c r="D12" s="85"/>
      <c r="E12" s="88">
        <v>40</v>
      </c>
      <c r="F12" s="87" t="s">
        <v>4</v>
      </c>
    </row>
    <row r="13" spans="1:6" ht="12.75">
      <c r="A13" s="86" t="s">
        <v>29</v>
      </c>
      <c r="B13" s="86" t="s">
        <v>3</v>
      </c>
      <c r="C13" s="84">
        <v>37189</v>
      </c>
      <c r="D13" s="85"/>
      <c r="E13" s="88">
        <v>120</v>
      </c>
      <c r="F13" s="87" t="s">
        <v>4</v>
      </c>
    </row>
    <row r="14" spans="1:6" ht="12.75">
      <c r="A14" s="86" t="s">
        <v>29</v>
      </c>
      <c r="B14" s="86" t="s">
        <v>3</v>
      </c>
      <c r="C14" s="84">
        <v>37200</v>
      </c>
      <c r="D14" s="85"/>
      <c r="E14" s="88">
        <v>150</v>
      </c>
      <c r="F14" s="87" t="s">
        <v>4</v>
      </c>
    </row>
    <row r="15" spans="1:6" ht="12.75">
      <c r="A15" s="86" t="s">
        <v>29</v>
      </c>
      <c r="B15" s="86" t="s">
        <v>3</v>
      </c>
      <c r="C15" s="84">
        <v>37238</v>
      </c>
      <c r="D15" s="85"/>
      <c r="E15" s="88">
        <v>90</v>
      </c>
      <c r="F15" s="87" t="s">
        <v>4</v>
      </c>
    </row>
    <row r="16" spans="1:6" ht="12.75">
      <c r="A16" s="78" t="s">
        <v>29</v>
      </c>
      <c r="B16" s="78" t="s">
        <v>5</v>
      </c>
      <c r="C16" s="76">
        <v>36906</v>
      </c>
      <c r="D16" s="126"/>
      <c r="E16" s="130">
        <v>7.58</v>
      </c>
      <c r="F16" s="128" t="s">
        <v>6</v>
      </c>
    </row>
    <row r="17" spans="1:6" ht="12.75">
      <c r="A17" s="78" t="s">
        <v>29</v>
      </c>
      <c r="B17" s="78" t="s">
        <v>5</v>
      </c>
      <c r="C17" s="76">
        <v>36914</v>
      </c>
      <c r="D17" s="126"/>
      <c r="E17" s="130">
        <v>6.81</v>
      </c>
      <c r="F17" s="128" t="s">
        <v>6</v>
      </c>
    </row>
    <row r="18" spans="1:6" ht="12.75">
      <c r="A18" s="86" t="s">
        <v>29</v>
      </c>
      <c r="B18" s="86" t="s">
        <v>5</v>
      </c>
      <c r="C18" s="84">
        <v>36927</v>
      </c>
      <c r="D18" s="85"/>
      <c r="E18" s="145">
        <v>8.27</v>
      </c>
      <c r="F18" s="87" t="s">
        <v>6</v>
      </c>
    </row>
    <row r="19" spans="1:6" ht="12.75">
      <c r="A19" s="1" t="s">
        <v>29</v>
      </c>
      <c r="B19" s="1" t="s">
        <v>5</v>
      </c>
      <c r="C19" s="2">
        <v>36962</v>
      </c>
      <c r="D19" s="3"/>
      <c r="E19" s="8">
        <v>7.6</v>
      </c>
      <c r="F19" s="4" t="s">
        <v>6</v>
      </c>
    </row>
    <row r="20" spans="1:6" ht="12.75">
      <c r="A20" s="86" t="s">
        <v>29</v>
      </c>
      <c r="B20" s="86" t="s">
        <v>5</v>
      </c>
      <c r="C20" s="84">
        <v>36990</v>
      </c>
      <c r="D20" s="85"/>
      <c r="E20" s="140">
        <v>7.8</v>
      </c>
      <c r="F20" s="87" t="s">
        <v>6</v>
      </c>
    </row>
    <row r="21" spans="1:6" ht="12.75">
      <c r="A21" s="167" t="s">
        <v>29</v>
      </c>
      <c r="B21" s="167" t="s">
        <v>5</v>
      </c>
      <c r="C21" s="164">
        <v>37025</v>
      </c>
      <c r="D21" s="165"/>
      <c r="E21" s="168">
        <v>7.5</v>
      </c>
      <c r="F21" s="169" t="s">
        <v>6</v>
      </c>
    </row>
    <row r="22" spans="1:6" ht="12.75">
      <c r="A22" s="86" t="s">
        <v>29</v>
      </c>
      <c r="B22" s="86" t="s">
        <v>5</v>
      </c>
      <c r="C22" s="84">
        <v>37060</v>
      </c>
      <c r="D22" s="85"/>
      <c r="E22" s="140">
        <v>7.6</v>
      </c>
      <c r="F22" s="87" t="s">
        <v>6</v>
      </c>
    </row>
    <row r="23" spans="1:6" ht="12.75">
      <c r="A23" s="86" t="s">
        <v>29</v>
      </c>
      <c r="B23" s="86" t="s">
        <v>5</v>
      </c>
      <c r="C23" s="84">
        <v>37063</v>
      </c>
      <c r="D23" s="85"/>
      <c r="E23" s="140">
        <v>7.6</v>
      </c>
      <c r="F23" s="87" t="s">
        <v>6</v>
      </c>
    </row>
    <row r="24" spans="1:6" ht="12.75">
      <c r="A24" s="86" t="s">
        <v>29</v>
      </c>
      <c r="B24" s="86" t="s">
        <v>5</v>
      </c>
      <c r="C24" s="84">
        <v>37089</v>
      </c>
      <c r="D24" s="85"/>
      <c r="E24" s="140">
        <v>7.6</v>
      </c>
      <c r="F24" s="87" t="s">
        <v>6</v>
      </c>
    </row>
    <row r="25" spans="1:6" ht="12.75">
      <c r="A25" s="86" t="s">
        <v>29</v>
      </c>
      <c r="B25" s="86" t="s">
        <v>5</v>
      </c>
      <c r="C25" s="84">
        <v>37111</v>
      </c>
      <c r="D25" s="85"/>
      <c r="E25" s="140">
        <v>8.1</v>
      </c>
      <c r="F25" s="87" t="s">
        <v>6</v>
      </c>
    </row>
    <row r="26" spans="1:6" ht="12.75">
      <c r="A26" s="86" t="s">
        <v>29</v>
      </c>
      <c r="B26" s="86" t="s">
        <v>5</v>
      </c>
      <c r="C26" s="84">
        <v>37139</v>
      </c>
      <c r="D26" s="85"/>
      <c r="E26" s="140">
        <v>7.4</v>
      </c>
      <c r="F26" s="87" t="s">
        <v>6</v>
      </c>
    </row>
    <row r="27" spans="1:6" ht="12.75">
      <c r="A27" s="86" t="s">
        <v>29</v>
      </c>
      <c r="B27" s="86" t="s">
        <v>5</v>
      </c>
      <c r="C27" s="84">
        <v>37167</v>
      </c>
      <c r="D27" s="85"/>
      <c r="E27" s="140">
        <v>7.9</v>
      </c>
      <c r="F27" s="87" t="s">
        <v>6</v>
      </c>
    </row>
    <row r="28" spans="1:6" ht="12.75">
      <c r="A28" s="86" t="s">
        <v>29</v>
      </c>
      <c r="B28" s="86" t="s">
        <v>5</v>
      </c>
      <c r="C28" s="84">
        <v>37189</v>
      </c>
      <c r="D28" s="85"/>
      <c r="E28" s="140">
        <v>7.9</v>
      </c>
      <c r="F28" s="87" t="s">
        <v>6</v>
      </c>
    </row>
    <row r="29" spans="1:6" ht="12.75">
      <c r="A29" s="86" t="s">
        <v>29</v>
      </c>
      <c r="B29" s="86" t="s">
        <v>5</v>
      </c>
      <c r="C29" s="84">
        <v>37200</v>
      </c>
      <c r="D29" s="85"/>
      <c r="E29" s="140">
        <v>7.8</v>
      </c>
      <c r="F29" s="87" t="s">
        <v>6</v>
      </c>
    </row>
    <row r="30" spans="1:6" ht="12.75">
      <c r="A30" s="86" t="s">
        <v>29</v>
      </c>
      <c r="B30" s="86" t="s">
        <v>5</v>
      </c>
      <c r="C30" s="84">
        <v>37238</v>
      </c>
      <c r="D30" s="85"/>
      <c r="E30" s="140">
        <v>7.1</v>
      </c>
      <c r="F30" s="87" t="s">
        <v>6</v>
      </c>
    </row>
    <row r="31" spans="1:6" ht="12.75">
      <c r="A31" s="78" t="s">
        <v>29</v>
      </c>
      <c r="B31" s="78" t="s">
        <v>7</v>
      </c>
      <c r="C31" s="76">
        <v>36906</v>
      </c>
      <c r="D31" s="126"/>
      <c r="E31" s="77">
        <v>14</v>
      </c>
      <c r="F31" s="128" t="s">
        <v>8</v>
      </c>
    </row>
    <row r="32" spans="1:6" ht="12.75">
      <c r="A32" s="78" t="s">
        <v>29</v>
      </c>
      <c r="B32" s="78" t="s">
        <v>7</v>
      </c>
      <c r="C32" s="76">
        <v>36914</v>
      </c>
      <c r="D32" s="126"/>
      <c r="E32" s="77">
        <v>13</v>
      </c>
      <c r="F32" s="128" t="s">
        <v>8</v>
      </c>
    </row>
    <row r="33" spans="1:6" ht="12.75">
      <c r="A33" s="86" t="s">
        <v>29</v>
      </c>
      <c r="B33" s="86" t="s">
        <v>7</v>
      </c>
      <c r="C33" s="84">
        <v>36927</v>
      </c>
      <c r="D33" s="85"/>
      <c r="E33" s="88">
        <v>15</v>
      </c>
      <c r="F33" s="87" t="s">
        <v>8</v>
      </c>
    </row>
    <row r="34" spans="1:6" ht="12.75">
      <c r="A34" s="1" t="s">
        <v>29</v>
      </c>
      <c r="B34" s="1" t="s">
        <v>7</v>
      </c>
      <c r="C34" s="2">
        <v>36962</v>
      </c>
      <c r="D34" s="3"/>
      <c r="E34" s="9">
        <v>16</v>
      </c>
      <c r="F34" s="4" t="s">
        <v>8</v>
      </c>
    </row>
    <row r="35" spans="1:6" ht="12.75">
      <c r="A35" s="86" t="s">
        <v>29</v>
      </c>
      <c r="B35" s="86" t="s">
        <v>7</v>
      </c>
      <c r="C35" s="84">
        <v>36990</v>
      </c>
      <c r="D35" s="85"/>
      <c r="E35" s="88">
        <v>21</v>
      </c>
      <c r="F35" s="87" t="s">
        <v>8</v>
      </c>
    </row>
    <row r="36" spans="1:6" ht="12.75">
      <c r="A36" s="167" t="s">
        <v>29</v>
      </c>
      <c r="B36" s="167" t="s">
        <v>7</v>
      </c>
      <c r="C36" s="164">
        <v>37025</v>
      </c>
      <c r="D36" s="165"/>
      <c r="E36" s="173">
        <v>20</v>
      </c>
      <c r="F36" s="169" t="s">
        <v>8</v>
      </c>
    </row>
    <row r="37" spans="1:6" ht="12.75">
      <c r="A37" s="86" t="s">
        <v>29</v>
      </c>
      <c r="B37" s="86" t="s">
        <v>7</v>
      </c>
      <c r="C37" s="84">
        <v>37060</v>
      </c>
      <c r="D37" s="85"/>
      <c r="E37" s="88">
        <v>27</v>
      </c>
      <c r="F37" s="87" t="s">
        <v>8</v>
      </c>
    </row>
    <row r="38" spans="1:6" ht="12.75">
      <c r="A38" s="86" t="s">
        <v>29</v>
      </c>
      <c r="B38" s="86" t="s">
        <v>7</v>
      </c>
      <c r="C38" s="84">
        <v>37063</v>
      </c>
      <c r="D38" s="85"/>
      <c r="E38" s="88">
        <v>26</v>
      </c>
      <c r="F38" s="87" t="s">
        <v>8</v>
      </c>
    </row>
    <row r="39" spans="1:6" ht="12.75">
      <c r="A39" s="86" t="s">
        <v>29</v>
      </c>
      <c r="B39" s="86" t="s">
        <v>7</v>
      </c>
      <c r="C39" s="84">
        <v>37089</v>
      </c>
      <c r="D39" s="85"/>
      <c r="E39" s="88">
        <v>26</v>
      </c>
      <c r="F39" s="87" t="s">
        <v>8</v>
      </c>
    </row>
    <row r="40" spans="1:6" ht="12.75">
      <c r="A40" s="86" t="s">
        <v>29</v>
      </c>
      <c r="B40" s="86" t="s">
        <v>7</v>
      </c>
      <c r="C40" s="84">
        <v>37111</v>
      </c>
      <c r="D40" s="85"/>
      <c r="E40" s="88">
        <v>27</v>
      </c>
      <c r="F40" s="87" t="s">
        <v>8</v>
      </c>
    </row>
    <row r="41" spans="1:6" ht="12.75">
      <c r="A41" s="86" t="s">
        <v>29</v>
      </c>
      <c r="B41" s="86" t="s">
        <v>7</v>
      </c>
      <c r="C41" s="84">
        <v>37139</v>
      </c>
      <c r="D41" s="85"/>
      <c r="E41" s="88">
        <v>28</v>
      </c>
      <c r="F41" s="87" t="s">
        <v>8</v>
      </c>
    </row>
    <row r="42" spans="1:6" ht="12.75">
      <c r="A42" s="86" t="s">
        <v>29</v>
      </c>
      <c r="B42" s="86" t="s">
        <v>7</v>
      </c>
      <c r="C42" s="84">
        <v>37167</v>
      </c>
      <c r="D42" s="85"/>
      <c r="E42" s="88">
        <v>25</v>
      </c>
      <c r="F42" s="87" t="s">
        <v>8</v>
      </c>
    </row>
    <row r="43" spans="1:6" ht="12.75">
      <c r="A43" s="86" t="s">
        <v>29</v>
      </c>
      <c r="B43" s="86" t="s">
        <v>7</v>
      </c>
      <c r="C43" s="84">
        <v>37189</v>
      </c>
      <c r="D43" s="85"/>
      <c r="E43" s="88">
        <v>24</v>
      </c>
      <c r="F43" s="87" t="s">
        <v>8</v>
      </c>
    </row>
    <row r="44" spans="1:6" ht="12.75">
      <c r="A44" s="86" t="s">
        <v>29</v>
      </c>
      <c r="B44" s="86" t="s">
        <v>7</v>
      </c>
      <c r="C44" s="84">
        <v>37200</v>
      </c>
      <c r="D44" s="85"/>
      <c r="E44" s="88">
        <v>24</v>
      </c>
      <c r="F44" s="87" t="s">
        <v>8</v>
      </c>
    </row>
    <row r="45" spans="1:6" ht="12.75">
      <c r="A45" s="86" t="s">
        <v>29</v>
      </c>
      <c r="B45" s="86" t="s">
        <v>7</v>
      </c>
      <c r="C45" s="84">
        <v>37238</v>
      </c>
      <c r="D45" s="85"/>
      <c r="E45" s="88">
        <v>19</v>
      </c>
      <c r="F45" s="87" t="s">
        <v>8</v>
      </c>
    </row>
    <row r="46" spans="1:6" ht="12.75">
      <c r="A46" s="78" t="s">
        <v>29</v>
      </c>
      <c r="B46" s="78" t="s">
        <v>9</v>
      </c>
      <c r="C46" s="76">
        <v>36906</v>
      </c>
      <c r="D46" s="126" t="s">
        <v>1</v>
      </c>
      <c r="E46" s="127">
        <v>0</v>
      </c>
      <c r="F46" s="128" t="s">
        <v>2</v>
      </c>
    </row>
    <row r="47" spans="1:6" ht="12.75">
      <c r="A47" s="78" t="s">
        <v>29</v>
      </c>
      <c r="B47" s="78" t="s">
        <v>9</v>
      </c>
      <c r="C47" s="76">
        <v>36914</v>
      </c>
      <c r="D47" s="126" t="s">
        <v>1</v>
      </c>
      <c r="E47" s="127">
        <v>0</v>
      </c>
      <c r="F47" s="128" t="s">
        <v>2</v>
      </c>
    </row>
    <row r="48" spans="1:6" ht="12.75">
      <c r="A48" s="86" t="s">
        <v>29</v>
      </c>
      <c r="B48" s="86" t="s">
        <v>9</v>
      </c>
      <c r="C48" s="84">
        <v>36927</v>
      </c>
      <c r="D48" s="85" t="s">
        <v>1</v>
      </c>
      <c r="E48" s="141">
        <v>0</v>
      </c>
      <c r="F48" s="87" t="s">
        <v>2</v>
      </c>
    </row>
    <row r="49" spans="1:6" ht="12.75">
      <c r="A49" s="86" t="s">
        <v>29</v>
      </c>
      <c r="B49" s="86" t="s">
        <v>9</v>
      </c>
      <c r="C49" s="84">
        <v>36962</v>
      </c>
      <c r="D49" s="85" t="s">
        <v>1</v>
      </c>
      <c r="E49" s="8">
        <v>0</v>
      </c>
      <c r="F49" s="87" t="s">
        <v>2</v>
      </c>
    </row>
    <row r="50" spans="1:6" ht="12.75">
      <c r="A50" s="86" t="s">
        <v>29</v>
      </c>
      <c r="B50" s="86" t="s">
        <v>9</v>
      </c>
      <c r="C50" s="84">
        <v>36990</v>
      </c>
      <c r="D50" s="85" t="s">
        <v>1</v>
      </c>
      <c r="E50" s="141">
        <v>0</v>
      </c>
      <c r="F50" s="87" t="s">
        <v>2</v>
      </c>
    </row>
    <row r="51" spans="1:6" ht="12.75">
      <c r="A51" s="167" t="s">
        <v>29</v>
      </c>
      <c r="B51" s="167" t="s">
        <v>9</v>
      </c>
      <c r="C51" s="164">
        <v>37025</v>
      </c>
      <c r="D51" s="165" t="s">
        <v>1</v>
      </c>
      <c r="E51" s="170">
        <v>0</v>
      </c>
      <c r="F51" s="169" t="s">
        <v>2</v>
      </c>
    </row>
    <row r="52" spans="1:6" ht="12.75">
      <c r="A52" s="86" t="s">
        <v>29</v>
      </c>
      <c r="B52" s="86" t="s">
        <v>9</v>
      </c>
      <c r="C52" s="84">
        <v>37060</v>
      </c>
      <c r="D52" s="85" t="s">
        <v>1</v>
      </c>
      <c r="E52" s="141">
        <v>0</v>
      </c>
      <c r="F52" s="87" t="s">
        <v>2</v>
      </c>
    </row>
    <row r="53" spans="1:6" ht="12.75">
      <c r="A53" s="86" t="s">
        <v>29</v>
      </c>
      <c r="B53" s="86" t="s">
        <v>9</v>
      </c>
      <c r="C53" s="84">
        <v>37063</v>
      </c>
      <c r="D53" s="85" t="s">
        <v>1</v>
      </c>
      <c r="E53" s="141">
        <v>0</v>
      </c>
      <c r="F53" s="87" t="s">
        <v>2</v>
      </c>
    </row>
    <row r="54" spans="1:6" ht="12.75">
      <c r="A54" s="86" t="s">
        <v>29</v>
      </c>
      <c r="B54" s="86" t="s">
        <v>9</v>
      </c>
      <c r="C54" s="84">
        <v>37089</v>
      </c>
      <c r="D54" s="85" t="s">
        <v>1</v>
      </c>
      <c r="E54" s="115">
        <v>0</v>
      </c>
      <c r="F54" s="87" t="s">
        <v>2</v>
      </c>
    </row>
    <row r="55" spans="1:6" ht="12.75">
      <c r="A55" s="86" t="s">
        <v>29</v>
      </c>
      <c r="B55" s="86" t="s">
        <v>9</v>
      </c>
      <c r="C55" s="84">
        <v>37111</v>
      </c>
      <c r="D55" s="85" t="s">
        <v>1</v>
      </c>
      <c r="E55" s="88">
        <v>1</v>
      </c>
      <c r="F55" s="87" t="s">
        <v>2</v>
      </c>
    </row>
    <row r="56" spans="1:6" ht="12.75">
      <c r="A56" s="86" t="s">
        <v>29</v>
      </c>
      <c r="B56" s="86" t="s">
        <v>9</v>
      </c>
      <c r="C56" s="84">
        <v>37139</v>
      </c>
      <c r="D56" s="85" t="s">
        <v>1</v>
      </c>
      <c r="E56" s="88">
        <v>1</v>
      </c>
      <c r="F56" s="87" t="s">
        <v>2</v>
      </c>
    </row>
    <row r="57" spans="1:6" ht="12.75">
      <c r="A57" s="86" t="s">
        <v>29</v>
      </c>
      <c r="B57" s="86" t="s">
        <v>9</v>
      </c>
      <c r="C57" s="84">
        <v>37167</v>
      </c>
      <c r="D57" s="85" t="s">
        <v>1</v>
      </c>
      <c r="E57" s="88">
        <v>1</v>
      </c>
      <c r="F57" s="87" t="s">
        <v>2</v>
      </c>
    </row>
    <row r="58" spans="1:6" ht="12.75">
      <c r="A58" s="86" t="s">
        <v>29</v>
      </c>
      <c r="B58" s="86" t="s">
        <v>9</v>
      </c>
      <c r="C58" s="84">
        <v>37189</v>
      </c>
      <c r="D58" s="85" t="s">
        <v>1</v>
      </c>
      <c r="E58" s="88">
        <v>1</v>
      </c>
      <c r="F58" s="87" t="s">
        <v>2</v>
      </c>
    </row>
    <row r="59" spans="1:6" ht="12.75">
      <c r="A59" s="86" t="s">
        <v>29</v>
      </c>
      <c r="B59" s="86" t="s">
        <v>9</v>
      </c>
      <c r="C59" s="84">
        <v>37200</v>
      </c>
      <c r="D59" s="85" t="s">
        <v>1</v>
      </c>
      <c r="E59" s="88">
        <v>1</v>
      </c>
      <c r="F59" s="87" t="s">
        <v>2</v>
      </c>
    </row>
    <row r="60" spans="1:6" ht="12.75">
      <c r="A60" s="86" t="s">
        <v>29</v>
      </c>
      <c r="B60" s="86" t="s">
        <v>9</v>
      </c>
      <c r="C60" s="84">
        <v>37238</v>
      </c>
      <c r="D60" s="85" t="s">
        <v>1</v>
      </c>
      <c r="E60" s="88">
        <v>1</v>
      </c>
      <c r="F60" s="87" t="s">
        <v>2</v>
      </c>
    </row>
    <row r="61" spans="1:6" ht="12.75">
      <c r="A61" s="86"/>
      <c r="B61" s="86"/>
      <c r="C61" s="84"/>
      <c r="D61" s="85"/>
      <c r="E61" s="140"/>
      <c r="F61" s="87"/>
    </row>
    <row r="62" spans="1:6" ht="12.75">
      <c r="A62" s="86"/>
      <c r="B62" s="86"/>
      <c r="C62" s="84"/>
      <c r="D62" s="85"/>
      <c r="E62" s="88"/>
      <c r="F62" s="87"/>
    </row>
    <row r="63" spans="1:6" ht="12.75">
      <c r="A63" s="86"/>
      <c r="B63" s="86"/>
      <c r="C63" s="84"/>
      <c r="D63" s="85"/>
      <c r="E63" s="88"/>
      <c r="F63" s="87"/>
    </row>
    <row r="64" spans="1:6" ht="12.75">
      <c r="A64" s="86"/>
      <c r="B64" s="86"/>
      <c r="C64" s="84"/>
      <c r="D64" s="85"/>
      <c r="E64" s="115"/>
      <c r="F64" s="87"/>
    </row>
    <row r="65" spans="1:6" ht="12.75">
      <c r="A65" s="86"/>
      <c r="B65" s="86"/>
      <c r="C65" s="84"/>
      <c r="D65" s="85"/>
      <c r="E65" s="88"/>
      <c r="F65" s="87"/>
    </row>
    <row r="66" spans="1:6" ht="12.75">
      <c r="A66" s="23"/>
      <c r="B66" s="15"/>
      <c r="C66" s="15"/>
      <c r="D66" s="15"/>
      <c r="E66" s="22"/>
      <c r="F66" s="15"/>
    </row>
    <row r="67" spans="1:6" ht="12.75">
      <c r="A67" s="23"/>
      <c r="B67" s="15"/>
      <c r="C67" s="15"/>
      <c r="D67" s="15"/>
      <c r="E67" s="25"/>
      <c r="F67" s="15"/>
    </row>
    <row r="68" spans="1:6" ht="12.75">
      <c r="A68" s="23"/>
      <c r="B68" s="15"/>
      <c r="C68" s="15"/>
      <c r="D68" s="15"/>
      <c r="E68" s="22"/>
      <c r="F68" s="15"/>
    </row>
    <row r="69" spans="1:6" ht="12.75">
      <c r="A69" s="23"/>
      <c r="B69" s="15"/>
      <c r="C69" s="15"/>
      <c r="D69" s="15"/>
      <c r="E69" s="25"/>
      <c r="F69" s="15"/>
    </row>
    <row r="70" spans="1:6" ht="12.75">
      <c r="A70" s="75"/>
      <c r="B70" s="14"/>
      <c r="C70" s="14"/>
      <c r="D70" s="14"/>
      <c r="E70" s="53"/>
      <c r="F70" s="14"/>
    </row>
    <row r="71" spans="1:6" ht="12.75">
      <c r="A71" s="75"/>
      <c r="B71" s="14"/>
      <c r="C71" s="14"/>
      <c r="D71" s="14"/>
      <c r="E71" s="56"/>
      <c r="F71" s="14"/>
    </row>
    <row r="72" spans="1:6" ht="12.75">
      <c r="A72" s="75"/>
      <c r="B72" s="14"/>
      <c r="C72" s="14"/>
      <c r="D72" s="14"/>
      <c r="E72" s="53"/>
      <c r="F72" s="14"/>
    </row>
    <row r="73" spans="1:6" ht="12.75">
      <c r="A73" s="75"/>
      <c r="B73" s="14"/>
      <c r="C73" s="14"/>
      <c r="D73" s="14"/>
      <c r="E73" s="53"/>
      <c r="F73" s="14"/>
    </row>
    <row r="74" spans="1:6" ht="12.75">
      <c r="A74" s="23"/>
      <c r="B74" s="15"/>
      <c r="C74" s="15"/>
      <c r="D74" s="15"/>
      <c r="E74" s="22"/>
      <c r="F74" s="15"/>
    </row>
    <row r="75" spans="1:6" ht="12.75">
      <c r="A75" s="23"/>
      <c r="B75" s="15"/>
      <c r="C75" s="15"/>
      <c r="D75" s="15"/>
      <c r="E75" s="25"/>
      <c r="F75" s="15"/>
    </row>
    <row r="76" spans="1:6" ht="12.75">
      <c r="A76" s="23"/>
      <c r="B76" s="15"/>
      <c r="C76" s="15"/>
      <c r="D76" s="15"/>
      <c r="E76" s="22"/>
      <c r="F76" s="15"/>
    </row>
    <row r="77" spans="1:6" ht="12.75">
      <c r="A77" s="34"/>
      <c r="B77" s="15"/>
      <c r="C77" s="15"/>
      <c r="D77" s="15"/>
      <c r="E77" s="24"/>
      <c r="F77" s="15"/>
    </row>
    <row r="78" spans="1:6" ht="12.75">
      <c r="A78" s="23"/>
      <c r="B78" s="15"/>
      <c r="C78" s="15"/>
      <c r="D78" s="15"/>
      <c r="E78" s="22"/>
      <c r="F78" s="15"/>
    </row>
    <row r="79" spans="1:6" ht="12.75">
      <c r="A79" s="23"/>
      <c r="B79" s="15"/>
      <c r="C79" s="15"/>
      <c r="D79" s="15"/>
      <c r="E79" s="25"/>
      <c r="F79" s="15"/>
    </row>
    <row r="80" spans="1:6" ht="12.75">
      <c r="A80" s="23"/>
      <c r="B80" s="15"/>
      <c r="C80" s="15"/>
      <c r="D80" s="15"/>
      <c r="E80" s="22"/>
      <c r="F80" s="15"/>
    </row>
    <row r="81" spans="1:6" ht="12.75">
      <c r="A81" s="23"/>
      <c r="B81" s="15"/>
      <c r="C81" s="15"/>
      <c r="D81" s="15"/>
      <c r="E81" s="22"/>
      <c r="F81" s="15"/>
    </row>
    <row r="82" spans="1:6" ht="12.75">
      <c r="A82" s="23"/>
      <c r="B82" s="15"/>
      <c r="C82" s="15"/>
      <c r="D82" s="15"/>
      <c r="E82" s="22"/>
      <c r="F82" s="15"/>
    </row>
    <row r="83" spans="1:6" ht="12.75">
      <c r="A83" s="23"/>
      <c r="B83" s="15"/>
      <c r="C83" s="15"/>
      <c r="D83" s="15"/>
      <c r="E83" s="22"/>
      <c r="F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spans="1:6" ht="12.75">
      <c r="A89" s="34"/>
      <c r="B89" s="15"/>
      <c r="C89" s="15"/>
      <c r="D89" s="15"/>
      <c r="E89" s="32"/>
      <c r="F89" s="15"/>
    </row>
    <row r="90" spans="1:6" ht="12.75">
      <c r="A90" s="34"/>
      <c r="B90" s="15"/>
      <c r="C90" s="15"/>
      <c r="D90" s="15"/>
      <c r="E90" s="32"/>
      <c r="F90" s="15"/>
    </row>
    <row r="91" ht="12.75">
      <c r="C91" s="15"/>
    </row>
    <row r="92" spans="1:6" ht="12.75">
      <c r="A92" s="34"/>
      <c r="B92" s="15"/>
      <c r="C92" s="15"/>
      <c r="D92" s="15"/>
      <c r="E92" s="54"/>
      <c r="F92" s="15"/>
    </row>
    <row r="93" spans="1:6" ht="12.75">
      <c r="A93" s="34"/>
      <c r="B93" s="54"/>
      <c r="C93" s="15"/>
      <c r="D93" s="54"/>
      <c r="E93" s="54"/>
      <c r="F93" s="54"/>
    </row>
    <row r="94" spans="1:6" ht="12.75">
      <c r="A94" s="52"/>
      <c r="B94" s="14"/>
      <c r="C94" s="14"/>
      <c r="D94" s="14"/>
      <c r="E94" s="55"/>
      <c r="F94" s="14"/>
    </row>
    <row r="95" spans="1:6" ht="12.75">
      <c r="A95" s="34"/>
      <c r="B95" s="15"/>
      <c r="C95" s="15"/>
      <c r="D95" s="15"/>
      <c r="E95" s="25"/>
      <c r="F95" s="15"/>
    </row>
    <row r="96" spans="1:6" ht="12.75">
      <c r="A96" s="34"/>
      <c r="B96" s="15"/>
      <c r="C96" s="15"/>
      <c r="D96" s="15"/>
      <c r="E96" s="24"/>
      <c r="F96" s="15"/>
    </row>
    <row r="97" spans="1:6" ht="12.75">
      <c r="A97" s="34"/>
      <c r="B97" s="15"/>
      <c r="C97" s="15"/>
      <c r="D97" s="15"/>
      <c r="E97" s="24"/>
      <c r="F97" s="15"/>
    </row>
    <row r="98" spans="1:6" ht="12.75">
      <c r="A98" s="34"/>
      <c r="B98" s="15"/>
      <c r="C98" s="15"/>
      <c r="D98" s="15"/>
      <c r="E98" s="24"/>
      <c r="F98" s="15"/>
    </row>
    <row r="99" spans="1:6" ht="12.75">
      <c r="A99" s="34"/>
      <c r="B99" s="15"/>
      <c r="C99" s="15"/>
      <c r="D99" s="15"/>
      <c r="E99" s="25"/>
      <c r="F99" s="15"/>
    </row>
    <row r="100" spans="1:6" ht="12.75">
      <c r="A100" s="34"/>
      <c r="B100" s="15"/>
      <c r="C100" s="15"/>
      <c r="D100" s="15"/>
      <c r="E100" s="25"/>
      <c r="F100" s="15"/>
    </row>
    <row r="101" spans="1:6" ht="12.75">
      <c r="A101" s="34"/>
      <c r="B101" s="15"/>
      <c r="C101" s="15"/>
      <c r="D101" s="15"/>
      <c r="E101" s="22"/>
      <c r="F101" s="15"/>
    </row>
    <row r="102" spans="1:6" ht="12.75">
      <c r="A102" s="34"/>
      <c r="B102" s="15"/>
      <c r="C102" s="15"/>
      <c r="D102" s="15"/>
      <c r="E102" s="24"/>
      <c r="F102" s="15"/>
    </row>
    <row r="103" spans="1:6" ht="12.75">
      <c r="A103" s="34"/>
      <c r="B103" s="15"/>
      <c r="C103" s="15"/>
      <c r="D103" s="15"/>
      <c r="E103" s="24"/>
      <c r="F103" s="15"/>
    </row>
    <row r="104" spans="1:6" ht="12.75">
      <c r="A104" s="34"/>
      <c r="B104" s="15"/>
      <c r="C104" s="15"/>
      <c r="D104" s="15"/>
      <c r="E104" s="24"/>
      <c r="F104" s="15"/>
    </row>
    <row r="105" spans="1:6" ht="12.75">
      <c r="A105" s="34"/>
      <c r="B105" s="15"/>
      <c r="C105" s="15"/>
      <c r="D105" s="15"/>
      <c r="F105" s="15"/>
    </row>
    <row r="106" spans="1:6" ht="12.75">
      <c r="A106" s="23"/>
      <c r="B106" s="15"/>
      <c r="C106" s="15"/>
      <c r="D106" s="15"/>
      <c r="E106" s="22"/>
      <c r="F106" s="15"/>
    </row>
    <row r="107" spans="1:6" ht="12.75">
      <c r="A107" s="23"/>
      <c r="B107" s="15"/>
      <c r="C107" s="15"/>
      <c r="D107" s="15"/>
      <c r="E107" s="22"/>
      <c r="F107" s="15"/>
    </row>
    <row r="108" spans="1:6" ht="12.75">
      <c r="A108" s="23"/>
      <c r="B108" s="15"/>
      <c r="C108" s="15"/>
      <c r="D108" s="15"/>
      <c r="E108" s="25"/>
      <c r="F108" s="15"/>
    </row>
    <row r="109" spans="1:6" ht="12.75">
      <c r="A109" s="23"/>
      <c r="B109" s="15"/>
      <c r="C109" s="15"/>
      <c r="D109" s="15"/>
      <c r="E109" s="25"/>
      <c r="F109" s="15"/>
    </row>
    <row r="110" spans="1:6" ht="12.75">
      <c r="A110" s="23"/>
      <c r="B110" s="15"/>
      <c r="C110" s="15"/>
      <c r="D110" s="15"/>
      <c r="E110" s="22"/>
      <c r="F110" s="15"/>
    </row>
    <row r="111" spans="1:6" ht="12.75">
      <c r="A111" s="23"/>
      <c r="B111" s="15"/>
      <c r="C111" s="15"/>
      <c r="D111" s="15"/>
      <c r="E111" s="22"/>
      <c r="F111" s="15"/>
    </row>
    <row r="112" spans="1:6" ht="12.75">
      <c r="A112" s="23"/>
      <c r="B112" s="15"/>
      <c r="C112" s="15"/>
      <c r="D112" s="15"/>
      <c r="E112" s="24"/>
      <c r="F112" s="15"/>
    </row>
    <row r="113" spans="1:6" ht="12.75">
      <c r="A113" s="34"/>
      <c r="B113" s="15"/>
      <c r="C113" s="15"/>
      <c r="D113" s="15"/>
      <c r="E113" s="22"/>
      <c r="F113" s="15"/>
    </row>
    <row r="114" spans="1:6" ht="12.75">
      <c r="A114" s="23"/>
      <c r="B114" s="15"/>
      <c r="C114" s="15"/>
      <c r="D114" s="15"/>
      <c r="E114" s="22"/>
      <c r="F114" s="15"/>
    </row>
    <row r="115" spans="1:6" ht="12.75">
      <c r="A115" s="23"/>
      <c r="B115" s="15"/>
      <c r="C115" s="15"/>
      <c r="D115" s="15"/>
      <c r="E115" s="22"/>
      <c r="F115" s="15"/>
    </row>
    <row r="116" spans="1:6" ht="12.75">
      <c r="A116" s="23"/>
      <c r="B116" s="15"/>
      <c r="C116" s="15"/>
      <c r="D116" s="15"/>
      <c r="E116" s="25"/>
      <c r="F116" s="15"/>
    </row>
    <row r="117" spans="1:6" ht="12.75">
      <c r="A117" s="23"/>
      <c r="B117" s="15"/>
      <c r="C117" s="15"/>
      <c r="D117" s="15"/>
      <c r="E117" s="25"/>
      <c r="F117" s="15"/>
    </row>
    <row r="118" spans="1:6" ht="12.75">
      <c r="A118" s="23"/>
      <c r="B118" s="15"/>
      <c r="C118" s="15"/>
      <c r="D118" s="15"/>
      <c r="E118" s="22"/>
      <c r="F118" s="15"/>
    </row>
    <row r="119" spans="1:6" ht="12.75">
      <c r="A119" s="23"/>
      <c r="B119" s="15"/>
      <c r="C119" s="15"/>
      <c r="D119" s="15"/>
      <c r="E119" s="22"/>
      <c r="F119" s="15"/>
    </row>
    <row r="120" spans="1:6" ht="12.75">
      <c r="A120" s="23"/>
      <c r="B120" s="15"/>
      <c r="C120" s="15"/>
      <c r="D120" s="15"/>
      <c r="E120" s="24"/>
      <c r="F120" s="15"/>
    </row>
    <row r="122" spans="1:6" ht="12.75">
      <c r="A122" s="23"/>
      <c r="B122" s="15"/>
      <c r="C122" s="15"/>
      <c r="D122" s="15"/>
      <c r="E122" s="22"/>
      <c r="F122" s="15"/>
    </row>
    <row r="123" spans="1:6" ht="12.75">
      <c r="A123" s="23"/>
      <c r="B123" s="15"/>
      <c r="C123" s="15"/>
      <c r="D123" s="15"/>
      <c r="E123" s="22"/>
      <c r="F123" s="15"/>
    </row>
    <row r="124" spans="1:6" ht="12.75">
      <c r="A124" s="23"/>
      <c r="B124" s="15"/>
      <c r="C124" s="15"/>
      <c r="D124" s="15"/>
      <c r="E124" s="25"/>
      <c r="F124" s="15"/>
    </row>
    <row r="125" spans="1:6" ht="12.75">
      <c r="A125" s="23"/>
      <c r="B125" s="15"/>
      <c r="C125" s="15"/>
      <c r="D125" s="15"/>
      <c r="E125" s="25"/>
      <c r="F125" s="15"/>
    </row>
    <row r="126" spans="1:6" ht="12.75">
      <c r="A126" s="23"/>
      <c r="B126" s="15"/>
      <c r="C126" s="15"/>
      <c r="D126" s="15"/>
      <c r="E126" s="22"/>
      <c r="F126" s="15"/>
    </row>
    <row r="127" spans="1:6" ht="12.75">
      <c r="A127" s="23"/>
      <c r="B127" s="15"/>
      <c r="C127" s="15"/>
      <c r="D127" s="15"/>
      <c r="E127" s="22"/>
      <c r="F127" s="15"/>
    </row>
    <row r="128" spans="1:6" ht="12.75">
      <c r="A128" s="23"/>
      <c r="B128" s="15"/>
      <c r="C128" s="15"/>
      <c r="D128" s="15"/>
      <c r="E128" s="22"/>
      <c r="F128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49" customWidth="1"/>
    <col min="2" max="2" width="5.75390625" style="26" customWidth="1"/>
    <col min="3" max="3" width="10.75390625" style="26" customWidth="1"/>
    <col min="4" max="4" width="4.125" style="26" customWidth="1"/>
    <col min="5" max="6" width="10.75390625" style="26" customWidth="1"/>
    <col min="7" max="16384" width="11.375" style="0" customWidth="1"/>
  </cols>
  <sheetData>
    <row r="1" spans="1:6" ht="12.75">
      <c r="A1" s="78" t="s">
        <v>30</v>
      </c>
      <c r="B1" s="78" t="s">
        <v>3</v>
      </c>
      <c r="C1" s="76">
        <v>36907</v>
      </c>
      <c r="D1" s="126"/>
      <c r="E1" s="77">
        <v>0</v>
      </c>
      <c r="F1" s="128" t="s">
        <v>4</v>
      </c>
    </row>
    <row r="2" spans="1:6" ht="12.75">
      <c r="A2" s="86" t="s">
        <v>30</v>
      </c>
      <c r="B2" s="86" t="s">
        <v>3</v>
      </c>
      <c r="C2" s="84">
        <v>36927</v>
      </c>
      <c r="D2" s="85"/>
      <c r="E2" s="88">
        <v>0</v>
      </c>
      <c r="F2" s="87" t="s">
        <v>4</v>
      </c>
    </row>
    <row r="3" spans="1:6" ht="12.75">
      <c r="A3" s="86" t="s">
        <v>30</v>
      </c>
      <c r="B3" s="86" t="s">
        <v>3</v>
      </c>
      <c r="C3" s="84">
        <v>36962</v>
      </c>
      <c r="D3" s="85"/>
      <c r="E3" s="88">
        <v>0</v>
      </c>
      <c r="F3" s="87" t="s">
        <v>4</v>
      </c>
    </row>
    <row r="4" spans="1:6" ht="12.75">
      <c r="A4" s="86" t="s">
        <v>30</v>
      </c>
      <c r="B4" s="86" t="s">
        <v>3</v>
      </c>
      <c r="C4" s="84">
        <v>36990</v>
      </c>
      <c r="D4" s="85"/>
      <c r="E4" s="88">
        <v>0</v>
      </c>
      <c r="F4" s="87" t="s">
        <v>4</v>
      </c>
    </row>
    <row r="5" spans="1:6" ht="12.75">
      <c r="A5" s="167" t="s">
        <v>30</v>
      </c>
      <c r="B5" s="167" t="s">
        <v>3</v>
      </c>
      <c r="C5" s="164">
        <v>37025</v>
      </c>
      <c r="D5" s="165"/>
      <c r="E5" s="173">
        <v>0</v>
      </c>
      <c r="F5" s="169" t="s">
        <v>4</v>
      </c>
    </row>
    <row r="6" spans="1:6" ht="12.75">
      <c r="A6" s="86" t="s">
        <v>30</v>
      </c>
      <c r="B6" s="86" t="s">
        <v>3</v>
      </c>
      <c r="C6" s="84">
        <v>37060</v>
      </c>
      <c r="D6" s="85"/>
      <c r="E6" s="88">
        <v>0</v>
      </c>
      <c r="F6" s="87" t="s">
        <v>4</v>
      </c>
    </row>
    <row r="7" spans="1:6" ht="12.75">
      <c r="A7" s="86" t="s">
        <v>30</v>
      </c>
      <c r="B7" s="86" t="s">
        <v>3</v>
      </c>
      <c r="C7" s="84">
        <v>37089</v>
      </c>
      <c r="D7" s="85"/>
      <c r="E7" s="88">
        <v>0</v>
      </c>
      <c r="F7" s="87" t="s">
        <v>4</v>
      </c>
    </row>
    <row r="8" spans="1:6" ht="12.75">
      <c r="A8" s="86" t="s">
        <v>30</v>
      </c>
      <c r="B8" s="86" t="s">
        <v>3</v>
      </c>
      <c r="C8" s="84">
        <v>37111</v>
      </c>
      <c r="D8" s="85"/>
      <c r="E8" s="88">
        <v>0</v>
      </c>
      <c r="F8" s="87" t="s">
        <v>4</v>
      </c>
    </row>
    <row r="9" spans="1:6" ht="12.75">
      <c r="A9" s="86" t="s">
        <v>30</v>
      </c>
      <c r="B9" s="86" t="s">
        <v>3</v>
      </c>
      <c r="C9" s="84">
        <v>37139</v>
      </c>
      <c r="D9" s="85"/>
      <c r="E9" s="88">
        <v>0</v>
      </c>
      <c r="F9" s="87" t="s">
        <v>4</v>
      </c>
    </row>
    <row r="10" spans="1:6" ht="12.75">
      <c r="A10" s="86" t="s">
        <v>30</v>
      </c>
      <c r="B10" s="86" t="s">
        <v>3</v>
      </c>
      <c r="C10" s="84">
        <v>37167</v>
      </c>
      <c r="D10" s="85"/>
      <c r="E10" s="88">
        <v>0</v>
      </c>
      <c r="F10" s="87" t="s">
        <v>4</v>
      </c>
    </row>
    <row r="11" spans="1:6" ht="12.75">
      <c r="A11" s="86" t="s">
        <v>30</v>
      </c>
      <c r="B11" s="86" t="s">
        <v>3</v>
      </c>
      <c r="C11" s="84">
        <v>37200</v>
      </c>
      <c r="D11" s="85"/>
      <c r="E11" s="88">
        <v>0</v>
      </c>
      <c r="F11" s="87" t="s">
        <v>4</v>
      </c>
    </row>
    <row r="12" spans="1:6" ht="12.75">
      <c r="A12" s="86" t="s">
        <v>30</v>
      </c>
      <c r="B12" s="86" t="s">
        <v>3</v>
      </c>
      <c r="C12" s="84">
        <v>37238</v>
      </c>
      <c r="D12" s="85"/>
      <c r="E12" s="88">
        <v>0</v>
      </c>
      <c r="F12" s="87" t="s">
        <v>4</v>
      </c>
    </row>
    <row r="13" spans="1:7" ht="12.75">
      <c r="A13" s="23"/>
      <c r="B13" s="15"/>
      <c r="C13" s="15"/>
      <c r="D13" s="15"/>
      <c r="E13" s="22"/>
      <c r="F13" s="15"/>
      <c r="G13" s="6"/>
    </row>
    <row r="14" spans="1:6" ht="12.75">
      <c r="A14" s="78"/>
      <c r="B14" s="76"/>
      <c r="C14" s="76"/>
      <c r="D14" s="76"/>
      <c r="E14" s="77"/>
      <c r="F14" s="76"/>
    </row>
    <row r="15" spans="1:6" ht="12.75">
      <c r="A15" s="86"/>
      <c r="B15" s="86"/>
      <c r="C15" s="84"/>
      <c r="D15" s="85"/>
      <c r="E15" s="88"/>
      <c r="F15" s="87"/>
    </row>
    <row r="16" spans="1:6" ht="15">
      <c r="A16" s="19"/>
      <c r="B16" s="19"/>
      <c r="C16" s="18"/>
      <c r="D16" s="80"/>
      <c r="E16" s="20"/>
      <c r="F16" s="81"/>
    </row>
    <row r="17" spans="1:6" ht="12.75">
      <c r="A17" s="86"/>
      <c r="B17" s="86"/>
      <c r="C17" s="84"/>
      <c r="D17" s="85"/>
      <c r="E17" s="88"/>
      <c r="F17" s="87"/>
    </row>
    <row r="18" spans="1:6" ht="12.75">
      <c r="A18" s="86"/>
      <c r="B18" s="86"/>
      <c r="C18" s="84"/>
      <c r="D18" s="85"/>
      <c r="E18" s="88"/>
      <c r="F18" s="87"/>
    </row>
    <row r="19" spans="1:6" ht="15">
      <c r="A19" s="19"/>
      <c r="B19" s="19"/>
      <c r="C19" s="18"/>
      <c r="D19" s="80"/>
      <c r="E19" s="20"/>
      <c r="F19" s="81"/>
    </row>
    <row r="20" spans="1:6" ht="15">
      <c r="A20" s="19"/>
      <c r="B20" s="19"/>
      <c r="C20" s="18"/>
      <c r="D20" s="80"/>
      <c r="E20" s="20"/>
      <c r="F20" s="81"/>
    </row>
    <row r="21" spans="1:6" ht="15">
      <c r="A21" s="19"/>
      <c r="B21" s="19"/>
      <c r="C21" s="18"/>
      <c r="D21" s="80"/>
      <c r="E21" s="20"/>
      <c r="F21" s="81"/>
    </row>
    <row r="22" spans="1:6" ht="15">
      <c r="A22" s="19"/>
      <c r="B22" s="19"/>
      <c r="C22" s="18"/>
      <c r="D22" s="80"/>
      <c r="E22" s="20"/>
      <c r="F22" s="81"/>
    </row>
    <row r="23" spans="1:6" ht="15">
      <c r="A23" s="19"/>
      <c r="B23" s="19"/>
      <c r="C23" s="18"/>
      <c r="D23" s="80"/>
      <c r="E23" s="20"/>
      <c r="F23" s="81"/>
    </row>
    <row r="24" spans="1:6" ht="15">
      <c r="A24" s="19"/>
      <c r="B24" s="19"/>
      <c r="C24" s="18"/>
      <c r="D24" s="80"/>
      <c r="E24" s="20"/>
      <c r="F24" s="81"/>
    </row>
    <row r="25" spans="1:6" ht="15">
      <c r="A25" s="19"/>
      <c r="B25" s="19"/>
      <c r="C25" s="18"/>
      <c r="D25" s="80"/>
      <c r="E25" s="20"/>
      <c r="F25" s="81"/>
    </row>
    <row r="26" ht="12.75">
      <c r="C26" s="15"/>
    </row>
    <row r="27" spans="1:6" ht="15">
      <c r="A27" s="82"/>
      <c r="B27" s="82"/>
      <c r="C27" s="10"/>
      <c r="D27" s="83"/>
      <c r="E27" s="12"/>
      <c r="F27" s="11"/>
    </row>
    <row r="28" ht="12.75">
      <c r="C28" s="15"/>
    </row>
    <row r="29" spans="1:6" ht="12.75">
      <c r="A29" s="86"/>
      <c r="B29" s="86"/>
      <c r="C29" s="84"/>
      <c r="D29" s="85"/>
      <c r="E29" s="88"/>
      <c r="F29" s="87"/>
    </row>
    <row r="30" ht="12.75">
      <c r="C30" s="15"/>
    </row>
    <row r="31" spans="1:6" ht="12.75">
      <c r="A31" s="1"/>
      <c r="B31" s="1"/>
      <c r="C31" s="2"/>
      <c r="D31" s="3"/>
      <c r="E31" s="9"/>
      <c r="F31" s="4"/>
    </row>
    <row r="32" ht="12.75">
      <c r="C32" s="15"/>
    </row>
    <row r="33" spans="1:6" ht="12.75">
      <c r="A33" s="1"/>
      <c r="B33" s="2"/>
      <c r="C33" s="2"/>
      <c r="D33" s="2"/>
      <c r="E33" s="9"/>
      <c r="F33" s="2"/>
    </row>
    <row r="34" spans="1:6" ht="12.75">
      <c r="A34" s="1"/>
      <c r="B34" s="2"/>
      <c r="C34" s="2"/>
      <c r="D34" s="2"/>
      <c r="E34" s="9"/>
      <c r="F34" s="2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spans="1:6" ht="12.75">
      <c r="A60" s="23"/>
      <c r="B60" s="15"/>
      <c r="C60" s="15"/>
      <c r="D60" s="15"/>
      <c r="E60" s="24"/>
      <c r="F60" s="15"/>
    </row>
    <row r="61" ht="12.75">
      <c r="C61" s="15"/>
    </row>
    <row r="62" spans="1:6" ht="12.75">
      <c r="A62" s="23"/>
      <c r="B62" s="15"/>
      <c r="C62" s="15"/>
      <c r="D62" s="15"/>
      <c r="E62" s="24"/>
      <c r="F62" s="15"/>
    </row>
    <row r="64" spans="1:6" ht="12.75">
      <c r="A64" s="23"/>
      <c r="B64" s="15"/>
      <c r="C64" s="15"/>
      <c r="D64" s="15"/>
      <c r="E64" s="24"/>
      <c r="F64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A1">
      <selection activeCell="G4" sqref="G4"/>
    </sheetView>
  </sheetViews>
  <sheetFormatPr defaultColWidth="9.00390625" defaultRowHeight="12.75"/>
  <cols>
    <col min="1" max="3" width="10.75390625" style="197" customWidth="1"/>
    <col min="4" max="4" width="3.75390625" style="197" customWidth="1"/>
    <col min="5" max="6" width="10.75390625" style="197" customWidth="1"/>
    <col min="7" max="7" width="10.75390625" style="5" customWidth="1"/>
    <col min="8" max="16384" width="11.375" style="0" customWidth="1"/>
  </cols>
  <sheetData>
    <row r="1" spans="1:6" ht="12.75">
      <c r="A1" s="78" t="s">
        <v>31</v>
      </c>
      <c r="B1" s="78" t="s">
        <v>3</v>
      </c>
      <c r="C1" s="76">
        <v>36907</v>
      </c>
      <c r="D1" s="126"/>
      <c r="E1" s="77">
        <v>15</v>
      </c>
      <c r="F1" s="128" t="s">
        <v>4</v>
      </c>
    </row>
    <row r="2" spans="1:6" ht="12.75">
      <c r="A2" s="78" t="s">
        <v>31</v>
      </c>
      <c r="B2" s="78" t="s">
        <v>3</v>
      </c>
      <c r="C2" s="76">
        <v>36914</v>
      </c>
      <c r="D2" s="126"/>
      <c r="E2" s="77">
        <v>19</v>
      </c>
      <c r="F2" s="128" t="s">
        <v>4</v>
      </c>
    </row>
    <row r="3" spans="1:7" ht="12.75">
      <c r="A3" s="86" t="s">
        <v>31</v>
      </c>
      <c r="B3" s="86" t="s">
        <v>3</v>
      </c>
      <c r="C3" s="84">
        <v>36927</v>
      </c>
      <c r="D3" s="85"/>
      <c r="E3" s="88">
        <v>23</v>
      </c>
      <c r="F3" s="87" t="s">
        <v>4</v>
      </c>
      <c r="G3" s="5">
        <f>COUNT(E1:E15)</f>
        <v>15</v>
      </c>
    </row>
    <row r="4" spans="1:7" ht="12.75">
      <c r="A4" s="1" t="s">
        <v>31</v>
      </c>
      <c r="B4" s="1" t="s">
        <v>3</v>
      </c>
      <c r="C4" s="2">
        <v>36962</v>
      </c>
      <c r="D4" s="3"/>
      <c r="E4" s="9">
        <v>18</v>
      </c>
      <c r="F4" s="4" t="s">
        <v>4</v>
      </c>
      <c r="G4" s="9">
        <f>MAX(E1:E15)</f>
        <v>26</v>
      </c>
    </row>
    <row r="5" spans="1:7" ht="12.75">
      <c r="A5" s="86" t="s">
        <v>31</v>
      </c>
      <c r="B5" s="86" t="s">
        <v>3</v>
      </c>
      <c r="C5" s="84">
        <v>36990</v>
      </c>
      <c r="D5" s="85"/>
      <c r="E5" s="88">
        <v>24</v>
      </c>
      <c r="F5" s="87" t="s">
        <v>4</v>
      </c>
      <c r="G5" s="9">
        <f>MIN(E1:E15)</f>
        <v>15</v>
      </c>
    </row>
    <row r="6" spans="1:7" ht="12.75">
      <c r="A6" s="167" t="s">
        <v>31</v>
      </c>
      <c r="B6" s="167" t="s">
        <v>3</v>
      </c>
      <c r="C6" s="164">
        <v>37025</v>
      </c>
      <c r="D6" s="165"/>
      <c r="E6" s="173">
        <v>17</v>
      </c>
      <c r="F6" s="169" t="s">
        <v>4</v>
      </c>
      <c r="G6" s="9">
        <f>AVERAGE(E1:E15)</f>
        <v>20.933333333333334</v>
      </c>
    </row>
    <row r="7" spans="1:6" ht="12.75">
      <c r="A7" s="86" t="s">
        <v>31</v>
      </c>
      <c r="B7" s="86" t="s">
        <v>3</v>
      </c>
      <c r="C7" s="84">
        <v>37060</v>
      </c>
      <c r="D7" s="85"/>
      <c r="E7" s="88">
        <v>21</v>
      </c>
      <c r="F7" s="87" t="s">
        <v>4</v>
      </c>
    </row>
    <row r="8" spans="1:6" ht="12.75">
      <c r="A8" s="86" t="s">
        <v>31</v>
      </c>
      <c r="B8" s="86" t="s">
        <v>3</v>
      </c>
      <c r="C8" s="84">
        <v>37063</v>
      </c>
      <c r="D8" s="85"/>
      <c r="E8" s="140">
        <v>22</v>
      </c>
      <c r="F8" s="87" t="s">
        <v>4</v>
      </c>
    </row>
    <row r="9" spans="1:6" ht="12.75">
      <c r="A9" s="86" t="s">
        <v>31</v>
      </c>
      <c r="B9" s="86" t="s">
        <v>3</v>
      </c>
      <c r="C9" s="84">
        <v>37089</v>
      </c>
      <c r="D9" s="85"/>
      <c r="E9" s="140">
        <v>19</v>
      </c>
      <c r="F9" s="87" t="s">
        <v>4</v>
      </c>
    </row>
    <row r="10" spans="1:6" ht="12.75">
      <c r="A10" s="86" t="s">
        <v>31</v>
      </c>
      <c r="B10" s="86" t="s">
        <v>3</v>
      </c>
      <c r="C10" s="84">
        <v>37111</v>
      </c>
      <c r="D10" s="85"/>
      <c r="E10" s="140">
        <v>21</v>
      </c>
      <c r="F10" s="87" t="s">
        <v>4</v>
      </c>
    </row>
    <row r="11" spans="1:6" ht="12.75">
      <c r="A11" s="86" t="s">
        <v>31</v>
      </c>
      <c r="B11" s="86" t="s">
        <v>3</v>
      </c>
      <c r="C11" s="84">
        <v>37139</v>
      </c>
      <c r="D11" s="85"/>
      <c r="E11" s="140">
        <v>21</v>
      </c>
      <c r="F11" s="87" t="s">
        <v>4</v>
      </c>
    </row>
    <row r="12" spans="1:6" ht="12.75">
      <c r="A12" s="86" t="s">
        <v>31</v>
      </c>
      <c r="B12" s="86" t="s">
        <v>3</v>
      </c>
      <c r="C12" s="84">
        <v>37167</v>
      </c>
      <c r="D12" s="85"/>
      <c r="E12" s="140">
        <v>26</v>
      </c>
      <c r="F12" s="87" t="s">
        <v>4</v>
      </c>
    </row>
    <row r="13" spans="1:6" ht="12.75">
      <c r="A13" s="86" t="s">
        <v>31</v>
      </c>
      <c r="B13" s="86" t="s">
        <v>3</v>
      </c>
      <c r="C13" s="84">
        <v>37189</v>
      </c>
      <c r="D13" s="85"/>
      <c r="E13" s="140">
        <v>26</v>
      </c>
      <c r="F13" s="87" t="s">
        <v>4</v>
      </c>
    </row>
    <row r="14" spans="1:6" ht="12.75">
      <c r="A14" s="86" t="s">
        <v>31</v>
      </c>
      <c r="B14" s="86" t="s">
        <v>3</v>
      </c>
      <c r="C14" s="84">
        <v>37200</v>
      </c>
      <c r="D14" s="85"/>
      <c r="E14" s="140">
        <v>20</v>
      </c>
      <c r="F14" s="87" t="s">
        <v>4</v>
      </c>
    </row>
    <row r="15" spans="1:6" ht="12.75">
      <c r="A15" s="86" t="s">
        <v>31</v>
      </c>
      <c r="B15" s="86" t="s">
        <v>3</v>
      </c>
      <c r="C15" s="84">
        <v>37238</v>
      </c>
      <c r="D15" s="85"/>
      <c r="E15" s="140">
        <v>22</v>
      </c>
      <c r="F15" s="87" t="s">
        <v>4</v>
      </c>
    </row>
    <row r="16" spans="1:6" ht="12.75">
      <c r="A16" s="78" t="s">
        <v>31</v>
      </c>
      <c r="B16" s="78" t="s">
        <v>16</v>
      </c>
      <c r="C16" s="76">
        <v>36907</v>
      </c>
      <c r="D16" s="126" t="s">
        <v>1</v>
      </c>
      <c r="E16" s="127">
        <v>0</v>
      </c>
      <c r="F16" s="128" t="s">
        <v>2</v>
      </c>
    </row>
    <row r="17" spans="1:6" ht="12.75">
      <c r="A17" s="78" t="s">
        <v>31</v>
      </c>
      <c r="B17" s="78" t="s">
        <v>16</v>
      </c>
      <c r="C17" s="76">
        <v>36914</v>
      </c>
      <c r="D17" s="126" t="s">
        <v>1</v>
      </c>
      <c r="E17" s="127">
        <v>0</v>
      </c>
      <c r="F17" s="128" t="s">
        <v>2</v>
      </c>
    </row>
    <row r="18" spans="1:6" ht="12.75">
      <c r="A18" s="86" t="s">
        <v>31</v>
      </c>
      <c r="B18" s="86" t="s">
        <v>16</v>
      </c>
      <c r="C18" s="84">
        <v>36927</v>
      </c>
      <c r="D18" s="85" t="s">
        <v>1</v>
      </c>
      <c r="E18" s="141">
        <v>0</v>
      </c>
      <c r="F18" s="87" t="s">
        <v>2</v>
      </c>
    </row>
    <row r="19" spans="1:6" ht="12.75">
      <c r="A19" s="86" t="s">
        <v>31</v>
      </c>
      <c r="B19" s="86" t="s">
        <v>16</v>
      </c>
      <c r="C19" s="84">
        <v>36962</v>
      </c>
      <c r="D19" s="85" t="s">
        <v>1</v>
      </c>
      <c r="E19" s="8">
        <v>0</v>
      </c>
      <c r="F19" s="87" t="s">
        <v>2</v>
      </c>
    </row>
    <row r="20" spans="1:6" ht="12.75">
      <c r="A20" s="86" t="s">
        <v>31</v>
      </c>
      <c r="B20" s="86" t="s">
        <v>16</v>
      </c>
      <c r="C20" s="84">
        <v>36990</v>
      </c>
      <c r="D20" s="85" t="s">
        <v>1</v>
      </c>
      <c r="E20" s="141">
        <v>0</v>
      </c>
      <c r="F20" s="87" t="s">
        <v>2</v>
      </c>
    </row>
    <row r="21" spans="1:6" ht="12.75">
      <c r="A21" s="167" t="s">
        <v>31</v>
      </c>
      <c r="B21" s="167" t="s">
        <v>16</v>
      </c>
      <c r="C21" s="164">
        <v>37025</v>
      </c>
      <c r="D21" s="165" t="s">
        <v>1</v>
      </c>
      <c r="E21" s="170">
        <v>0</v>
      </c>
      <c r="F21" s="169" t="s">
        <v>2</v>
      </c>
    </row>
    <row r="22" spans="1:6" ht="12.75">
      <c r="A22" s="86" t="s">
        <v>31</v>
      </c>
      <c r="B22" s="86" t="s">
        <v>16</v>
      </c>
      <c r="C22" s="84">
        <v>37060</v>
      </c>
      <c r="D22" s="85" t="s">
        <v>1</v>
      </c>
      <c r="E22" s="141">
        <v>0</v>
      </c>
      <c r="F22" s="87" t="s">
        <v>2</v>
      </c>
    </row>
    <row r="23" spans="1:6" ht="12.75">
      <c r="A23" s="86" t="s">
        <v>31</v>
      </c>
      <c r="B23" s="86" t="s">
        <v>16</v>
      </c>
      <c r="C23" s="84">
        <v>37063</v>
      </c>
      <c r="D23" s="85" t="s">
        <v>1</v>
      </c>
      <c r="E23" s="141">
        <v>0</v>
      </c>
      <c r="F23" s="87" t="s">
        <v>2</v>
      </c>
    </row>
    <row r="24" spans="1:6" ht="12.75">
      <c r="A24" s="86" t="s">
        <v>31</v>
      </c>
      <c r="B24" s="86" t="s">
        <v>16</v>
      </c>
      <c r="C24" s="84">
        <v>37089</v>
      </c>
      <c r="D24" s="85" t="s">
        <v>1</v>
      </c>
      <c r="E24" s="115">
        <v>0</v>
      </c>
      <c r="F24" s="87" t="s">
        <v>2</v>
      </c>
    </row>
    <row r="25" spans="1:6" ht="12.75">
      <c r="A25" s="86" t="s">
        <v>31</v>
      </c>
      <c r="B25" s="86" t="s">
        <v>16</v>
      </c>
      <c r="C25" s="84">
        <v>37111</v>
      </c>
      <c r="D25" s="85" t="s">
        <v>1</v>
      </c>
      <c r="E25" s="140">
        <v>1</v>
      </c>
      <c r="F25" s="87" t="s">
        <v>2</v>
      </c>
    </row>
    <row r="26" spans="1:6" ht="12.75">
      <c r="A26" s="86" t="s">
        <v>31</v>
      </c>
      <c r="B26" s="86" t="s">
        <v>16</v>
      </c>
      <c r="C26" s="84">
        <v>37139</v>
      </c>
      <c r="D26" s="85" t="s">
        <v>1</v>
      </c>
      <c r="E26" s="140">
        <v>1</v>
      </c>
      <c r="F26" s="87" t="s">
        <v>2</v>
      </c>
    </row>
    <row r="27" spans="1:6" ht="12.75">
      <c r="A27" s="86" t="s">
        <v>31</v>
      </c>
      <c r="B27" s="86" t="s">
        <v>16</v>
      </c>
      <c r="C27" s="84">
        <v>37167</v>
      </c>
      <c r="D27" s="85" t="s">
        <v>1</v>
      </c>
      <c r="E27" s="140">
        <v>1</v>
      </c>
      <c r="F27" s="87" t="s">
        <v>2</v>
      </c>
    </row>
    <row r="28" spans="1:6" ht="12.75">
      <c r="A28" s="86" t="s">
        <v>31</v>
      </c>
      <c r="B28" s="86" t="s">
        <v>16</v>
      </c>
      <c r="C28" s="84">
        <v>37189</v>
      </c>
      <c r="D28" s="85" t="s">
        <v>1</v>
      </c>
      <c r="E28" s="140">
        <v>1</v>
      </c>
      <c r="F28" s="87" t="s">
        <v>2</v>
      </c>
    </row>
    <row r="29" spans="1:6" ht="12.75">
      <c r="A29" s="86" t="s">
        <v>31</v>
      </c>
      <c r="B29" s="86" t="s">
        <v>16</v>
      </c>
      <c r="C29" s="84">
        <v>37200</v>
      </c>
      <c r="D29" s="85" t="s">
        <v>1</v>
      </c>
      <c r="E29" s="140">
        <v>1</v>
      </c>
      <c r="F29" s="87" t="s">
        <v>2</v>
      </c>
    </row>
    <row r="30" spans="1:6" ht="12.75">
      <c r="A30" s="86" t="s">
        <v>31</v>
      </c>
      <c r="B30" s="86" t="s">
        <v>16</v>
      </c>
      <c r="C30" s="84">
        <v>37238</v>
      </c>
      <c r="D30" s="85" t="s">
        <v>1</v>
      </c>
      <c r="E30" s="140">
        <v>1</v>
      </c>
      <c r="F30" s="87" t="s">
        <v>2</v>
      </c>
    </row>
    <row r="31" spans="1:6" ht="12.75">
      <c r="A31" s="78" t="s">
        <v>31</v>
      </c>
      <c r="B31" s="78" t="s">
        <v>5</v>
      </c>
      <c r="C31" s="76">
        <v>36907</v>
      </c>
      <c r="D31" s="126"/>
      <c r="E31" s="130">
        <v>7.55</v>
      </c>
      <c r="F31" s="128" t="s">
        <v>6</v>
      </c>
    </row>
    <row r="32" spans="1:6" ht="12.75">
      <c r="A32" s="78" t="s">
        <v>31</v>
      </c>
      <c r="B32" s="78" t="s">
        <v>5</v>
      </c>
      <c r="C32" s="76">
        <v>36914</v>
      </c>
      <c r="D32" s="126"/>
      <c r="E32" s="130">
        <v>7.14</v>
      </c>
      <c r="F32" s="128" t="s">
        <v>6</v>
      </c>
    </row>
    <row r="33" spans="1:6" ht="12.75">
      <c r="A33" s="86" t="s">
        <v>31</v>
      </c>
      <c r="B33" s="86" t="s">
        <v>5</v>
      </c>
      <c r="C33" s="84">
        <v>36927</v>
      </c>
      <c r="D33" s="85"/>
      <c r="E33" s="145">
        <v>8.3</v>
      </c>
      <c r="F33" s="87" t="s">
        <v>6</v>
      </c>
    </row>
    <row r="34" spans="1:6" ht="12.75">
      <c r="A34" s="1" t="s">
        <v>31</v>
      </c>
      <c r="B34" s="1" t="s">
        <v>5</v>
      </c>
      <c r="C34" s="2">
        <v>36962</v>
      </c>
      <c r="D34" s="3"/>
      <c r="E34" s="8">
        <v>7.3</v>
      </c>
      <c r="F34" s="4" t="s">
        <v>6</v>
      </c>
    </row>
    <row r="35" spans="1:6" ht="12.75">
      <c r="A35" s="86" t="s">
        <v>31</v>
      </c>
      <c r="B35" s="86" t="s">
        <v>5</v>
      </c>
      <c r="C35" s="84">
        <v>36990</v>
      </c>
      <c r="D35" s="85"/>
      <c r="E35" s="140">
        <v>7.6</v>
      </c>
      <c r="F35" s="87" t="s">
        <v>6</v>
      </c>
    </row>
    <row r="36" spans="1:6" ht="12.75">
      <c r="A36" s="167" t="s">
        <v>31</v>
      </c>
      <c r="B36" s="167" t="s">
        <v>5</v>
      </c>
      <c r="C36" s="164">
        <v>37025</v>
      </c>
      <c r="D36" s="165"/>
      <c r="E36" s="168">
        <v>7.7</v>
      </c>
      <c r="F36" s="169" t="s">
        <v>6</v>
      </c>
    </row>
    <row r="37" spans="1:6" ht="12.75">
      <c r="A37" s="86" t="s">
        <v>31</v>
      </c>
      <c r="B37" s="86" t="s">
        <v>5</v>
      </c>
      <c r="C37" s="84">
        <v>37060</v>
      </c>
      <c r="D37" s="85"/>
      <c r="E37" s="140">
        <v>7.7</v>
      </c>
      <c r="F37" s="87" t="s">
        <v>6</v>
      </c>
    </row>
    <row r="38" spans="1:6" ht="12.75">
      <c r="A38" s="86" t="s">
        <v>31</v>
      </c>
      <c r="B38" s="86" t="s">
        <v>5</v>
      </c>
      <c r="C38" s="84">
        <v>37063</v>
      </c>
      <c r="D38" s="85"/>
      <c r="E38" s="140">
        <v>7.8</v>
      </c>
      <c r="F38" s="87" t="s">
        <v>6</v>
      </c>
    </row>
    <row r="39" spans="1:6" ht="12.75">
      <c r="A39" s="86" t="s">
        <v>31</v>
      </c>
      <c r="B39" s="86" t="s">
        <v>5</v>
      </c>
      <c r="C39" s="84">
        <v>37089</v>
      </c>
      <c r="D39" s="85"/>
      <c r="E39" s="140">
        <v>7.7</v>
      </c>
      <c r="F39" s="87" t="s">
        <v>6</v>
      </c>
    </row>
    <row r="40" spans="1:6" ht="12.75">
      <c r="A40" s="86" t="s">
        <v>31</v>
      </c>
      <c r="B40" s="86" t="s">
        <v>5</v>
      </c>
      <c r="C40" s="84">
        <v>37111</v>
      </c>
      <c r="D40" s="85"/>
      <c r="E40" s="140">
        <v>8.1</v>
      </c>
      <c r="F40" s="87" t="s">
        <v>6</v>
      </c>
    </row>
    <row r="41" spans="1:6" ht="12.75">
      <c r="A41" s="86" t="s">
        <v>31</v>
      </c>
      <c r="B41" s="86" t="s">
        <v>5</v>
      </c>
      <c r="C41" s="84">
        <v>37139</v>
      </c>
      <c r="D41" s="85"/>
      <c r="E41" s="140">
        <v>7.3</v>
      </c>
      <c r="F41" s="87" t="s">
        <v>6</v>
      </c>
    </row>
    <row r="42" spans="1:6" ht="12.75">
      <c r="A42" s="86" t="s">
        <v>31</v>
      </c>
      <c r="B42" s="86" t="s">
        <v>5</v>
      </c>
      <c r="C42" s="84">
        <v>37167</v>
      </c>
      <c r="D42" s="85"/>
      <c r="E42" s="140">
        <v>7.8</v>
      </c>
      <c r="F42" s="87" t="s">
        <v>6</v>
      </c>
    </row>
    <row r="43" spans="1:6" ht="12.75">
      <c r="A43" s="86" t="s">
        <v>31</v>
      </c>
      <c r="B43" s="86" t="s">
        <v>5</v>
      </c>
      <c r="C43" s="84">
        <v>37189</v>
      </c>
      <c r="D43" s="85"/>
      <c r="E43" s="140">
        <v>7.9</v>
      </c>
      <c r="F43" s="87" t="s">
        <v>6</v>
      </c>
    </row>
    <row r="44" spans="1:6" ht="12.75">
      <c r="A44" s="86" t="s">
        <v>31</v>
      </c>
      <c r="B44" s="86" t="s">
        <v>5</v>
      </c>
      <c r="C44" s="84">
        <v>37200</v>
      </c>
      <c r="D44" s="85"/>
      <c r="E44" s="140">
        <v>7.9</v>
      </c>
      <c r="F44" s="87" t="s">
        <v>6</v>
      </c>
    </row>
    <row r="45" spans="1:6" ht="12.75">
      <c r="A45" s="86" t="s">
        <v>31</v>
      </c>
      <c r="B45" s="86" t="s">
        <v>5</v>
      </c>
      <c r="C45" s="84">
        <v>37238</v>
      </c>
      <c r="D45" s="85"/>
      <c r="E45" s="140">
        <v>7.2</v>
      </c>
      <c r="F45" s="87" t="s">
        <v>6</v>
      </c>
    </row>
    <row r="46" spans="1:6" ht="12.75">
      <c r="A46" s="78" t="s">
        <v>31</v>
      </c>
      <c r="B46" s="78" t="s">
        <v>7</v>
      </c>
      <c r="C46" s="76">
        <v>36907</v>
      </c>
      <c r="D46" s="126"/>
      <c r="E46" s="77">
        <v>18</v>
      </c>
      <c r="F46" s="128" t="s">
        <v>8</v>
      </c>
    </row>
    <row r="47" spans="1:6" ht="12.75">
      <c r="A47" s="78" t="s">
        <v>31</v>
      </c>
      <c r="B47" s="78" t="s">
        <v>7</v>
      </c>
      <c r="C47" s="76">
        <v>36914</v>
      </c>
      <c r="D47" s="126"/>
      <c r="E47" s="77">
        <v>16</v>
      </c>
      <c r="F47" s="128" t="s">
        <v>8</v>
      </c>
    </row>
    <row r="48" spans="1:6" ht="12.75">
      <c r="A48" s="86" t="s">
        <v>31</v>
      </c>
      <c r="B48" s="86" t="s">
        <v>7</v>
      </c>
      <c r="C48" s="84">
        <v>36927</v>
      </c>
      <c r="D48" s="85"/>
      <c r="E48" s="88">
        <v>18</v>
      </c>
      <c r="F48" s="87" t="s">
        <v>8</v>
      </c>
    </row>
    <row r="49" spans="1:6" ht="12.75">
      <c r="A49" s="1" t="s">
        <v>31</v>
      </c>
      <c r="B49" s="1" t="s">
        <v>7</v>
      </c>
      <c r="C49" s="2">
        <v>36962</v>
      </c>
      <c r="D49" s="3"/>
      <c r="E49" s="9">
        <v>17</v>
      </c>
      <c r="F49" s="4" t="s">
        <v>8</v>
      </c>
    </row>
    <row r="50" spans="1:6" ht="12.75">
      <c r="A50" s="86" t="s">
        <v>31</v>
      </c>
      <c r="B50" s="86" t="s">
        <v>7</v>
      </c>
      <c r="C50" s="84">
        <v>36990</v>
      </c>
      <c r="D50" s="85"/>
      <c r="E50" s="88">
        <v>21</v>
      </c>
      <c r="F50" s="87" t="s">
        <v>8</v>
      </c>
    </row>
    <row r="51" spans="1:6" ht="12.75">
      <c r="A51" s="167" t="s">
        <v>31</v>
      </c>
      <c r="B51" s="167" t="s">
        <v>7</v>
      </c>
      <c r="C51" s="164">
        <v>37025</v>
      </c>
      <c r="D51" s="165"/>
      <c r="E51" s="173">
        <v>22</v>
      </c>
      <c r="F51" s="169" t="s">
        <v>8</v>
      </c>
    </row>
    <row r="52" spans="1:6" ht="12.75">
      <c r="A52" s="86" t="s">
        <v>31</v>
      </c>
      <c r="B52" s="86" t="s">
        <v>7</v>
      </c>
      <c r="C52" s="84">
        <v>37060</v>
      </c>
      <c r="D52" s="85"/>
      <c r="E52" s="88">
        <v>26</v>
      </c>
      <c r="F52" s="87" t="s">
        <v>8</v>
      </c>
    </row>
    <row r="53" spans="1:6" ht="12.75">
      <c r="A53" s="86" t="s">
        <v>31</v>
      </c>
      <c r="B53" s="86" t="s">
        <v>7</v>
      </c>
      <c r="C53" s="84">
        <v>37063</v>
      </c>
      <c r="D53" s="85"/>
      <c r="E53" s="140">
        <v>26</v>
      </c>
      <c r="F53" s="87" t="s">
        <v>8</v>
      </c>
    </row>
    <row r="54" spans="1:6" ht="12.75">
      <c r="A54" s="86" t="s">
        <v>31</v>
      </c>
      <c r="B54" s="86" t="s">
        <v>7</v>
      </c>
      <c r="C54" s="84">
        <v>37089</v>
      </c>
      <c r="D54" s="85"/>
      <c r="E54" s="140">
        <v>26</v>
      </c>
      <c r="F54" s="87" t="s">
        <v>8</v>
      </c>
    </row>
    <row r="55" spans="1:6" ht="12.75">
      <c r="A55" s="86" t="s">
        <v>31</v>
      </c>
      <c r="B55" s="86" t="s">
        <v>7</v>
      </c>
      <c r="C55" s="84">
        <v>37111</v>
      </c>
      <c r="D55" s="85"/>
      <c r="E55" s="140">
        <v>27</v>
      </c>
      <c r="F55" s="87" t="s">
        <v>8</v>
      </c>
    </row>
    <row r="56" spans="1:6" ht="12.75">
      <c r="A56" s="86" t="s">
        <v>31</v>
      </c>
      <c r="B56" s="86" t="s">
        <v>7</v>
      </c>
      <c r="C56" s="84">
        <v>37139</v>
      </c>
      <c r="D56" s="85"/>
      <c r="E56" s="140">
        <v>27</v>
      </c>
      <c r="F56" s="87" t="s">
        <v>8</v>
      </c>
    </row>
    <row r="57" spans="1:6" ht="12.75">
      <c r="A57" s="86" t="s">
        <v>31</v>
      </c>
      <c r="B57" s="86" t="s">
        <v>7</v>
      </c>
      <c r="C57" s="84">
        <v>37167</v>
      </c>
      <c r="D57" s="85"/>
      <c r="E57" s="140">
        <v>24</v>
      </c>
      <c r="F57" s="87" t="s">
        <v>8</v>
      </c>
    </row>
    <row r="58" spans="1:6" ht="12.75">
      <c r="A58" s="86" t="s">
        <v>31</v>
      </c>
      <c r="B58" s="86" t="s">
        <v>7</v>
      </c>
      <c r="C58" s="84">
        <v>37189</v>
      </c>
      <c r="D58" s="85"/>
      <c r="E58" s="140">
        <v>24</v>
      </c>
      <c r="F58" s="87" t="s">
        <v>8</v>
      </c>
    </row>
    <row r="59" spans="1:6" ht="12.75">
      <c r="A59" s="86" t="s">
        <v>31</v>
      </c>
      <c r="B59" s="86" t="s">
        <v>7</v>
      </c>
      <c r="C59" s="84">
        <v>37200</v>
      </c>
      <c r="D59" s="85"/>
      <c r="E59" s="140">
        <v>24</v>
      </c>
      <c r="F59" s="87" t="s">
        <v>8</v>
      </c>
    </row>
    <row r="60" spans="1:6" ht="12.75">
      <c r="A60" s="86" t="s">
        <v>31</v>
      </c>
      <c r="B60" s="86" t="s">
        <v>7</v>
      </c>
      <c r="C60" s="84">
        <v>37238</v>
      </c>
      <c r="D60" s="85"/>
      <c r="E60" s="140">
        <v>19</v>
      </c>
      <c r="F60" s="87" t="s">
        <v>8</v>
      </c>
    </row>
    <row r="61" spans="1:6" ht="12.75">
      <c r="A61" s="78" t="s">
        <v>31</v>
      </c>
      <c r="B61" s="78" t="s">
        <v>9</v>
      </c>
      <c r="C61" s="76">
        <v>36907</v>
      </c>
      <c r="D61" s="126" t="s">
        <v>1</v>
      </c>
      <c r="E61" s="127">
        <v>0</v>
      </c>
      <c r="F61" s="128" t="s">
        <v>2</v>
      </c>
    </row>
    <row r="62" spans="1:6" ht="12.75">
      <c r="A62" s="78" t="s">
        <v>31</v>
      </c>
      <c r="B62" s="78" t="s">
        <v>9</v>
      </c>
      <c r="C62" s="76">
        <v>36914</v>
      </c>
      <c r="D62" s="126" t="s">
        <v>1</v>
      </c>
      <c r="E62" s="127">
        <v>0</v>
      </c>
      <c r="F62" s="128" t="s">
        <v>2</v>
      </c>
    </row>
    <row r="63" spans="1:6" ht="12.75">
      <c r="A63" s="86" t="s">
        <v>31</v>
      </c>
      <c r="B63" s="86" t="s">
        <v>9</v>
      </c>
      <c r="C63" s="84">
        <v>36927</v>
      </c>
      <c r="D63" s="85" t="s">
        <v>1</v>
      </c>
      <c r="E63" s="141">
        <v>0</v>
      </c>
      <c r="F63" s="87" t="s">
        <v>2</v>
      </c>
    </row>
    <row r="64" spans="1:6" ht="12.75">
      <c r="A64" s="1" t="s">
        <v>31</v>
      </c>
      <c r="B64" s="1" t="s">
        <v>9</v>
      </c>
      <c r="C64" s="2">
        <v>36962</v>
      </c>
      <c r="D64" s="3"/>
      <c r="E64" s="9">
        <v>1</v>
      </c>
      <c r="F64" s="4" t="s">
        <v>2</v>
      </c>
    </row>
    <row r="65" spans="1:6" ht="12.75">
      <c r="A65" s="86" t="s">
        <v>31</v>
      </c>
      <c r="B65" s="86" t="s">
        <v>9</v>
      </c>
      <c r="C65" s="84">
        <v>36990</v>
      </c>
      <c r="D65" s="85"/>
      <c r="E65" s="88">
        <v>1</v>
      </c>
      <c r="F65" s="87" t="s">
        <v>2</v>
      </c>
    </row>
    <row r="66" spans="1:6" ht="12.75">
      <c r="A66" s="167" t="s">
        <v>31</v>
      </c>
      <c r="B66" s="167" t="s">
        <v>9</v>
      </c>
      <c r="C66" s="164">
        <v>37025</v>
      </c>
      <c r="D66" s="165"/>
      <c r="E66" s="173">
        <v>1</v>
      </c>
      <c r="F66" s="169" t="s">
        <v>2</v>
      </c>
    </row>
    <row r="67" spans="1:6" ht="12.75">
      <c r="A67" s="86" t="s">
        <v>31</v>
      </c>
      <c r="B67" s="86" t="s">
        <v>9</v>
      </c>
      <c r="C67" s="84">
        <v>37060</v>
      </c>
      <c r="D67" s="85" t="s">
        <v>1</v>
      </c>
      <c r="E67" s="141">
        <v>0</v>
      </c>
      <c r="F67" s="87" t="s">
        <v>2</v>
      </c>
    </row>
    <row r="68" spans="1:6" ht="12.75">
      <c r="A68" s="86" t="s">
        <v>31</v>
      </c>
      <c r="B68" s="86" t="s">
        <v>9</v>
      </c>
      <c r="C68" s="84">
        <v>37063</v>
      </c>
      <c r="D68" s="85" t="s">
        <v>1</v>
      </c>
      <c r="E68" s="141">
        <v>0</v>
      </c>
      <c r="F68" s="87" t="s">
        <v>2</v>
      </c>
    </row>
    <row r="69" spans="1:6" ht="12.75">
      <c r="A69" s="86" t="s">
        <v>31</v>
      </c>
      <c r="B69" s="86" t="s">
        <v>9</v>
      </c>
      <c r="C69" s="84">
        <v>37089</v>
      </c>
      <c r="D69" s="85"/>
      <c r="E69" s="88">
        <v>10</v>
      </c>
      <c r="F69" s="87" t="s">
        <v>2</v>
      </c>
    </row>
    <row r="70" spans="1:6" ht="12.75">
      <c r="A70" s="86" t="s">
        <v>31</v>
      </c>
      <c r="B70" s="86" t="s">
        <v>9</v>
      </c>
      <c r="C70" s="84">
        <v>37111</v>
      </c>
      <c r="D70" s="85" t="s">
        <v>1</v>
      </c>
      <c r="E70" s="88">
        <v>1</v>
      </c>
      <c r="F70" s="87" t="s">
        <v>2</v>
      </c>
    </row>
    <row r="71" spans="1:6" ht="12.75">
      <c r="A71" s="86" t="s">
        <v>31</v>
      </c>
      <c r="B71" s="86" t="s">
        <v>9</v>
      </c>
      <c r="C71" s="84">
        <v>37139</v>
      </c>
      <c r="D71" s="85" t="s">
        <v>1</v>
      </c>
      <c r="E71" s="88">
        <v>1</v>
      </c>
      <c r="F71" s="87" t="s">
        <v>2</v>
      </c>
    </row>
    <row r="72" spans="1:6" ht="12.75">
      <c r="A72" s="86" t="s">
        <v>31</v>
      </c>
      <c r="B72" s="86" t="s">
        <v>9</v>
      </c>
      <c r="C72" s="84">
        <v>37167</v>
      </c>
      <c r="D72" s="85"/>
      <c r="E72" s="88">
        <v>12</v>
      </c>
      <c r="F72" s="87" t="s">
        <v>2</v>
      </c>
    </row>
    <row r="73" spans="1:6" ht="12.75">
      <c r="A73" s="86" t="s">
        <v>31</v>
      </c>
      <c r="B73" s="86" t="s">
        <v>9</v>
      </c>
      <c r="C73" s="84">
        <v>37189</v>
      </c>
      <c r="D73" s="85"/>
      <c r="E73" s="88">
        <v>1</v>
      </c>
      <c r="F73" s="87" t="s">
        <v>2</v>
      </c>
    </row>
    <row r="74" spans="1:6" ht="12.75">
      <c r="A74" s="86" t="s">
        <v>31</v>
      </c>
      <c r="B74" s="86" t="s">
        <v>9</v>
      </c>
      <c r="C74" s="84">
        <v>37200</v>
      </c>
      <c r="D74" s="85"/>
      <c r="E74" s="88">
        <v>1</v>
      </c>
      <c r="F74" s="87" t="s">
        <v>2</v>
      </c>
    </row>
    <row r="75" spans="1:6" ht="12.75">
      <c r="A75" s="86" t="s">
        <v>31</v>
      </c>
      <c r="B75" s="86" t="s">
        <v>9</v>
      </c>
      <c r="C75" s="84">
        <v>37238</v>
      </c>
      <c r="D75" s="85" t="s">
        <v>1</v>
      </c>
      <c r="E75" s="88">
        <v>1</v>
      </c>
      <c r="F75" s="87" t="s">
        <v>2</v>
      </c>
    </row>
    <row r="76" spans="1:6" ht="12.75">
      <c r="A76" s="188"/>
      <c r="B76" s="188"/>
      <c r="C76" s="189"/>
      <c r="D76" s="189"/>
      <c r="E76" s="192"/>
      <c r="F76" s="191"/>
    </row>
    <row r="77" spans="1:6" ht="12.75">
      <c r="A77" s="188"/>
      <c r="B77" s="188"/>
      <c r="C77" s="189"/>
      <c r="D77" s="189"/>
      <c r="E77" s="195"/>
      <c r="F77" s="191"/>
    </row>
    <row r="78" spans="1:6" ht="12.75">
      <c r="A78" s="188"/>
      <c r="B78" s="188"/>
      <c r="C78" s="189"/>
      <c r="D78" s="189"/>
      <c r="E78" s="192"/>
      <c r="F78" s="191"/>
    </row>
    <row r="79" spans="1:6" ht="12.75">
      <c r="A79" s="188"/>
      <c r="B79" s="188"/>
      <c r="C79" s="189"/>
      <c r="D79" s="189"/>
      <c r="E79" s="192"/>
      <c r="F79" s="191"/>
    </row>
    <row r="80" spans="1:5" ht="12.75">
      <c r="A80" s="185"/>
      <c r="B80" s="185"/>
      <c r="C80" s="185"/>
      <c r="D80" s="193"/>
      <c r="E80" s="185"/>
    </row>
    <row r="81" spans="1:5" ht="12.75">
      <c r="A81" s="185"/>
      <c r="B81" s="185"/>
      <c r="C81" s="185"/>
      <c r="D81" s="193"/>
      <c r="E81" s="185"/>
    </row>
    <row r="82" spans="1:5" ht="12.75">
      <c r="A82" s="185"/>
      <c r="B82" s="185"/>
      <c r="C82" s="185"/>
      <c r="D82" s="195"/>
      <c r="E82" s="185"/>
    </row>
    <row r="83" spans="1:5" ht="12.75">
      <c r="A83" s="185"/>
      <c r="B83" s="185"/>
      <c r="C83" s="185"/>
      <c r="D83" s="195"/>
      <c r="E83" s="185"/>
    </row>
    <row r="84" spans="1:5" ht="12.75">
      <c r="A84" s="185"/>
      <c r="B84" s="185"/>
      <c r="C84" s="185"/>
      <c r="D84" s="186"/>
      <c r="E84" s="185"/>
    </row>
    <row r="85" spans="1:5" ht="12.75">
      <c r="A85" s="185"/>
      <c r="B85" s="185"/>
      <c r="C85" s="185"/>
      <c r="D85" s="186"/>
      <c r="E85" s="185"/>
    </row>
    <row r="86" spans="1:5" ht="12.75">
      <c r="A86" s="185"/>
      <c r="B86" s="185"/>
      <c r="C86" s="185"/>
      <c r="D86" s="193"/>
      <c r="E86" s="185"/>
    </row>
    <row r="87" spans="1:5" ht="12.75">
      <c r="A87" s="185"/>
      <c r="B87" s="185"/>
      <c r="C87" s="185"/>
      <c r="D87" s="186"/>
      <c r="E87" s="185"/>
    </row>
    <row r="88" spans="1:5" ht="12.75">
      <c r="A88" s="185"/>
      <c r="B88" s="185"/>
      <c r="C88" s="185"/>
      <c r="D88" s="193"/>
      <c r="E88" s="185"/>
    </row>
    <row r="89" spans="1:5" ht="12.75">
      <c r="A89" s="185"/>
      <c r="B89" s="185"/>
      <c r="C89" s="185"/>
      <c r="D89" s="195"/>
      <c r="E89" s="185"/>
    </row>
    <row r="90" spans="1:5" ht="12.75">
      <c r="A90" s="185"/>
      <c r="B90" s="185"/>
      <c r="C90" s="185"/>
      <c r="D90" s="186"/>
      <c r="E90" s="185"/>
    </row>
    <row r="91" spans="1:5" ht="12.75">
      <c r="A91" s="185"/>
      <c r="B91" s="185"/>
      <c r="C91" s="185"/>
      <c r="D91" s="186"/>
      <c r="E91" s="185"/>
    </row>
    <row r="92" spans="1:5" ht="12.75">
      <c r="A92" s="185"/>
      <c r="B92" s="185"/>
      <c r="C92" s="185"/>
      <c r="D92" s="186"/>
      <c r="E92" s="185"/>
    </row>
    <row r="93" spans="1:5" ht="12.75">
      <c r="A93" s="185"/>
      <c r="B93" s="185"/>
      <c r="C93" s="185"/>
      <c r="D93" s="186"/>
      <c r="E93" s="185"/>
    </row>
    <row r="94" spans="1:5" ht="12.75">
      <c r="A94" s="185"/>
      <c r="B94" s="185"/>
      <c r="C94" s="185"/>
      <c r="D94" s="193"/>
      <c r="E94" s="185"/>
    </row>
    <row r="95" spans="1:5" ht="12.75">
      <c r="A95" s="185"/>
      <c r="B95" s="185"/>
      <c r="C95" s="185"/>
      <c r="D95" s="195"/>
      <c r="E95" s="185"/>
    </row>
    <row r="96" spans="1:5" ht="12.75">
      <c r="A96" s="185"/>
      <c r="B96" s="185"/>
      <c r="C96" s="185"/>
      <c r="D96" s="186"/>
      <c r="E96" s="185"/>
    </row>
    <row r="97" spans="1:5" ht="12.75">
      <c r="A97" s="185"/>
      <c r="B97" s="185"/>
      <c r="C97" s="185"/>
      <c r="D97" s="186"/>
      <c r="E97" s="185"/>
    </row>
    <row r="98" spans="1:5" ht="12.75">
      <c r="A98" s="185"/>
      <c r="B98" s="185"/>
      <c r="C98" s="185"/>
      <c r="D98" s="186"/>
      <c r="E98" s="185"/>
    </row>
    <row r="99" spans="1:5" ht="12.75">
      <c r="A99" s="185"/>
      <c r="B99" s="185"/>
      <c r="C99" s="185"/>
      <c r="D99" s="193"/>
      <c r="E99" s="185"/>
    </row>
    <row r="100" spans="1:5" ht="12.75">
      <c r="A100" s="185"/>
      <c r="B100" s="185"/>
      <c r="C100" s="185"/>
      <c r="D100" s="195"/>
      <c r="E100" s="185"/>
    </row>
    <row r="101" spans="1:5" ht="12.75">
      <c r="A101" s="185"/>
      <c r="B101" s="185"/>
      <c r="C101" s="185"/>
      <c r="D101" s="186"/>
      <c r="E101" s="185"/>
    </row>
    <row r="102" spans="1:5" ht="12.75">
      <c r="A102" s="185"/>
      <c r="B102" s="185"/>
      <c r="C102" s="185"/>
      <c r="D102" s="195"/>
      <c r="E102" s="185"/>
    </row>
    <row r="103" spans="1:5" ht="12.75">
      <c r="A103" s="185"/>
      <c r="B103" s="185"/>
      <c r="C103" s="185"/>
      <c r="D103" s="186"/>
      <c r="E103" s="185"/>
    </row>
    <row r="104" spans="1:5" ht="12.75">
      <c r="A104" s="185"/>
      <c r="B104" s="185"/>
      <c r="C104" s="185"/>
      <c r="D104" s="186"/>
      <c r="E104" s="185"/>
    </row>
    <row r="105" spans="1:5" ht="12.75">
      <c r="A105" s="185"/>
      <c r="B105" s="185"/>
      <c r="C105" s="185"/>
      <c r="D105" s="193"/>
      <c r="E105" s="185"/>
    </row>
    <row r="106" spans="1:5" ht="12.75">
      <c r="A106" s="185"/>
      <c r="B106" s="185"/>
      <c r="C106" s="185"/>
      <c r="D106" s="195"/>
      <c r="E106" s="185"/>
    </row>
    <row r="107" spans="1:5" ht="12.75">
      <c r="A107" s="185"/>
      <c r="B107" s="185"/>
      <c r="C107" s="185"/>
      <c r="D107" s="186"/>
      <c r="E107" s="185"/>
    </row>
    <row r="108" spans="1:5" ht="12.75">
      <c r="A108" s="185"/>
      <c r="B108" s="185"/>
      <c r="C108" s="185"/>
      <c r="D108" s="186"/>
      <c r="E108" s="185"/>
    </row>
    <row r="109" spans="1:5" ht="12.75">
      <c r="A109" s="185"/>
      <c r="B109" s="185"/>
      <c r="C109" s="185"/>
      <c r="D109" s="198"/>
      <c r="E109" s="185"/>
    </row>
    <row r="110" spans="1:5" ht="12.75">
      <c r="A110" s="185"/>
      <c r="B110" s="185"/>
      <c r="C110" s="185"/>
      <c r="D110" s="198"/>
      <c r="E110" s="185"/>
    </row>
    <row r="111" spans="1:5" ht="12.75">
      <c r="A111" s="185"/>
      <c r="B111" s="185"/>
      <c r="C111" s="185"/>
      <c r="D111" s="198"/>
      <c r="E111" s="185"/>
    </row>
    <row r="112" spans="1:5" ht="12.75">
      <c r="A112" s="185"/>
      <c r="B112" s="185"/>
      <c r="C112" s="185"/>
      <c r="D112" s="198"/>
      <c r="E112" s="185"/>
    </row>
    <row r="113" spans="1:5" ht="12.75">
      <c r="A113" s="185"/>
      <c r="B113" s="185"/>
      <c r="C113" s="185"/>
      <c r="D113" s="186"/>
      <c r="E113" s="185"/>
    </row>
    <row r="114" spans="1:5" ht="12.75">
      <c r="A114" s="185"/>
      <c r="B114" s="185"/>
      <c r="C114" s="185"/>
      <c r="D114" s="186"/>
      <c r="E114" s="185"/>
    </row>
    <row r="115" spans="1:5" ht="12.75">
      <c r="A115" s="185"/>
      <c r="B115" s="185"/>
      <c r="C115" s="185"/>
      <c r="D115" s="193"/>
      <c r="E115" s="185"/>
    </row>
    <row r="116" spans="1:5" ht="12.75">
      <c r="A116" s="185"/>
      <c r="B116" s="185"/>
      <c r="C116" s="185"/>
      <c r="D116" s="195"/>
      <c r="E116" s="185"/>
    </row>
    <row r="117" spans="1:5" ht="12.75">
      <c r="A117" s="185"/>
      <c r="B117" s="185"/>
      <c r="C117" s="185"/>
      <c r="D117" s="186"/>
      <c r="E117" s="185"/>
    </row>
    <row r="119" spans="1:5" ht="12.75">
      <c r="A119" s="189"/>
      <c r="B119" s="189"/>
      <c r="C119" s="189"/>
      <c r="D119" s="190"/>
      <c r="E119" s="189"/>
    </row>
    <row r="120" spans="1:5" ht="12.75">
      <c r="A120" s="189"/>
      <c r="B120" s="189"/>
      <c r="C120" s="189"/>
      <c r="D120" s="192"/>
      <c r="E120" s="189"/>
    </row>
    <row r="121" spans="1:5" ht="12.75">
      <c r="A121" s="189"/>
      <c r="B121" s="189"/>
      <c r="C121" s="189"/>
      <c r="D121" s="194"/>
      <c r="E121" s="189"/>
    </row>
    <row r="122" spans="1:5" ht="12.75">
      <c r="A122" s="189"/>
      <c r="B122" s="189"/>
      <c r="C122" s="189"/>
      <c r="D122" s="190"/>
      <c r="E122" s="189"/>
    </row>
    <row r="124" spans="1:5" ht="12.75">
      <c r="A124" s="185"/>
      <c r="B124" s="185"/>
      <c r="C124" s="185"/>
      <c r="D124" s="186"/>
      <c r="E124" s="185"/>
    </row>
    <row r="125" spans="1:5" ht="12.75">
      <c r="A125" s="185"/>
      <c r="B125" s="185"/>
      <c r="C125" s="185"/>
      <c r="D125" s="193"/>
      <c r="E125" s="185"/>
    </row>
    <row r="126" spans="1:5" ht="12.75">
      <c r="A126" s="185"/>
      <c r="B126" s="185"/>
      <c r="C126" s="185"/>
      <c r="D126" s="195"/>
      <c r="E126" s="185"/>
    </row>
    <row r="127" spans="1:5" ht="12.75">
      <c r="A127" s="185"/>
      <c r="B127" s="185"/>
      <c r="C127" s="185"/>
      <c r="D127" s="186"/>
      <c r="E127" s="185"/>
    </row>
    <row r="129" spans="1:5" ht="12.75">
      <c r="A129" s="185"/>
      <c r="B129" s="185"/>
      <c r="C129" s="185"/>
      <c r="D129" s="186"/>
      <c r="E129" s="185"/>
    </row>
    <row r="130" spans="1:5" ht="12.75">
      <c r="A130" s="185"/>
      <c r="B130" s="185"/>
      <c r="C130" s="185"/>
      <c r="D130" s="193"/>
      <c r="E130" s="185"/>
    </row>
    <row r="131" spans="1:5" ht="12.75">
      <c r="A131" s="185"/>
      <c r="B131" s="185"/>
      <c r="C131" s="185"/>
      <c r="D131" s="195"/>
      <c r="E131" s="185"/>
    </row>
    <row r="132" spans="1:5" ht="12.75">
      <c r="A132" s="185"/>
      <c r="B132" s="185"/>
      <c r="C132" s="185"/>
      <c r="D132" s="186"/>
      <c r="E132" s="185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Eldridge</dc:creator>
  <cp:keywords/>
  <dc:description/>
  <cp:lastModifiedBy>l3230</cp:lastModifiedBy>
  <cp:lastPrinted>2002-02-08T21:42:54Z</cp:lastPrinted>
  <dcterms:created xsi:type="dcterms:W3CDTF">2000-03-06T07:25:58Z</dcterms:created>
  <cp:category/>
  <cp:version/>
  <cp:contentType/>
  <cp:contentStatus/>
</cp:coreProperties>
</file>