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ositions" sheetId="1" r:id="rId1"/>
  </sheets>
  <externalReferences>
    <externalReference r:id="rId4"/>
    <externalReference r:id="rId5"/>
  </externalReferences>
  <definedNames>
    <definedName name="AIDS">'[2]BUD MECH'!#REF!</definedName>
    <definedName name="AIDSPER">'[2]BUD MECH'!#REF!</definedName>
    <definedName name="bargraph">#REF!</definedName>
    <definedName name="chart">#REF!</definedName>
    <definedName name="Dingle">#REF!</definedName>
    <definedName name="ftegraph">#REF!</definedName>
    <definedName name="fundinglevels">#REF!</definedName>
    <definedName name="newpos">#REF!</definedName>
    <definedName name="NonAIDS">'[2]BUD MECH'!#REF!</definedName>
    <definedName name="NONAIDSPER">'[2]BUD MECH'!#REF!</definedName>
    <definedName name="Obligation">'[1]OBLIGATION'!$A$1:$E$35</definedName>
    <definedName name="positions">'Positions'!$A$1:$E$48</definedName>
    <definedName name="_xlnm.Print_Area" localSheetId="0">'Positions'!$B$1:$BG$47</definedName>
    <definedName name="validation">#REF!</definedName>
    <definedName name="worksheet">#REF!</definedName>
  </definedNames>
  <calcPr fullCalcOnLoad="1"/>
</workbook>
</file>

<file path=xl/sharedStrings.xml><?xml version="1.0" encoding="utf-8"?>
<sst xmlns="http://schemas.openxmlformats.org/spreadsheetml/2006/main" count="44" uniqueCount="43">
  <si>
    <t>NATIONAL INSTITUTES OF HEALTH</t>
  </si>
  <si>
    <t>Detail of Positions</t>
  </si>
  <si>
    <t>FY 2004</t>
  </si>
  <si>
    <t>FY 2005</t>
  </si>
  <si>
    <t>FY 2006</t>
  </si>
  <si>
    <t>GRADE</t>
  </si>
  <si>
    <t>Actual</t>
  </si>
  <si>
    <t>Appropriation</t>
  </si>
  <si>
    <t>Estimate</t>
  </si>
  <si>
    <t>Total - ES Positions</t>
  </si>
  <si>
    <t>Total - ES Salary</t>
  </si>
  <si>
    <t>GM/GS-15</t>
  </si>
  <si>
    <t>GM/GS-14</t>
  </si>
  <si>
    <t>GM/GS-13</t>
  </si>
  <si>
    <t>GS-12</t>
  </si>
  <si>
    <t>GS-11</t>
  </si>
  <si>
    <t>GS-10</t>
  </si>
  <si>
    <t>GS-9</t>
  </si>
  <si>
    <t>GS-8</t>
  </si>
  <si>
    <t>GS-7</t>
  </si>
  <si>
    <t>GS-6</t>
  </si>
  <si>
    <t>GS-5</t>
  </si>
  <si>
    <t>GS-4</t>
  </si>
  <si>
    <t>GS-3</t>
  </si>
  <si>
    <t>GS-2</t>
  </si>
  <si>
    <t>GS-1</t>
  </si>
  <si>
    <t xml:space="preserve"> Subtotal</t>
  </si>
  <si>
    <t>Grades established by Act of</t>
  </si>
  <si>
    <t>July 1, 1944 (42 U.S.C. 207):</t>
  </si>
  <si>
    <t>Assistant Surgeon General</t>
  </si>
  <si>
    <t>Director Grade</t>
  </si>
  <si>
    <t>Senior Grade</t>
  </si>
  <si>
    <t>Full Grade</t>
  </si>
  <si>
    <t>Senior Assistant Grade</t>
  </si>
  <si>
    <t>Assistant Grade</t>
  </si>
  <si>
    <t>Ungraded</t>
  </si>
  <si>
    <t>Total permanent positions</t>
  </si>
  <si>
    <t>Total positions, end of year</t>
  </si>
  <si>
    <t xml:space="preserve">Total full-time equivalent (FTE) </t>
  </si>
  <si>
    <t xml:space="preserve">  employment,end of year</t>
  </si>
  <si>
    <t>Average ES salary</t>
  </si>
  <si>
    <t>Average GM/GS grade</t>
  </si>
  <si>
    <t>Average GM/GS salary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</si>
</sst>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_);\(#,##0.0\)"/>
    <numFmt numFmtId="166" formatCode="0_);[Red]\-0_)"/>
    <numFmt numFmtId="167" formatCode="0.0_)"/>
    <numFmt numFmtId="168" formatCode="mm/dd/yy_)"/>
    <numFmt numFmtId="169" formatCode="0_)"/>
    <numFmt numFmtId="170" formatCode="0.0%"/>
    <numFmt numFmtId="171" formatCode="\(#,##0\);\(\(#,##0\)\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0.00;[Red]0.00"/>
    <numFmt numFmtId="176" formatCode="00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0_);\(0.00\)"/>
    <numFmt numFmtId="180" formatCode="0_);\(0\)"/>
    <numFmt numFmtId="181" formatCode="&quot;$&quot;#,##0"/>
    <numFmt numFmtId="182" formatCode="_(* #,##0_);_(* \(#,##0\);_(* &quot;-&quot;??_);_(@_)"/>
    <numFmt numFmtId="183" formatCode="0.0_);\(0.0\)"/>
    <numFmt numFmtId="184" formatCode="0;[Red]0"/>
    <numFmt numFmtId="185" formatCode="#\ ?/10"/>
    <numFmt numFmtId="186" formatCode="0.0"/>
    <numFmt numFmtId="187" formatCode="[&lt;=9999999]###\-####;\(###\)\ ###\-####"/>
    <numFmt numFmtId="188" formatCode="m/d"/>
    <numFmt numFmtId="189" formatCode="&quot;$&quot;#,##0.0"/>
    <numFmt numFmtId="190" formatCode="#,##0;[Red]#,##0"/>
    <numFmt numFmtId="191" formatCode="#,##0.0"/>
    <numFmt numFmtId="192" formatCode="#,##0;#,##0"/>
    <numFmt numFmtId="193" formatCode="\(#,##0_);\(#,##0\)"/>
    <numFmt numFmtId="194" formatCode="\(#,##0_)\);\(#,##0\)"/>
    <numFmt numFmtId="195" formatCode="\(#,##0\)"/>
    <numFmt numFmtId="196" formatCode="&quot;$&quot;#,##0.0_);\(&quot;$&quot;#,##0.0\)"/>
  </numFmts>
  <fonts count="12">
    <font>
      <sz val="12"/>
      <name val="Arial MT"/>
      <family val="0"/>
    </font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Arial"/>
      <family val="0"/>
    </font>
    <font>
      <sz val="12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2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2" borderId="1" xfId="0" applyAlignment="1">
      <alignment/>
    </xf>
    <xf numFmtId="0" fontId="4" fillId="2" borderId="2" xfId="0" applyFont="1" applyBorder="1" applyAlignment="1" applyProtection="1">
      <alignment horizontal="centerContinuous"/>
      <protection/>
    </xf>
    <xf numFmtId="0" fontId="5" fillId="2" borderId="1" xfId="0" applyFont="1" applyAlignment="1">
      <alignment horizontal="centerContinuous"/>
    </xf>
    <xf numFmtId="0" fontId="6" fillId="2" borderId="3" xfId="0" applyFont="1" applyBorder="1" applyAlignment="1" applyProtection="1">
      <alignment horizontal="centerContinuous"/>
      <protection/>
    </xf>
    <xf numFmtId="0" fontId="7" fillId="2" borderId="1" xfId="0" applyFont="1" applyAlignment="1" applyProtection="1">
      <alignment/>
      <protection/>
    </xf>
    <xf numFmtId="0" fontId="0" fillId="2" borderId="1" xfId="0" applyAlignment="1">
      <alignment/>
    </xf>
    <xf numFmtId="0" fontId="8" fillId="2" borderId="4" xfId="0" applyFont="1" applyBorder="1" applyAlignment="1">
      <alignment horizontal="centerContinuous"/>
    </xf>
    <xf numFmtId="0" fontId="8" fillId="2" borderId="2" xfId="0" applyFont="1" applyBorder="1" applyAlignment="1">
      <alignment horizontal="centerContinuous"/>
    </xf>
    <xf numFmtId="0" fontId="8" fillId="2" borderId="3" xfId="0" applyFont="1" applyBorder="1" applyAlignment="1">
      <alignment horizontal="centerContinuous"/>
    </xf>
    <xf numFmtId="0" fontId="7" fillId="2" borderId="1" xfId="0" applyFont="1" applyAlignment="1" applyProtection="1">
      <alignment/>
      <protection/>
    </xf>
    <xf numFmtId="0" fontId="5" fillId="2" borderId="1" xfId="0" applyFont="1" applyAlignment="1">
      <alignment/>
    </xf>
    <xf numFmtId="0" fontId="5" fillId="2" borderId="4" xfId="0" applyFont="1" applyBorder="1" applyAlignment="1">
      <alignment horizontal="center"/>
    </xf>
    <xf numFmtId="0" fontId="5" fillId="2" borderId="2" xfId="0" applyFont="1" applyBorder="1" applyAlignment="1">
      <alignment horizontal="center"/>
    </xf>
    <xf numFmtId="0" fontId="5" fillId="2" borderId="3" xfId="0" applyFont="1" applyBorder="1" applyAlignment="1">
      <alignment horizontal="center"/>
    </xf>
    <xf numFmtId="0" fontId="8" fillId="2" borderId="1" xfId="0" applyFont="1" applyBorder="1" applyAlignment="1">
      <alignment horizontal="centerContinuous"/>
    </xf>
    <xf numFmtId="0" fontId="8" fillId="2" borderId="5" xfId="0" applyFont="1" applyBorder="1" applyAlignment="1">
      <alignment horizontal="centerContinuous"/>
    </xf>
    <xf numFmtId="0" fontId="8" fillId="2" borderId="6" xfId="0" applyFont="1" applyBorder="1" applyAlignment="1">
      <alignment horizontal="centerContinuous"/>
    </xf>
    <xf numFmtId="0" fontId="6" fillId="2" borderId="1" xfId="0" applyFont="1" applyAlignment="1" applyProtection="1">
      <alignment horizontal="centerContinuous"/>
      <protection/>
    </xf>
    <xf numFmtId="0" fontId="5" fillId="2" borderId="7" xfId="0" applyFont="1" applyBorder="1" applyAlignment="1">
      <alignment/>
    </xf>
    <xf numFmtId="0" fontId="6" fillId="2" borderId="8" xfId="0" applyFont="1" applyBorder="1" applyAlignment="1" applyProtection="1">
      <alignment/>
      <protection/>
    </xf>
    <xf numFmtId="0" fontId="6" fillId="2" borderId="8" xfId="0" applyFont="1" applyBorder="1" applyAlignment="1" applyProtection="1">
      <alignment horizontal="center"/>
      <protection/>
    </xf>
    <xf numFmtId="0" fontId="6" fillId="2" borderId="8" xfId="0" applyFont="1" applyBorder="1" applyAlignment="1" applyProtection="1">
      <alignment horizontal="center" vertical="center"/>
      <protection/>
    </xf>
    <xf numFmtId="0" fontId="6" fillId="2" borderId="9" xfId="0" applyFont="1" applyBorder="1" applyAlignment="1" applyProtection="1">
      <alignment horizontal="center"/>
      <protection/>
    </xf>
    <xf numFmtId="0" fontId="6" fillId="2" borderId="1" xfId="0" applyFont="1" applyAlignment="1" applyProtection="1">
      <alignment/>
      <protection/>
    </xf>
    <xf numFmtId="0" fontId="6" fillId="2" borderId="10" xfId="0" applyFont="1" applyBorder="1" applyAlignment="1" applyProtection="1">
      <alignment/>
      <protection/>
    </xf>
    <xf numFmtId="0" fontId="6" fillId="2" borderId="10" xfId="0" applyFont="1" applyBorder="1" applyAlignment="1" applyProtection="1">
      <alignment horizontal="center"/>
      <protection/>
    </xf>
    <xf numFmtId="0" fontId="6" fillId="2" borderId="10" xfId="0" applyFont="1" applyBorder="1" applyAlignment="1" applyProtection="1">
      <alignment horizontal="center" vertical="center"/>
      <protection/>
    </xf>
    <xf numFmtId="0" fontId="6" fillId="2" borderId="11" xfId="0" applyFont="1" applyBorder="1" applyAlignment="1" applyProtection="1">
      <alignment horizontal="center"/>
      <protection/>
    </xf>
    <xf numFmtId="0" fontId="6" fillId="2" borderId="12" xfId="0" applyFont="1" applyBorder="1" applyAlignment="1" applyProtection="1">
      <alignment horizontal="center"/>
      <protection/>
    </xf>
    <xf numFmtId="0" fontId="6" fillId="2" borderId="12" xfId="0" applyFont="1" applyBorder="1" applyAlignment="1" applyProtection="1">
      <alignment horizontal="center" vertical="center"/>
      <protection/>
    </xf>
    <xf numFmtId="0" fontId="6" fillId="2" borderId="13" xfId="0" applyFont="1" applyBorder="1" applyAlignment="1" applyProtection="1">
      <alignment horizontal="center"/>
      <protection/>
    </xf>
    <xf numFmtId="0" fontId="9" fillId="2" borderId="1" xfId="0" applyFont="1" applyAlignment="1" applyProtection="1">
      <alignment horizontal="right"/>
      <protection/>
    </xf>
    <xf numFmtId="0" fontId="6" fillId="2" borderId="11" xfId="0" applyFont="1" applyBorder="1" applyAlignment="1" applyProtection="1">
      <alignment/>
      <protection/>
    </xf>
    <xf numFmtId="37" fontId="6" fillId="2" borderId="10" xfId="0" applyNumberFormat="1" applyFont="1" applyBorder="1" applyAlignment="1" applyProtection="1">
      <alignment/>
      <protection/>
    </xf>
    <xf numFmtId="37" fontId="6" fillId="2" borderId="11" xfId="0" applyNumberFormat="1" applyFont="1" applyBorder="1" applyAlignment="1" applyProtection="1">
      <alignment/>
      <protection/>
    </xf>
    <xf numFmtId="0" fontId="6" fillId="2" borderId="12" xfId="0" applyFont="1" applyBorder="1" applyAlignment="1" applyProtection="1">
      <alignment/>
      <protection/>
    </xf>
    <xf numFmtId="5" fontId="6" fillId="2" borderId="12" xfId="0" applyNumberFormat="1" applyFont="1" applyBorder="1" applyAlignment="1" applyProtection="1">
      <alignment/>
      <protection/>
    </xf>
    <xf numFmtId="5" fontId="6" fillId="2" borderId="13" xfId="0" applyNumberFormat="1" applyFont="1" applyBorder="1" applyAlignment="1" applyProtection="1">
      <alignment/>
      <protection/>
    </xf>
    <xf numFmtId="5" fontId="6" fillId="2" borderId="1" xfId="0" applyNumberFormat="1" applyFont="1" applyAlignment="1" applyProtection="1">
      <alignment/>
      <protection/>
    </xf>
    <xf numFmtId="0" fontId="6" fillId="2" borderId="3" xfId="0" applyFont="1" applyBorder="1" applyAlignment="1" applyProtection="1">
      <alignment/>
      <protection/>
    </xf>
    <xf numFmtId="0" fontId="6" fillId="2" borderId="14" xfId="0" applyFont="1" applyBorder="1" applyAlignment="1" applyProtection="1">
      <alignment/>
      <protection/>
    </xf>
    <xf numFmtId="37" fontId="6" fillId="2" borderId="14" xfId="0" applyNumberFormat="1" applyFont="1" applyBorder="1" applyAlignment="1" applyProtection="1">
      <alignment/>
      <protection/>
    </xf>
    <xf numFmtId="37" fontId="6" fillId="2" borderId="15" xfId="0" applyNumberFormat="1" applyFont="1" applyBorder="1" applyAlignment="1" applyProtection="1">
      <alignment/>
      <protection/>
    </xf>
    <xf numFmtId="37" fontId="6" fillId="2" borderId="8" xfId="0" applyNumberFormat="1" applyFont="1" applyBorder="1" applyAlignment="1" applyProtection="1">
      <alignment/>
      <protection/>
    </xf>
    <xf numFmtId="37" fontId="6" fillId="2" borderId="9" xfId="0" applyNumberFormat="1" applyFont="1" applyBorder="1" applyAlignment="1" applyProtection="1">
      <alignment/>
      <protection/>
    </xf>
    <xf numFmtId="37" fontId="6" fillId="2" borderId="12" xfId="0" applyNumberFormat="1" applyFont="1" applyBorder="1" applyAlignment="1" applyProtection="1">
      <alignment/>
      <protection/>
    </xf>
    <xf numFmtId="37" fontId="6" fillId="2" borderId="13" xfId="0" applyNumberFormat="1" applyFont="1" applyBorder="1" applyAlignment="1" applyProtection="1">
      <alignment/>
      <protection/>
    </xf>
    <xf numFmtId="5" fontId="6" fillId="2" borderId="10" xfId="0" applyNumberFormat="1" applyFont="1" applyBorder="1" applyAlignment="1" applyProtection="1">
      <alignment/>
      <protection/>
    </xf>
    <xf numFmtId="5" fontId="6" fillId="2" borderId="10" xfId="0" applyNumberFormat="1" applyFont="1" applyBorder="1" applyAlignment="1" applyProtection="1">
      <alignment horizontal="right"/>
      <protection/>
    </xf>
    <xf numFmtId="5" fontId="6" fillId="2" borderId="11" xfId="0" applyNumberFormat="1" applyFont="1" applyBorder="1" applyAlignment="1" applyProtection="1">
      <alignment horizontal="right"/>
      <protection/>
    </xf>
    <xf numFmtId="5" fontId="6" fillId="2" borderId="3" xfId="0" applyNumberFormat="1" applyFont="1" applyBorder="1" applyAlignment="1" applyProtection="1">
      <alignment horizontal="right"/>
      <protection/>
    </xf>
    <xf numFmtId="165" fontId="6" fillId="2" borderId="10" xfId="0" applyNumberFormat="1" applyFont="1" applyBorder="1" applyAlignment="1" applyProtection="1">
      <alignment/>
      <protection/>
    </xf>
    <xf numFmtId="165" fontId="6" fillId="2" borderId="10" xfId="0" applyNumberFormat="1" applyFont="1" applyBorder="1" applyAlignment="1" applyProtection="1">
      <alignment horizontal="right"/>
      <protection/>
    </xf>
    <xf numFmtId="165" fontId="6" fillId="2" borderId="11" xfId="0" applyNumberFormat="1" applyFont="1" applyBorder="1" applyAlignment="1" applyProtection="1">
      <alignment horizontal="right"/>
      <protection/>
    </xf>
    <xf numFmtId="0" fontId="6" fillId="2" borderId="3" xfId="0" applyFont="1" applyBorder="1" applyAlignment="1" applyProtection="1">
      <alignment horizontal="right"/>
      <protection/>
    </xf>
    <xf numFmtId="5" fontId="6" fillId="2" borderId="12" xfId="0" applyNumberFormat="1" applyFont="1" applyBorder="1" applyAlignment="1" applyProtection="1">
      <alignment/>
      <protection/>
    </xf>
    <xf numFmtId="5" fontId="6" fillId="2" borderId="12" xfId="0" applyNumberFormat="1" applyFont="1" applyBorder="1" applyAlignment="1" applyProtection="1">
      <alignment horizontal="right"/>
      <protection/>
    </xf>
    <xf numFmtId="5" fontId="6" fillId="2" borderId="13" xfId="0" applyNumberFormat="1" applyFont="1" applyBorder="1" applyAlignment="1" applyProtection="1">
      <alignment horizontal="right"/>
      <protection/>
    </xf>
    <xf numFmtId="0" fontId="10" fillId="2" borderId="1" xfId="0" applyFont="1" applyAlignment="1" applyProtection="1">
      <alignment/>
      <protection/>
    </xf>
    <xf numFmtId="0" fontId="11" fillId="2" borderId="1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ount_for_oblig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therine%20Giayvia\Local%20Settings\Temporary%20Internet%20Files\OLK55\FY%202006%20CJ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GATION"/>
    </sheetNames>
    <sheetDataSet>
      <sheetData sheetId="0">
        <row r="1">
          <cell r="A1" t="str">
            <v>National Institutes of Health</v>
          </cell>
        </row>
        <row r="2">
          <cell r="A2" t="str">
            <v>National Eye Institute</v>
          </cell>
        </row>
        <row r="4">
          <cell r="A4" t="str">
            <v>Amounts Available for Obligation 1/ </v>
          </cell>
        </row>
        <row r="5">
          <cell r="B5" t="str">
            <v>                                                 </v>
          </cell>
        </row>
        <row r="6">
          <cell r="C6" t="str">
            <v>FY 2004</v>
          </cell>
          <cell r="D6" t="str">
            <v>FY 2005</v>
          </cell>
          <cell r="E6" t="str">
            <v>FY 2006</v>
          </cell>
        </row>
        <row r="7">
          <cell r="B7" t="str">
            <v>Source of Funding</v>
          </cell>
          <cell r="C7" t="str">
            <v>Actual</v>
          </cell>
          <cell r="D7" t="str">
            <v>Appropriation</v>
          </cell>
          <cell r="E7" t="str">
            <v>Estimate</v>
          </cell>
        </row>
        <row r="8">
          <cell r="B8" t="str">
            <v>Appropriation</v>
          </cell>
          <cell r="C8">
            <v>657199000</v>
          </cell>
          <cell r="D8">
            <v>674578000</v>
          </cell>
          <cell r="E8">
            <v>673491000</v>
          </cell>
        </row>
        <row r="9">
          <cell r="B9" t="str">
            <v>Enacted Rescissions</v>
          </cell>
          <cell r="C9">
            <v>-4147000</v>
          </cell>
          <cell r="D9">
            <v>-5508000</v>
          </cell>
          <cell r="E9">
            <v>0</v>
          </cell>
        </row>
        <row r="10">
          <cell r="B10" t="str">
            <v>Subtotal, Adjusted Appropriation</v>
          </cell>
          <cell r="C10">
            <v>653052000</v>
          </cell>
          <cell r="D10">
            <v>669070000</v>
          </cell>
          <cell r="E10">
            <v>673491000</v>
          </cell>
        </row>
        <row r="12">
          <cell r="B12" t="str">
            <v>Real transfer under NIH Director's one-percent</v>
          </cell>
        </row>
        <row r="13">
          <cell r="B13" t="str">
            <v>   transfer authority to other ICs</v>
          </cell>
          <cell r="C13">
            <v>-2090000</v>
          </cell>
          <cell r="D13">
            <v>0</v>
          </cell>
          <cell r="E13">
            <v>0</v>
          </cell>
        </row>
        <row r="15">
          <cell r="B15" t="str">
            <v>Comparative transfer to NIBIB for</v>
          </cell>
        </row>
        <row r="16">
          <cell r="B16" t="str">
            <v>   Radiology Program</v>
          </cell>
          <cell r="C16">
            <v>-42000</v>
          </cell>
          <cell r="D16">
            <v>0</v>
          </cell>
          <cell r="E16">
            <v>0</v>
          </cell>
        </row>
        <row r="18">
          <cell r="B18" t="str">
            <v>Comparative transfer to Buildings and</v>
          </cell>
        </row>
        <row r="19">
          <cell r="B19" t="str">
            <v>   Facilities</v>
          </cell>
          <cell r="C19">
            <v>-272000</v>
          </cell>
          <cell r="D19">
            <v>0</v>
          </cell>
          <cell r="E19">
            <v>0</v>
          </cell>
        </row>
        <row r="21">
          <cell r="B21" t="str">
            <v>Comparative transfer to/from other NIH ICs</v>
          </cell>
        </row>
        <row r="22">
          <cell r="B22" t="str">
            <v>   for NIH Roadmap</v>
          </cell>
          <cell r="C22">
            <v>2090000</v>
          </cell>
          <cell r="D22">
            <v>0</v>
          </cell>
          <cell r="E22">
            <v>0</v>
          </cell>
        </row>
        <row r="24">
          <cell r="B24" t="str">
            <v>Subtotal, adjusted budget authority</v>
          </cell>
          <cell r="C24">
            <v>652738000</v>
          </cell>
          <cell r="D24">
            <v>669070000</v>
          </cell>
          <cell r="E24">
            <v>673491000</v>
          </cell>
        </row>
        <row r="26">
          <cell r="B26" t="str">
            <v>Unobligated Balance, start of year</v>
          </cell>
          <cell r="C26">
            <v>0</v>
          </cell>
          <cell r="D26">
            <v>0</v>
          </cell>
          <cell r="E26">
            <v>0</v>
          </cell>
        </row>
        <row r="28">
          <cell r="B28" t="str">
            <v>Unobligated Balance, end of year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>Subtotal, adjusted  budget authority</v>
          </cell>
          <cell r="C29">
            <v>652738000</v>
          </cell>
          <cell r="D29">
            <v>669070000</v>
          </cell>
          <cell r="E29">
            <v>673491000</v>
          </cell>
        </row>
        <row r="31">
          <cell r="B31" t="str">
            <v>Unobligated balance lapsing</v>
          </cell>
          <cell r="C31">
            <v>-1000</v>
          </cell>
          <cell r="D31">
            <v>0</v>
          </cell>
          <cell r="E31">
            <v>0</v>
          </cell>
        </row>
        <row r="32">
          <cell r="B32" t="str">
            <v>    Total obligations</v>
          </cell>
          <cell r="C32">
            <v>652737000</v>
          </cell>
          <cell r="D32">
            <v>669070000</v>
          </cell>
          <cell r="E32">
            <v>673491000</v>
          </cell>
        </row>
        <row r="33">
          <cell r="B33" t="str">
            <v>1/  Excludes the following amounts for reimbursable activities carried out by this account: </v>
          </cell>
        </row>
        <row r="34">
          <cell r="B34" t="str">
            <v>  FY 2004 - $11,871,000     FY 2005 - 13,438,000    FY 2006 - $14,000,000</v>
          </cell>
        </row>
        <row r="35">
          <cell r="B35" t="str">
            <v>  Excludes $1,216,000 in FY 2004 for royalties.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 MECH"/>
      <sheetName val="BA by Activity"/>
      <sheetName val="SUM OF CHANGES"/>
      <sheetName val="Sal &amp; Exp"/>
      <sheetName val="BA by Object"/>
      <sheetName val="AUTH LEG"/>
      <sheetName val="APP HISTORY"/>
      <sheetName val="FTEs"/>
      <sheetName val="Pos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BG222"/>
  <sheetViews>
    <sheetView showGridLines="0" tabSelected="1" defaultGridColor="0" colorId="9" workbookViewId="0" topLeftCell="A1">
      <selection activeCell="H23" sqref="H23:H24"/>
    </sheetView>
  </sheetViews>
  <sheetFormatPr defaultColWidth="12.6640625" defaultRowHeight="15"/>
  <cols>
    <col min="1" max="1" width="7.4453125" style="0" customWidth="1"/>
    <col min="2" max="2" width="28.77734375" style="0" customWidth="1"/>
    <col min="3" max="5" width="12.77734375" style="0" customWidth="1"/>
  </cols>
  <sheetData>
    <row r="1" spans="1:59" s="5" customFormat="1" ht="16.5" customHeight="1">
      <c r="A1" s="1" t="s">
        <v>0</v>
      </c>
      <c r="B1" s="2"/>
      <c r="C1" s="1"/>
      <c r="D1" s="1"/>
      <c r="E1" s="1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15.75">
      <c r="A2" s="6" t="str">
        <f>'[1]OBLIGATION'!A2</f>
        <v>National Eye Institute</v>
      </c>
      <c r="B2" s="2"/>
      <c r="C2" s="7"/>
      <c r="D2" s="7"/>
      <c r="E2" s="8"/>
      <c r="F2" s="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ht="15.75">
      <c r="A3" s="10"/>
      <c r="B3" s="11"/>
      <c r="C3" s="12"/>
      <c r="D3" s="12"/>
      <c r="E3" s="13"/>
      <c r="F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16.5" thickBot="1">
      <c r="A4" s="14" t="s">
        <v>1</v>
      </c>
      <c r="B4" s="2"/>
      <c r="C4" s="15"/>
      <c r="D4" s="15"/>
      <c r="E4" s="16"/>
      <c r="F4" s="1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ht="15.75" customHeight="1">
      <c r="A5" s="18"/>
      <c r="B5" s="19"/>
      <c r="C5" s="20"/>
      <c r="D5" s="21"/>
      <c r="E5" s="22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5.75" customHeight="1">
      <c r="A6" s="10"/>
      <c r="B6" s="24"/>
      <c r="C6" s="25" t="s">
        <v>2</v>
      </c>
      <c r="D6" s="26" t="s">
        <v>3</v>
      </c>
      <c r="E6" s="27" t="s">
        <v>4</v>
      </c>
      <c r="F6" s="2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15.75" customHeight="1" thickBot="1">
      <c r="A7" s="10"/>
      <c r="B7" s="28" t="s">
        <v>5</v>
      </c>
      <c r="C7" s="28" t="s">
        <v>6</v>
      </c>
      <c r="D7" s="29" t="s">
        <v>7</v>
      </c>
      <c r="E7" s="30" t="s">
        <v>8</v>
      </c>
      <c r="F7" s="3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59" ht="12" customHeight="1">
      <c r="A8" s="10"/>
      <c r="B8" s="24"/>
      <c r="C8" s="24"/>
      <c r="D8" s="24"/>
      <c r="E8" s="32"/>
      <c r="F8" s="2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ht="15.75" customHeight="1">
      <c r="A9" s="10"/>
      <c r="B9" s="24" t="s">
        <v>9</v>
      </c>
      <c r="C9" s="33">
        <v>2</v>
      </c>
      <c r="D9" s="33">
        <v>2</v>
      </c>
      <c r="E9" s="34">
        <v>2</v>
      </c>
      <c r="F9" s="2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18" customHeight="1" thickBot="1">
      <c r="A10" s="10"/>
      <c r="B10" s="35" t="s">
        <v>10</v>
      </c>
      <c r="C10" s="36">
        <v>291200</v>
      </c>
      <c r="D10" s="37">
        <v>302000</v>
      </c>
      <c r="E10" s="37">
        <v>309000</v>
      </c>
      <c r="F10" s="3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5.75" customHeight="1">
      <c r="A11" s="10"/>
      <c r="B11" s="24" t="s">
        <v>11</v>
      </c>
      <c r="C11" s="33">
        <v>36</v>
      </c>
      <c r="D11" s="33">
        <v>36</v>
      </c>
      <c r="E11" s="34">
        <v>37</v>
      </c>
      <c r="F11" s="3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15.75" customHeight="1">
      <c r="A12" s="10"/>
      <c r="B12" s="24" t="s">
        <v>12</v>
      </c>
      <c r="C12" s="33">
        <v>21</v>
      </c>
      <c r="D12" s="33">
        <v>21</v>
      </c>
      <c r="E12" s="34">
        <v>21</v>
      </c>
      <c r="F12" s="3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ht="15.75" customHeight="1">
      <c r="A13" s="10"/>
      <c r="B13" s="24" t="s">
        <v>13</v>
      </c>
      <c r="C13" s="33">
        <v>27</v>
      </c>
      <c r="D13" s="33">
        <v>25</v>
      </c>
      <c r="E13" s="34">
        <v>25</v>
      </c>
      <c r="F13" s="3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ht="15.75" customHeight="1">
      <c r="A14" s="10"/>
      <c r="B14" s="24" t="s">
        <v>14</v>
      </c>
      <c r="C14" s="33">
        <v>29</v>
      </c>
      <c r="D14" s="33">
        <v>29</v>
      </c>
      <c r="E14" s="34">
        <v>29</v>
      </c>
      <c r="F14" s="3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ht="15.75" customHeight="1">
      <c r="A15" s="10"/>
      <c r="B15" s="24" t="s">
        <v>15</v>
      </c>
      <c r="C15" s="33">
        <v>23</v>
      </c>
      <c r="D15" s="33">
        <v>23</v>
      </c>
      <c r="E15" s="34">
        <v>23</v>
      </c>
      <c r="F15" s="3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ht="15.75" customHeight="1">
      <c r="A16" s="10"/>
      <c r="B16" s="24" t="s">
        <v>16</v>
      </c>
      <c r="C16" s="33">
        <v>3</v>
      </c>
      <c r="D16" s="33">
        <v>3</v>
      </c>
      <c r="E16" s="34">
        <v>3</v>
      </c>
      <c r="F16" s="3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ht="15.75" customHeight="1">
      <c r="A17" s="10"/>
      <c r="B17" s="24" t="s">
        <v>17</v>
      </c>
      <c r="C17" s="33">
        <v>8</v>
      </c>
      <c r="D17" s="33">
        <v>8</v>
      </c>
      <c r="E17" s="34">
        <v>8</v>
      </c>
      <c r="F17" s="3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5.75" customHeight="1">
      <c r="A18" s="10"/>
      <c r="B18" s="24" t="s">
        <v>18</v>
      </c>
      <c r="C18" s="33">
        <v>10</v>
      </c>
      <c r="D18" s="33">
        <v>8</v>
      </c>
      <c r="E18" s="34">
        <v>8</v>
      </c>
      <c r="F18" s="3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.75" customHeight="1">
      <c r="A19" s="10"/>
      <c r="B19" s="24" t="s">
        <v>19</v>
      </c>
      <c r="C19" s="33">
        <v>2</v>
      </c>
      <c r="D19" s="33">
        <v>2</v>
      </c>
      <c r="E19" s="34">
        <v>2</v>
      </c>
      <c r="F19" s="3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5.75" customHeight="1">
      <c r="A20" s="10"/>
      <c r="B20" s="24" t="s">
        <v>20</v>
      </c>
      <c r="C20" s="33">
        <v>1</v>
      </c>
      <c r="D20" s="33"/>
      <c r="E20" s="34"/>
      <c r="F20" s="3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5.75" customHeight="1">
      <c r="A21" s="10"/>
      <c r="B21" s="24" t="s">
        <v>21</v>
      </c>
      <c r="C21" s="33">
        <v>1</v>
      </c>
      <c r="D21" s="33"/>
      <c r="E21" s="34"/>
      <c r="F21" s="3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5.75" customHeight="1">
      <c r="A22" s="10"/>
      <c r="B22" s="24" t="s">
        <v>22</v>
      </c>
      <c r="C22" s="33"/>
      <c r="D22" s="33"/>
      <c r="E22" s="34"/>
      <c r="F22" s="3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5.75" customHeight="1">
      <c r="A23" s="10"/>
      <c r="B23" s="24" t="s">
        <v>23</v>
      </c>
      <c r="C23" s="33"/>
      <c r="D23" s="33"/>
      <c r="E23" s="34"/>
      <c r="F23" s="3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5.75" customHeight="1">
      <c r="A24" s="10"/>
      <c r="B24" s="24" t="s">
        <v>24</v>
      </c>
      <c r="C24" s="33"/>
      <c r="D24" s="33"/>
      <c r="E24" s="34"/>
      <c r="F24" s="3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ht="15.75" customHeight="1" thickBot="1">
      <c r="A25" s="10"/>
      <c r="B25" s="35" t="s">
        <v>25</v>
      </c>
      <c r="C25" s="33"/>
      <c r="D25" s="33"/>
      <c r="E25" s="34"/>
      <c r="F25" s="3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ht="18" customHeight="1" thickBot="1">
      <c r="A26" s="10"/>
      <c r="B26" s="40" t="s">
        <v>26</v>
      </c>
      <c r="C26" s="41">
        <v>161</v>
      </c>
      <c r="D26" s="41">
        <v>155</v>
      </c>
      <c r="E26" s="42">
        <v>156</v>
      </c>
      <c r="F26" s="2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ht="15.75" customHeight="1">
      <c r="A27" s="10"/>
      <c r="B27" s="24" t="s">
        <v>27</v>
      </c>
      <c r="C27" s="24"/>
      <c r="D27" s="24"/>
      <c r="E27" s="32"/>
      <c r="F27" s="2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ht="15.75" customHeight="1">
      <c r="A28" s="10"/>
      <c r="B28" s="24" t="s">
        <v>28</v>
      </c>
      <c r="C28" s="24"/>
      <c r="D28" s="24"/>
      <c r="E28" s="32"/>
      <c r="F28" s="23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ht="15.75">
      <c r="A29" s="10"/>
      <c r="B29" s="24"/>
      <c r="C29" s="24"/>
      <c r="D29" s="24"/>
      <c r="E29" s="32"/>
      <c r="F29" s="23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ht="15.75" customHeight="1">
      <c r="A30" s="10"/>
      <c r="B30" s="24" t="s">
        <v>29</v>
      </c>
      <c r="C30" s="33"/>
      <c r="D30" s="33"/>
      <c r="E30" s="34"/>
      <c r="F30" s="2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ht="15.75" customHeight="1">
      <c r="A31" s="10"/>
      <c r="B31" s="24" t="s">
        <v>30</v>
      </c>
      <c r="C31" s="33"/>
      <c r="D31" s="33"/>
      <c r="E31" s="34"/>
      <c r="F31" s="23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ht="15.75" customHeight="1">
      <c r="A32" s="10"/>
      <c r="B32" s="24" t="s">
        <v>31</v>
      </c>
      <c r="C32" s="33">
        <v>1</v>
      </c>
      <c r="D32" s="33">
        <v>1</v>
      </c>
      <c r="E32" s="34">
        <v>1</v>
      </c>
      <c r="F32" s="23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ht="15.75" customHeight="1">
      <c r="A33" s="10"/>
      <c r="B33" s="24" t="s">
        <v>32</v>
      </c>
      <c r="C33" s="33"/>
      <c r="D33" s="33"/>
      <c r="E33" s="34"/>
      <c r="F33" s="23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ht="15.75" customHeight="1">
      <c r="A34" s="10"/>
      <c r="B34" s="24" t="s">
        <v>33</v>
      </c>
      <c r="C34" s="33"/>
      <c r="D34" s="33"/>
      <c r="E34" s="34"/>
      <c r="F34" s="23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ht="15.75" customHeight="1" thickBot="1">
      <c r="A35" s="10"/>
      <c r="B35" s="24" t="s">
        <v>34</v>
      </c>
      <c r="C35" s="33"/>
      <c r="D35" s="33"/>
      <c r="E35" s="34"/>
      <c r="F35" s="23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ht="18" customHeight="1" thickBot="1">
      <c r="A36" s="10"/>
      <c r="B36" s="40" t="s">
        <v>26</v>
      </c>
      <c r="C36" s="41">
        <v>1</v>
      </c>
      <c r="D36" s="41">
        <v>1</v>
      </c>
      <c r="E36" s="42">
        <v>1</v>
      </c>
      <c r="F36" s="23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ht="15.75">
      <c r="A37" s="10"/>
      <c r="B37" s="19" t="s">
        <v>35</v>
      </c>
      <c r="C37" s="43">
        <v>70</v>
      </c>
      <c r="D37" s="43">
        <v>70</v>
      </c>
      <c r="E37" s="44">
        <v>70</v>
      </c>
      <c r="F37" s="23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ht="15.75">
      <c r="A38" s="10"/>
      <c r="B38" s="24"/>
      <c r="C38" s="33"/>
      <c r="D38" s="33"/>
      <c r="E38" s="34"/>
      <c r="F38" s="23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ht="15.75" customHeight="1">
      <c r="A39" s="10"/>
      <c r="B39" s="24" t="s">
        <v>36</v>
      </c>
      <c r="C39" s="33">
        <v>167</v>
      </c>
      <c r="D39" s="33">
        <v>161</v>
      </c>
      <c r="E39" s="34">
        <v>162</v>
      </c>
      <c r="F39" s="23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ht="15.75">
      <c r="A40" s="10"/>
      <c r="B40" s="24"/>
      <c r="C40" s="33"/>
      <c r="D40" s="33"/>
      <c r="E40" s="34"/>
      <c r="F40" s="23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ht="15.75" customHeight="1">
      <c r="A41" s="10"/>
      <c r="B41" s="24" t="s">
        <v>37</v>
      </c>
      <c r="C41" s="33">
        <v>234</v>
      </c>
      <c r="D41" s="33">
        <v>228</v>
      </c>
      <c r="E41" s="34">
        <v>229</v>
      </c>
      <c r="F41" s="23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ht="15.75">
      <c r="A42" s="10"/>
      <c r="B42" s="24"/>
      <c r="C42" s="33"/>
      <c r="D42" s="33"/>
      <c r="E42" s="34"/>
      <c r="F42" s="23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ht="15.75" customHeight="1">
      <c r="A43" s="10"/>
      <c r="B43" s="24" t="s">
        <v>38</v>
      </c>
      <c r="C43" s="33"/>
      <c r="D43" s="33"/>
      <c r="E43" s="34"/>
      <c r="F43" s="23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15.75" customHeight="1" thickBot="1">
      <c r="A44" s="10"/>
      <c r="B44" s="35" t="s">
        <v>39</v>
      </c>
      <c r="C44" s="45">
        <v>223</v>
      </c>
      <c r="D44" s="45">
        <v>223</v>
      </c>
      <c r="E44" s="46">
        <v>224</v>
      </c>
      <c r="F44" s="23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5.75" customHeight="1">
      <c r="A45" s="10"/>
      <c r="B45" s="24" t="s">
        <v>40</v>
      </c>
      <c r="C45" s="47">
        <v>145600</v>
      </c>
      <c r="D45" s="48">
        <v>151000</v>
      </c>
      <c r="E45" s="49">
        <v>154500</v>
      </c>
      <c r="F45" s="50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5.75" customHeight="1">
      <c r="A46" s="10"/>
      <c r="B46" s="24" t="s">
        <v>41</v>
      </c>
      <c r="C46" s="51">
        <v>12.4</v>
      </c>
      <c r="D46" s="52">
        <v>12.5</v>
      </c>
      <c r="E46" s="53">
        <v>12.5</v>
      </c>
      <c r="F46" s="54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5.75" customHeight="1" thickBot="1">
      <c r="A47" s="10"/>
      <c r="B47" s="35" t="s">
        <v>42</v>
      </c>
      <c r="C47" s="55">
        <v>84262</v>
      </c>
      <c r="D47" s="56">
        <v>87400</v>
      </c>
      <c r="E47" s="57">
        <v>89400</v>
      </c>
      <c r="F47" s="50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ht="15.75">
      <c r="A48" s="10"/>
      <c r="B48" s="23"/>
      <c r="C48" s="23"/>
      <c r="D48" s="23"/>
      <c r="E48" s="23"/>
      <c r="F48" s="23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15.75">
      <c r="A49" s="10"/>
      <c r="B49" s="23"/>
      <c r="C49" s="23"/>
      <c r="D49" s="23"/>
      <c r="E49" s="23"/>
      <c r="F49" s="2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ht="15.75">
      <c r="A50" s="10"/>
      <c r="B50" s="23"/>
      <c r="C50" s="23"/>
      <c r="D50" s="23"/>
      <c r="E50" s="23"/>
      <c r="F50" s="23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ht="15.75">
      <c r="A51" s="10"/>
      <c r="B51" s="23"/>
      <c r="C51" s="23"/>
      <c r="D51" s="23"/>
      <c r="E51" s="23"/>
      <c r="F51" s="23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ht="15.75">
      <c r="A52" s="10"/>
      <c r="B52" s="23"/>
      <c r="C52" s="23"/>
      <c r="D52" s="23"/>
      <c r="E52" s="23"/>
      <c r="F52" s="23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ht="15.75">
      <c r="A53" s="10"/>
      <c r="B53" s="23"/>
      <c r="C53" s="23"/>
      <c r="D53" s="23"/>
      <c r="E53" s="23"/>
      <c r="F53" s="23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ht="15.75">
      <c r="A54" s="10"/>
      <c r="B54" s="23"/>
      <c r="C54" s="23"/>
      <c r="D54" s="23"/>
      <c r="E54" s="23"/>
      <c r="F54" s="2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ht="15.75">
      <c r="A55" s="10"/>
      <c r="B55" s="23"/>
      <c r="C55" s="23"/>
      <c r="D55" s="23"/>
      <c r="E55" s="23"/>
      <c r="F55" s="23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ht="15.75">
      <c r="A56" s="10"/>
      <c r="B56" s="23"/>
      <c r="C56" s="23"/>
      <c r="D56" s="23"/>
      <c r="E56" s="23"/>
      <c r="F56" s="23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2:59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2:59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2:59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2:59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2:59" ht="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2:59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2:59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2:59" ht="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2:59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2:59" ht="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2:59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2:59" ht="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2:59" ht="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2:59" ht="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2:59" ht="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2:59" ht="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2:59" ht="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2:59" ht="1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2:59" ht="1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2:59" ht="1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2:59" ht="1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2:59" ht="1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2:59" ht="1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2:59" ht="1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2:59" ht="1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2:59" ht="1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2:59" ht="1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2:59" ht="1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2:59" ht="1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2:59" ht="1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2:59" ht="1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2:59" ht="1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2:59" ht="1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2:59" ht="1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2:59" ht="1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2:59" ht="1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2:59" ht="1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2:59" ht="1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2:59" ht="1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2:59" ht="1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2:59" ht="1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2:59" ht="1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2:59" ht="1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2:59" ht="1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2:59" ht="1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2:59" ht="1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2:59" ht="1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2:59" ht="1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2:59" ht="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2:59" ht="1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2:59" ht="1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2:59" ht="1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2:59" ht="1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2:59" ht="1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2:59" ht="1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2:59" ht="1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2:59" ht="1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2:59" ht="1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2:59" ht="1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2:59" ht="1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2:59" ht="1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2:59" ht="1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2:59" ht="1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2:59" ht="1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2:59" ht="1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2:59" ht="1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2:59" ht="1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2:59" ht="1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2:59" ht="1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2:59" ht="1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2:59" ht="1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2:59" ht="1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2:59" ht="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2:59" ht="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2:59" ht="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2:59" ht="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2:59" ht="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2:59" ht="1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2:59" ht="1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2:59" ht="1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2:59" ht="1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2:59" ht="1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2:59" ht="1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2:59" ht="1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2:59" ht="1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2:59" ht="1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2:59" ht="1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2:59" ht="1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2:59" ht="1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2:59" ht="1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2:59" ht="1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2:59" ht="1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2:59" ht="1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2:59" ht="1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2:59" ht="1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2:59" ht="1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2:59" ht="1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2:59" ht="1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</row>
    <row r="155" spans="2:59" ht="1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2:59" ht="1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2:59" ht="1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2:59" ht="1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2:59" ht="1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</row>
    <row r="160" spans="2:59" ht="1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</row>
    <row r="161" spans="2:59" ht="1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2:59" ht="1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2:59" ht="1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  <row r="164" spans="2:59" ht="1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</row>
    <row r="165" spans="2:59" ht="1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2:59" ht="1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2:59" ht="1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2:59" ht="1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2:59" ht="1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2:59" ht="1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2:59" ht="1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2:59" ht="1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2:59" ht="1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2:59" ht="1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2:59" ht="1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2:59" ht="1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2:59" ht="1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2:59" ht="1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2:59" ht="1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2:59" ht="1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2:59" ht="1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2:59" ht="1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2:59" ht="1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2:59" ht="1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2:59" ht="1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2:59" ht="1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2:59" ht="1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  <row r="188" spans="2:59" ht="15">
      <c r="B188" s="58"/>
      <c r="C188" s="58"/>
      <c r="D188" s="58"/>
      <c r="E188" s="58"/>
      <c r="F188" s="58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</row>
    <row r="189" spans="2:59" ht="15">
      <c r="B189" s="58"/>
      <c r="C189" s="58"/>
      <c r="D189" s="58"/>
      <c r="E189" s="58"/>
      <c r="F189" s="58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</row>
    <row r="190" spans="2:59" ht="15">
      <c r="B190" s="58"/>
      <c r="C190" s="58"/>
      <c r="D190" s="58"/>
      <c r="E190" s="58"/>
      <c r="F190" s="58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</row>
    <row r="191" spans="2:59" ht="15">
      <c r="B191" s="58"/>
      <c r="C191" s="58"/>
      <c r="D191" s="58"/>
      <c r="E191" s="58"/>
      <c r="F191" s="58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</row>
    <row r="192" spans="2:59" ht="15">
      <c r="B192" s="58"/>
      <c r="C192" s="58"/>
      <c r="D192" s="58"/>
      <c r="E192" s="58"/>
      <c r="F192" s="58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</row>
    <row r="193" spans="2:59" ht="15">
      <c r="B193" s="58"/>
      <c r="C193" s="58"/>
      <c r="D193" s="58"/>
      <c r="E193" s="58"/>
      <c r="F193" s="58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</row>
    <row r="194" spans="2:59" ht="15">
      <c r="B194" s="58"/>
      <c r="C194" s="58"/>
      <c r="D194" s="58"/>
      <c r="E194" s="58"/>
      <c r="F194" s="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</row>
    <row r="195" spans="2:59" ht="15">
      <c r="B195" s="58"/>
      <c r="C195" s="58"/>
      <c r="D195" s="58"/>
      <c r="E195" s="58"/>
      <c r="F195" s="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</row>
    <row r="196" spans="2:59" ht="15">
      <c r="B196" s="58"/>
      <c r="C196" s="58"/>
      <c r="D196" s="58"/>
      <c r="E196" s="58"/>
      <c r="F196" s="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</row>
    <row r="197" spans="2:59" ht="15">
      <c r="B197" s="58"/>
      <c r="C197" s="58"/>
      <c r="D197" s="58"/>
      <c r="E197" s="58"/>
      <c r="F197" s="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</row>
    <row r="198" spans="2:59" ht="15">
      <c r="B198" s="58"/>
      <c r="C198" s="58"/>
      <c r="D198" s="58"/>
      <c r="E198" s="58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</row>
    <row r="199" spans="2:59" ht="15">
      <c r="B199" s="58"/>
      <c r="C199" s="58"/>
      <c r="D199" s="58"/>
      <c r="E199" s="58"/>
      <c r="F199" s="58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</row>
    <row r="200" spans="2:59" ht="15">
      <c r="B200" s="58"/>
      <c r="C200" s="58"/>
      <c r="D200" s="58"/>
      <c r="E200" s="58"/>
      <c r="F200" s="58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</row>
    <row r="201" spans="2:59" ht="15">
      <c r="B201" s="58"/>
      <c r="C201" s="58"/>
      <c r="D201" s="58"/>
      <c r="E201" s="58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</row>
    <row r="202" spans="2:59" ht="15">
      <c r="B202" s="58"/>
      <c r="C202" s="58"/>
      <c r="D202" s="58"/>
      <c r="E202" s="58"/>
      <c r="F202" s="58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</row>
    <row r="203" spans="2:59" ht="15">
      <c r="B203" s="58"/>
      <c r="C203" s="58"/>
      <c r="D203" s="58"/>
      <c r="E203" s="58"/>
      <c r="F203" s="58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</row>
    <row r="204" spans="2:59" ht="15">
      <c r="B204" s="58"/>
      <c r="C204" s="58"/>
      <c r="D204" s="58"/>
      <c r="E204" s="58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</row>
    <row r="205" spans="2:59" ht="15">
      <c r="B205" s="58"/>
      <c r="C205" s="58"/>
      <c r="D205" s="58"/>
      <c r="E205" s="58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</row>
    <row r="206" spans="2:59" ht="15">
      <c r="B206" s="58"/>
      <c r="C206" s="58"/>
      <c r="D206" s="58"/>
      <c r="E206" s="58"/>
      <c r="F206" s="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</row>
    <row r="207" spans="2:59" ht="15">
      <c r="B207" s="58"/>
      <c r="C207" s="58"/>
      <c r="D207" s="58"/>
      <c r="E207" s="58"/>
      <c r="F207" s="58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</row>
    <row r="208" spans="2:59" ht="15">
      <c r="B208" s="58"/>
      <c r="C208" s="58"/>
      <c r="D208" s="58"/>
      <c r="E208" s="58"/>
      <c r="F208" s="58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</row>
    <row r="209" spans="2:59" ht="15">
      <c r="B209" s="58"/>
      <c r="C209" s="58"/>
      <c r="D209" s="58"/>
      <c r="E209" s="58"/>
      <c r="F209" s="58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</row>
    <row r="210" spans="2:59" ht="15">
      <c r="B210" s="58"/>
      <c r="C210" s="58"/>
      <c r="D210" s="58"/>
      <c r="E210" s="58"/>
      <c r="F210" s="58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</row>
    <row r="211" spans="2:59" ht="15">
      <c r="B211" s="58"/>
      <c r="C211" s="58"/>
      <c r="D211" s="58"/>
      <c r="E211" s="58"/>
      <c r="F211" s="58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</row>
    <row r="212" spans="2:59" ht="15">
      <c r="B212" s="58"/>
      <c r="C212" s="58"/>
      <c r="D212" s="58"/>
      <c r="E212" s="58"/>
      <c r="F212" s="58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</row>
    <row r="213" spans="2:59" ht="15">
      <c r="B213" s="58"/>
      <c r="C213" s="58"/>
      <c r="D213" s="58"/>
      <c r="E213" s="58"/>
      <c r="F213" s="58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</row>
    <row r="214" spans="2:59" ht="15">
      <c r="B214" s="58"/>
      <c r="C214" s="58"/>
      <c r="D214" s="58"/>
      <c r="E214" s="58"/>
      <c r="F214" s="58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</row>
    <row r="215" spans="2:59" ht="15">
      <c r="B215" s="58"/>
      <c r="C215" s="58"/>
      <c r="D215" s="58"/>
      <c r="E215" s="58"/>
      <c r="F215" s="58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</row>
    <row r="216" spans="2:59" ht="15">
      <c r="B216" s="58"/>
      <c r="C216" s="58"/>
      <c r="D216" s="58"/>
      <c r="E216" s="58"/>
      <c r="F216" s="58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</row>
    <row r="217" spans="2:59" ht="15">
      <c r="B217" s="58"/>
      <c r="C217" s="58"/>
      <c r="D217" s="58"/>
      <c r="E217" s="58"/>
      <c r="F217" s="58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</row>
    <row r="218" spans="2:59" ht="15">
      <c r="B218" s="58"/>
      <c r="C218" s="58"/>
      <c r="D218" s="58"/>
      <c r="E218" s="58"/>
      <c r="F218" s="58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</row>
    <row r="219" spans="2:59" ht="15">
      <c r="B219" s="58"/>
      <c r="C219" s="58"/>
      <c r="D219" s="58"/>
      <c r="E219" s="58"/>
      <c r="F219" s="58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</row>
    <row r="220" spans="2:59" ht="15">
      <c r="B220" s="58"/>
      <c r="C220" s="58"/>
      <c r="D220" s="58"/>
      <c r="E220" s="58"/>
      <c r="F220" s="58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</row>
    <row r="221" spans="2:59" ht="15">
      <c r="B221" s="58"/>
      <c r="C221" s="58"/>
      <c r="D221" s="58"/>
      <c r="E221" s="58"/>
      <c r="F221" s="58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</row>
    <row r="222" spans="2:59" ht="15">
      <c r="B222" s="58"/>
      <c r="C222" s="58"/>
      <c r="D222" s="58"/>
      <c r="E222" s="58"/>
      <c r="F222" s="58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</row>
  </sheetData>
  <printOptions horizontalCentered="1"/>
  <pageMargins left="1" right="1" top="1" bottom="1" header="0.5" footer="0.5"/>
  <pageSetup fitToHeight="1" fitToWidth="1" horizontalDpi="600" verticalDpi="600" orientation="portrait" scale="86" r:id="rId1"/>
  <rowBreaks count="2" manualBreakCount="2">
    <brk id="47" max="255" man="1"/>
    <brk id="74" max="255" man="1"/>
  </rowBreaks>
  <colBreaks count="2" manualBreakCount="2">
    <brk id="7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mobtown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giayvia </dc:creator>
  <cp:keywords/>
  <dc:description/>
  <cp:lastModifiedBy>catherine giayvia </cp:lastModifiedBy>
  <dcterms:created xsi:type="dcterms:W3CDTF">2005-02-09T18:01:26Z</dcterms:created>
  <dcterms:modified xsi:type="dcterms:W3CDTF">2005-02-09T18:01:52Z</dcterms:modified>
  <cp:category/>
  <cp:version/>
  <cp:contentType/>
  <cp:contentStatus/>
</cp:coreProperties>
</file>