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5360" windowHeight="874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<sst xmlns="http://schemas.openxmlformats.org/spreadsheetml/2006/main" count="256" uniqueCount="109">
  <si>
    <t>TABLE 1</t>
  </si>
  <si>
    <t>(Thousand metric tons unless otherwise specified)</t>
  </si>
  <si>
    <t>2002</t>
  </si>
  <si>
    <t xml:space="preserve"> </t>
  </si>
  <si>
    <t xml:space="preserve">Gas, natural: </t>
  </si>
  <si>
    <t>Gross</t>
  </si>
  <si>
    <t>million cubic meters</t>
  </si>
  <si>
    <t>Dry</t>
  </si>
  <si>
    <t>do.</t>
  </si>
  <si>
    <t>N content of ammonia</t>
  </si>
  <si>
    <t>N content of urea</t>
  </si>
  <si>
    <t>Petroleum:</t>
  </si>
  <si>
    <t>thousand 42-gallon barrels</t>
  </si>
  <si>
    <t>Gasoline</t>
  </si>
  <si>
    <t>Kerosene and jet fuel</t>
  </si>
  <si>
    <t>Distillate fuel oil</t>
  </si>
  <si>
    <t>Residual fuel oil</t>
  </si>
  <si>
    <t>Total</t>
  </si>
  <si>
    <t>2003</t>
  </si>
  <si>
    <t>Iron and steel, metal:</t>
  </si>
  <si>
    <t>Crude steel</t>
  </si>
  <si>
    <t>Nitrogen:</t>
  </si>
  <si>
    <t>Liquefied petroleum gas</t>
  </si>
  <si>
    <t>Methanol</t>
  </si>
  <si>
    <r>
      <t>Commodity</t>
    </r>
    <r>
      <rPr>
        <vertAlign val="superscript"/>
        <sz val="8"/>
        <rFont val="Times"/>
        <family val="1"/>
      </rPr>
      <t>2</t>
    </r>
  </si>
  <si>
    <r>
      <t>2004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</si>
  <si>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color indexed="8"/>
        <rFont val="Times"/>
        <family val="1"/>
      </rPr>
      <t>e</t>
    </r>
  </si>
  <si>
    <r>
      <t>Gypsum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</si>
  <si>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Direct-reduced iron</t>
    </r>
    <r>
      <rPr>
        <vertAlign val="superscript"/>
        <sz val="8"/>
        <color indexed="8"/>
        <rFont val="Times"/>
        <family val="1"/>
      </rPr>
      <t>3</t>
    </r>
  </si>
  <si>
    <r>
      <t>Lime</t>
    </r>
    <r>
      <rPr>
        <vertAlign val="superscript"/>
        <sz val="8"/>
        <color indexed="8"/>
        <rFont val="Times"/>
        <family val="1"/>
      </rPr>
      <t>e</t>
    </r>
  </si>
  <si>
    <r>
      <t>Crude</t>
    </r>
    <r>
      <rPr>
        <vertAlign val="superscript"/>
        <sz val="8"/>
        <color indexed="8"/>
        <rFont val="Times"/>
        <family val="1"/>
      </rPr>
      <t>e</t>
    </r>
  </si>
  <si>
    <r>
      <t>Salt</t>
    </r>
    <r>
      <rPr>
        <vertAlign val="superscript"/>
        <sz val="8"/>
        <color indexed="8"/>
        <rFont val="Times"/>
        <family val="1"/>
      </rPr>
      <t>e</t>
    </r>
  </si>
  <si>
    <r>
      <t>Sulfur, byproduct of petroleum and natural gas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</si>
  <si>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</si>
  <si>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In addition to the commodities listed, a variety of clay, dolomite, limestone, sand, and crushed construction stone was produced, and natron (soda ash)</t>
    </r>
  </si>
  <si>
    <r>
      <t>4</t>
    </r>
    <r>
      <rPr>
        <sz val="8"/>
        <rFont val="Times"/>
        <family val="1"/>
      </rPr>
      <t>Reported figure.</t>
    </r>
  </si>
  <si>
    <r>
      <t>2005</t>
    </r>
    <r>
      <rPr>
        <vertAlign val="superscript"/>
        <sz val="8"/>
        <rFont val="Times"/>
        <family val="1"/>
      </rPr>
      <t>e</t>
    </r>
  </si>
  <si>
    <t>r</t>
  </si>
  <si>
    <r>
      <t>LIBYA: PRODUCTION OF MINERAL COMMODITIES</t>
    </r>
    <r>
      <rPr>
        <vertAlign val="superscript"/>
        <sz val="8"/>
        <rFont val="Times"/>
        <family val="1"/>
      </rPr>
      <t>1</t>
    </r>
  </si>
  <si>
    <t>Naphtha</t>
  </si>
  <si>
    <r>
      <t>2006</t>
    </r>
    <r>
      <rPr>
        <vertAlign val="superscript"/>
        <sz val="8"/>
        <rFont val="Times"/>
        <family val="1"/>
      </rPr>
      <t>e</t>
    </r>
  </si>
  <si>
    <t>TABLE 2</t>
  </si>
  <si>
    <t>Annual</t>
  </si>
  <si>
    <t>Commodity</t>
  </si>
  <si>
    <t>Major operating companies</t>
  </si>
  <si>
    <t>Location of main facilities</t>
  </si>
  <si>
    <t>capacity</t>
  </si>
  <si>
    <t>Benghazi</t>
  </si>
  <si>
    <t>Do.</t>
  </si>
  <si>
    <t>Arab Union Contracting Co.</t>
  </si>
  <si>
    <t>Zliten</t>
  </si>
  <si>
    <t>Homs 2, Lebda</t>
  </si>
  <si>
    <t>Souk el Khamis, Tripoli</t>
  </si>
  <si>
    <t>El Fataih, Derna</t>
  </si>
  <si>
    <t>El Hawari</t>
  </si>
  <si>
    <t>Homs 1, El Margueb</t>
  </si>
  <si>
    <t>Iron and steel:</t>
  </si>
  <si>
    <t>Iron:</t>
  </si>
  <si>
    <t>Libyan Iron and Steel Co. (Government)</t>
  </si>
  <si>
    <t>Misurata</t>
  </si>
  <si>
    <t>Sponge iron</t>
  </si>
  <si>
    <t>Steel:</t>
  </si>
  <si>
    <t>Crude</t>
  </si>
  <si>
    <t>Rolled:</t>
  </si>
  <si>
    <t>Bar and rod</t>
  </si>
  <si>
    <t>Hot-rolled strip</t>
  </si>
  <si>
    <t>Sirte Oil Co. for Production and Processing of Oil and</t>
  </si>
  <si>
    <t xml:space="preserve">Marsa el Brega </t>
  </si>
  <si>
    <t>Gas (National Oil Co. of Libya)</t>
  </si>
  <si>
    <t>Natural gas, liquefied</t>
  </si>
  <si>
    <t>Ammonia</t>
  </si>
  <si>
    <t>Urea</t>
  </si>
  <si>
    <t>thousand 42-gallon</t>
  </si>
  <si>
    <t xml:space="preserve">Cyrenaica, Ghadames, </t>
  </si>
  <si>
    <t>barrels per day</t>
  </si>
  <si>
    <t>Murzuq, and Sirte</t>
  </si>
  <si>
    <t>basins and offshore</t>
  </si>
  <si>
    <t>companies of National Oil Co. of Libya, which</t>
  </si>
  <si>
    <t>Refined</t>
  </si>
  <si>
    <t xml:space="preserve">Ras Lanuf Oil and Gas Processing Co. (National Oil Co. </t>
  </si>
  <si>
    <t>Ras Lanuf</t>
  </si>
  <si>
    <t>of Libya)</t>
  </si>
  <si>
    <t>Az Zawiya Oil Refining Co. (National Oil Co. of Libya)</t>
  </si>
  <si>
    <t>Az Zawiya</t>
  </si>
  <si>
    <t>Arabian Gulf Oil Co. (National Oil Co. of Libya)</t>
  </si>
  <si>
    <t>Tobruk</t>
  </si>
  <si>
    <t>Sarir</t>
  </si>
  <si>
    <t xml:space="preserve">National Oil Co. of Libya </t>
  </si>
  <si>
    <r>
      <t>1</t>
    </r>
    <r>
      <rPr>
        <sz val="8"/>
        <rFont val="Times"/>
        <family val="1"/>
      </rPr>
      <t xml:space="preserve">Table includes data available through August 13, 2007. </t>
    </r>
  </si>
  <si>
    <t>National Oil Co. of Libya in joint ventures with or</t>
  </si>
  <si>
    <t>international oil companies; and subsidiary</t>
  </si>
  <si>
    <t>included Arabian Gulf Oil Co.and Sirte Oil Co.</t>
  </si>
  <si>
    <t>Libyan Cement Co.</t>
  </si>
  <si>
    <t xml:space="preserve">Libyan Cement Co. </t>
  </si>
  <si>
    <t xml:space="preserve">Ahlia Cement Co. </t>
  </si>
  <si>
    <r>
      <t>1</t>
    </r>
    <r>
      <rPr>
        <sz val="8"/>
        <rFont val="Times"/>
        <family val="1"/>
      </rPr>
      <t>Renovation planned.</t>
    </r>
  </si>
  <si>
    <t>with crude petroleum and reported as part of that total.</t>
  </si>
  <si>
    <t>Cold-rolled strip</t>
  </si>
  <si>
    <t>may have been produced, but available information is inadequate to make estimates of output. Natural gas liquids also were produced but were blended</t>
  </si>
  <si>
    <t>Refinery products:</t>
  </si>
  <si>
    <t>LIBYA: STRUCTURE OF THE MINERAL INDUSTRY IN 2006</t>
  </si>
  <si>
    <t xml:space="preserve">under production-sharing agreements with </t>
  </si>
  <si>
    <t>for Production and Processing of Oil and Gas</t>
  </si>
  <si>
    <t>Hot-briquetted iron</t>
  </si>
  <si>
    <r>
      <t>3</t>
    </r>
    <r>
      <rPr>
        <sz val="8"/>
        <rFont val="Times"/>
        <family val="1"/>
      </rPr>
      <t>Includes hot-briquetted iron.</t>
    </r>
  </si>
  <si>
    <t>Cement</t>
  </si>
  <si>
    <t>This icon is linked to an embedded text document. Double-click on the icon to open the document.</t>
  </si>
  <si>
    <t>USGS Minerals Yearbook 2006, Volume III – Libya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</si>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</sst>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/dd/yy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09]dddd\,\ mmmm\ dd\,\ yyyy"/>
    <numFmt numFmtId="177" formatCode="m/d/yy;@"/>
  </numFmts>
  <fonts count="14">
    <font>
      <sz val="10"/>
      <name val="Arial"/>
      <family val="0"/>
    </font>
    <font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"/>
      <family val="1"/>
    </font>
    <font>
      <sz val="8"/>
      <color indexed="10"/>
      <name val="Times"/>
      <family val="1"/>
    </font>
    <font>
      <sz val="8"/>
      <name val="Arial"/>
      <family val="0"/>
    </font>
    <font>
      <b/>
      <sz val="8"/>
      <color indexed="10"/>
      <name val="Times"/>
      <family val="1"/>
    </font>
    <font>
      <b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37" fontId="1" fillId="0" borderId="0" xfId="0" applyNumberFormat="1" applyFont="1" applyFill="1" applyAlignment="1" applyProtection="1">
      <alignment vertical="center"/>
      <protection/>
    </xf>
    <xf numFmtId="9" fontId="8" fillId="0" borderId="0" xfId="22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7" fontId="2" fillId="0" borderId="1" xfId="0" applyNumberFormat="1" applyFont="1" applyFill="1" applyBorder="1" applyAlignment="1" applyProtection="1">
      <alignment horizontal="left" vertical="center" indent="1"/>
      <protection/>
    </xf>
    <xf numFmtId="37" fontId="1" fillId="0" borderId="1" xfId="0" applyNumberFormat="1" applyFont="1" applyFill="1" applyBorder="1" applyAlignment="1" applyProtection="1">
      <alignment horizontal="centerContinuous" vertical="center"/>
      <protection/>
    </xf>
    <xf numFmtId="49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left" vertical="center"/>
      <protection/>
    </xf>
    <xf numFmtId="3" fontId="1" fillId="0" borderId="0" xfId="22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left" vertical="center" indent="1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left" vertical="center" indent="2"/>
      <protection/>
    </xf>
    <xf numFmtId="37" fontId="2" fillId="0" borderId="1" xfId="0" applyNumberFormat="1" applyFont="1" applyFill="1" applyBorder="1" applyAlignment="1" applyProtection="1">
      <alignment horizontal="left" vertical="center" indent="2"/>
      <protection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left" vertical="center" indent="3"/>
      <protection/>
    </xf>
    <xf numFmtId="37" fontId="2" fillId="0" borderId="4" xfId="0" applyNumberFormat="1" applyFont="1" applyFill="1" applyBorder="1" applyAlignment="1" applyProtection="1">
      <alignment horizontal="right" vertical="center"/>
      <protection/>
    </xf>
    <xf numFmtId="3" fontId="1" fillId="0" borderId="4" xfId="0" applyNumberFormat="1" applyFont="1" applyFill="1" applyBorder="1" applyAlignment="1" applyProtection="1">
      <alignment vertical="center"/>
      <protection/>
    </xf>
    <xf numFmtId="164" fontId="8" fillId="0" borderId="0" xfId="22" applyNumberFormat="1" applyFont="1" applyFill="1" applyAlignment="1" applyProtection="1">
      <alignment vertical="center"/>
      <protection/>
    </xf>
    <xf numFmtId="164" fontId="1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4" fillId="0" borderId="5" xfId="0" applyNumberFormat="1" applyFont="1" applyFill="1" applyBorder="1" applyAlignment="1" applyProtection="1">
      <alignment vertical="center"/>
      <protection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6" xfId="0" applyFont="1" applyBorder="1" applyAlignment="1" applyProtection="1">
      <alignment horizontal="left" vertical="center"/>
      <protection/>
    </xf>
    <xf numFmtId="0" fontId="1" fillId="0" borderId="6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2" fillId="0" borderId="5" xfId="0" applyFont="1" applyBorder="1" applyAlignment="1" applyProtection="1">
      <alignment horizontal="left" vertical="center"/>
      <protection/>
    </xf>
    <xf numFmtId="3" fontId="1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 applyProtection="1">
      <alignment horizontal="left" vertical="center"/>
      <protection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0" fontId="2" fillId="0" borderId="3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3" fillId="0" borderId="2" xfId="0" applyNumberFormat="1" applyFont="1" applyFill="1" applyBorder="1" applyAlignment="1" applyProtection="1">
      <alignment vertical="center"/>
      <protection/>
    </xf>
    <xf numFmtId="0" fontId="7" fillId="0" borderId="3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 horizontal="left" indent="1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15" applyNumberFormat="1" applyFont="1" applyBorder="1" applyAlignment="1">
      <alignment horizontal="left" indent="1"/>
    </xf>
    <xf numFmtId="49" fontId="1" fillId="0" borderId="6" xfId="0" applyNumberFormat="1" applyFont="1" applyBorder="1" applyAlignment="1">
      <alignment horizontal="left" indent="2"/>
    </xf>
    <xf numFmtId="49" fontId="1" fillId="0" borderId="5" xfId="0" applyNumberFormat="1" applyFont="1" applyBorder="1" applyAlignment="1">
      <alignment horizontal="left" indent="1"/>
    </xf>
    <xf numFmtId="49" fontId="1" fillId="0" borderId="5" xfId="0" applyNumberFormat="1" applyFont="1" applyBorder="1" applyAlignment="1">
      <alignment horizontal="left" indent="2"/>
    </xf>
    <xf numFmtId="49" fontId="1" fillId="0" borderId="6" xfId="0" applyNumberFormat="1" applyFont="1" applyBorder="1" applyAlignment="1">
      <alignment horizontal="left" indent="3"/>
    </xf>
    <xf numFmtId="49" fontId="1" fillId="0" borderId="3" xfId="0" applyNumberFormat="1" applyFont="1" applyBorder="1" applyAlignment="1">
      <alignment/>
    </xf>
    <xf numFmtId="49" fontId="1" fillId="0" borderId="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indent="2"/>
    </xf>
    <xf numFmtId="49" fontId="1" fillId="0" borderId="3" xfId="0" applyNumberFormat="1" applyFont="1" applyBorder="1" applyAlignment="1">
      <alignment horizontal="left" indent="1"/>
    </xf>
    <xf numFmtId="49" fontId="7" fillId="0" borderId="6" xfId="0" applyNumberFormat="1" applyFont="1" applyBorder="1" applyAlignment="1">
      <alignment/>
    </xf>
    <xf numFmtId="3" fontId="3" fillId="0" borderId="6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37" fontId="4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37" fontId="4" fillId="0" borderId="7" xfId="0" applyNumberFormat="1" applyFont="1" applyFill="1" applyBorder="1" applyAlignment="1" applyProtection="1">
      <alignment vertical="center"/>
      <protection/>
    </xf>
    <xf numFmtId="0" fontId="7" fillId="0" borderId="7" xfId="0" applyFont="1" applyBorder="1" applyAlignment="1">
      <alignment vertical="center"/>
    </xf>
    <xf numFmtId="37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37" fontId="1" fillId="0" borderId="0" xfId="0" applyNumberFormat="1" applyFont="1" applyFill="1" applyAlignment="1" applyProtection="1">
      <alignment horizontal="center" vertical="center"/>
      <protection/>
    </xf>
    <xf numFmtId="37" fontId="1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4" xfId="0" applyNumberFormat="1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4" fillId="0" borderId="5" xfId="0" applyFont="1" applyFill="1" applyBorder="1" applyAlignment="1">
      <alignment horizontal="left"/>
    </xf>
    <xf numFmtId="166" fontId="1" fillId="0" borderId="3" xfId="15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21">
      <alignment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113" customWidth="1"/>
  </cols>
  <sheetData>
    <row r="1" spans="1:12" ht="11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1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1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1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1.25" customHeight="1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1.25" customHeight="1">
      <c r="A7" s="116" t="s">
        <v>107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1.25" customHeight="1">
      <c r="A8" s="117" t="s">
        <v>108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1.25" customHeight="1">
      <c r="A9" s="1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1.25" customHeight="1">
      <c r="A10" s="115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1.25" customHeight="1">
      <c r="A11" s="115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1.25" customHeight="1">
      <c r="A12" s="115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ht="11.25" customHeight="1">
      <c r="A13" s="115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11.25" customHeight="1">
      <c r="A14" s="115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1.25" customHeight="1">
      <c r="A15" s="115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ht="11.25" customHeight="1">
      <c r="A16" s="117" t="s">
        <v>106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8135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:N1"/>
    </sheetView>
  </sheetViews>
  <sheetFormatPr defaultColWidth="9.140625" defaultRowHeight="12.75"/>
  <cols>
    <col min="1" max="1" width="1.7109375" style="1" customWidth="1"/>
    <col min="2" max="2" width="21.00390625" style="1" customWidth="1"/>
    <col min="3" max="3" width="15.57421875" style="1" customWidth="1"/>
    <col min="4" max="4" width="1.7109375" style="1" customWidth="1"/>
    <col min="5" max="5" width="9.28125" style="1" customWidth="1"/>
    <col min="6" max="6" width="1.7109375" style="1" customWidth="1"/>
    <col min="7" max="7" width="9.28125" style="1" customWidth="1"/>
    <col min="8" max="8" width="1.7109375" style="1" customWidth="1"/>
    <col min="9" max="9" width="9.28125" style="1" customWidth="1"/>
    <col min="10" max="10" width="1.7109375" style="1" customWidth="1"/>
    <col min="11" max="11" width="9.28125" style="1" customWidth="1"/>
    <col min="12" max="12" width="1.7109375" style="1" customWidth="1"/>
    <col min="13" max="13" width="9.28125" style="1" customWidth="1"/>
    <col min="14" max="14" width="1.7109375" style="1" customWidth="1"/>
    <col min="15" max="16384" width="9.140625" style="1" customWidth="1"/>
  </cols>
  <sheetData>
    <row r="1" spans="1:14" ht="11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4"/>
    </row>
    <row r="2" spans="1:14" ht="11.25" customHeight="1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4"/>
    </row>
    <row r="3" spans="1:14" ht="11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1.25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11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1.25" customHeight="1">
      <c r="A6" s="106" t="s">
        <v>24</v>
      </c>
      <c r="B6" s="106"/>
      <c r="C6" s="106"/>
      <c r="D6" s="6"/>
      <c r="E6" s="7" t="s">
        <v>2</v>
      </c>
      <c r="F6" s="8"/>
      <c r="G6" s="7" t="s">
        <v>18</v>
      </c>
      <c r="H6" s="8"/>
      <c r="I6" s="7" t="s">
        <v>25</v>
      </c>
      <c r="J6" s="8"/>
      <c r="K6" s="7" t="s">
        <v>36</v>
      </c>
      <c r="L6" s="8"/>
      <c r="M6" s="7" t="s">
        <v>40</v>
      </c>
      <c r="N6" s="8"/>
    </row>
    <row r="7" spans="1:14" ht="11.25" customHeight="1">
      <c r="A7" s="9" t="s">
        <v>26</v>
      </c>
      <c r="B7" s="9"/>
      <c r="C7" s="10"/>
      <c r="D7" s="11"/>
      <c r="E7" s="12">
        <v>3300</v>
      </c>
      <c r="F7" s="12" t="s">
        <v>3</v>
      </c>
      <c r="G7" s="12">
        <v>3500</v>
      </c>
      <c r="H7" s="15" t="s">
        <v>3</v>
      </c>
      <c r="I7" s="12">
        <v>3600</v>
      </c>
      <c r="J7" s="15" t="s">
        <v>3</v>
      </c>
      <c r="K7" s="12">
        <v>3621</v>
      </c>
      <c r="L7" s="15" t="s">
        <v>37</v>
      </c>
      <c r="M7" s="12">
        <v>3600</v>
      </c>
      <c r="N7" s="12" t="s">
        <v>3</v>
      </c>
    </row>
    <row r="8" spans="1:14" ht="11.25" customHeight="1">
      <c r="A8" s="13" t="s">
        <v>4</v>
      </c>
      <c r="B8" s="13"/>
      <c r="C8" s="14"/>
      <c r="D8" s="2"/>
      <c r="E8" s="3" t="s">
        <v>3</v>
      </c>
      <c r="F8" s="4"/>
      <c r="G8" s="3" t="s">
        <v>3</v>
      </c>
      <c r="H8" s="4"/>
      <c r="I8" s="3" t="s">
        <v>3</v>
      </c>
      <c r="J8" s="4" t="s">
        <v>3</v>
      </c>
      <c r="K8" s="3" t="s">
        <v>3</v>
      </c>
      <c r="L8" s="4"/>
      <c r="M8" s="3" t="s">
        <v>3</v>
      </c>
      <c r="N8" s="4"/>
    </row>
    <row r="9" spans="1:14" ht="11.25" customHeight="1">
      <c r="A9" s="5" t="s">
        <v>5</v>
      </c>
      <c r="B9" s="9"/>
      <c r="C9" s="10" t="s">
        <v>6</v>
      </c>
      <c r="D9" s="11"/>
      <c r="E9" s="12">
        <v>13100</v>
      </c>
      <c r="F9" s="15" t="s">
        <v>3</v>
      </c>
      <c r="G9" s="12">
        <v>14000</v>
      </c>
      <c r="H9" s="15" t="s">
        <v>3</v>
      </c>
      <c r="I9" s="12">
        <v>14900</v>
      </c>
      <c r="J9" s="15" t="s">
        <v>3</v>
      </c>
      <c r="K9" s="12">
        <v>15000</v>
      </c>
      <c r="L9" s="15" t="s">
        <v>3</v>
      </c>
      <c r="M9" s="12">
        <v>17000</v>
      </c>
      <c r="N9" s="15" t="s">
        <v>3</v>
      </c>
    </row>
    <row r="10" spans="1:14" ht="11.25" customHeight="1">
      <c r="A10" s="5" t="s">
        <v>7</v>
      </c>
      <c r="B10" s="9"/>
      <c r="C10" s="10" t="s">
        <v>8</v>
      </c>
      <c r="D10" s="11"/>
      <c r="E10" s="12">
        <v>11100</v>
      </c>
      <c r="F10" s="15" t="s">
        <v>3</v>
      </c>
      <c r="G10" s="12">
        <v>10300</v>
      </c>
      <c r="H10" s="15" t="s">
        <v>3</v>
      </c>
      <c r="I10" s="12">
        <v>10700</v>
      </c>
      <c r="J10" s="15" t="s">
        <v>3</v>
      </c>
      <c r="K10" s="12">
        <v>11700</v>
      </c>
      <c r="L10" s="15" t="s">
        <v>3</v>
      </c>
      <c r="M10" s="12">
        <v>14800</v>
      </c>
      <c r="N10" s="15" t="s">
        <v>3</v>
      </c>
    </row>
    <row r="11" spans="1:14" ht="11.25" customHeight="1">
      <c r="A11" s="9" t="s">
        <v>27</v>
      </c>
      <c r="B11" s="9"/>
      <c r="C11" s="10"/>
      <c r="D11" s="11"/>
      <c r="E11" s="12">
        <v>150</v>
      </c>
      <c r="F11" s="12" t="s">
        <v>3</v>
      </c>
      <c r="G11" s="12">
        <v>150</v>
      </c>
      <c r="H11" s="12" t="s">
        <v>3</v>
      </c>
      <c r="I11" s="12">
        <v>175</v>
      </c>
      <c r="J11" s="12" t="s">
        <v>3</v>
      </c>
      <c r="K11" s="12">
        <v>175</v>
      </c>
      <c r="L11" s="12" t="s">
        <v>3</v>
      </c>
      <c r="M11" s="12">
        <v>175</v>
      </c>
      <c r="N11" s="12" t="s">
        <v>3</v>
      </c>
    </row>
    <row r="12" spans="1:14" ht="11.25" customHeight="1">
      <c r="A12" s="13" t="s">
        <v>19</v>
      </c>
      <c r="B12" s="13"/>
      <c r="C12" s="14"/>
      <c r="D12" s="16"/>
      <c r="E12" s="28" t="s">
        <v>3</v>
      </c>
      <c r="F12" s="29"/>
      <c r="G12" s="28" t="s">
        <v>3</v>
      </c>
      <c r="H12" s="29"/>
      <c r="I12" s="28" t="s">
        <v>3</v>
      </c>
      <c r="J12" s="29"/>
      <c r="K12" s="28" t="s">
        <v>3</v>
      </c>
      <c r="L12" s="12"/>
      <c r="M12" s="28" t="s">
        <v>3</v>
      </c>
      <c r="N12" s="12"/>
    </row>
    <row r="13" spans="1:14" ht="11.25" customHeight="1">
      <c r="A13" s="5" t="s">
        <v>28</v>
      </c>
      <c r="B13" s="9"/>
      <c r="C13" s="10"/>
      <c r="D13" s="16"/>
      <c r="E13" s="12">
        <v>1170</v>
      </c>
      <c r="F13" s="17" t="s">
        <v>3</v>
      </c>
      <c r="G13" s="12">
        <v>1340</v>
      </c>
      <c r="H13" s="17" t="s">
        <v>3</v>
      </c>
      <c r="I13" s="12">
        <v>1580</v>
      </c>
      <c r="J13" s="17">
        <v>4</v>
      </c>
      <c r="K13" s="12">
        <v>1650</v>
      </c>
      <c r="L13" s="17">
        <v>4</v>
      </c>
      <c r="M13" s="12">
        <v>1630</v>
      </c>
      <c r="N13" s="17">
        <v>4</v>
      </c>
    </row>
    <row r="14" spans="1:14" ht="11.25" customHeight="1">
      <c r="A14" s="5" t="s">
        <v>20</v>
      </c>
      <c r="B14" s="9"/>
      <c r="C14" s="10"/>
      <c r="D14" s="11"/>
      <c r="E14" s="12">
        <v>886</v>
      </c>
      <c r="F14" s="17" t="s">
        <v>3</v>
      </c>
      <c r="G14" s="12">
        <v>1007</v>
      </c>
      <c r="H14" s="17" t="s">
        <v>3</v>
      </c>
      <c r="I14" s="12">
        <v>1026</v>
      </c>
      <c r="J14" s="17">
        <v>4</v>
      </c>
      <c r="K14" s="12">
        <v>1260</v>
      </c>
      <c r="L14" s="17">
        <v>4</v>
      </c>
      <c r="M14" s="12">
        <v>1158</v>
      </c>
      <c r="N14" s="17">
        <v>4</v>
      </c>
    </row>
    <row r="15" spans="1:14" ht="11.25" customHeight="1">
      <c r="A15" s="9" t="s">
        <v>29</v>
      </c>
      <c r="B15" s="9"/>
      <c r="C15" s="10"/>
      <c r="D15" s="11"/>
      <c r="E15" s="12">
        <v>250</v>
      </c>
      <c r="F15" s="12"/>
      <c r="G15" s="12">
        <v>250</v>
      </c>
      <c r="H15" s="12"/>
      <c r="I15" s="12">
        <v>250</v>
      </c>
      <c r="J15" s="12"/>
      <c r="K15" s="12">
        <v>250</v>
      </c>
      <c r="L15" s="12"/>
      <c r="M15" s="12">
        <v>250</v>
      </c>
      <c r="N15" s="12"/>
    </row>
    <row r="16" spans="1:14" ht="11.25" customHeight="1">
      <c r="A16" s="9" t="s">
        <v>23</v>
      </c>
      <c r="B16" s="9"/>
      <c r="C16" s="10"/>
      <c r="D16" s="11"/>
      <c r="E16" s="12">
        <v>680</v>
      </c>
      <c r="F16" s="17" t="s">
        <v>3</v>
      </c>
      <c r="G16" s="12">
        <v>727</v>
      </c>
      <c r="H16" s="17" t="s">
        <v>3</v>
      </c>
      <c r="I16" s="12">
        <v>670</v>
      </c>
      <c r="J16" s="15" t="s">
        <v>3</v>
      </c>
      <c r="K16" s="12">
        <v>610</v>
      </c>
      <c r="L16" s="12"/>
      <c r="M16" s="12">
        <v>620</v>
      </c>
      <c r="N16" s="12"/>
    </row>
    <row r="17" spans="1:14" ht="11.25" customHeight="1">
      <c r="A17" s="9" t="s">
        <v>21</v>
      </c>
      <c r="B17" s="9"/>
      <c r="C17" s="10"/>
      <c r="D17" s="11"/>
      <c r="E17" s="18" t="s">
        <v>3</v>
      </c>
      <c r="F17" s="12"/>
      <c r="G17" s="18" t="s">
        <v>3</v>
      </c>
      <c r="H17" s="12"/>
      <c r="I17" s="18" t="s">
        <v>3</v>
      </c>
      <c r="J17" s="12"/>
      <c r="K17" s="18" t="s">
        <v>3</v>
      </c>
      <c r="L17" s="12"/>
      <c r="M17" s="18" t="s">
        <v>3</v>
      </c>
      <c r="N17" s="12"/>
    </row>
    <row r="18" spans="1:14" ht="11.25" customHeight="1">
      <c r="A18" s="19" t="s">
        <v>9</v>
      </c>
      <c r="B18" s="9"/>
      <c r="C18" s="10"/>
      <c r="D18" s="11"/>
      <c r="E18" s="12">
        <v>533</v>
      </c>
      <c r="F18" s="17" t="s">
        <v>3</v>
      </c>
      <c r="G18" s="12">
        <v>577</v>
      </c>
      <c r="H18" s="17" t="s">
        <v>3</v>
      </c>
      <c r="I18" s="12">
        <v>577</v>
      </c>
      <c r="J18" s="17" t="s">
        <v>3</v>
      </c>
      <c r="K18" s="12">
        <v>580</v>
      </c>
      <c r="L18" s="17" t="s">
        <v>3</v>
      </c>
      <c r="M18" s="12">
        <v>520</v>
      </c>
      <c r="N18" s="17" t="s">
        <v>3</v>
      </c>
    </row>
    <row r="19" spans="1:14" ht="11.25" customHeight="1">
      <c r="A19" s="19" t="s">
        <v>10</v>
      </c>
      <c r="B19" s="9"/>
      <c r="C19" s="10"/>
      <c r="D19" s="11"/>
      <c r="E19" s="12">
        <v>400</v>
      </c>
      <c r="F19" s="17" t="s">
        <v>3</v>
      </c>
      <c r="G19" s="12">
        <v>425</v>
      </c>
      <c r="H19" s="17" t="s">
        <v>3</v>
      </c>
      <c r="I19" s="12">
        <v>425</v>
      </c>
      <c r="J19" s="17" t="s">
        <v>3</v>
      </c>
      <c r="K19" s="12">
        <v>425</v>
      </c>
      <c r="L19" s="17" t="s">
        <v>3</v>
      </c>
      <c r="M19" s="12">
        <v>400</v>
      </c>
      <c r="N19" s="17" t="s">
        <v>3</v>
      </c>
    </row>
    <row r="20" spans="1:14" ht="11.25" customHeight="1">
      <c r="A20" s="13" t="s">
        <v>11</v>
      </c>
      <c r="B20" s="13"/>
      <c r="C20" s="14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1.25" customHeight="1">
      <c r="A21" s="5" t="s">
        <v>30</v>
      </c>
      <c r="B21" s="9"/>
      <c r="C21" s="10" t="s">
        <v>12</v>
      </c>
      <c r="D21" s="11"/>
      <c r="E21" s="20">
        <v>502000</v>
      </c>
      <c r="F21" s="20" t="s">
        <v>3</v>
      </c>
      <c r="G21" s="20">
        <v>543000</v>
      </c>
      <c r="H21" s="20" t="s">
        <v>3</v>
      </c>
      <c r="I21" s="20">
        <v>587000</v>
      </c>
      <c r="J21" s="20" t="s">
        <v>3</v>
      </c>
      <c r="K21" s="20">
        <v>630000</v>
      </c>
      <c r="L21" s="72" t="s">
        <v>37</v>
      </c>
      <c r="M21" s="20">
        <v>660000</v>
      </c>
      <c r="N21" s="20" t="s">
        <v>3</v>
      </c>
    </row>
    <row r="22" spans="1:14" ht="11.25" customHeight="1">
      <c r="A22" s="19" t="s">
        <v>99</v>
      </c>
      <c r="B22" s="13"/>
      <c r="C22" s="14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1.25" customHeight="1">
      <c r="A23" s="21" t="s">
        <v>22</v>
      </c>
      <c r="B23" s="13"/>
      <c r="C23" s="10" t="s">
        <v>8</v>
      </c>
      <c r="D23" s="16"/>
      <c r="E23" s="12">
        <v>1400</v>
      </c>
      <c r="F23" s="12" t="s">
        <v>3</v>
      </c>
      <c r="G23" s="12">
        <v>2300</v>
      </c>
      <c r="H23" s="12"/>
      <c r="I23" s="12">
        <v>2200</v>
      </c>
      <c r="J23" s="15" t="s">
        <v>3</v>
      </c>
      <c r="K23" s="12">
        <v>2300</v>
      </c>
      <c r="L23" s="12"/>
      <c r="M23" s="12">
        <v>2300</v>
      </c>
      <c r="N23" s="12"/>
    </row>
    <row r="24" spans="1:14" ht="11.25" customHeight="1">
      <c r="A24" s="22" t="s">
        <v>13</v>
      </c>
      <c r="B24" s="9"/>
      <c r="C24" s="10" t="s">
        <v>8</v>
      </c>
      <c r="D24" s="11"/>
      <c r="E24" s="12">
        <v>6100</v>
      </c>
      <c r="F24" s="15" t="s">
        <v>3</v>
      </c>
      <c r="G24" s="12">
        <v>7300</v>
      </c>
      <c r="H24" s="15" t="s">
        <v>3</v>
      </c>
      <c r="I24" s="12">
        <v>5600</v>
      </c>
      <c r="J24" s="15" t="s">
        <v>3</v>
      </c>
      <c r="K24" s="12">
        <v>6000</v>
      </c>
      <c r="L24" s="12"/>
      <c r="M24" s="12">
        <v>6000</v>
      </c>
      <c r="N24" s="12"/>
    </row>
    <row r="25" spans="1:14" ht="11.25" customHeight="1">
      <c r="A25" s="22" t="s">
        <v>39</v>
      </c>
      <c r="B25" s="9"/>
      <c r="C25" s="10" t="s">
        <v>8</v>
      </c>
      <c r="D25" s="11"/>
      <c r="E25" s="12">
        <v>19300</v>
      </c>
      <c r="F25" s="15" t="s">
        <v>3</v>
      </c>
      <c r="G25" s="12">
        <v>21200</v>
      </c>
      <c r="H25" s="15"/>
      <c r="I25" s="12">
        <v>11200</v>
      </c>
      <c r="J25" s="15" t="s">
        <v>3</v>
      </c>
      <c r="K25" s="12">
        <v>20000</v>
      </c>
      <c r="L25" s="12"/>
      <c r="M25" s="12">
        <v>20000</v>
      </c>
      <c r="N25" s="12"/>
    </row>
    <row r="26" spans="1:14" ht="11.25" customHeight="1">
      <c r="A26" s="22" t="s">
        <v>14</v>
      </c>
      <c r="B26" s="9"/>
      <c r="C26" s="10" t="s">
        <v>8</v>
      </c>
      <c r="D26" s="11"/>
      <c r="E26" s="12">
        <v>11800</v>
      </c>
      <c r="F26" s="15" t="s">
        <v>3</v>
      </c>
      <c r="G26" s="12">
        <v>12400</v>
      </c>
      <c r="H26" s="15" t="s">
        <v>3</v>
      </c>
      <c r="I26" s="12">
        <v>20300</v>
      </c>
      <c r="J26" s="15" t="s">
        <v>3</v>
      </c>
      <c r="K26" s="12">
        <v>12500</v>
      </c>
      <c r="L26" s="12"/>
      <c r="M26" s="12">
        <v>12500</v>
      </c>
      <c r="N26" s="12"/>
    </row>
    <row r="27" spans="1:14" ht="11.25" customHeight="1">
      <c r="A27" s="22" t="s">
        <v>15</v>
      </c>
      <c r="B27" s="9"/>
      <c r="C27" s="10" t="s">
        <v>8</v>
      </c>
      <c r="D27" s="11"/>
      <c r="E27" s="12">
        <v>25000</v>
      </c>
      <c r="F27" s="15" t="s">
        <v>3</v>
      </c>
      <c r="G27" s="12">
        <v>28100</v>
      </c>
      <c r="H27" s="15" t="s">
        <v>3</v>
      </c>
      <c r="I27" s="12">
        <v>28700</v>
      </c>
      <c r="J27" s="15" t="s">
        <v>3</v>
      </c>
      <c r="K27" s="12">
        <v>28500</v>
      </c>
      <c r="L27" s="12"/>
      <c r="M27" s="12">
        <v>28500</v>
      </c>
      <c r="N27" s="12"/>
    </row>
    <row r="28" spans="1:14" ht="11.25" customHeight="1">
      <c r="A28" s="22" t="s">
        <v>16</v>
      </c>
      <c r="B28" s="9"/>
      <c r="C28" s="10" t="s">
        <v>8</v>
      </c>
      <c r="D28" s="11"/>
      <c r="E28" s="23">
        <v>39200</v>
      </c>
      <c r="F28" s="24" t="s">
        <v>3</v>
      </c>
      <c r="G28" s="23">
        <v>41600</v>
      </c>
      <c r="H28" s="24" t="s">
        <v>3</v>
      </c>
      <c r="I28" s="30">
        <v>42800</v>
      </c>
      <c r="J28" s="15" t="s">
        <v>3</v>
      </c>
      <c r="K28" s="30">
        <v>42500</v>
      </c>
      <c r="L28" s="23"/>
      <c r="M28" s="30">
        <v>42500</v>
      </c>
      <c r="N28" s="23"/>
    </row>
    <row r="29" spans="1:14" ht="11.25" customHeight="1">
      <c r="A29" s="25" t="s">
        <v>17</v>
      </c>
      <c r="B29" s="9"/>
      <c r="C29" s="10" t="s">
        <v>8</v>
      </c>
      <c r="D29" s="11"/>
      <c r="E29" s="12">
        <f>SUM(E23:E28)</f>
        <v>102800</v>
      </c>
      <c r="F29" s="15" t="s">
        <v>3</v>
      </c>
      <c r="G29" s="12">
        <f>SUM(G23:G28)</f>
        <v>112900</v>
      </c>
      <c r="H29" s="15" t="s">
        <v>3</v>
      </c>
      <c r="I29" s="31">
        <f>SUM(I23:I28)</f>
        <v>110800</v>
      </c>
      <c r="J29" s="32" t="s">
        <v>3</v>
      </c>
      <c r="K29" s="31">
        <v>112000</v>
      </c>
      <c r="L29" s="12"/>
      <c r="M29" s="31">
        <v>112000</v>
      </c>
      <c r="N29" s="12"/>
    </row>
    <row r="30" spans="1:14" ht="11.25" customHeight="1">
      <c r="A30" s="9" t="s">
        <v>31</v>
      </c>
      <c r="B30" s="9"/>
      <c r="C30" s="10"/>
      <c r="D30" s="11"/>
      <c r="E30" s="12">
        <v>40</v>
      </c>
      <c r="F30" s="12" t="s">
        <v>3</v>
      </c>
      <c r="G30" s="12">
        <v>40</v>
      </c>
      <c r="H30" s="12" t="s">
        <v>3</v>
      </c>
      <c r="I30" s="12">
        <v>40</v>
      </c>
      <c r="J30" s="12" t="s">
        <v>3</v>
      </c>
      <c r="K30" s="12">
        <v>40</v>
      </c>
      <c r="L30" s="12" t="s">
        <v>3</v>
      </c>
      <c r="M30" s="12">
        <v>40</v>
      </c>
      <c r="N30" s="12" t="s">
        <v>3</v>
      </c>
    </row>
    <row r="31" spans="1:14" ht="11.25" customHeight="1">
      <c r="A31" s="13" t="s">
        <v>32</v>
      </c>
      <c r="B31" s="9"/>
      <c r="C31" s="10"/>
      <c r="D31" s="26"/>
      <c r="E31" s="27">
        <v>15</v>
      </c>
      <c r="F31" s="27" t="s">
        <v>3</v>
      </c>
      <c r="G31" s="27">
        <v>15</v>
      </c>
      <c r="H31" s="27" t="s">
        <v>3</v>
      </c>
      <c r="I31" s="27">
        <v>15</v>
      </c>
      <c r="J31" s="27" t="s">
        <v>3</v>
      </c>
      <c r="K31" s="27">
        <v>16</v>
      </c>
      <c r="L31" s="27" t="s">
        <v>3</v>
      </c>
      <c r="M31" s="27">
        <v>16</v>
      </c>
      <c r="N31" s="27" t="s">
        <v>3</v>
      </c>
    </row>
    <row r="32" spans="1:14" ht="11.25" customHeight="1">
      <c r="A32" s="101" t="s">
        <v>33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1.25" customHeight="1">
      <c r="A33" s="97" t="s">
        <v>88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ht="11.25" customHeight="1">
      <c r="A34" s="99" t="s">
        <v>34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1.25" customHeight="1">
      <c r="A35" s="108" t="s">
        <v>98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ht="11.25" customHeight="1">
      <c r="A36" s="108" t="s">
        <v>96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11.25" customHeight="1">
      <c r="A37" s="99" t="s">
        <v>104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t="11.25" customHeight="1">
      <c r="A38" s="99" t="s">
        <v>35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ht="11.25" customHeight="1"/>
    <row r="40" ht="11.25" customHeight="1"/>
  </sheetData>
  <mergeCells count="13">
    <mergeCell ref="A35:N35"/>
    <mergeCell ref="A36:N36"/>
    <mergeCell ref="A37:N37"/>
    <mergeCell ref="A38:N38"/>
    <mergeCell ref="A2:N2"/>
    <mergeCell ref="A1:N1"/>
    <mergeCell ref="A3:N3"/>
    <mergeCell ref="A6:C6"/>
    <mergeCell ref="A5:N5"/>
    <mergeCell ref="A33:N33"/>
    <mergeCell ref="A34:N34"/>
    <mergeCell ref="A32:N32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="120" zoomScaleNormal="12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11.28125" style="0" customWidth="1"/>
    <col min="4" max="4" width="1.7109375" style="0" customWidth="1"/>
    <col min="5" max="5" width="35.7109375" style="0" customWidth="1"/>
    <col min="6" max="6" width="1.7109375" style="0" customWidth="1"/>
    <col min="7" max="7" width="18.140625" style="0" customWidth="1"/>
    <col min="8" max="8" width="1.7109375" style="0" customWidth="1"/>
    <col min="9" max="9" width="5.7109375" style="0" customWidth="1"/>
    <col min="10" max="10" width="1.1484375" style="0" customWidth="1"/>
  </cols>
  <sheetData>
    <row r="1" spans="1:10" ht="11.25" customHeight="1">
      <c r="A1" s="112" t="s">
        <v>41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1.25" customHeight="1">
      <c r="A2" s="112" t="s">
        <v>100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1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1.25" customHeight="1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1.25" customHeight="1">
      <c r="A5" s="110" t="s">
        <v>3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1.25" customHeight="1">
      <c r="A6" s="111"/>
      <c r="B6" s="111"/>
      <c r="C6" s="111"/>
      <c r="D6" s="33"/>
      <c r="E6" s="34" t="s">
        <v>3</v>
      </c>
      <c r="F6" s="33"/>
      <c r="G6" s="35"/>
      <c r="H6" s="36"/>
      <c r="I6" s="37" t="s">
        <v>42</v>
      </c>
      <c r="J6" s="38"/>
    </row>
    <row r="7" spans="1:10" ht="11.25" customHeight="1">
      <c r="A7" s="39" t="s">
        <v>43</v>
      </c>
      <c r="B7" s="73"/>
      <c r="C7" s="73"/>
      <c r="D7" s="40"/>
      <c r="E7" s="41" t="s">
        <v>44</v>
      </c>
      <c r="F7" s="40"/>
      <c r="G7" s="42" t="s">
        <v>45</v>
      </c>
      <c r="H7" s="43"/>
      <c r="I7" s="44" t="s">
        <v>46</v>
      </c>
      <c r="J7" s="43"/>
    </row>
    <row r="8" spans="1:10" ht="11.25" customHeight="1">
      <c r="A8" s="80" t="s">
        <v>105</v>
      </c>
      <c r="B8" s="81"/>
      <c r="C8" s="74"/>
      <c r="D8" s="45"/>
      <c r="E8" s="46" t="s">
        <v>92</v>
      </c>
      <c r="F8" s="45"/>
      <c r="G8" s="47" t="s">
        <v>47</v>
      </c>
      <c r="H8" s="47"/>
      <c r="I8" s="48">
        <v>1500</v>
      </c>
      <c r="J8" s="48"/>
    </row>
    <row r="9" spans="1:10" ht="11.25" customHeight="1">
      <c r="A9" s="82" t="s">
        <v>48</v>
      </c>
      <c r="B9" s="83"/>
      <c r="C9" s="50"/>
      <c r="D9" s="51"/>
      <c r="E9" s="52" t="s">
        <v>49</v>
      </c>
      <c r="F9" s="51"/>
      <c r="G9" s="53" t="s">
        <v>50</v>
      </c>
      <c r="H9" s="53"/>
      <c r="I9" s="54">
        <v>1400</v>
      </c>
      <c r="J9" s="55" t="s">
        <v>3</v>
      </c>
    </row>
    <row r="10" spans="1:10" ht="11.25" customHeight="1">
      <c r="A10" s="82" t="s">
        <v>48</v>
      </c>
      <c r="B10" s="84"/>
      <c r="C10" s="45"/>
      <c r="D10" s="45"/>
      <c r="E10" s="46" t="s">
        <v>94</v>
      </c>
      <c r="F10" s="45"/>
      <c r="G10" s="47" t="s">
        <v>51</v>
      </c>
      <c r="H10" s="47"/>
      <c r="I10" s="48">
        <v>1000</v>
      </c>
      <c r="J10" s="48"/>
    </row>
    <row r="11" spans="1:10" ht="11.25" customHeight="1">
      <c r="A11" s="82" t="s">
        <v>48</v>
      </c>
      <c r="B11" s="84"/>
      <c r="C11" s="45"/>
      <c r="D11" s="45"/>
      <c r="E11" s="49" t="s">
        <v>8</v>
      </c>
      <c r="F11" s="45"/>
      <c r="G11" s="47" t="s">
        <v>52</v>
      </c>
      <c r="H11" s="47"/>
      <c r="I11" s="48">
        <v>1000</v>
      </c>
      <c r="J11" s="48"/>
    </row>
    <row r="12" spans="1:10" ht="11.25" customHeight="1">
      <c r="A12" s="82" t="s">
        <v>48</v>
      </c>
      <c r="B12" s="84"/>
      <c r="C12" s="45"/>
      <c r="D12" s="45"/>
      <c r="E12" s="49" t="s">
        <v>8</v>
      </c>
      <c r="F12" s="45"/>
      <c r="G12" s="53" t="s">
        <v>50</v>
      </c>
      <c r="H12" s="47"/>
      <c r="I12" s="48">
        <v>1000</v>
      </c>
      <c r="J12" s="48"/>
    </row>
    <row r="13" spans="1:10" ht="11.25" customHeight="1">
      <c r="A13" s="82" t="s">
        <v>48</v>
      </c>
      <c r="B13" s="84"/>
      <c r="C13" s="45"/>
      <c r="D13" s="45"/>
      <c r="E13" s="46" t="s">
        <v>93</v>
      </c>
      <c r="F13" s="45"/>
      <c r="G13" s="47" t="s">
        <v>53</v>
      </c>
      <c r="H13" s="47"/>
      <c r="I13" s="48">
        <v>1000</v>
      </c>
      <c r="J13" s="48"/>
    </row>
    <row r="14" spans="1:10" ht="11.25" customHeight="1">
      <c r="A14" s="82" t="s">
        <v>48</v>
      </c>
      <c r="B14" s="84"/>
      <c r="C14" s="45"/>
      <c r="D14" s="45"/>
      <c r="E14" s="49" t="s">
        <v>8</v>
      </c>
      <c r="F14" s="45"/>
      <c r="G14" s="47" t="s">
        <v>54</v>
      </c>
      <c r="H14" s="47"/>
      <c r="I14" s="48">
        <v>400</v>
      </c>
      <c r="J14" s="48"/>
    </row>
    <row r="15" spans="1:10" ht="11.25" customHeight="1">
      <c r="A15" s="82" t="s">
        <v>48</v>
      </c>
      <c r="B15" s="84"/>
      <c r="C15" s="45"/>
      <c r="D15" s="45"/>
      <c r="E15" s="46" t="s">
        <v>94</v>
      </c>
      <c r="F15" s="45"/>
      <c r="G15" s="47" t="s">
        <v>55</v>
      </c>
      <c r="H15" s="47"/>
      <c r="I15" s="48">
        <v>300</v>
      </c>
      <c r="J15" s="48"/>
    </row>
    <row r="16" spans="1:10" ht="11.25" customHeight="1">
      <c r="A16" s="80" t="s">
        <v>56</v>
      </c>
      <c r="B16" s="85"/>
      <c r="C16" s="56"/>
      <c r="D16" s="56"/>
      <c r="E16" s="57"/>
      <c r="F16" s="56"/>
      <c r="G16" s="36"/>
      <c r="H16" s="36"/>
      <c r="I16" s="58"/>
      <c r="J16" s="59"/>
    </row>
    <row r="17" spans="1:10" ht="11.25" customHeight="1">
      <c r="A17" s="86" t="s">
        <v>57</v>
      </c>
      <c r="B17" s="80"/>
      <c r="C17" s="33"/>
      <c r="D17" s="56"/>
      <c r="E17" s="52"/>
      <c r="F17" s="56"/>
      <c r="G17" s="60"/>
      <c r="H17" s="60"/>
      <c r="I17" s="54"/>
      <c r="J17" s="55"/>
    </row>
    <row r="18" spans="1:10" ht="11.25" customHeight="1">
      <c r="A18" s="87" t="s">
        <v>103</v>
      </c>
      <c r="B18" s="84"/>
      <c r="C18" s="45"/>
      <c r="D18" s="40"/>
      <c r="E18" s="61" t="s">
        <v>58</v>
      </c>
      <c r="F18" s="40"/>
      <c r="G18" s="62" t="s">
        <v>59</v>
      </c>
      <c r="H18" s="62"/>
      <c r="I18" s="63">
        <v>650</v>
      </c>
      <c r="J18" s="63"/>
    </row>
    <row r="19" spans="1:10" ht="11.25" customHeight="1">
      <c r="A19" s="87" t="s">
        <v>60</v>
      </c>
      <c r="B19" s="84"/>
      <c r="C19" s="45"/>
      <c r="D19" s="45"/>
      <c r="E19" s="49" t="s">
        <v>8</v>
      </c>
      <c r="F19" s="45"/>
      <c r="G19" s="49" t="s">
        <v>8</v>
      </c>
      <c r="H19" s="47"/>
      <c r="I19" s="48">
        <v>1100</v>
      </c>
      <c r="J19" s="48"/>
    </row>
    <row r="20" spans="1:10" ht="11.25" customHeight="1">
      <c r="A20" s="88" t="s">
        <v>61</v>
      </c>
      <c r="B20" s="80"/>
      <c r="C20" s="33"/>
      <c r="D20" s="33"/>
      <c r="E20" s="57"/>
      <c r="F20" s="33"/>
      <c r="G20" s="36"/>
      <c r="H20" s="36"/>
      <c r="I20" s="58"/>
      <c r="J20" s="58"/>
    </row>
    <row r="21" spans="1:10" ht="11.25" customHeight="1">
      <c r="A21" s="87" t="s">
        <v>62</v>
      </c>
      <c r="B21" s="84"/>
      <c r="C21" s="45"/>
      <c r="D21" s="40"/>
      <c r="E21" s="64" t="s">
        <v>8</v>
      </c>
      <c r="F21" s="40"/>
      <c r="G21" s="64" t="s">
        <v>8</v>
      </c>
      <c r="H21" s="62"/>
      <c r="I21" s="63">
        <v>1250</v>
      </c>
      <c r="J21" s="63"/>
    </row>
    <row r="22" spans="1:10" ht="11.25" customHeight="1">
      <c r="A22" s="89" t="s">
        <v>63</v>
      </c>
      <c r="B22" s="80"/>
      <c r="C22" s="33"/>
      <c r="D22" s="33"/>
      <c r="E22" s="57"/>
      <c r="F22" s="33"/>
      <c r="G22" s="36"/>
      <c r="H22" s="36"/>
      <c r="I22" s="58"/>
      <c r="J22" s="58"/>
    </row>
    <row r="23" spans="1:10" ht="11.25" customHeight="1">
      <c r="A23" s="90" t="s">
        <v>64</v>
      </c>
      <c r="B23" s="84"/>
      <c r="C23" s="45"/>
      <c r="D23" s="40"/>
      <c r="E23" s="64" t="s">
        <v>8</v>
      </c>
      <c r="F23" s="40"/>
      <c r="G23" s="64" t="s">
        <v>8</v>
      </c>
      <c r="H23" s="62"/>
      <c r="I23" s="63">
        <v>800</v>
      </c>
      <c r="J23" s="63"/>
    </row>
    <row r="24" spans="1:10" ht="11.25" customHeight="1">
      <c r="A24" s="90" t="s">
        <v>97</v>
      </c>
      <c r="B24" s="84"/>
      <c r="C24" s="45"/>
      <c r="D24" s="45"/>
      <c r="E24" s="49" t="s">
        <v>8</v>
      </c>
      <c r="F24" s="45"/>
      <c r="G24" s="49" t="s">
        <v>8</v>
      </c>
      <c r="H24" s="47"/>
      <c r="I24" s="48">
        <v>140</v>
      </c>
      <c r="J24" s="48"/>
    </row>
    <row r="25" spans="1:10" ht="11.25" customHeight="1">
      <c r="A25" s="90" t="s">
        <v>65</v>
      </c>
      <c r="B25" s="84"/>
      <c r="C25" s="45"/>
      <c r="D25" s="45"/>
      <c r="E25" s="49" t="s">
        <v>8</v>
      </c>
      <c r="F25" s="45"/>
      <c r="G25" s="49" t="s">
        <v>8</v>
      </c>
      <c r="H25" s="47"/>
      <c r="I25" s="48">
        <v>580</v>
      </c>
      <c r="J25" s="48"/>
    </row>
    <row r="26" spans="1:10" ht="11.25" customHeight="1">
      <c r="A26" s="80" t="s">
        <v>23</v>
      </c>
      <c r="B26" s="80"/>
      <c r="C26" s="33"/>
      <c r="D26" s="33"/>
      <c r="E26" s="57" t="s">
        <v>66</v>
      </c>
      <c r="F26" s="33"/>
      <c r="G26" s="36" t="s">
        <v>67</v>
      </c>
      <c r="H26" s="36"/>
      <c r="I26" s="58">
        <v>365</v>
      </c>
      <c r="J26" s="58"/>
    </row>
    <row r="27" spans="1:10" ht="11.25" customHeight="1">
      <c r="A27" s="91"/>
      <c r="B27" s="91"/>
      <c r="C27" s="40"/>
      <c r="D27" s="40"/>
      <c r="E27" s="65" t="s">
        <v>68</v>
      </c>
      <c r="F27" s="40"/>
      <c r="G27" s="62"/>
      <c r="H27" s="62"/>
      <c r="I27" s="63"/>
      <c r="J27" s="63"/>
    </row>
    <row r="28" spans="1:10" ht="11.25" customHeight="1">
      <c r="A28" s="84" t="s">
        <v>69</v>
      </c>
      <c r="B28" s="84"/>
      <c r="C28" s="45"/>
      <c r="D28" s="45"/>
      <c r="E28" s="49" t="s">
        <v>8</v>
      </c>
      <c r="F28" s="45"/>
      <c r="G28" s="49" t="s">
        <v>8</v>
      </c>
      <c r="H28" s="47"/>
      <c r="I28" s="48">
        <v>700</v>
      </c>
      <c r="J28" s="96">
        <v>1</v>
      </c>
    </row>
    <row r="29" spans="1:10" ht="11.25" customHeight="1">
      <c r="A29" s="80" t="s">
        <v>21</v>
      </c>
      <c r="B29" s="80"/>
      <c r="C29" s="33"/>
      <c r="D29" s="33"/>
      <c r="E29" s="57"/>
      <c r="F29" s="33"/>
      <c r="G29" s="36"/>
      <c r="H29" s="36"/>
      <c r="I29" s="58"/>
      <c r="J29" s="58"/>
    </row>
    <row r="30" spans="1:10" ht="11.25" customHeight="1">
      <c r="A30" s="82" t="s">
        <v>70</v>
      </c>
      <c r="B30" s="84"/>
      <c r="C30" s="45"/>
      <c r="D30" s="40"/>
      <c r="E30" s="64" t="s">
        <v>8</v>
      </c>
      <c r="F30" s="40"/>
      <c r="G30" s="64" t="s">
        <v>8</v>
      </c>
      <c r="H30" s="62"/>
      <c r="I30" s="63">
        <v>803</v>
      </c>
      <c r="J30" s="63"/>
    </row>
    <row r="31" spans="1:10" ht="11.25" customHeight="1">
      <c r="A31" s="82" t="s">
        <v>71</v>
      </c>
      <c r="B31" s="84"/>
      <c r="C31" s="45"/>
      <c r="D31" s="45"/>
      <c r="E31" s="49" t="s">
        <v>8</v>
      </c>
      <c r="F31" s="45"/>
      <c r="G31" s="49" t="s">
        <v>8</v>
      </c>
      <c r="H31" s="47"/>
      <c r="I31" s="48">
        <v>1041</v>
      </c>
      <c r="J31" s="48"/>
    </row>
    <row r="32" spans="1:10" ht="11.25" customHeight="1">
      <c r="A32" s="92" t="s">
        <v>11</v>
      </c>
      <c r="B32" s="84"/>
      <c r="C32" s="45"/>
      <c r="D32" s="33"/>
      <c r="E32" s="50"/>
      <c r="F32" s="33"/>
      <c r="G32" s="50"/>
      <c r="H32" s="36"/>
      <c r="I32" s="58"/>
      <c r="J32" s="58"/>
    </row>
    <row r="33" spans="1:10" ht="11.25" customHeight="1">
      <c r="A33" s="88" t="s">
        <v>62</v>
      </c>
      <c r="B33" s="80"/>
      <c r="C33" s="66" t="s">
        <v>72</v>
      </c>
      <c r="D33" s="56" t="s">
        <v>3</v>
      </c>
      <c r="E33" s="67" t="s">
        <v>89</v>
      </c>
      <c r="F33" s="56"/>
      <c r="G33" s="67" t="s">
        <v>73</v>
      </c>
      <c r="H33" s="60"/>
      <c r="I33" s="54">
        <v>1609</v>
      </c>
      <c r="J33" s="54"/>
    </row>
    <row r="34" spans="1:10" ht="11.25" customHeight="1">
      <c r="A34" s="93" t="s">
        <v>3</v>
      </c>
      <c r="B34" s="85" t="s">
        <v>3</v>
      </c>
      <c r="C34" s="66" t="s">
        <v>74</v>
      </c>
      <c r="D34" s="56"/>
      <c r="E34" s="51" t="s">
        <v>101</v>
      </c>
      <c r="F34" s="56"/>
      <c r="G34" s="51" t="s">
        <v>75</v>
      </c>
      <c r="H34" s="60"/>
      <c r="I34" s="54"/>
      <c r="J34" s="54"/>
    </row>
    <row r="35" spans="1:10" ht="11.25" customHeight="1">
      <c r="A35" s="93" t="s">
        <v>3</v>
      </c>
      <c r="B35" s="85" t="s">
        <v>3</v>
      </c>
      <c r="C35" s="56"/>
      <c r="D35" s="56"/>
      <c r="E35" s="51" t="s">
        <v>90</v>
      </c>
      <c r="F35" s="56"/>
      <c r="G35" s="51" t="s">
        <v>76</v>
      </c>
      <c r="H35" s="60"/>
      <c r="I35" s="54"/>
      <c r="J35" s="54"/>
    </row>
    <row r="36" spans="1:10" ht="11.25" customHeight="1">
      <c r="A36" s="93" t="s">
        <v>3</v>
      </c>
      <c r="B36" s="85" t="s">
        <v>3</v>
      </c>
      <c r="C36" s="56"/>
      <c r="D36" s="56"/>
      <c r="E36" s="51" t="s">
        <v>77</v>
      </c>
      <c r="F36" s="56"/>
      <c r="G36" s="75"/>
      <c r="H36" s="60"/>
      <c r="I36" s="54"/>
      <c r="J36" s="54"/>
    </row>
    <row r="37" spans="1:10" ht="11.25" customHeight="1">
      <c r="A37" s="93" t="s">
        <v>3</v>
      </c>
      <c r="B37" s="85" t="s">
        <v>3</v>
      </c>
      <c r="C37" s="56"/>
      <c r="D37" s="56"/>
      <c r="E37" s="51" t="s">
        <v>91</v>
      </c>
      <c r="F37" s="56"/>
      <c r="G37" s="75"/>
      <c r="H37" s="60"/>
      <c r="I37" s="54"/>
      <c r="J37" s="54"/>
    </row>
    <row r="38" spans="1:10" ht="11.25" customHeight="1">
      <c r="A38" s="93"/>
      <c r="B38" s="85"/>
      <c r="C38" s="56"/>
      <c r="D38" s="56"/>
      <c r="E38" s="51" t="s">
        <v>102</v>
      </c>
      <c r="F38" s="56"/>
      <c r="G38" s="75"/>
      <c r="H38" s="60"/>
      <c r="I38" s="54"/>
      <c r="J38" s="54"/>
    </row>
    <row r="39" spans="1:10" ht="11.25" customHeight="1">
      <c r="A39" s="88" t="s">
        <v>78</v>
      </c>
      <c r="B39" s="80"/>
      <c r="C39" s="69" t="s">
        <v>8</v>
      </c>
      <c r="D39" s="33"/>
      <c r="E39" s="57" t="s">
        <v>79</v>
      </c>
      <c r="F39" s="33"/>
      <c r="G39" s="36" t="s">
        <v>80</v>
      </c>
      <c r="H39" s="36"/>
      <c r="I39" s="58">
        <v>220</v>
      </c>
      <c r="J39" s="76"/>
    </row>
    <row r="40" spans="1:10" ht="11.25" customHeight="1">
      <c r="A40" s="94"/>
      <c r="B40" s="91"/>
      <c r="C40" s="70"/>
      <c r="D40" s="40"/>
      <c r="E40" s="65" t="s">
        <v>81</v>
      </c>
      <c r="F40" s="40"/>
      <c r="G40" s="62"/>
      <c r="H40" s="62"/>
      <c r="I40" s="63"/>
      <c r="J40" s="77"/>
    </row>
    <row r="41" spans="1:10" ht="11.25" customHeight="1">
      <c r="A41" s="87" t="s">
        <v>48</v>
      </c>
      <c r="B41" s="95"/>
      <c r="C41" s="71" t="s">
        <v>8</v>
      </c>
      <c r="D41" s="78"/>
      <c r="E41" s="46" t="s">
        <v>82</v>
      </c>
      <c r="F41" s="45"/>
      <c r="G41" s="47" t="s">
        <v>83</v>
      </c>
      <c r="H41" s="47"/>
      <c r="I41" s="48">
        <v>120</v>
      </c>
      <c r="J41" s="79"/>
    </row>
    <row r="42" spans="1:10" ht="11.25" customHeight="1">
      <c r="A42" s="87" t="s">
        <v>48</v>
      </c>
      <c r="B42" s="84"/>
      <c r="C42" s="71" t="s">
        <v>8</v>
      </c>
      <c r="D42" s="45"/>
      <c r="E42" s="46" t="s">
        <v>84</v>
      </c>
      <c r="F42" s="45"/>
      <c r="G42" s="47" t="s">
        <v>85</v>
      </c>
      <c r="H42" s="47"/>
      <c r="I42" s="48">
        <v>20</v>
      </c>
      <c r="J42" s="79"/>
    </row>
    <row r="43" spans="1:10" ht="11.25" customHeight="1">
      <c r="A43" s="87" t="s">
        <v>48</v>
      </c>
      <c r="B43" s="84"/>
      <c r="C43" s="71" t="s">
        <v>8</v>
      </c>
      <c r="D43" s="45"/>
      <c r="E43" s="49" t="s">
        <v>8</v>
      </c>
      <c r="F43" s="45"/>
      <c r="G43" s="47" t="s">
        <v>86</v>
      </c>
      <c r="H43" s="47"/>
      <c r="I43" s="48">
        <v>10</v>
      </c>
      <c r="J43" s="79"/>
    </row>
    <row r="44" spans="1:10" ht="11.25" customHeight="1">
      <c r="A44" s="87" t="s">
        <v>48</v>
      </c>
      <c r="B44" s="84"/>
      <c r="C44" s="71" t="s">
        <v>8</v>
      </c>
      <c r="D44" s="45"/>
      <c r="E44" s="46" t="s">
        <v>87</v>
      </c>
      <c r="F44" s="45"/>
      <c r="G44" s="47" t="s">
        <v>67</v>
      </c>
      <c r="H44" s="47"/>
      <c r="I44" s="48">
        <v>8</v>
      </c>
      <c r="J44" s="79"/>
    </row>
    <row r="45" spans="1:10" ht="11.25" customHeight="1">
      <c r="A45" s="109" t="s">
        <v>95</v>
      </c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1.2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</row>
  </sheetData>
  <mergeCells count="7">
    <mergeCell ref="A45:J45"/>
    <mergeCell ref="A5:J5"/>
    <mergeCell ref="A6:C6"/>
    <mergeCell ref="A1:J1"/>
    <mergeCell ref="A2:J2"/>
    <mergeCell ref="A4:J4"/>
    <mergeCell ref="A3:J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Illumination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Glover</dc:creator>
  <cp:keywords/>
  <dc:description/>
  <cp:lastModifiedBy>USGS Minerals Information Team</cp:lastModifiedBy>
  <cp:lastPrinted>2007-11-14T20:09:50Z</cp:lastPrinted>
  <dcterms:created xsi:type="dcterms:W3CDTF">2004-01-26T19:45:41Z</dcterms:created>
  <dcterms:modified xsi:type="dcterms:W3CDTF">2007-11-15T17:41:08Z</dcterms:modified>
  <cp:category/>
  <cp:version/>
  <cp:contentType/>
  <cp:contentStatus/>
</cp:coreProperties>
</file>