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9090" activeTab="0"/>
  </bookViews>
  <sheets>
    <sheet name="Adjusted NWLON Net 20 Aug 02" sheetId="1" r:id="rId1"/>
    <sheet name="NWLON Net per RDD 14 Aug 200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<sst xmlns="http://schemas.openxmlformats.org/spreadsheetml/2006/main" count="1590" uniqueCount="803">
  <si>
    <t>42 12.2N 83   8.8W</t>
  </si>
  <si>
    <t>Fort Wayne, Detroit River</t>
  </si>
  <si>
    <t>42 17.9N 83   5.6W</t>
  </si>
  <si>
    <t>Windmill Point, Detroit River</t>
  </si>
  <si>
    <t>42 21.5N 82  55.8W</t>
  </si>
  <si>
    <t>Cape Vincent, Lake Ontario</t>
  </si>
  <si>
    <t>44  7.8N 76  20.2W</t>
  </si>
  <si>
    <t>Oswego, Lake Ontario</t>
  </si>
  <si>
    <t>43 27.8N 76  30.7W</t>
  </si>
  <si>
    <t>Rochester, Lake Ontario</t>
  </si>
  <si>
    <t>43 16.2N 77  37.6W</t>
  </si>
  <si>
    <t>Olcott, Lake Ontario</t>
  </si>
  <si>
    <t>43 20.3N 78  43.6W</t>
  </si>
  <si>
    <t>Ashland Ave., Niagara Falls, Niagara R.</t>
  </si>
  <si>
    <t>43  6.0N 79   3.6W</t>
  </si>
  <si>
    <t>American Falls, Niagara Flls, Niagara R.</t>
  </si>
  <si>
    <t>43  4.9N 79   3.7W</t>
  </si>
  <si>
    <t>Niagara Intake, Niagara Falls, Niagara R</t>
  </si>
  <si>
    <t>43  4.7N 79   0.9W</t>
  </si>
  <si>
    <t>Buffalo, Lake Erie</t>
  </si>
  <si>
    <t>42 52.6N 78  53.4W</t>
  </si>
  <si>
    <t>Sturgeon Point, Lake Erie</t>
  </si>
  <si>
    <t>42 41.4N 79   2.9W</t>
  </si>
  <si>
    <t>Erie, Lake Erie</t>
  </si>
  <si>
    <t>42  9.2N 80   4.5W</t>
  </si>
  <si>
    <t>Fairport, Lake Erie</t>
  </si>
  <si>
    <t>41 45.0N 81  17.0W</t>
  </si>
  <si>
    <t>Cleveland, Lake Erie</t>
  </si>
  <si>
    <t>41 32.4N 81  38.1W</t>
  </si>
  <si>
    <t>Marblehead, Lake Erie</t>
  </si>
  <si>
    <t>41 32.7N 82  43.9W</t>
  </si>
  <si>
    <t>Toledo, Lake Erie</t>
  </si>
  <si>
    <t>41 41.6N 83  28.3W</t>
  </si>
  <si>
    <t>Fermi Power Plant, Lake Erie</t>
  </si>
  <si>
    <t>41 57.6N 83  15.5W</t>
  </si>
  <si>
    <t>Lakeport, Lake Huron</t>
  </si>
  <si>
    <t>43  8.5N 82  29.6W</t>
  </si>
  <si>
    <t>Harbor Beach, Lake Huron</t>
  </si>
  <si>
    <t>43 50.8N 82  38.6W</t>
  </si>
  <si>
    <t>Essexville, Lake Huron</t>
  </si>
  <si>
    <t>43 38.5N 83  50.8W</t>
  </si>
  <si>
    <t>Harrisville, Lake Huron</t>
  </si>
  <si>
    <t>44 39.6N 83  17.2W</t>
  </si>
  <si>
    <t>Mackinaw City, Straits of Mackinac</t>
  </si>
  <si>
    <t>45 46.7N 84  43.2W</t>
  </si>
  <si>
    <t>De Tour Village, Lake Huron</t>
  </si>
  <si>
    <t>45 59.5N 83  53.8W</t>
  </si>
  <si>
    <t>U.S. Slip, St. Marys River</t>
  </si>
  <si>
    <t>46 30.0N 84  20.4W</t>
  </si>
  <si>
    <t>S.W. Pier, St. Marys River</t>
  </si>
  <si>
    <t>46 30.1N 84  22.4W</t>
  </si>
  <si>
    <t>Ludington, Lake Michigan</t>
  </si>
  <si>
    <t>43 56.8N 86  26.5W</t>
  </si>
  <si>
    <t>Holland, Lake Michigan</t>
  </si>
  <si>
    <t>42 46.1N 86  12.1W</t>
  </si>
  <si>
    <t>Calumet Harbor, Lake Michigan</t>
  </si>
  <si>
    <t>41 43.8N 87  32.3W</t>
  </si>
  <si>
    <t>Milwaukee, Lake Michigan</t>
  </si>
  <si>
    <t>43  0.1N 87  53.2W</t>
  </si>
  <si>
    <t>Kewaunee, Lake Michigan</t>
  </si>
  <si>
    <t>44 27.8N 87  30.0W</t>
  </si>
  <si>
    <t>Sturgeon Bay Canal, Lake Michigan</t>
  </si>
  <si>
    <t>44 47.7N 87  18.8W</t>
  </si>
  <si>
    <t>Green Bay, Lake Michigan</t>
  </si>
  <si>
    <t>44 32.4N 88   0.5W</t>
  </si>
  <si>
    <t>Port Inland, Lake Michigan</t>
  </si>
  <si>
    <t>45 58.2N 85  52.3W</t>
  </si>
  <si>
    <t>Point Iroquois, Lake Superior</t>
  </si>
  <si>
    <t>46 29.1N 84  37.9W</t>
  </si>
  <si>
    <t>Marquette C.G, Lake Superior</t>
  </si>
  <si>
    <t>46 32.7N 87  22.7W</t>
  </si>
  <si>
    <t>Ontonagon, Lake Superior</t>
  </si>
  <si>
    <t>46 52.7N 89  19.2W</t>
  </si>
  <si>
    <t>Duluth, Lake Superior</t>
  </si>
  <si>
    <t>46 46.5N 92   5.6W</t>
  </si>
  <si>
    <t>Grand Marais, Lake Superior</t>
  </si>
  <si>
    <t>47 44.9N 90  20.5W</t>
  </si>
  <si>
    <t>SAN DIEGO, SAN DIEGO BAY</t>
  </si>
  <si>
    <t>32 42.8N 117 10.4W</t>
  </si>
  <si>
    <t>LA JOLLA, PACIFIC OCEAN</t>
  </si>
  <si>
    <t>32 52.0N 117 15.5W</t>
  </si>
  <si>
    <t>LOS ANGELES, OUTER HARBOR</t>
  </si>
  <si>
    <t>33 43.2N 118 16.3W</t>
  </si>
  <si>
    <t>SANTA MONICA, PACIFIC OCEAN</t>
  </si>
  <si>
    <t>34  0.5N 118 30.0W</t>
  </si>
  <si>
    <t>SANTA BARBARA, PACIFIC OCEAN</t>
  </si>
  <si>
    <t>34 24.5N 119 41.1W</t>
  </si>
  <si>
    <t>PORT SAN LUIS, PACIFIC OCEAN</t>
  </si>
  <si>
    <t>35 10.6N 120 45.6W</t>
  </si>
  <si>
    <t>MONTEREY, MONTEREY HARBOR</t>
  </si>
  <si>
    <t>36 36.3N 121 53.3W</t>
  </si>
  <si>
    <t>SAN FRANCISCO, SAN FRANCISCO BAY</t>
  </si>
  <si>
    <t>37 48.4N 122 27.9W</t>
  </si>
  <si>
    <t>ALAMEDA, SAN FRANCISCO BAY</t>
  </si>
  <si>
    <t>37 46.3N 122 17.9W</t>
  </si>
  <si>
    <t>POINT REYES, DRAKES BAY</t>
  </si>
  <si>
    <t>37 59.8N 122 58.5W</t>
  </si>
  <si>
    <t>PORT CHICAGO, SUISUN BAY</t>
  </si>
  <si>
    <t>38  3.4N 122  2.3W</t>
  </si>
  <si>
    <t>ARENA COVE, PACIFIC OCEAN</t>
  </si>
  <si>
    <t>38 54.8N 123 42.5W</t>
  </si>
  <si>
    <t>NORTH SPIT, HUMBOLDT BAY</t>
  </si>
  <si>
    <t>40 46.0N 124 13.0W</t>
  </si>
  <si>
    <t>CRESCENT CITY, PACIFIC OCEAN</t>
  </si>
  <si>
    <t>41 44.7N 124 11.0W</t>
  </si>
  <si>
    <t>PORT ORFORD, PACIFIC OCEAN</t>
  </si>
  <si>
    <t>42 44.4N 124 29.8W</t>
  </si>
  <si>
    <t>CHARLESTON, COOS BAY</t>
  </si>
  <si>
    <t>43 20.7N 124 19.3W</t>
  </si>
  <si>
    <t>SOUTH BEACH, YAQUINA RIVER</t>
  </si>
  <si>
    <t>44 37.5N 124  2.6W</t>
  </si>
  <si>
    <t>ASTORIA, TONGUE POINT, COLUMBIA RIVER</t>
  </si>
  <si>
    <t>46 12.5N 123 46.0W</t>
  </si>
  <si>
    <t>OUTER COAST OF OREGON (FUTURE NWLON)</t>
  </si>
  <si>
    <t>TOKE POINT, WILLAPA BAY</t>
  </si>
  <si>
    <t>46 42.5N 123 57.9W</t>
  </si>
  <si>
    <t>NEAH BAY, STRAIT OF JUAN DE FUCA</t>
  </si>
  <si>
    <t>48 22.1N 124 37.0W</t>
  </si>
  <si>
    <t>PORT ANGELES, STRAIT OF JUAN DE FUCA</t>
  </si>
  <si>
    <t>48  7.5N 123 26.4W</t>
  </si>
  <si>
    <t>PORT TOWNSEND, ADMIRALTY INLET</t>
  </si>
  <si>
    <t>48  6.7N 122 45.5W</t>
  </si>
  <si>
    <t>SEATTLE, PUGET SOUND</t>
  </si>
  <si>
    <t>47 36.3N 122 20.3W</t>
  </si>
  <si>
    <t>CHERRY POINT, STRAIT OF GEORGIA</t>
  </si>
  <si>
    <t>48 51.8N 122 45.5W</t>
  </si>
  <si>
    <t>FRIDAY HARBOR, SAN JUAN CHANNEL</t>
  </si>
  <si>
    <t>48 32.8N 123  0.6W</t>
  </si>
  <si>
    <t>KETCHIKAN, TONGASS NARROWS</t>
  </si>
  <si>
    <t>55 20.0N 131 37.5W</t>
  </si>
  <si>
    <t>SITKA, BARONOF ISLAND, SITKA SOUND</t>
  </si>
  <si>
    <t>57  3.1N 135 20.5W</t>
  </si>
  <si>
    <t>JUNEAU, GASTINEAU CHANNEL, STEPHENS PASS</t>
  </si>
  <si>
    <t>58 17.9N 134 24.7W</t>
  </si>
  <si>
    <t>SKAGWAY, TAIYA INLET</t>
  </si>
  <si>
    <t>59 27.0N 135 19.6W</t>
  </si>
  <si>
    <t>YAKUTAT, YAKUTAT BAY</t>
  </si>
  <si>
    <t>59 32.9N 139 44.1W</t>
  </si>
  <si>
    <t>CORDOVA, ORCA INLET, PRINCE WILLIAM SD</t>
  </si>
  <si>
    <t>60 33.5N 145 45.2W</t>
  </si>
  <si>
    <t>VALDEZ, PRINCE WILLIAM SOUND</t>
  </si>
  <si>
    <t>61  7.5N 146 21.7W</t>
  </si>
  <si>
    <t>SEWARD, RESURRECTION BAY</t>
  </si>
  <si>
    <t>60  7.2N 149 25.6W</t>
  </si>
  <si>
    <t>SELDOVIA, COOK INLET</t>
  </si>
  <si>
    <t>59 26.4N 151 43.2W</t>
  </si>
  <si>
    <t>ANCHORAGE, KNIK ARM, COOK INLET</t>
  </si>
  <si>
    <t>61 14.3N 149 53.4W</t>
  </si>
  <si>
    <t>KODIAK ISLAND, WOMENS BAY</t>
  </si>
  <si>
    <t>57 43.9N 152 30.7W</t>
  </si>
  <si>
    <t>SAND POINT, POPOF ISLAND</t>
  </si>
  <si>
    <t>55 20.2N 160 30.1W</t>
  </si>
  <si>
    <t>ADAK ISLAND, SWEEPER COVE</t>
  </si>
  <si>
    <t>51 51.8N 176 37.9W</t>
  </si>
  <si>
    <t>UNALASKA, DUTCH HARBOR</t>
  </si>
  <si>
    <t>53 52.8N 166 32.2W</t>
  </si>
  <si>
    <t>PORT MOLLER, BRISTOL BAY</t>
  </si>
  <si>
    <t>55 59.4N 160 33.7W</t>
  </si>
  <si>
    <t>NOME, NORTON SOUND</t>
  </si>
  <si>
    <t>64 30.0N 165 25.8W</t>
  </si>
  <si>
    <t>BRISTOL BAY (FUTURE NWLON)</t>
  </si>
  <si>
    <t>KUSOKWIM BAY (FUTURE NWLON)</t>
  </si>
  <si>
    <t>PRUDHOE BAY</t>
  </si>
  <si>
    <t>70 24.0N 148 31.6W</t>
  </si>
  <si>
    <t>CHUKCHI SEA (FUTURE NWLON)</t>
  </si>
  <si>
    <t>NORTH SLOPE (FUTURE NWLON)</t>
  </si>
  <si>
    <t>LIME TREE BAY, ST CROIX</t>
  </si>
  <si>
    <t>17 41.8N 64  45.2W</t>
  </si>
  <si>
    <t>CHARLOTTE AMALIE, ST. THOMAS</t>
  </si>
  <si>
    <t>18 20.1N 64  55.2W</t>
  </si>
  <si>
    <t>SAN JUAN, LA PUNTILLA, SAN JUAN BAY</t>
  </si>
  <si>
    <t>18 27.5N 66   7.0W</t>
  </si>
  <si>
    <t>MAGUEYES ISLAND, CARIBBEAN SEA</t>
  </si>
  <si>
    <t>17 58.3N 67   2.8W</t>
  </si>
  <si>
    <t>Kawaihae , HI</t>
  </si>
  <si>
    <t>Fall River</t>
  </si>
  <si>
    <t>MAYPORT (should be 8720218 Bar Pilots)</t>
  </si>
  <si>
    <t>Rock Cut MI</t>
  </si>
  <si>
    <t>867XXX1</t>
  </si>
  <si>
    <t>867XXX2</t>
  </si>
  <si>
    <t>876XXX1</t>
  </si>
  <si>
    <t>876XXX2</t>
  </si>
  <si>
    <t>943XXXX</t>
  </si>
  <si>
    <t>946XXX1</t>
  </si>
  <si>
    <t>946XXX2</t>
  </si>
  <si>
    <t>949XXX1</t>
  </si>
  <si>
    <t>949XXX2</t>
  </si>
  <si>
    <t>NAWILIWILI, NAWILIWILI HARBOR, KAUAI</t>
  </si>
  <si>
    <t>21 57.3N 159 21.4W</t>
  </si>
  <si>
    <t>HONOLULU, HONOLULU HARBOR, OAHU ISLAND</t>
  </si>
  <si>
    <t>21 18.4N 157 52.0W</t>
  </si>
  <si>
    <t>MOKUOLOE, KANEOHE BAY, OAHU ISLAND</t>
  </si>
  <si>
    <t>21 26.2N 157 47.6W</t>
  </si>
  <si>
    <t>KAHULUI, KAHULUI HARBOR, MAUI ISLAND</t>
  </si>
  <si>
    <t>20 53.9N 156 28.3W</t>
  </si>
  <si>
    <t>HILO, HILO BAY, KUHIO BAY, HAWAII ISLAND</t>
  </si>
  <si>
    <t>19 43.8N 155  3.4W</t>
  </si>
  <si>
    <t>JOHNSTON ATOLL, PACIFIC OCEAN</t>
  </si>
  <si>
    <t>16 44.3N 169 31.8W</t>
  </si>
  <si>
    <t>SAND ISLAND, MIDWAY ISLANDS</t>
  </si>
  <si>
    <t>28 12.7N 177 21.6W</t>
  </si>
  <si>
    <t>GUAM, APRA HARBOR</t>
  </si>
  <si>
    <t>13 26.5N 144 39.2E</t>
  </si>
  <si>
    <t>PAGO PAGO, AMERICAN SAMOA</t>
  </si>
  <si>
    <t>14 16.8S 170 41.4W</t>
  </si>
  <si>
    <t>KWAJALEIN, MARSHALL ISLANDS</t>
  </si>
  <si>
    <t>8  44.2N 167 44.3E</t>
  </si>
  <si>
    <t>WAKE ISLAND, PACIFIC OCEAN</t>
  </si>
  <si>
    <t>19 17.4N 166 37.1E</t>
  </si>
  <si>
    <t>Ogdensburg, St. Lawrence</t>
  </si>
  <si>
    <t>44 42.2N 75  29.7W</t>
  </si>
  <si>
    <t>Alexandria Bay, St. Lawrence</t>
  </si>
  <si>
    <t>44 19.9N 75  56.1W</t>
  </si>
  <si>
    <t>EASTPORT, PASSAMAQUODDY BAY</t>
  </si>
  <si>
    <t>44 54.2N 66  59.1W</t>
  </si>
  <si>
    <t>CUTLER NAVAL BASE, MACHIAS BAY</t>
  </si>
  <si>
    <t>44 38.5N 67  17.8W</t>
  </si>
  <si>
    <t>BAR HARBOR, FRENCHMAN BAY</t>
  </si>
  <si>
    <t>44 23.5N 68  12.3W</t>
  </si>
  <si>
    <t>PORTLAND, CASCO BAY</t>
  </si>
  <si>
    <t>43 39.4N 70  14.8W</t>
  </si>
  <si>
    <t>BOSTON, BOSTON HARBOR</t>
  </si>
  <si>
    <t>42 21.3N 71   3.1W</t>
  </si>
  <si>
    <t>WOODS HOLE, BUZZARDS BAY</t>
  </si>
  <si>
    <t>41 31.4N 70  40.3W</t>
  </si>
  <si>
    <t>NANTUCKET ISLAND, NANTUCKET SOUND</t>
  </si>
  <si>
    <t>41 17.1N 70   5.8W</t>
  </si>
  <si>
    <t>NEWPORT, NARRAGANSETT BAY</t>
  </si>
  <si>
    <t>41 30.3N 71  19.6W</t>
  </si>
  <si>
    <t>PROVIDENCE, PROVIDENCE RIVER</t>
  </si>
  <si>
    <t>41 48.4N 71  24.1W</t>
  </si>
  <si>
    <t>NEW LONDON, THAMES RIVER</t>
  </si>
  <si>
    <t>41 21.3N 72   5.2W</t>
  </si>
  <si>
    <t>BRIDGEPORT, BRIDGEPORT HARBOR</t>
  </si>
  <si>
    <t>41 10.4N 73  10.9W</t>
  </si>
  <si>
    <t>MONTAUK, FORT POND BAY</t>
  </si>
  <si>
    <t>41  2.9N 71  57.6W</t>
  </si>
  <si>
    <t>KINGS POINT, LONG ISLAND SOUND</t>
  </si>
  <si>
    <t>40 48.6N 73  45.9W</t>
  </si>
  <si>
    <t>WILLETS POINT, LITTLE BAY, EAST RIVER</t>
  </si>
  <si>
    <t>40 47.6N 73  46.9W</t>
  </si>
  <si>
    <t>THE BATTERY, NEW YORK HARBOR</t>
  </si>
  <si>
    <t>40 42.0N 74   0.9W</t>
  </si>
  <si>
    <t>SANDY HOOK</t>
  </si>
  <si>
    <t>40 28.0N 74   0.6W</t>
  </si>
  <si>
    <t>LONG BRANCH,FISHING PIER</t>
  </si>
  <si>
    <t>40 18.2N 73  58.6W</t>
  </si>
  <si>
    <t>ATLANTIC CITY, ATLANTIC OCEAN</t>
  </si>
  <si>
    <t>39 21.3N 74  25.1W</t>
  </si>
  <si>
    <t>CAPE MAY, CAPE MAY CANAL, DELAWARE BAY</t>
  </si>
  <si>
    <t>38 58.1N 74  57.6W</t>
  </si>
  <si>
    <t>Philadelphia (USCG Station), Delaware R.</t>
  </si>
  <si>
    <t>39 56.0N 75   8.5W</t>
  </si>
  <si>
    <t>Reedy Point, C&amp;D Canal</t>
  </si>
  <si>
    <t>39 33.5N 75  34.4W</t>
  </si>
  <si>
    <t>LEWES, FT. MILES</t>
  </si>
  <si>
    <t>38 46.9N 75   7.2W</t>
  </si>
  <si>
    <t>OCEAN CITY, FISHING PIER</t>
  </si>
  <si>
    <t>38 19.6N 75   5.0W</t>
  </si>
  <si>
    <t>CAMBRIDGE, CHOPTANK RIVER</t>
  </si>
  <si>
    <t>38 34.4N 76   4.1W</t>
  </si>
  <si>
    <t>BALTIMORE, FORT MCHENRY, PATAPSCO RIVER</t>
  </si>
  <si>
    <t>39 16.0N 76  34.7W</t>
  </si>
  <si>
    <t>U.S. NAVAL ACADEMY, SEVERN R., CHES. BAY</t>
  </si>
  <si>
    <t>38 59.0N 76  28.8W</t>
  </si>
  <si>
    <t>SOLOMONS ISLAND, PATUXENT RIVER</t>
  </si>
  <si>
    <t>38 19.0N 76  27.1W</t>
  </si>
  <si>
    <t>WASHINGTON, POTOMAC RIVER</t>
  </si>
  <si>
    <t>38 52.4N 77   1.3W</t>
  </si>
  <si>
    <t>WACHAPREAGUE, WACHAPREAGUE CHANNEL</t>
  </si>
  <si>
    <t>37 36.4N 75  41.2W</t>
  </si>
  <si>
    <t>KIPTOPEKE, CHESAPEAKE BAY</t>
  </si>
  <si>
    <t>37 10.0N 75  59.3W</t>
  </si>
  <si>
    <t>COLONIAL BEACH, POTOMAC RIVER</t>
  </si>
  <si>
    <t>38 15.1N 76  57.6W</t>
  </si>
  <si>
    <t>LEWISETTA, POTOMAC RIVER</t>
  </si>
  <si>
    <t>37 59.7N 76  27.9W</t>
  </si>
  <si>
    <t>GLOUCESTER POINT, YORK RIVER</t>
  </si>
  <si>
    <t>37 14.8N 76  30.0W</t>
  </si>
  <si>
    <t>SEWELLS POINT, HAMPTON ROADS</t>
  </si>
  <si>
    <t>36 56.8N 76  19.8W</t>
  </si>
  <si>
    <t>CHESAPEAKE BAY BRIDGE TUNNEL</t>
  </si>
  <si>
    <t>36 58.0N 76   6.8W</t>
  </si>
  <si>
    <t>DUCK, FRF PIER</t>
  </si>
  <si>
    <t>36 11.0N 75  44.8W</t>
  </si>
  <si>
    <t>CAPE HATTERAS FISHING PIER</t>
  </si>
  <si>
    <t>35 13.4N 75  38.1W</t>
  </si>
  <si>
    <t>BEAUFORT, DUKE MARINE LAB</t>
  </si>
  <si>
    <t>34 43.2N 76  40.2W</t>
  </si>
  <si>
    <t>WILMINGTON, CAPE FEAR RIVER</t>
  </si>
  <si>
    <t>34 13.6N 77  57.2W</t>
  </si>
  <si>
    <t>SPRINGMAID PIER, ATLANTIC OCEAN</t>
  </si>
  <si>
    <t>33 39.3N 78  55.1W</t>
  </si>
  <si>
    <t>WINYAH BAY, SOUTH ISLAND PLANTATION</t>
  </si>
  <si>
    <t>33 14.1N 79  12.2W</t>
  </si>
  <si>
    <t>CHARLESTON, COOPER RIVER ENTRANCE</t>
  </si>
  <si>
    <t>32 46.9N 79  55.5W</t>
  </si>
  <si>
    <t>FORT PULASKI, SAVANNAH RIVER</t>
  </si>
  <si>
    <t>32  2.0N 80  54.1W</t>
  </si>
  <si>
    <t>INSIDE COAST OF GA (FUTURE NWLON)</t>
  </si>
  <si>
    <t>NULL     NULL</t>
  </si>
  <si>
    <t>OUTER COAST OF GEORGIA (FUTURE NWLON)</t>
  </si>
  <si>
    <t>FERNANDINA BEACH, AMELIA RIVER</t>
  </si>
  <si>
    <t>30 40.3N 81  27.9W</t>
  </si>
  <si>
    <t>30 23.6N 81  25.9W</t>
  </si>
  <si>
    <t>ST. AUGUSTINE BEACH, ATLANTIC OCEAN</t>
  </si>
  <si>
    <t>29 51.4N 81  15.8W</t>
  </si>
  <si>
    <t>TRIDENT PIER, PORT CANAVERAL</t>
  </si>
  <si>
    <t>28 24.9N 80  35.6W</t>
  </si>
  <si>
    <t>DANIA, ATLANTIC OCEAN</t>
  </si>
  <si>
    <t>26  3.5N 80   6.5W</t>
  </si>
  <si>
    <t>VIRGINIA KEY, BISCAYNE BAY</t>
  </si>
  <si>
    <t>25 43.9N 80   9.7W</t>
  </si>
  <si>
    <t>KEY COLONY BEACH</t>
  </si>
  <si>
    <t>24 43.1N 81   1.0W</t>
  </si>
  <si>
    <t>VACA KEY, FLORIDA BAY</t>
  </si>
  <si>
    <t>24 42.7N 81   6.3W</t>
  </si>
  <si>
    <t>KEY WEST</t>
  </si>
  <si>
    <t>24 33.2N 81  48.5W</t>
  </si>
  <si>
    <t>NAPLES, GULF OF MEXICO</t>
  </si>
  <si>
    <t>26  7.8N 81  48.4W</t>
  </si>
  <si>
    <t>FORT MYERS, CALOOSAHATCHEE RIVER</t>
  </si>
  <si>
    <t>26 38.8N 81  52.3W</t>
  </si>
  <si>
    <t>ST. PETERSBURG, TAMPA BAY</t>
  </si>
  <si>
    <t>27 45.6N 82  37.6W</t>
  </si>
  <si>
    <t>CLEARWATER BEACH, GULF OF MEXICO</t>
  </si>
  <si>
    <t>27 58.6N 82  49.9W</t>
  </si>
  <si>
    <t>CEDAR KEY, GULF OF MEXICO</t>
  </si>
  <si>
    <t>29  8.1N 83   1.9W</t>
  </si>
  <si>
    <t>TURKEY POINT</t>
  </si>
  <si>
    <t>29 54.9N 84  30.7W</t>
  </si>
  <si>
    <t>APALACHICOLA, APALACHICOLA RIVER</t>
  </si>
  <si>
    <t>29 43.6N 84  58.9W</t>
  </si>
  <si>
    <t>PANAMA CITY, ST. ANDREW BAY</t>
  </si>
  <si>
    <t>30  9.1N 85  40.0W</t>
  </si>
  <si>
    <t>PANAMA CITY BEACH, GULF OF MEXICO</t>
  </si>
  <si>
    <t>30 12.8N 85  52.8W</t>
  </si>
  <si>
    <t>PENSACOLA, PENSACOLA BAY</t>
  </si>
  <si>
    <t>30 24.2N 87  12.7W</t>
  </si>
  <si>
    <t>DAUPHIN ISLAND, MOBILE BAY</t>
  </si>
  <si>
    <t>30 15.0N 88   4.5W</t>
  </si>
  <si>
    <t>WAVELAND, MISSISSIPPI SOUND</t>
  </si>
  <si>
    <t>30 16.9N 89  22.0W</t>
  </si>
  <si>
    <t>SOUTH PASS</t>
  </si>
  <si>
    <t>28 59.4N 89   8.4W</t>
  </si>
  <si>
    <t>GRAND ISLE, EAST POINT</t>
  </si>
  <si>
    <t>29 15.8N 89  57.4W</t>
  </si>
  <si>
    <t>COCODRIE, TERREBONNE BAY</t>
  </si>
  <si>
    <t>29 14.7N 90  39.7W</t>
  </si>
  <si>
    <t>WESTERN LOUISIANA (FUTURE NWLON)</t>
  </si>
  <si>
    <t>SABINE PASS NORTH</t>
  </si>
  <si>
    <t>29 43.8N 93  52.2W</t>
  </si>
  <si>
    <t>GALVESTON PIER 21, GALVESTON CHANNEL</t>
  </si>
  <si>
    <t>29 18.6N 94  47.6W</t>
  </si>
  <si>
    <t>GALVESTON PLEASURE PIER, GULF OF MEXICO</t>
  </si>
  <si>
    <t>29 17.1N 94  47.3W</t>
  </si>
  <si>
    <t>FREEPORT, DOW BARGE CANAL</t>
  </si>
  <si>
    <t>28 56.9N 95  18.5W</t>
  </si>
  <si>
    <t>ROCKPORT, ARANSAS BAY</t>
  </si>
  <si>
    <t>28  1.3N 97   2.8W</t>
  </si>
  <si>
    <t>CORPUS CHRISTI, GULF OF MEXICO</t>
  </si>
  <si>
    <t>27 34.8N 97  13.0W</t>
  </si>
  <si>
    <t>PORT MANSFIELD</t>
  </si>
  <si>
    <t>26 33.6N 97  25.4W</t>
  </si>
  <si>
    <t>PORT ISABEL, LAGUNA MADRE</t>
  </si>
  <si>
    <t>26  3.6N 97  12.9W</t>
  </si>
  <si>
    <t>Algonac, St. Clair River</t>
  </si>
  <si>
    <t>42 37.2N 82  31.6W</t>
  </si>
  <si>
    <t>St. Clair State Police, St. Clair River</t>
  </si>
  <si>
    <t>42 48.8N 82  29.2W</t>
  </si>
  <si>
    <t>Marysville, St. Clair River</t>
  </si>
  <si>
    <t>42 54.4N 82  28.0W</t>
  </si>
  <si>
    <t>Dry Dock, St. Clair River</t>
  </si>
  <si>
    <t>42 56.7N 82  26.6W</t>
  </si>
  <si>
    <t>Mouth of the Black River, St. Clair Riv</t>
  </si>
  <si>
    <t>42 58.4N 82  25.2W</t>
  </si>
  <si>
    <t>Dunn Paper, St. Clair River</t>
  </si>
  <si>
    <t>43  0.2N 82  25.3W</t>
  </si>
  <si>
    <t>Fort Gratiot, St. Clair River</t>
  </si>
  <si>
    <t>43  0.4N 82  25.4W</t>
  </si>
  <si>
    <t>St. Clair Shores, Lake St. Clair</t>
  </si>
  <si>
    <t>42 28.4N 82  52.8W</t>
  </si>
  <si>
    <t>Gibraltar, Detroit River</t>
  </si>
  <si>
    <t>42  5.5N 83  11.2W</t>
  </si>
  <si>
    <t>Wyandotte, Detroit River</t>
  </si>
  <si>
    <t>Nikiski AK</t>
  </si>
  <si>
    <t>OGDENSBURG, ST. LAWRENCE RIVER</t>
  </si>
  <si>
    <t>ALEXANDRIA BAY, ST LAWRENCE RIVER</t>
  </si>
  <si>
    <t>159 21.4W</t>
  </si>
  <si>
    <t xml:space="preserve">21 57.3N </t>
  </si>
  <si>
    <t xml:space="preserve">21 18.4N </t>
  </si>
  <si>
    <t>157 52.0W</t>
  </si>
  <si>
    <t xml:space="preserve">21 26.2N </t>
  </si>
  <si>
    <t>157 47.6W</t>
  </si>
  <si>
    <t>HAWAII</t>
  </si>
  <si>
    <t xml:space="preserve">20 53.9N </t>
  </si>
  <si>
    <t>156 28.3W</t>
  </si>
  <si>
    <t xml:space="preserve">19 43.8N </t>
  </si>
  <si>
    <t>155  3.4W</t>
  </si>
  <si>
    <t>N/A</t>
  </si>
  <si>
    <t>NEW YORK</t>
  </si>
  <si>
    <t>MAINE</t>
  </si>
  <si>
    <t>NOAA ID</t>
  </si>
  <si>
    <t>NAME</t>
  </si>
  <si>
    <t>STATE</t>
  </si>
  <si>
    <t>LATITUDE</t>
  </si>
  <si>
    <t>LONGITUDE</t>
  </si>
  <si>
    <t>MASS.</t>
  </si>
  <si>
    <t>KAWAIHAE, HAWAII ISLAND</t>
  </si>
  <si>
    <t>20 02.3N</t>
  </si>
  <si>
    <t>155 49.8</t>
  </si>
  <si>
    <t>RHODE ISLAND</t>
  </si>
  <si>
    <t>CONN.</t>
  </si>
  <si>
    <t>NEW JERSEY</t>
  </si>
  <si>
    <t>PHILADELPHIA, DELAWARE RIVER</t>
  </si>
  <si>
    <t>PENN.</t>
  </si>
  <si>
    <t>REEDY POINT, C&amp;D CANAL</t>
  </si>
  <si>
    <t>DELAWARE</t>
  </si>
  <si>
    <t>MARYLAND</t>
  </si>
  <si>
    <t>DC</t>
  </si>
  <si>
    <t>VIRGINIA</t>
  </si>
  <si>
    <t>NORTH CAROLINA</t>
  </si>
  <si>
    <t>OREGON INLET MARINA</t>
  </si>
  <si>
    <t>DANIA/LAKEWORTH PIER ( tbd FY 03)</t>
  </si>
  <si>
    <t>SOUTH WEST PASS</t>
  </si>
  <si>
    <t xml:space="preserve">NIKISKI, COOK INLET </t>
  </si>
  <si>
    <t>OCEAN CITY INLET</t>
  </si>
  <si>
    <t>MAYPORT Bar Pilots, ST. JOHNS RIVER</t>
  </si>
  <si>
    <t>SOUTH CAROLINA</t>
  </si>
  <si>
    <t>GEORGIA</t>
  </si>
  <si>
    <t>FLORIDA</t>
  </si>
  <si>
    <t>ALABAMA</t>
  </si>
  <si>
    <t>MISSISSIPPI</t>
  </si>
  <si>
    <t>LOUISIANA</t>
  </si>
  <si>
    <t>TEXAS</t>
  </si>
  <si>
    <t>CALIFORNIA</t>
  </si>
  <si>
    <t>OREGON</t>
  </si>
  <si>
    <t>WASHINGTON</t>
  </si>
  <si>
    <t>ALASKA</t>
  </si>
  <si>
    <t>PUERTO RICO</t>
  </si>
  <si>
    <t>VIRGIN ISLANDS</t>
  </si>
  <si>
    <t>PENNSYLVANIA</t>
  </si>
  <si>
    <t>OHIO</t>
  </si>
  <si>
    <t>MICHIGAN</t>
  </si>
  <si>
    <t>ILLINOIS</t>
  </si>
  <si>
    <t>WISCONSIN</t>
  </si>
  <si>
    <t>MINNESOTA</t>
  </si>
  <si>
    <t>Rock Cut, St. Marys River</t>
  </si>
  <si>
    <t xml:space="preserve">16 44.3N </t>
  </si>
  <si>
    <t>169 31.8W</t>
  </si>
  <si>
    <t>177 21.6W</t>
  </si>
  <si>
    <t xml:space="preserve">28 12.7N </t>
  </si>
  <si>
    <t xml:space="preserve">13 26.5N </t>
  </si>
  <si>
    <t>144 39.2E</t>
  </si>
  <si>
    <t>data starts</t>
  </si>
  <si>
    <t>14 16.8S</t>
  </si>
  <si>
    <t>170 41.4W</t>
  </si>
  <si>
    <t xml:space="preserve">8  44.2N </t>
  </si>
  <si>
    <t>167 44.3E</t>
  </si>
  <si>
    <t xml:space="preserve">19 17.4N </t>
  </si>
  <si>
    <t>166 37.1E</t>
  </si>
  <si>
    <t xml:space="preserve">44 42.2N </t>
  </si>
  <si>
    <t>75  29.7W</t>
  </si>
  <si>
    <t>44 19.9N</t>
  </si>
  <si>
    <t>75  56.1W</t>
  </si>
  <si>
    <t>44 54.2N</t>
  </si>
  <si>
    <t>66  59.1W</t>
  </si>
  <si>
    <t>44 38.5N</t>
  </si>
  <si>
    <t>67  17.8W</t>
  </si>
  <si>
    <t xml:space="preserve">44 23.5N </t>
  </si>
  <si>
    <t>68  12.3W</t>
  </si>
  <si>
    <t>43 39.4N</t>
  </si>
  <si>
    <t>70  14.8W</t>
  </si>
  <si>
    <t>42 21.3N</t>
  </si>
  <si>
    <t>71   3.1W</t>
  </si>
  <si>
    <t>41 31.4N</t>
  </si>
  <si>
    <t>70  40.3W</t>
  </si>
  <si>
    <t>41 17.1N</t>
  </si>
  <si>
    <t>70   5.8W</t>
  </si>
  <si>
    <t>41 30.3N</t>
  </si>
  <si>
    <t>71  19.6W</t>
  </si>
  <si>
    <t>41 48.4N</t>
  </si>
  <si>
    <t>71  24.1W</t>
  </si>
  <si>
    <t>41 21.3N</t>
  </si>
  <si>
    <t>72   5.2W</t>
  </si>
  <si>
    <t>41 10.4N</t>
  </si>
  <si>
    <t>73  10.9W</t>
  </si>
  <si>
    <t>41  2.9N</t>
  </si>
  <si>
    <t>71  57.6W</t>
  </si>
  <si>
    <t>40 48.6N</t>
  </si>
  <si>
    <t>73  45.9W</t>
  </si>
  <si>
    <t>40 42.0N</t>
  </si>
  <si>
    <t>74   0.9W</t>
  </si>
  <si>
    <t>40 28.0N</t>
  </si>
  <si>
    <t>74   0.6W</t>
  </si>
  <si>
    <t>39 21.3N</t>
  </si>
  <si>
    <t>74  25.1W</t>
  </si>
  <si>
    <t>38 58.1N</t>
  </si>
  <si>
    <t>74  57.6W</t>
  </si>
  <si>
    <t>39 56.0N</t>
  </si>
  <si>
    <t>75   8.5W</t>
  </si>
  <si>
    <t>39 33.5N</t>
  </si>
  <si>
    <t>75  34.4W</t>
  </si>
  <si>
    <t>38 46.9N</t>
  </si>
  <si>
    <t>75   7.2W</t>
  </si>
  <si>
    <t>38 19.6N</t>
  </si>
  <si>
    <t>75   5.0W</t>
  </si>
  <si>
    <t>38 34.4N</t>
  </si>
  <si>
    <t>76   4.1W</t>
  </si>
  <si>
    <t>39 16.0N</t>
  </si>
  <si>
    <t>76  34.7W</t>
  </si>
  <si>
    <t>38 59.0N</t>
  </si>
  <si>
    <t>76  28.8W</t>
  </si>
  <si>
    <t>38 19.0N</t>
  </si>
  <si>
    <t>76  27.1W</t>
  </si>
  <si>
    <t>38 52.4N</t>
  </si>
  <si>
    <t>77   1.3W</t>
  </si>
  <si>
    <t>37 36.4N</t>
  </si>
  <si>
    <t>75  41.2W</t>
  </si>
  <si>
    <t>37 10.0N</t>
  </si>
  <si>
    <t>75  59.3W</t>
  </si>
  <si>
    <t xml:space="preserve">38 15.1N </t>
  </si>
  <si>
    <t>76  57.6W</t>
  </si>
  <si>
    <t>37 59.7N</t>
  </si>
  <si>
    <t>76  27.9W</t>
  </si>
  <si>
    <t>37 14.8N</t>
  </si>
  <si>
    <t>76  30.0W</t>
  </si>
  <si>
    <t>36 56.8N</t>
  </si>
  <si>
    <t>76  19.8W</t>
  </si>
  <si>
    <t>36 58.0N</t>
  </si>
  <si>
    <t>76   6.8W</t>
  </si>
  <si>
    <t>36 11.0N</t>
  </si>
  <si>
    <t>75  44.8W</t>
  </si>
  <si>
    <t>35 47.7N</t>
  </si>
  <si>
    <t>75 32.9W</t>
  </si>
  <si>
    <t>35 13.4N</t>
  </si>
  <si>
    <t>75  38.1W</t>
  </si>
  <si>
    <t>34 43.2N</t>
  </si>
  <si>
    <t>76  40.2W</t>
  </si>
  <si>
    <t>34 13.6N</t>
  </si>
  <si>
    <t>77  57.2W</t>
  </si>
  <si>
    <t>33 39.3N</t>
  </si>
  <si>
    <t>78  55.1W</t>
  </si>
  <si>
    <t>32 46.9N</t>
  </si>
  <si>
    <t>79  55.5W</t>
  </si>
  <si>
    <t>32  2.0N</t>
  </si>
  <si>
    <t>80  54.1W</t>
  </si>
  <si>
    <t>30 40.3N</t>
  </si>
  <si>
    <t>81  27.9W</t>
  </si>
  <si>
    <t>30 23.6N</t>
  </si>
  <si>
    <t>81  25.9W</t>
  </si>
  <si>
    <t>29 51.4N</t>
  </si>
  <si>
    <t>81  15.8W</t>
  </si>
  <si>
    <t>28 24.9N</t>
  </si>
  <si>
    <t>80  35.6W</t>
  </si>
  <si>
    <t>25 43.9N</t>
  </si>
  <si>
    <t>80   9.7W</t>
  </si>
  <si>
    <t>24 42.7N</t>
  </si>
  <si>
    <t>81   6.3W</t>
  </si>
  <si>
    <t>24 33.2N</t>
  </si>
  <si>
    <t>81  48.5W</t>
  </si>
  <si>
    <t>26  7.8N</t>
  </si>
  <si>
    <t>81  48.4W</t>
  </si>
  <si>
    <t>26 38.8N</t>
  </si>
  <si>
    <t>81  52.3W</t>
  </si>
  <si>
    <t>27 45.6N</t>
  </si>
  <si>
    <t>82  37.6W</t>
  </si>
  <si>
    <t>27 58.6N</t>
  </si>
  <si>
    <t>82  49.9W</t>
  </si>
  <si>
    <t>29  8.1N</t>
  </si>
  <si>
    <t>83   1.9W</t>
  </si>
  <si>
    <t>29 43.6N</t>
  </si>
  <si>
    <t>84  58.9W</t>
  </si>
  <si>
    <t>30  9.1N</t>
  </si>
  <si>
    <t>85  40.0W</t>
  </si>
  <si>
    <t>30 12.8N</t>
  </si>
  <si>
    <t>85  52.8W</t>
  </si>
  <si>
    <t>30 24.2N</t>
  </si>
  <si>
    <t>87  12.7W</t>
  </si>
  <si>
    <t xml:space="preserve">30 15.0N </t>
  </si>
  <si>
    <t>88   4.5W</t>
  </si>
  <si>
    <t>30 16.9N</t>
  </si>
  <si>
    <t>89  22.0W</t>
  </si>
  <si>
    <t>29 15.8N</t>
  </si>
  <si>
    <t>89  57.4W</t>
  </si>
  <si>
    <t>28 55.6N</t>
  </si>
  <si>
    <t>89 25.1W</t>
  </si>
  <si>
    <t>29 43.8N</t>
  </si>
  <si>
    <t>93  52.2W</t>
  </si>
  <si>
    <t>29 18.6N</t>
  </si>
  <si>
    <t>94  47.6W</t>
  </si>
  <si>
    <t>29 17.1N</t>
  </si>
  <si>
    <t>94  47.3W</t>
  </si>
  <si>
    <t>28 56.9N</t>
  </si>
  <si>
    <t>95  18.5W</t>
  </si>
  <si>
    <t>28  1.3N</t>
  </si>
  <si>
    <t>97   2.8W</t>
  </si>
  <si>
    <t>27 34.8N</t>
  </si>
  <si>
    <t>97  13.0W</t>
  </si>
  <si>
    <t xml:space="preserve">26  3.6N </t>
  </si>
  <si>
    <t>97  12.9W</t>
  </si>
  <si>
    <t xml:space="preserve">42 37.2N </t>
  </si>
  <si>
    <t>82  31.6W</t>
  </si>
  <si>
    <t>42 48.8N</t>
  </si>
  <si>
    <t>82  29.2W</t>
  </si>
  <si>
    <t>42 56.7N</t>
  </si>
  <si>
    <t>82  26.6W</t>
  </si>
  <si>
    <t>42 58.4N</t>
  </si>
  <si>
    <t>82  25.2W</t>
  </si>
  <si>
    <t>43  0.2N</t>
  </si>
  <si>
    <t>82  25.3W</t>
  </si>
  <si>
    <t xml:space="preserve">43  0.4N </t>
  </si>
  <si>
    <t>82  25.4W</t>
  </si>
  <si>
    <t>42 28.4N</t>
  </si>
  <si>
    <t>82  52.8W</t>
  </si>
  <si>
    <t>42  5.5N</t>
  </si>
  <si>
    <t>83  11.2W</t>
  </si>
  <si>
    <t>42 12.2N</t>
  </si>
  <si>
    <t>83   8.8W</t>
  </si>
  <si>
    <t>42 17.9N</t>
  </si>
  <si>
    <t>83   5.6W</t>
  </si>
  <si>
    <t>42 21.5N</t>
  </si>
  <si>
    <t>82  55.8W</t>
  </si>
  <si>
    <t>44  7.8N</t>
  </si>
  <si>
    <t>76  20.2W</t>
  </si>
  <si>
    <t>43 27.8N</t>
  </si>
  <si>
    <t>76  30.7W</t>
  </si>
  <si>
    <t>43 16.2N</t>
  </si>
  <si>
    <t>77  37.6W</t>
  </si>
  <si>
    <t xml:space="preserve">43 20.3N </t>
  </si>
  <si>
    <t>78  43.6W</t>
  </si>
  <si>
    <t>43  6.0N</t>
  </si>
  <si>
    <t>79   3.6W</t>
  </si>
  <si>
    <t xml:space="preserve">43  4.9N </t>
  </si>
  <si>
    <t>79   3.7W</t>
  </si>
  <si>
    <t xml:space="preserve">43  4.7N </t>
  </si>
  <si>
    <t>79   0.9W</t>
  </si>
  <si>
    <t xml:space="preserve">42 52.6N </t>
  </si>
  <si>
    <t>78  53.4W</t>
  </si>
  <si>
    <t>42 41.4N</t>
  </si>
  <si>
    <t>79   2.9W</t>
  </si>
  <si>
    <t>42  9.2N</t>
  </si>
  <si>
    <t>80   4.5W</t>
  </si>
  <si>
    <t>41 45.0N</t>
  </si>
  <si>
    <t>81  17.0W</t>
  </si>
  <si>
    <t>41 32.4N</t>
  </si>
  <si>
    <t>81  38.1W</t>
  </si>
  <si>
    <t>41 32.7N</t>
  </si>
  <si>
    <t>82  43.9W</t>
  </si>
  <si>
    <t>41 41.6N</t>
  </si>
  <si>
    <t>83  28.3W</t>
  </si>
  <si>
    <t>41 57.6N</t>
  </si>
  <si>
    <t>83  15.5W</t>
  </si>
  <si>
    <t>43  8.5N</t>
  </si>
  <si>
    <t>82  29.6W</t>
  </si>
  <si>
    <t>43 50.8N</t>
  </si>
  <si>
    <t>82  38.6W</t>
  </si>
  <si>
    <t>43 38.5N</t>
  </si>
  <si>
    <t>83  50.8W</t>
  </si>
  <si>
    <t>44 39.6N</t>
  </si>
  <si>
    <t>83  17.2W</t>
  </si>
  <si>
    <t>45 46.7N</t>
  </si>
  <si>
    <t>84  43.2W</t>
  </si>
  <si>
    <t>45 59.5N</t>
  </si>
  <si>
    <t>83  53.8W</t>
  </si>
  <si>
    <t>46 15.9N</t>
  </si>
  <si>
    <t>84 11.5W</t>
  </si>
  <si>
    <t>46 30.0N</t>
  </si>
  <si>
    <t>84  20.4W</t>
  </si>
  <si>
    <t>46 30.1N</t>
  </si>
  <si>
    <t>84  22.4W</t>
  </si>
  <si>
    <t>43 56.8N</t>
  </si>
  <si>
    <t>86  26.5W</t>
  </si>
  <si>
    <t>42 46.1N</t>
  </si>
  <si>
    <t>86  12.1W</t>
  </si>
  <si>
    <t>41 43.8N</t>
  </si>
  <si>
    <t>87  32.3W</t>
  </si>
  <si>
    <t>43  0.1N</t>
  </si>
  <si>
    <t>87  53.2W</t>
  </si>
  <si>
    <t>44 27.8N</t>
  </si>
  <si>
    <t>87  30.0W</t>
  </si>
  <si>
    <t xml:space="preserve">44 47.7N </t>
  </si>
  <si>
    <t>87  18.8W</t>
  </si>
  <si>
    <t xml:space="preserve">44 32.4N </t>
  </si>
  <si>
    <t>88   0.5W</t>
  </si>
  <si>
    <t>45 58.2N</t>
  </si>
  <si>
    <t>85  52.3W</t>
  </si>
  <si>
    <t>46 29.1N</t>
  </si>
  <si>
    <t>84  37.9W</t>
  </si>
  <si>
    <t>46 32.7N</t>
  </si>
  <si>
    <t>87  22.7W</t>
  </si>
  <si>
    <t xml:space="preserve">46 52.7N </t>
  </si>
  <si>
    <t>89  19.2W</t>
  </si>
  <si>
    <t xml:space="preserve">46 46.5N </t>
  </si>
  <si>
    <t>92   5.6W</t>
  </si>
  <si>
    <t xml:space="preserve">47 44.9N </t>
  </si>
  <si>
    <t>90  20.5W</t>
  </si>
  <si>
    <t>32 42.8N</t>
  </si>
  <si>
    <t>117 10.4W</t>
  </si>
  <si>
    <t xml:space="preserve">32 52.0N </t>
  </si>
  <si>
    <t>117 15.5W</t>
  </si>
  <si>
    <t>33 43.2N</t>
  </si>
  <si>
    <t>118 16.3W</t>
  </si>
  <si>
    <t>34  0.5N</t>
  </si>
  <si>
    <t>118 30.0W</t>
  </si>
  <si>
    <t>35 10.6N</t>
  </si>
  <si>
    <t>120 45.6W</t>
  </si>
  <si>
    <t>36 36.3N</t>
  </si>
  <si>
    <t>121 53.3W</t>
  </si>
  <si>
    <t>37 48.4N</t>
  </si>
  <si>
    <t>122 27.9W</t>
  </si>
  <si>
    <t>37 46.3N</t>
  </si>
  <si>
    <t>122 17.9W</t>
  </si>
  <si>
    <t>37 59.8N</t>
  </si>
  <si>
    <t>122 58.5W</t>
  </si>
  <si>
    <t>38  3.4N</t>
  </si>
  <si>
    <t>122  2.3W</t>
  </si>
  <si>
    <t>38 54.8N</t>
  </si>
  <si>
    <t>123 42.5W</t>
  </si>
  <si>
    <t>40 46.0N</t>
  </si>
  <si>
    <t>124 13.0W</t>
  </si>
  <si>
    <t>41 44.7N</t>
  </si>
  <si>
    <t>124 11.0W</t>
  </si>
  <si>
    <t>42 44.4N</t>
  </si>
  <si>
    <t>124 29.8W</t>
  </si>
  <si>
    <t>43 20.7N</t>
  </si>
  <si>
    <t>124 19.3W</t>
  </si>
  <si>
    <t>44 37.5N</t>
  </si>
  <si>
    <t>124  2.6W</t>
  </si>
  <si>
    <t>46 12.5N</t>
  </si>
  <si>
    <t>123 46.0W</t>
  </si>
  <si>
    <t>46 42.5N</t>
  </si>
  <si>
    <t xml:space="preserve">48 22.1N </t>
  </si>
  <si>
    <t>124 37.0W</t>
  </si>
  <si>
    <t>48  7.5N</t>
  </si>
  <si>
    <t>123 26.4W</t>
  </si>
  <si>
    <t>48  6.7N</t>
  </si>
  <si>
    <t>122 45.5W</t>
  </si>
  <si>
    <t>47 36.3N</t>
  </si>
  <si>
    <t>122 20.3W</t>
  </si>
  <si>
    <t>48 51.8N</t>
  </si>
  <si>
    <t>48 32.8N</t>
  </si>
  <si>
    <t>123  0.6W</t>
  </si>
  <si>
    <t>55 20.0N</t>
  </si>
  <si>
    <t>131 37.5W</t>
  </si>
  <si>
    <t>57  3.1N</t>
  </si>
  <si>
    <t>135 20.5W</t>
  </si>
  <si>
    <t>58 17.9N</t>
  </si>
  <si>
    <t>134 24.7W</t>
  </si>
  <si>
    <t>59 27.0N</t>
  </si>
  <si>
    <t>135 19.6W</t>
  </si>
  <si>
    <t>59 32.9N</t>
  </si>
  <si>
    <t>139 44.1W</t>
  </si>
  <si>
    <t>60 33.5N</t>
  </si>
  <si>
    <t>145 45.2W</t>
  </si>
  <si>
    <t>61  7.5N</t>
  </si>
  <si>
    <t>146 21.7W</t>
  </si>
  <si>
    <t>60  7.2N</t>
  </si>
  <si>
    <t>149 25.6W</t>
  </si>
  <si>
    <t>59 26.4N</t>
  </si>
  <si>
    <t>151 43.2W</t>
  </si>
  <si>
    <t xml:space="preserve">61 14.3N </t>
  </si>
  <si>
    <t>149 53.4W</t>
  </si>
  <si>
    <t>61 41.0N</t>
  </si>
  <si>
    <t>151 23.8W</t>
  </si>
  <si>
    <t>57 43.9N</t>
  </si>
  <si>
    <t>152 30.7W</t>
  </si>
  <si>
    <t>55 20.2N</t>
  </si>
  <si>
    <t>160 30.1W</t>
  </si>
  <si>
    <t>51 51.8N</t>
  </si>
  <si>
    <t>176 37.9W</t>
  </si>
  <si>
    <t>53 52.8N</t>
  </si>
  <si>
    <t>166 32.2W</t>
  </si>
  <si>
    <t>64 30.0N</t>
  </si>
  <si>
    <t>165 25.8W</t>
  </si>
  <si>
    <t>70 24.0N</t>
  </si>
  <si>
    <t>148 31.6W</t>
  </si>
  <si>
    <t>17 41.8N</t>
  </si>
  <si>
    <t>64  45.2W</t>
  </si>
  <si>
    <t>18 20.1N</t>
  </si>
  <si>
    <t>64  55.2W</t>
  </si>
  <si>
    <t>18 27.5N</t>
  </si>
  <si>
    <t>66   7.0W</t>
  </si>
  <si>
    <t>17 58.3N</t>
  </si>
  <si>
    <t>67   2.8W</t>
  </si>
  <si>
    <t>continuous</t>
  </si>
  <si>
    <t>length (yrs)</t>
  </si>
  <si>
    <t>to be installed for CSI fy03</t>
  </si>
  <si>
    <t>Bin</t>
  </si>
  <si>
    <t>Frequency</t>
  </si>
  <si>
    <t>Cumulative %</t>
  </si>
  <si>
    <t>level</t>
  </si>
  <si>
    <t xml:space="preserve">water </t>
  </si>
  <si>
    <t>temp.</t>
  </si>
  <si>
    <t>water</t>
  </si>
  <si>
    <t>conduct.</t>
  </si>
  <si>
    <t xml:space="preserve">air </t>
  </si>
  <si>
    <t>wind</t>
  </si>
  <si>
    <t>barometric</t>
  </si>
  <si>
    <t>pressure</t>
  </si>
  <si>
    <t>relative</t>
  </si>
  <si>
    <t>humidity</t>
  </si>
  <si>
    <t>x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</si>
</sst>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.00%"/>
  </numFmts>
  <fonts count="13">
    <font>
      <sz val="10"/>
      <name val="Arial"/>
      <family val="0"/>
    </font>
    <font>
      <sz val="8"/>
      <name val="Arial"/>
      <family val="0"/>
    </font>
    <font>
      <strike/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i/>
      <strike/>
      <sz val="10"/>
      <name val="Arial"/>
      <family val="2"/>
    </font>
    <font>
      <b/>
      <i/>
      <sz val="10"/>
      <name val="Arial"/>
      <family val="2"/>
    </font>
    <font>
      <sz val="4.25"/>
      <name val="Arial"/>
      <family val="0"/>
    </font>
    <font>
      <b/>
      <sz val="5"/>
      <name val="Arial"/>
      <family val="0"/>
    </font>
    <font>
      <b/>
      <sz val="4.25"/>
      <name val="Arial"/>
      <family val="0"/>
    </font>
    <font>
      <sz val="10.75"/>
      <name val="Arial"/>
      <family val="0"/>
    </font>
    <font>
      <b/>
      <sz val="8"/>
      <name val="Arial"/>
      <family val="0"/>
    </font>
    <font>
      <sz val="5.2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ill="1" applyBorder="1" applyAlignment="1">
      <alignment/>
    </xf>
    <xf numFmtId="0" fontId="0" fillId="0" borderId="1" xfId="0" applyFill="1" applyBorder="1" applyAlignment="1">
      <alignment/>
    </xf>
    <xf numFmtId="164" fontId="0" fillId="0" borderId="1" xfId="0" applyNumberFormat="1" applyFill="1" applyBorder="1" applyAlignment="1">
      <alignment/>
    </xf>
    <xf numFmtId="0" fontId="3" fillId="0" borderId="2" xfId="0" applyFont="1" applyFill="1" applyBorder="1" applyAlignment="1">
      <alignment horizontal="center"/>
    </xf>
    <xf numFmtId="0" fontId="0" fillId="0" borderId="0" xfId="0" applyNumberForma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00" b="1" i="0" u="none" baseline="0">
                <a:latin typeface="Arial"/>
                <a:ea typeface="Arial"/>
                <a:cs typeface="Arial"/>
              </a:rPr>
              <a:t>Histogram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'Adjusted NWLON Net 20 Aug 02'!#REF!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'Adjusted NWLON Net 20 Aug 02'!#REF!</c:f>
              <c:numCache>
                <c:ptCount val="1"/>
                <c:pt idx="0">
                  <c:v>1</c:v>
                </c:pt>
              </c:numCache>
            </c:numRef>
          </c:val>
        </c:ser>
        <c:axId val="58791672"/>
        <c:axId val="26094233"/>
      </c:barChart>
      <c:lineChart>
        <c:grouping val="standard"/>
        <c:varyColors val="0"/>
        <c:ser>
          <c:idx val="1"/>
          <c:order val="1"/>
          <c:tx>
            <c:v>Cumulative %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'Adjusted NWLON Net 20 Aug 02'!#REF!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'Adjusted NWLON Net 20 Aug 02'!#REF!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680710"/>
        <c:axId val="47849231"/>
      </c:lineChart>
      <c:catAx>
        <c:axId val="587916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25" b="1" i="0" u="none" baseline="0">
                    <a:latin typeface="Arial"/>
                    <a:ea typeface="Arial"/>
                    <a:cs typeface="Arial"/>
                  </a:rPr>
                  <a:t>Bin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6094233"/>
        <c:crosses val="autoZero"/>
        <c:auto val="1"/>
        <c:lblOffset val="100"/>
        <c:noMultiLvlLbl val="0"/>
      </c:catAx>
      <c:valAx>
        <c:axId val="260942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425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8791672"/>
        <c:crossesAt val="1"/>
        <c:crossBetween val="between"/>
        <c:dispUnits/>
      </c:valAx>
      <c:catAx>
        <c:axId val="3680710"/>
        <c:scaling>
          <c:orientation val="minMax"/>
        </c:scaling>
        <c:axPos val="b"/>
        <c:delete val="1"/>
        <c:majorTickMark val="in"/>
        <c:minorTickMark val="none"/>
        <c:tickLblPos val="nextTo"/>
        <c:crossAx val="47849231"/>
        <c:crosses val="autoZero"/>
        <c:auto val="1"/>
        <c:lblOffset val="100"/>
        <c:noMultiLvlLbl val="0"/>
      </c:catAx>
      <c:valAx>
        <c:axId val="4784923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68071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Age of the NWLON Data Series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8"/>
          <c:y val="0.119"/>
          <c:w val="0.912"/>
          <c:h val="0.81875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'Adjusted NWLON Net 20 Aug 02'!$Q$6:$Q$38</c:f>
              <c:numCache/>
            </c:numRef>
          </c:cat>
          <c:val>
            <c:numRef>
              <c:f>'Adjusted NWLON Net 20 Aug 02'!$R$6:$R$38</c:f>
              <c:numCache/>
            </c:numRef>
          </c:val>
        </c:ser>
        <c:axId val="18060228"/>
        <c:axId val="33456373"/>
      </c:barChart>
      <c:lineChart>
        <c:grouping val="standard"/>
        <c:varyColors val="0"/>
        <c:ser>
          <c:idx val="1"/>
          <c:order val="1"/>
          <c:tx>
            <c:v>Cumulative %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'Adjusted NWLON Net 20 Aug 02'!$Q$6:$Q$38</c:f>
              <c:numCache/>
            </c:numRef>
          </c:cat>
          <c:val>
            <c:numRef>
              <c:f>'Adjusted NWLON Net 20 Aug 02'!$S$6:$S$38</c:f>
              <c:numCache/>
            </c:numRef>
          </c:val>
          <c:smooth val="0"/>
        </c:ser>
        <c:axId val="32279666"/>
        <c:axId val="16982475"/>
      </c:lineChart>
      <c:catAx>
        <c:axId val="180602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25" b="1" i="0" u="none" baseline="0">
                    <a:latin typeface="Arial"/>
                    <a:ea typeface="Arial"/>
                    <a:cs typeface="Arial"/>
                  </a:rPr>
                  <a:t>duration of continuous data (years)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425" b="0" i="0" u="none" baseline="0">
                <a:latin typeface="Arial"/>
                <a:ea typeface="Arial"/>
                <a:cs typeface="Arial"/>
              </a:defRPr>
            </a:pPr>
          </a:p>
        </c:txPr>
        <c:crossAx val="33456373"/>
        <c:crosses val="autoZero"/>
        <c:auto val="1"/>
        <c:lblOffset val="100"/>
        <c:noMultiLvlLbl val="0"/>
      </c:catAx>
      <c:valAx>
        <c:axId val="334563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425" b="1" i="0" u="none" baseline="0">
                    <a:latin typeface="Arial"/>
                    <a:ea typeface="Arial"/>
                    <a:cs typeface="Arial"/>
                  </a:rPr>
                  <a:t>Frequency(number of stations)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425" b="0" i="0" u="none" baseline="0">
                <a:latin typeface="Arial"/>
                <a:ea typeface="Arial"/>
                <a:cs typeface="Arial"/>
              </a:defRPr>
            </a:pPr>
          </a:p>
        </c:txPr>
        <c:crossAx val="18060228"/>
        <c:crossesAt val="1"/>
        <c:crossBetween val="between"/>
        <c:dispUnits/>
      </c:valAx>
      <c:catAx>
        <c:axId val="32279666"/>
        <c:scaling>
          <c:orientation val="minMax"/>
        </c:scaling>
        <c:axPos val="b"/>
        <c:delete val="1"/>
        <c:majorTickMark val="in"/>
        <c:minorTickMark val="none"/>
        <c:tickLblPos val="nextTo"/>
        <c:crossAx val="16982475"/>
        <c:crosses val="autoZero"/>
        <c:auto val="1"/>
        <c:lblOffset val="100"/>
        <c:noMultiLvlLbl val="0"/>
      </c:catAx>
      <c:valAx>
        <c:axId val="16982475"/>
        <c:scaling>
          <c:orientation val="minMax"/>
          <c:max val="1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25" b="0" i="0" u="none" baseline="0">
                <a:latin typeface="Arial"/>
                <a:ea typeface="Arial"/>
                <a:cs typeface="Arial"/>
              </a:defRPr>
            </a:pPr>
          </a:p>
        </c:txPr>
        <c:crossAx val="3227966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425"/>
          <c:y val="0.36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1</xdr:row>
      <xdr:rowOff>0</xdr:rowOff>
    </xdr:from>
    <xdr:to>
      <xdr:col>26</xdr:col>
      <xdr:colOff>0</xdr:colOff>
      <xdr:row>1</xdr:row>
      <xdr:rowOff>0</xdr:rowOff>
    </xdr:to>
    <xdr:graphicFrame>
      <xdr:nvGraphicFramePr>
        <xdr:cNvPr id="1" name="Chart 1"/>
        <xdr:cNvGraphicFramePr/>
      </xdr:nvGraphicFramePr>
      <xdr:xfrm>
        <a:off x="16316325" y="161925"/>
        <a:ext cx="3657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19</xdr:col>
      <xdr:colOff>95250</xdr:colOff>
      <xdr:row>4</xdr:row>
      <xdr:rowOff>0</xdr:rowOff>
    </xdr:from>
    <xdr:to>
      <xdr:col>26</xdr:col>
      <xdr:colOff>0</xdr:colOff>
      <xdr:row>20</xdr:row>
      <xdr:rowOff>123825</xdr:rowOff>
    </xdr:to>
    <xdr:graphicFrame>
      <xdr:nvGraphicFramePr>
        <xdr:cNvPr id="2" name="Chart 2"/>
        <xdr:cNvGraphicFramePr/>
      </xdr:nvGraphicFramePr>
      <xdr:xfrm>
        <a:off x="15801975" y="657225"/>
        <a:ext cx="4171950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79"/>
  <sheetViews>
    <sheetView tabSelected="1" workbookViewId="0" topLeftCell="A153">
      <selection activeCell="B1" sqref="B1"/>
    </sheetView>
  </sheetViews>
  <sheetFormatPr defaultColWidth="9.140625" defaultRowHeight="12.75"/>
  <cols>
    <col min="1" max="1" width="10.8515625" style="0" customWidth="1"/>
    <col min="2" max="2" width="49.140625" style="18" customWidth="1"/>
    <col min="3" max="3" width="17.8515625" style="0" customWidth="1"/>
    <col min="5" max="5" width="11.28125" style="0" customWidth="1"/>
    <col min="6" max="7" width="9.140625" style="22" customWidth="1"/>
    <col min="8" max="8" width="10.8515625" style="0" customWidth="1"/>
    <col min="9" max="9" width="10.00390625" style="22" customWidth="1"/>
    <col min="10" max="10" width="10.7109375" style="22" customWidth="1"/>
    <col min="11" max="12" width="9.140625" style="22" customWidth="1"/>
    <col min="13" max="15" width="10.8515625" style="0" customWidth="1"/>
  </cols>
  <sheetData>
    <row r="1" spans="1:15" ht="12.75">
      <c r="A1" s="25"/>
      <c r="B1" s="26"/>
      <c r="C1" s="25"/>
      <c r="D1" s="25"/>
      <c r="E1" s="25"/>
      <c r="F1" s="27" t="s">
        <v>785</v>
      </c>
      <c r="G1" s="27"/>
      <c r="H1" s="25"/>
      <c r="I1" s="27" t="s">
        <v>792</v>
      </c>
      <c r="J1" s="27" t="s">
        <v>792</v>
      </c>
      <c r="K1" s="27" t="s">
        <v>794</v>
      </c>
      <c r="L1" s="27" t="s">
        <v>796</v>
      </c>
      <c r="M1" s="27" t="s">
        <v>797</v>
      </c>
      <c r="N1" s="27" t="s">
        <v>798</v>
      </c>
      <c r="O1" s="27" t="s">
        <v>800</v>
      </c>
    </row>
    <row r="2" spans="1:15" ht="12.75">
      <c r="A2" s="25"/>
      <c r="B2" s="26"/>
      <c r="C2" s="25"/>
      <c r="D2" s="25"/>
      <c r="E2" s="25"/>
      <c r="F2" s="27"/>
      <c r="G2" s="27"/>
      <c r="H2" s="25"/>
      <c r="I2" s="27" t="s">
        <v>791</v>
      </c>
      <c r="J2" s="27" t="s">
        <v>793</v>
      </c>
      <c r="K2" s="27" t="s">
        <v>795</v>
      </c>
      <c r="L2" s="27" t="s">
        <v>793</v>
      </c>
      <c r="N2" s="27" t="s">
        <v>799</v>
      </c>
      <c r="O2" s="27" t="s">
        <v>801</v>
      </c>
    </row>
    <row r="3" spans="1:12" ht="12.75">
      <c r="A3" s="25" t="s">
        <v>402</v>
      </c>
      <c r="B3" s="26" t="s">
        <v>403</v>
      </c>
      <c r="C3" s="25" t="s">
        <v>404</v>
      </c>
      <c r="D3" s="25" t="s">
        <v>405</v>
      </c>
      <c r="E3" s="25" t="s">
        <v>406</v>
      </c>
      <c r="F3" s="27" t="s">
        <v>454</v>
      </c>
      <c r="G3" s="27" t="s">
        <v>786</v>
      </c>
      <c r="H3" s="25" t="s">
        <v>402</v>
      </c>
      <c r="I3" s="27"/>
      <c r="J3" s="27"/>
      <c r="K3" s="27"/>
      <c r="L3" s="27"/>
    </row>
    <row r="4" spans="1:10" ht="13.5" thickBot="1">
      <c r="A4">
        <v>1611400</v>
      </c>
      <c r="B4" s="18" t="s">
        <v>187</v>
      </c>
      <c r="C4" t="s">
        <v>394</v>
      </c>
      <c r="D4" t="s">
        <v>389</v>
      </c>
      <c r="E4" t="s">
        <v>388</v>
      </c>
      <c r="F4" s="22">
        <v>1955</v>
      </c>
      <c r="G4" s="22">
        <f>2002-F4</f>
        <v>47</v>
      </c>
      <c r="H4">
        <v>1611400</v>
      </c>
      <c r="I4" s="22" t="s">
        <v>802</v>
      </c>
      <c r="J4" s="22" t="s">
        <v>802</v>
      </c>
    </row>
    <row r="5" spans="1:19" ht="12.75">
      <c r="A5">
        <v>1612340</v>
      </c>
      <c r="B5" s="18" t="s">
        <v>189</v>
      </c>
      <c r="C5" t="s">
        <v>394</v>
      </c>
      <c r="D5" t="s">
        <v>390</v>
      </c>
      <c r="E5" t="s">
        <v>391</v>
      </c>
      <c r="F5" s="22">
        <v>1905</v>
      </c>
      <c r="G5" s="22">
        <f aca="true" t="shared" si="0" ref="G5:G68">2002-F5</f>
        <v>97</v>
      </c>
      <c r="H5">
        <v>1612340</v>
      </c>
      <c r="I5" s="22" t="s">
        <v>802</v>
      </c>
      <c r="J5" s="22" t="s">
        <v>802</v>
      </c>
      <c r="N5" s="22" t="s">
        <v>802</v>
      </c>
      <c r="Q5" s="16" t="s">
        <v>788</v>
      </c>
      <c r="R5" s="16" t="s">
        <v>789</v>
      </c>
      <c r="S5" s="16" t="s">
        <v>790</v>
      </c>
    </row>
    <row r="6" spans="1:19" ht="12.75">
      <c r="A6">
        <v>1612480</v>
      </c>
      <c r="B6" s="18" t="s">
        <v>191</v>
      </c>
      <c r="C6" t="s">
        <v>394</v>
      </c>
      <c r="D6" t="s">
        <v>392</v>
      </c>
      <c r="E6" t="s">
        <v>393</v>
      </c>
      <c r="F6" s="22">
        <v>1957</v>
      </c>
      <c r="G6" s="22">
        <f t="shared" si="0"/>
        <v>45</v>
      </c>
      <c r="H6">
        <v>1612480</v>
      </c>
      <c r="I6" s="22" t="s">
        <v>802</v>
      </c>
      <c r="J6" s="22" t="s">
        <v>802</v>
      </c>
      <c r="P6">
        <v>5</v>
      </c>
      <c r="Q6" s="17">
        <v>5</v>
      </c>
      <c r="R6" s="12">
        <v>4</v>
      </c>
      <c r="S6" s="13">
        <v>0.022857142857142857</v>
      </c>
    </row>
    <row r="7" spans="1:19" ht="12.75">
      <c r="A7">
        <v>1615680</v>
      </c>
      <c r="B7" s="18" t="s">
        <v>193</v>
      </c>
      <c r="C7" t="s">
        <v>394</v>
      </c>
      <c r="D7" t="s">
        <v>395</v>
      </c>
      <c r="E7" t="s">
        <v>396</v>
      </c>
      <c r="F7" s="22">
        <v>1951</v>
      </c>
      <c r="G7" s="22">
        <f t="shared" si="0"/>
        <v>51</v>
      </c>
      <c r="H7">
        <v>1615680</v>
      </c>
      <c r="I7" s="22" t="s">
        <v>802</v>
      </c>
      <c r="J7" s="22" t="s">
        <v>802</v>
      </c>
      <c r="P7">
        <v>10</v>
      </c>
      <c r="Q7" s="17">
        <v>10</v>
      </c>
      <c r="R7" s="12">
        <v>8</v>
      </c>
      <c r="S7" s="13">
        <v>0.06857142857142857</v>
      </c>
    </row>
    <row r="8" spans="1:26" s="8" customFormat="1" ht="12.75">
      <c r="A8" s="10">
        <v>1617433</v>
      </c>
      <c r="B8" s="19" t="s">
        <v>408</v>
      </c>
      <c r="C8" t="s">
        <v>394</v>
      </c>
      <c r="D8" s="10" t="s">
        <v>409</v>
      </c>
      <c r="E8" s="10" t="s">
        <v>410</v>
      </c>
      <c r="F8" s="23">
        <v>1988</v>
      </c>
      <c r="G8" s="22">
        <f t="shared" si="0"/>
        <v>14</v>
      </c>
      <c r="H8" s="10">
        <v>1617433</v>
      </c>
      <c r="I8" s="22" t="s">
        <v>802</v>
      </c>
      <c r="J8" s="22" t="s">
        <v>802</v>
      </c>
      <c r="K8" s="22"/>
      <c r="L8" s="22" t="s">
        <v>802</v>
      </c>
      <c r="M8" s="23" t="s">
        <v>802</v>
      </c>
      <c r="N8" s="23" t="s">
        <v>802</v>
      </c>
      <c r="P8" s="8">
        <v>15</v>
      </c>
      <c r="Q8" s="17">
        <v>15</v>
      </c>
      <c r="R8" s="12">
        <v>4</v>
      </c>
      <c r="S8" s="13">
        <v>0.09142857142857143</v>
      </c>
      <c r="T8"/>
      <c r="U8"/>
      <c r="V8"/>
      <c r="W8"/>
      <c r="X8"/>
      <c r="Y8"/>
      <c r="Z8"/>
    </row>
    <row r="9" spans="1:19" ht="12.75">
      <c r="A9">
        <v>1617760</v>
      </c>
      <c r="B9" s="18" t="s">
        <v>195</v>
      </c>
      <c r="C9" t="s">
        <v>394</v>
      </c>
      <c r="D9" t="s">
        <v>397</v>
      </c>
      <c r="E9" t="s">
        <v>398</v>
      </c>
      <c r="F9" s="22">
        <v>1946</v>
      </c>
      <c r="G9" s="22">
        <f t="shared" si="0"/>
        <v>56</v>
      </c>
      <c r="H9">
        <v>1617760</v>
      </c>
      <c r="I9" s="22" t="s">
        <v>802</v>
      </c>
      <c r="J9" s="22" t="s">
        <v>802</v>
      </c>
      <c r="P9">
        <v>20</v>
      </c>
      <c r="Q9" s="17">
        <v>20</v>
      </c>
      <c r="R9" s="12">
        <v>4</v>
      </c>
      <c r="S9" s="13">
        <v>0.11428571428571428</v>
      </c>
    </row>
    <row r="10" spans="1:19" ht="12.75">
      <c r="A10">
        <v>1619000</v>
      </c>
      <c r="B10" s="18" t="s">
        <v>197</v>
      </c>
      <c r="C10" t="s">
        <v>399</v>
      </c>
      <c r="D10" t="s">
        <v>448</v>
      </c>
      <c r="E10" t="s">
        <v>449</v>
      </c>
      <c r="F10" s="22">
        <v>1950</v>
      </c>
      <c r="G10" s="22">
        <f t="shared" si="0"/>
        <v>52</v>
      </c>
      <c r="H10">
        <v>1619000</v>
      </c>
      <c r="I10" s="22" t="s">
        <v>802</v>
      </c>
      <c r="J10" s="22" t="s">
        <v>802</v>
      </c>
      <c r="P10">
        <v>25</v>
      </c>
      <c r="Q10" s="17">
        <v>25</v>
      </c>
      <c r="R10" s="12">
        <v>6</v>
      </c>
      <c r="S10" s="13">
        <v>0.14857142857142858</v>
      </c>
    </row>
    <row r="11" spans="1:19" ht="12.75">
      <c r="A11">
        <v>1619910</v>
      </c>
      <c r="B11" s="18" t="s">
        <v>199</v>
      </c>
      <c r="C11" t="s">
        <v>399</v>
      </c>
      <c r="D11" t="s">
        <v>451</v>
      </c>
      <c r="E11" t="s">
        <v>450</v>
      </c>
      <c r="F11" s="22">
        <v>1947</v>
      </c>
      <c r="G11" s="22">
        <f t="shared" si="0"/>
        <v>55</v>
      </c>
      <c r="H11">
        <v>1619910</v>
      </c>
      <c r="I11" s="22" t="s">
        <v>802</v>
      </c>
      <c r="J11" s="22" t="s">
        <v>802</v>
      </c>
      <c r="P11">
        <v>30</v>
      </c>
      <c r="Q11" s="17">
        <v>30</v>
      </c>
      <c r="R11" s="12">
        <v>19</v>
      </c>
      <c r="S11" s="13">
        <v>0.2571428571428571</v>
      </c>
    </row>
    <row r="12" spans="1:19" ht="12.75">
      <c r="A12">
        <v>1630000</v>
      </c>
      <c r="B12" s="18" t="s">
        <v>201</v>
      </c>
      <c r="C12" t="s">
        <v>399</v>
      </c>
      <c r="D12" t="s">
        <v>452</v>
      </c>
      <c r="E12" t="s">
        <v>453</v>
      </c>
      <c r="F12" s="22">
        <v>1948</v>
      </c>
      <c r="G12" s="22">
        <f t="shared" si="0"/>
        <v>54</v>
      </c>
      <c r="H12">
        <v>1630000</v>
      </c>
      <c r="I12" s="22" t="s">
        <v>802</v>
      </c>
      <c r="J12" s="22" t="s">
        <v>802</v>
      </c>
      <c r="M12" s="22" t="s">
        <v>802</v>
      </c>
      <c r="N12" s="22" t="s">
        <v>802</v>
      </c>
      <c r="P12">
        <v>35</v>
      </c>
      <c r="Q12" s="17">
        <v>35</v>
      </c>
      <c r="R12" s="12">
        <v>7</v>
      </c>
      <c r="S12" s="13">
        <v>0.29714285714285715</v>
      </c>
    </row>
    <row r="13" spans="1:19" ht="12.75">
      <c r="A13">
        <v>1770000</v>
      </c>
      <c r="B13" s="18" t="s">
        <v>203</v>
      </c>
      <c r="C13" t="s">
        <v>399</v>
      </c>
      <c r="D13" t="s">
        <v>455</v>
      </c>
      <c r="E13" t="s">
        <v>456</v>
      </c>
      <c r="F13" s="22">
        <v>1948</v>
      </c>
      <c r="G13" s="22">
        <f t="shared" si="0"/>
        <v>54</v>
      </c>
      <c r="H13">
        <v>1770000</v>
      </c>
      <c r="I13" s="22" t="s">
        <v>802</v>
      </c>
      <c r="J13" s="22" t="s">
        <v>802</v>
      </c>
      <c r="M13" s="22"/>
      <c r="N13" s="22" t="s">
        <v>802</v>
      </c>
      <c r="P13">
        <v>40</v>
      </c>
      <c r="Q13" s="17">
        <v>40</v>
      </c>
      <c r="R13" s="12">
        <v>16</v>
      </c>
      <c r="S13" s="13">
        <v>0.38857142857142857</v>
      </c>
    </row>
    <row r="14" spans="1:19" ht="12.75">
      <c r="A14">
        <v>1820000</v>
      </c>
      <c r="B14" s="18" t="s">
        <v>205</v>
      </c>
      <c r="C14" t="s">
        <v>399</v>
      </c>
      <c r="D14" t="s">
        <v>457</v>
      </c>
      <c r="E14" t="s">
        <v>458</v>
      </c>
      <c r="F14" s="22">
        <v>1946</v>
      </c>
      <c r="G14" s="22">
        <f t="shared" si="0"/>
        <v>56</v>
      </c>
      <c r="H14">
        <v>1820000</v>
      </c>
      <c r="I14" s="22" t="s">
        <v>802</v>
      </c>
      <c r="J14" s="22" t="s">
        <v>802</v>
      </c>
      <c r="L14" s="22" t="s">
        <v>802</v>
      </c>
      <c r="M14" s="22" t="s">
        <v>802</v>
      </c>
      <c r="N14" s="22" t="s">
        <v>802</v>
      </c>
      <c r="P14">
        <v>45</v>
      </c>
      <c r="Q14" s="17">
        <v>45</v>
      </c>
      <c r="R14" s="12">
        <v>7</v>
      </c>
      <c r="S14" s="13">
        <v>0.42857142857142855</v>
      </c>
    </row>
    <row r="15" spans="1:19" ht="12.75">
      <c r="A15">
        <v>1890000</v>
      </c>
      <c r="B15" s="18" t="s">
        <v>207</v>
      </c>
      <c r="C15" t="s">
        <v>399</v>
      </c>
      <c r="D15" t="s">
        <v>459</v>
      </c>
      <c r="E15" t="s">
        <v>460</v>
      </c>
      <c r="F15" s="22">
        <v>1950</v>
      </c>
      <c r="G15" s="22">
        <f t="shared" si="0"/>
        <v>52</v>
      </c>
      <c r="H15">
        <v>1890000</v>
      </c>
      <c r="I15" s="22" t="s">
        <v>802</v>
      </c>
      <c r="J15" s="22" t="s">
        <v>802</v>
      </c>
      <c r="L15" s="22" t="s">
        <v>802</v>
      </c>
      <c r="M15" s="22" t="s">
        <v>802</v>
      </c>
      <c r="N15" s="22" t="s">
        <v>802</v>
      </c>
      <c r="P15">
        <v>50</v>
      </c>
      <c r="Q15" s="17">
        <v>50</v>
      </c>
      <c r="R15" s="12">
        <v>13</v>
      </c>
      <c r="S15" s="13">
        <v>0.5028571428571429</v>
      </c>
    </row>
    <row r="16" spans="1:19" ht="12.75">
      <c r="A16">
        <v>8311030</v>
      </c>
      <c r="B16" s="18" t="s">
        <v>386</v>
      </c>
      <c r="C16" t="s">
        <v>400</v>
      </c>
      <c r="D16" t="s">
        <v>461</v>
      </c>
      <c r="E16" t="s">
        <v>462</v>
      </c>
      <c r="F16" s="22">
        <v>1934</v>
      </c>
      <c r="G16" s="22">
        <f t="shared" si="0"/>
        <v>68</v>
      </c>
      <c r="H16">
        <v>8311030</v>
      </c>
      <c r="I16" s="22" t="s">
        <v>802</v>
      </c>
      <c r="P16">
        <v>55</v>
      </c>
      <c r="Q16" s="17">
        <v>55</v>
      </c>
      <c r="R16" s="12">
        <v>16</v>
      </c>
      <c r="S16" s="13">
        <v>0.5942857142857143</v>
      </c>
    </row>
    <row r="17" spans="1:19" ht="12.75">
      <c r="A17">
        <v>8311062</v>
      </c>
      <c r="B17" s="18" t="s">
        <v>387</v>
      </c>
      <c r="C17" t="s">
        <v>400</v>
      </c>
      <c r="D17" t="s">
        <v>463</v>
      </c>
      <c r="E17" t="s">
        <v>464</v>
      </c>
      <c r="F17" s="22">
        <v>1983</v>
      </c>
      <c r="G17" s="22">
        <f t="shared" si="0"/>
        <v>19</v>
      </c>
      <c r="H17">
        <v>8311062</v>
      </c>
      <c r="I17" s="22" t="s">
        <v>802</v>
      </c>
      <c r="P17">
        <v>60</v>
      </c>
      <c r="Q17" s="17">
        <v>60</v>
      </c>
      <c r="R17" s="12">
        <v>7</v>
      </c>
      <c r="S17" s="13">
        <v>0.6342857142857142</v>
      </c>
    </row>
    <row r="18" spans="1:19" ht="12.75">
      <c r="A18">
        <v>8410140</v>
      </c>
      <c r="B18" s="18" t="s">
        <v>213</v>
      </c>
      <c r="C18" t="s">
        <v>401</v>
      </c>
      <c r="D18" t="s">
        <v>465</v>
      </c>
      <c r="E18" t="s">
        <v>466</v>
      </c>
      <c r="F18" s="22">
        <v>1929</v>
      </c>
      <c r="G18" s="22">
        <f t="shared" si="0"/>
        <v>73</v>
      </c>
      <c r="H18">
        <v>8410140</v>
      </c>
      <c r="I18" s="22" t="s">
        <v>802</v>
      </c>
      <c r="J18" s="22" t="s">
        <v>802</v>
      </c>
      <c r="L18" s="22" t="s">
        <v>802</v>
      </c>
      <c r="M18" s="22" t="s">
        <v>802</v>
      </c>
      <c r="N18" s="22" t="s">
        <v>802</v>
      </c>
      <c r="P18">
        <v>65</v>
      </c>
      <c r="Q18" s="17">
        <v>65</v>
      </c>
      <c r="R18" s="12">
        <v>10</v>
      </c>
      <c r="S18" s="13">
        <v>0.6914285714285714</v>
      </c>
    </row>
    <row r="19" spans="1:19" ht="12.75">
      <c r="A19">
        <v>8411250</v>
      </c>
      <c r="B19" s="18" t="s">
        <v>215</v>
      </c>
      <c r="C19" t="s">
        <v>401</v>
      </c>
      <c r="D19" t="s">
        <v>467</v>
      </c>
      <c r="E19" t="s">
        <v>468</v>
      </c>
      <c r="F19" s="22">
        <v>1978</v>
      </c>
      <c r="G19" s="22">
        <f t="shared" si="0"/>
        <v>24</v>
      </c>
      <c r="H19">
        <v>8411250</v>
      </c>
      <c r="I19" s="22" t="s">
        <v>802</v>
      </c>
      <c r="J19" s="22" t="s">
        <v>802</v>
      </c>
      <c r="P19">
        <v>70</v>
      </c>
      <c r="Q19" s="17">
        <v>70</v>
      </c>
      <c r="R19" s="12">
        <v>10</v>
      </c>
      <c r="S19" s="13">
        <v>0.7485714285714286</v>
      </c>
    </row>
    <row r="20" spans="1:19" ht="12.75">
      <c r="A20">
        <v>8413320</v>
      </c>
      <c r="B20" s="18" t="s">
        <v>217</v>
      </c>
      <c r="C20" t="s">
        <v>401</v>
      </c>
      <c r="D20" t="s">
        <v>469</v>
      </c>
      <c r="E20" t="s">
        <v>470</v>
      </c>
      <c r="F20" s="22">
        <v>1947</v>
      </c>
      <c r="G20" s="22">
        <f t="shared" si="0"/>
        <v>55</v>
      </c>
      <c r="H20">
        <v>8413320</v>
      </c>
      <c r="I20" s="22" t="s">
        <v>802</v>
      </c>
      <c r="J20" s="22" t="s">
        <v>802</v>
      </c>
      <c r="P20">
        <v>75</v>
      </c>
      <c r="Q20" s="17">
        <v>75</v>
      </c>
      <c r="R20" s="12">
        <v>7</v>
      </c>
      <c r="S20" s="13">
        <v>0.7885714285714286</v>
      </c>
    </row>
    <row r="21" spans="1:19" ht="12.75">
      <c r="A21">
        <v>8418150</v>
      </c>
      <c r="B21" s="18" t="s">
        <v>219</v>
      </c>
      <c r="C21" t="s">
        <v>401</v>
      </c>
      <c r="D21" t="s">
        <v>471</v>
      </c>
      <c r="E21" t="s">
        <v>472</v>
      </c>
      <c r="F21" s="22">
        <v>1912</v>
      </c>
      <c r="G21" s="22">
        <f t="shared" si="0"/>
        <v>90</v>
      </c>
      <c r="H21">
        <v>8418150</v>
      </c>
      <c r="I21" s="22" t="s">
        <v>802</v>
      </c>
      <c r="J21" s="22" t="s">
        <v>802</v>
      </c>
      <c r="P21">
        <v>80</v>
      </c>
      <c r="Q21" s="17">
        <v>80</v>
      </c>
      <c r="R21" s="12">
        <v>6</v>
      </c>
      <c r="S21" s="13">
        <v>0.8228571428571428</v>
      </c>
    </row>
    <row r="22" spans="1:19" ht="12.75">
      <c r="A22">
        <v>8443970</v>
      </c>
      <c r="B22" s="18" t="s">
        <v>221</v>
      </c>
      <c r="C22" t="s">
        <v>407</v>
      </c>
      <c r="D22" t="s">
        <v>473</v>
      </c>
      <c r="E22" t="s">
        <v>474</v>
      </c>
      <c r="F22" s="22">
        <v>1921</v>
      </c>
      <c r="G22" s="22">
        <f t="shared" si="0"/>
        <v>81</v>
      </c>
      <c r="H22">
        <v>8443970</v>
      </c>
      <c r="I22" s="22" t="s">
        <v>802</v>
      </c>
      <c r="J22" s="22" t="s">
        <v>802</v>
      </c>
      <c r="P22">
        <v>85</v>
      </c>
      <c r="Q22" s="17">
        <v>85</v>
      </c>
      <c r="R22" s="12">
        <v>5</v>
      </c>
      <c r="S22" s="13">
        <v>0.8514285714285714</v>
      </c>
    </row>
    <row r="23" spans="1:19" ht="12.75">
      <c r="A23">
        <v>8447930</v>
      </c>
      <c r="B23" s="18" t="s">
        <v>223</v>
      </c>
      <c r="C23" t="s">
        <v>407</v>
      </c>
      <c r="D23" t="s">
        <v>475</v>
      </c>
      <c r="E23" t="s">
        <v>476</v>
      </c>
      <c r="F23" s="22">
        <v>1933</v>
      </c>
      <c r="G23" s="22">
        <f t="shared" si="0"/>
        <v>69</v>
      </c>
      <c r="H23">
        <v>8447930</v>
      </c>
      <c r="I23" s="22" t="s">
        <v>802</v>
      </c>
      <c r="J23" s="22" t="s">
        <v>802</v>
      </c>
      <c r="P23">
        <v>90</v>
      </c>
      <c r="Q23" s="17">
        <v>90</v>
      </c>
      <c r="R23" s="12">
        <v>4</v>
      </c>
      <c r="S23" s="13">
        <v>0.8742857142857143</v>
      </c>
    </row>
    <row r="24" spans="1:19" ht="12.75">
      <c r="A24">
        <v>8449130</v>
      </c>
      <c r="B24" s="18" t="s">
        <v>225</v>
      </c>
      <c r="C24" t="s">
        <v>407</v>
      </c>
      <c r="D24" t="s">
        <v>477</v>
      </c>
      <c r="E24" t="s">
        <v>478</v>
      </c>
      <c r="F24" s="22">
        <v>1965</v>
      </c>
      <c r="G24" s="22">
        <f t="shared" si="0"/>
        <v>37</v>
      </c>
      <c r="H24">
        <v>8449130</v>
      </c>
      <c r="I24" s="22" t="s">
        <v>802</v>
      </c>
      <c r="J24" s="22" t="s">
        <v>802</v>
      </c>
      <c r="P24">
        <v>95</v>
      </c>
      <c r="Q24" s="17">
        <v>95</v>
      </c>
      <c r="R24" s="12">
        <v>1</v>
      </c>
      <c r="S24" s="13">
        <v>0.88</v>
      </c>
    </row>
    <row r="25" spans="1:19" ht="12.75">
      <c r="A25">
        <v>8452660</v>
      </c>
      <c r="B25" s="18" t="s">
        <v>227</v>
      </c>
      <c r="C25" t="s">
        <v>411</v>
      </c>
      <c r="D25" t="s">
        <v>479</v>
      </c>
      <c r="E25" t="s">
        <v>480</v>
      </c>
      <c r="F25" s="22">
        <v>1930</v>
      </c>
      <c r="G25" s="22">
        <f t="shared" si="0"/>
        <v>72</v>
      </c>
      <c r="H25">
        <v>8452660</v>
      </c>
      <c r="I25" s="22" t="s">
        <v>802</v>
      </c>
      <c r="J25" s="22" t="s">
        <v>802</v>
      </c>
      <c r="L25" s="22" t="s">
        <v>802</v>
      </c>
      <c r="M25" s="22" t="s">
        <v>802</v>
      </c>
      <c r="N25" s="22" t="s">
        <v>802</v>
      </c>
      <c r="P25">
        <v>100</v>
      </c>
      <c r="Q25" s="17">
        <v>100</v>
      </c>
      <c r="R25" s="12">
        <v>7</v>
      </c>
      <c r="S25" s="13">
        <v>0.92</v>
      </c>
    </row>
    <row r="26" spans="1:19" ht="12.75">
      <c r="A26">
        <v>8454000</v>
      </c>
      <c r="B26" s="18" t="s">
        <v>229</v>
      </c>
      <c r="C26" t="s">
        <v>411</v>
      </c>
      <c r="D26" t="s">
        <v>481</v>
      </c>
      <c r="E26" t="s">
        <v>482</v>
      </c>
      <c r="F26" s="22">
        <v>1938</v>
      </c>
      <c r="G26" s="22">
        <f t="shared" si="0"/>
        <v>64</v>
      </c>
      <c r="H26">
        <v>8454000</v>
      </c>
      <c r="I26" s="22" t="s">
        <v>802</v>
      </c>
      <c r="J26" s="22" t="s">
        <v>802</v>
      </c>
      <c r="L26" s="22" t="s">
        <v>802</v>
      </c>
      <c r="M26" s="22" t="s">
        <v>802</v>
      </c>
      <c r="N26" s="22" t="s">
        <v>802</v>
      </c>
      <c r="P26">
        <v>105</v>
      </c>
      <c r="Q26" s="17">
        <v>105</v>
      </c>
      <c r="R26" s="12">
        <v>4</v>
      </c>
      <c r="S26" s="13">
        <v>0.9428571428571428</v>
      </c>
    </row>
    <row r="27" spans="1:19" ht="12.75">
      <c r="A27">
        <v>8461490</v>
      </c>
      <c r="B27" s="18" t="s">
        <v>231</v>
      </c>
      <c r="C27" t="s">
        <v>412</v>
      </c>
      <c r="D27" t="s">
        <v>483</v>
      </c>
      <c r="E27" t="s">
        <v>484</v>
      </c>
      <c r="F27" s="22">
        <v>1938</v>
      </c>
      <c r="G27" s="22">
        <f t="shared" si="0"/>
        <v>64</v>
      </c>
      <c r="H27">
        <v>8461490</v>
      </c>
      <c r="I27" s="22" t="s">
        <v>802</v>
      </c>
      <c r="J27" s="22" t="s">
        <v>802</v>
      </c>
      <c r="P27">
        <v>110</v>
      </c>
      <c r="Q27" s="17">
        <v>110</v>
      </c>
      <c r="R27" s="12">
        <v>0</v>
      </c>
      <c r="S27" s="13">
        <v>0.9428571428571428</v>
      </c>
    </row>
    <row r="28" spans="1:19" ht="12.75">
      <c r="A28">
        <v>8467150</v>
      </c>
      <c r="B28" s="18" t="s">
        <v>233</v>
      </c>
      <c r="C28" t="s">
        <v>412</v>
      </c>
      <c r="D28" t="s">
        <v>485</v>
      </c>
      <c r="E28" t="s">
        <v>486</v>
      </c>
      <c r="F28" s="22">
        <v>1964</v>
      </c>
      <c r="G28" s="22">
        <f t="shared" si="0"/>
        <v>38</v>
      </c>
      <c r="H28">
        <v>8467150</v>
      </c>
      <c r="I28" s="22" t="s">
        <v>802</v>
      </c>
      <c r="J28" s="22" t="s">
        <v>802</v>
      </c>
      <c r="P28">
        <v>115</v>
      </c>
      <c r="Q28" s="17">
        <v>115</v>
      </c>
      <c r="R28" s="12">
        <v>2</v>
      </c>
      <c r="S28" s="13">
        <v>0.9542857142857143</v>
      </c>
    </row>
    <row r="29" spans="1:19" ht="12.75">
      <c r="A29">
        <v>8510560</v>
      </c>
      <c r="B29" s="18" t="s">
        <v>235</v>
      </c>
      <c r="C29" t="s">
        <v>400</v>
      </c>
      <c r="D29" t="s">
        <v>487</v>
      </c>
      <c r="E29" t="s">
        <v>488</v>
      </c>
      <c r="F29" s="22">
        <v>1947</v>
      </c>
      <c r="G29" s="22">
        <f t="shared" si="0"/>
        <v>55</v>
      </c>
      <c r="H29">
        <v>8510560</v>
      </c>
      <c r="I29" s="22" t="s">
        <v>802</v>
      </c>
      <c r="J29" s="22" t="s">
        <v>802</v>
      </c>
      <c r="P29">
        <v>120</v>
      </c>
      <c r="Q29" s="17">
        <v>120</v>
      </c>
      <c r="R29" s="12">
        <v>0</v>
      </c>
      <c r="S29" s="13">
        <v>0.9542857142857143</v>
      </c>
    </row>
    <row r="30" spans="1:19" ht="12.75">
      <c r="A30">
        <v>8516945</v>
      </c>
      <c r="B30" s="18" t="s">
        <v>237</v>
      </c>
      <c r="C30" t="s">
        <v>400</v>
      </c>
      <c r="D30" t="s">
        <v>489</v>
      </c>
      <c r="E30" t="s">
        <v>490</v>
      </c>
      <c r="F30" s="22">
        <v>1998</v>
      </c>
      <c r="G30" s="22">
        <f t="shared" si="0"/>
        <v>4</v>
      </c>
      <c r="H30">
        <v>8516945</v>
      </c>
      <c r="I30" s="22" t="s">
        <v>802</v>
      </c>
      <c r="J30" s="22" t="s">
        <v>802</v>
      </c>
      <c r="L30" s="22" t="s">
        <v>802</v>
      </c>
      <c r="M30" s="22" t="s">
        <v>802</v>
      </c>
      <c r="N30" s="22" t="s">
        <v>802</v>
      </c>
      <c r="P30">
        <v>125</v>
      </c>
      <c r="Q30" s="17">
        <v>125</v>
      </c>
      <c r="R30" s="12">
        <v>0</v>
      </c>
      <c r="S30" s="13">
        <v>0.9542857142857143</v>
      </c>
    </row>
    <row r="31" spans="1:19" ht="12.75">
      <c r="A31">
        <v>8518750</v>
      </c>
      <c r="B31" s="18" t="s">
        <v>241</v>
      </c>
      <c r="C31" t="s">
        <v>400</v>
      </c>
      <c r="D31" t="s">
        <v>491</v>
      </c>
      <c r="E31" t="s">
        <v>492</v>
      </c>
      <c r="F31" s="22">
        <v>1920</v>
      </c>
      <c r="G31" s="22">
        <f t="shared" si="0"/>
        <v>82</v>
      </c>
      <c r="H31">
        <v>8518750</v>
      </c>
      <c r="I31" s="22" t="s">
        <v>802</v>
      </c>
      <c r="J31" s="22" t="s">
        <v>802</v>
      </c>
      <c r="P31">
        <v>130</v>
      </c>
      <c r="Q31" s="17">
        <v>130</v>
      </c>
      <c r="R31" s="12">
        <v>0</v>
      </c>
      <c r="S31" s="13">
        <v>0.9542857142857143</v>
      </c>
    </row>
    <row r="32" spans="1:19" ht="12.75">
      <c r="A32">
        <v>8531680</v>
      </c>
      <c r="B32" s="18" t="s">
        <v>243</v>
      </c>
      <c r="C32" t="s">
        <v>413</v>
      </c>
      <c r="D32" t="s">
        <v>493</v>
      </c>
      <c r="E32" t="s">
        <v>494</v>
      </c>
      <c r="F32" s="22">
        <v>1933</v>
      </c>
      <c r="G32" s="22">
        <f t="shared" si="0"/>
        <v>69</v>
      </c>
      <c r="H32">
        <v>8531680</v>
      </c>
      <c r="I32" s="22" t="s">
        <v>802</v>
      </c>
      <c r="J32" s="22" t="s">
        <v>802</v>
      </c>
      <c r="M32" s="22" t="s">
        <v>802</v>
      </c>
      <c r="N32" s="22" t="s">
        <v>802</v>
      </c>
      <c r="P32">
        <v>135</v>
      </c>
      <c r="Q32" s="17">
        <v>135</v>
      </c>
      <c r="R32" s="12">
        <v>1</v>
      </c>
      <c r="S32" s="13">
        <v>0.96</v>
      </c>
    </row>
    <row r="33" spans="1:19" ht="12.75">
      <c r="A33">
        <v>8534720</v>
      </c>
      <c r="B33" s="18" t="s">
        <v>247</v>
      </c>
      <c r="C33" t="s">
        <v>413</v>
      </c>
      <c r="D33" t="s">
        <v>495</v>
      </c>
      <c r="E33" t="s">
        <v>496</v>
      </c>
      <c r="F33" s="22">
        <v>1922</v>
      </c>
      <c r="G33" s="22">
        <f t="shared" si="0"/>
        <v>80</v>
      </c>
      <c r="H33">
        <v>8534720</v>
      </c>
      <c r="I33" s="22" t="s">
        <v>802</v>
      </c>
      <c r="J33" s="22" t="s">
        <v>802</v>
      </c>
      <c r="P33">
        <v>140</v>
      </c>
      <c r="Q33" s="17">
        <v>140</v>
      </c>
      <c r="R33" s="12">
        <v>0</v>
      </c>
      <c r="S33" s="13">
        <v>0.96</v>
      </c>
    </row>
    <row r="34" spans="1:19" ht="12.75">
      <c r="A34">
        <v>8536110</v>
      </c>
      <c r="B34" s="18" t="s">
        <v>249</v>
      </c>
      <c r="C34" t="s">
        <v>413</v>
      </c>
      <c r="D34" t="s">
        <v>497</v>
      </c>
      <c r="E34" t="s">
        <v>498</v>
      </c>
      <c r="F34" s="22">
        <v>1965</v>
      </c>
      <c r="G34" s="22">
        <f t="shared" si="0"/>
        <v>37</v>
      </c>
      <c r="H34">
        <v>8536110</v>
      </c>
      <c r="I34" s="22" t="s">
        <v>802</v>
      </c>
      <c r="J34" s="22" t="s">
        <v>802</v>
      </c>
      <c r="P34">
        <v>145</v>
      </c>
      <c r="Q34" s="17">
        <v>145</v>
      </c>
      <c r="R34" s="12">
        <v>6</v>
      </c>
      <c r="S34" s="13">
        <v>0.9942857142857143</v>
      </c>
    </row>
    <row r="35" spans="1:19" ht="12.75">
      <c r="A35">
        <v>8545240</v>
      </c>
      <c r="B35" s="18" t="s">
        <v>414</v>
      </c>
      <c r="C35" t="s">
        <v>415</v>
      </c>
      <c r="D35" t="s">
        <v>499</v>
      </c>
      <c r="E35" t="s">
        <v>500</v>
      </c>
      <c r="F35" s="22">
        <v>1900</v>
      </c>
      <c r="G35" s="22">
        <f t="shared" si="0"/>
        <v>102</v>
      </c>
      <c r="H35">
        <v>8545240</v>
      </c>
      <c r="I35" s="22" t="s">
        <v>802</v>
      </c>
      <c r="J35" s="22" t="s">
        <v>802</v>
      </c>
      <c r="L35" s="22" t="s">
        <v>802</v>
      </c>
      <c r="M35" s="22" t="s">
        <v>802</v>
      </c>
      <c r="N35" s="22" t="s">
        <v>802</v>
      </c>
      <c r="P35">
        <v>150</v>
      </c>
      <c r="Q35" s="17">
        <v>150</v>
      </c>
      <c r="R35" s="12">
        <v>1</v>
      </c>
      <c r="S35" s="13">
        <v>1</v>
      </c>
    </row>
    <row r="36" spans="1:19" ht="12.75">
      <c r="A36">
        <v>8551910</v>
      </c>
      <c r="B36" s="18" t="s">
        <v>416</v>
      </c>
      <c r="C36" t="s">
        <v>417</v>
      </c>
      <c r="D36" t="s">
        <v>501</v>
      </c>
      <c r="E36" t="s">
        <v>502</v>
      </c>
      <c r="F36" s="22">
        <v>1956</v>
      </c>
      <c r="G36" s="22">
        <f t="shared" si="0"/>
        <v>46</v>
      </c>
      <c r="H36">
        <v>8551910</v>
      </c>
      <c r="I36" s="22" t="s">
        <v>802</v>
      </c>
      <c r="J36" s="22" t="s">
        <v>802</v>
      </c>
      <c r="P36">
        <v>155</v>
      </c>
      <c r="Q36" s="17">
        <v>155</v>
      </c>
      <c r="R36" s="12">
        <v>0</v>
      </c>
      <c r="S36" s="13">
        <v>1</v>
      </c>
    </row>
    <row r="37" spans="1:19" ht="12.75">
      <c r="A37">
        <v>8557380</v>
      </c>
      <c r="B37" s="18" t="s">
        <v>255</v>
      </c>
      <c r="C37" t="s">
        <v>417</v>
      </c>
      <c r="D37" t="s">
        <v>503</v>
      </c>
      <c r="E37" t="s">
        <v>504</v>
      </c>
      <c r="F37" s="22">
        <v>1919</v>
      </c>
      <c r="G37" s="22">
        <f t="shared" si="0"/>
        <v>83</v>
      </c>
      <c r="H37">
        <v>8557380</v>
      </c>
      <c r="I37" s="22" t="s">
        <v>802</v>
      </c>
      <c r="J37" s="22" t="s">
        <v>802</v>
      </c>
      <c r="M37" s="22" t="s">
        <v>802</v>
      </c>
      <c r="P37">
        <v>160</v>
      </c>
      <c r="Q37" s="17">
        <v>160</v>
      </c>
      <c r="R37" s="12">
        <v>0</v>
      </c>
      <c r="S37" s="13">
        <v>1</v>
      </c>
    </row>
    <row r="38" spans="1:19" ht="13.5" thickBot="1">
      <c r="A38">
        <v>8570283</v>
      </c>
      <c r="B38" s="18" t="s">
        <v>426</v>
      </c>
      <c r="C38" t="s">
        <v>418</v>
      </c>
      <c r="D38" t="s">
        <v>505</v>
      </c>
      <c r="E38" t="s">
        <v>506</v>
      </c>
      <c r="F38" s="22">
        <v>1997</v>
      </c>
      <c r="G38" s="22">
        <f t="shared" si="0"/>
        <v>5</v>
      </c>
      <c r="H38">
        <v>8570283</v>
      </c>
      <c r="I38" s="22" t="s">
        <v>802</v>
      </c>
      <c r="Q38" s="14"/>
      <c r="R38" s="14">
        <v>0</v>
      </c>
      <c r="S38" s="15">
        <v>1</v>
      </c>
    </row>
    <row r="39" spans="1:14" ht="12.75">
      <c r="A39">
        <v>8571892</v>
      </c>
      <c r="B39" s="18" t="s">
        <v>259</v>
      </c>
      <c r="C39" t="s">
        <v>418</v>
      </c>
      <c r="D39" t="s">
        <v>507</v>
      </c>
      <c r="E39" t="s">
        <v>508</v>
      </c>
      <c r="F39" s="22">
        <v>1941</v>
      </c>
      <c r="G39" s="22">
        <f t="shared" si="0"/>
        <v>61</v>
      </c>
      <c r="H39">
        <v>8571892</v>
      </c>
      <c r="I39" s="22" t="s">
        <v>802</v>
      </c>
      <c r="J39" s="22" t="s">
        <v>802</v>
      </c>
      <c r="L39" s="22" t="s">
        <v>802</v>
      </c>
      <c r="M39" s="22" t="s">
        <v>802</v>
      </c>
      <c r="N39" s="22" t="s">
        <v>802</v>
      </c>
    </row>
    <row r="40" spans="1:10" ht="12.75">
      <c r="A40">
        <v>8574680</v>
      </c>
      <c r="B40" s="18" t="s">
        <v>261</v>
      </c>
      <c r="C40" t="s">
        <v>418</v>
      </c>
      <c r="D40" t="s">
        <v>509</v>
      </c>
      <c r="E40" t="s">
        <v>510</v>
      </c>
      <c r="F40" s="22">
        <v>1902</v>
      </c>
      <c r="G40" s="22">
        <f t="shared" si="0"/>
        <v>100</v>
      </c>
      <c r="H40">
        <v>8574680</v>
      </c>
      <c r="I40" s="22" t="s">
        <v>802</v>
      </c>
      <c r="J40" s="22" t="s">
        <v>802</v>
      </c>
    </row>
    <row r="41" spans="1:9" ht="12.75">
      <c r="A41">
        <v>8575512</v>
      </c>
      <c r="B41" s="18" t="s">
        <v>263</v>
      </c>
      <c r="C41" t="s">
        <v>418</v>
      </c>
      <c r="D41" t="s">
        <v>511</v>
      </c>
      <c r="E41" t="s">
        <v>512</v>
      </c>
      <c r="F41" s="22">
        <v>1929</v>
      </c>
      <c r="G41" s="22">
        <f t="shared" si="0"/>
        <v>73</v>
      </c>
      <c r="H41">
        <v>8575512</v>
      </c>
      <c r="I41" s="22" t="s">
        <v>802</v>
      </c>
    </row>
    <row r="42" spans="1:26" ht="12.75">
      <c r="A42">
        <v>8577330</v>
      </c>
      <c r="B42" s="18" t="s">
        <v>265</v>
      </c>
      <c r="C42" t="s">
        <v>418</v>
      </c>
      <c r="D42" t="s">
        <v>513</v>
      </c>
      <c r="E42" t="s">
        <v>514</v>
      </c>
      <c r="F42" s="22">
        <v>1938</v>
      </c>
      <c r="G42" s="22">
        <f t="shared" si="0"/>
        <v>64</v>
      </c>
      <c r="H42">
        <v>8577330</v>
      </c>
      <c r="I42" s="22" t="s">
        <v>802</v>
      </c>
      <c r="J42" s="22" t="s">
        <v>802</v>
      </c>
      <c r="L42" s="22" t="s">
        <v>802</v>
      </c>
      <c r="M42" s="22" t="s">
        <v>802</v>
      </c>
      <c r="N42" s="22" t="s">
        <v>802</v>
      </c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10" ht="12.75">
      <c r="A43">
        <v>8594900</v>
      </c>
      <c r="B43" s="18" t="s">
        <v>267</v>
      </c>
      <c r="C43" t="s">
        <v>419</v>
      </c>
      <c r="D43" t="s">
        <v>515</v>
      </c>
      <c r="E43" t="s">
        <v>516</v>
      </c>
      <c r="F43" s="22">
        <v>1931</v>
      </c>
      <c r="G43" s="22">
        <f t="shared" si="0"/>
        <v>71</v>
      </c>
      <c r="H43">
        <v>8594900</v>
      </c>
      <c r="I43" s="22" t="s">
        <v>802</v>
      </c>
      <c r="J43" s="22" t="s">
        <v>802</v>
      </c>
    </row>
    <row r="44" spans="1:14" ht="12.75">
      <c r="A44">
        <v>8631044</v>
      </c>
      <c r="B44" s="18" t="s">
        <v>269</v>
      </c>
      <c r="C44" t="s">
        <v>420</v>
      </c>
      <c r="D44" t="s">
        <v>517</v>
      </c>
      <c r="E44" t="s">
        <v>518</v>
      </c>
      <c r="F44" s="22">
        <v>1978</v>
      </c>
      <c r="G44" s="22">
        <f t="shared" si="0"/>
        <v>24</v>
      </c>
      <c r="H44">
        <v>8631044</v>
      </c>
      <c r="I44" s="22" t="s">
        <v>802</v>
      </c>
      <c r="J44" s="22" t="s">
        <v>802</v>
      </c>
      <c r="N44" s="22" t="s">
        <v>802</v>
      </c>
    </row>
    <row r="45" spans="1:13" ht="12.75">
      <c r="A45">
        <v>8632200</v>
      </c>
      <c r="B45" s="18" t="s">
        <v>271</v>
      </c>
      <c r="C45" t="s">
        <v>420</v>
      </c>
      <c r="D45" t="s">
        <v>519</v>
      </c>
      <c r="E45" t="s">
        <v>520</v>
      </c>
      <c r="F45" s="22">
        <v>1951</v>
      </c>
      <c r="G45" s="22">
        <f t="shared" si="0"/>
        <v>51</v>
      </c>
      <c r="H45">
        <v>8632200</v>
      </c>
      <c r="I45" s="22" t="s">
        <v>802</v>
      </c>
      <c r="J45" s="22" t="s">
        <v>802</v>
      </c>
      <c r="M45" s="22" t="s">
        <v>802</v>
      </c>
    </row>
    <row r="46" spans="1:10" ht="12.75">
      <c r="A46">
        <v>8635150</v>
      </c>
      <c r="B46" s="18" t="s">
        <v>273</v>
      </c>
      <c r="C46" t="s">
        <v>420</v>
      </c>
      <c r="D46" t="s">
        <v>521</v>
      </c>
      <c r="E46" t="s">
        <v>522</v>
      </c>
      <c r="F46" s="22">
        <v>1972</v>
      </c>
      <c r="G46" s="22">
        <f t="shared" si="0"/>
        <v>30</v>
      </c>
      <c r="H46">
        <v>8635150</v>
      </c>
      <c r="I46" s="22" t="s">
        <v>802</v>
      </c>
      <c r="J46" s="22" t="s">
        <v>802</v>
      </c>
    </row>
    <row r="47" spans="1:14" ht="12.75">
      <c r="A47">
        <v>8635750</v>
      </c>
      <c r="B47" s="18" t="s">
        <v>275</v>
      </c>
      <c r="C47" t="s">
        <v>420</v>
      </c>
      <c r="D47" t="s">
        <v>523</v>
      </c>
      <c r="E47" t="s">
        <v>524</v>
      </c>
      <c r="F47" s="22">
        <v>1970</v>
      </c>
      <c r="G47" s="22">
        <f t="shared" si="0"/>
        <v>32</v>
      </c>
      <c r="H47">
        <v>8635750</v>
      </c>
      <c r="I47" s="22" t="s">
        <v>802</v>
      </c>
      <c r="J47" s="22" t="s">
        <v>802</v>
      </c>
      <c r="L47" s="22" t="s">
        <v>802</v>
      </c>
      <c r="M47" s="22" t="s">
        <v>802</v>
      </c>
      <c r="N47" s="22" t="s">
        <v>802</v>
      </c>
    </row>
    <row r="48" spans="1:9" ht="12.75">
      <c r="A48">
        <v>8637624</v>
      </c>
      <c r="B48" s="18" t="s">
        <v>277</v>
      </c>
      <c r="C48" t="s">
        <v>420</v>
      </c>
      <c r="D48" t="s">
        <v>525</v>
      </c>
      <c r="E48" t="s">
        <v>526</v>
      </c>
      <c r="F48" s="22">
        <v>1950</v>
      </c>
      <c r="G48" s="22">
        <f t="shared" si="0"/>
        <v>52</v>
      </c>
      <c r="H48">
        <v>8637624</v>
      </c>
      <c r="I48" s="22" t="s">
        <v>802</v>
      </c>
    </row>
    <row r="49" spans="1:14" ht="12.75">
      <c r="A49">
        <v>8638610</v>
      </c>
      <c r="B49" s="18" t="s">
        <v>279</v>
      </c>
      <c r="C49" t="s">
        <v>420</v>
      </c>
      <c r="D49" t="s">
        <v>527</v>
      </c>
      <c r="E49" t="s">
        <v>528</v>
      </c>
      <c r="F49" s="22">
        <v>1927</v>
      </c>
      <c r="G49" s="22">
        <f t="shared" si="0"/>
        <v>75</v>
      </c>
      <c r="H49">
        <v>8638610</v>
      </c>
      <c r="I49" s="22" t="s">
        <v>802</v>
      </c>
      <c r="J49" s="22" t="s">
        <v>802</v>
      </c>
      <c r="L49" s="22" t="s">
        <v>802</v>
      </c>
      <c r="M49" s="22" t="s">
        <v>802</v>
      </c>
      <c r="N49" s="22" t="s">
        <v>802</v>
      </c>
    </row>
    <row r="50" spans="1:14" ht="12.75">
      <c r="A50">
        <v>8638863</v>
      </c>
      <c r="B50" s="18" t="s">
        <v>281</v>
      </c>
      <c r="C50" t="s">
        <v>420</v>
      </c>
      <c r="D50" t="s">
        <v>529</v>
      </c>
      <c r="E50" t="s">
        <v>530</v>
      </c>
      <c r="F50" s="22">
        <v>1975</v>
      </c>
      <c r="G50" s="22">
        <f t="shared" si="0"/>
        <v>27</v>
      </c>
      <c r="H50">
        <v>8638863</v>
      </c>
      <c r="I50" s="22" t="s">
        <v>802</v>
      </c>
      <c r="J50" s="22" t="s">
        <v>802</v>
      </c>
      <c r="L50" s="22" t="s">
        <v>802</v>
      </c>
      <c r="M50" s="22" t="s">
        <v>802</v>
      </c>
      <c r="N50" s="22" t="s">
        <v>802</v>
      </c>
    </row>
    <row r="51" spans="1:14" ht="12.75">
      <c r="A51">
        <v>8651370</v>
      </c>
      <c r="B51" s="18" t="s">
        <v>283</v>
      </c>
      <c r="C51" t="s">
        <v>421</v>
      </c>
      <c r="D51" t="s">
        <v>531</v>
      </c>
      <c r="E51" t="s">
        <v>532</v>
      </c>
      <c r="F51" s="22">
        <v>1978</v>
      </c>
      <c r="G51" s="22">
        <f t="shared" si="0"/>
        <v>24</v>
      </c>
      <c r="H51">
        <v>8651370</v>
      </c>
      <c r="I51" s="22" t="s">
        <v>802</v>
      </c>
      <c r="J51" s="22" t="s">
        <v>802</v>
      </c>
      <c r="L51" s="22" t="s">
        <v>802</v>
      </c>
      <c r="M51" s="22" t="s">
        <v>802</v>
      </c>
      <c r="N51" s="22" t="s">
        <v>802</v>
      </c>
    </row>
    <row r="52" spans="1:10" ht="12.75">
      <c r="A52">
        <v>8652587</v>
      </c>
      <c r="B52" s="18" t="s">
        <v>422</v>
      </c>
      <c r="C52" t="s">
        <v>421</v>
      </c>
      <c r="D52" t="s">
        <v>533</v>
      </c>
      <c r="E52" t="s">
        <v>534</v>
      </c>
      <c r="F52" s="22">
        <v>1994</v>
      </c>
      <c r="G52" s="22">
        <f t="shared" si="0"/>
        <v>8</v>
      </c>
      <c r="H52">
        <v>8652587</v>
      </c>
      <c r="I52" s="22" t="s">
        <v>802</v>
      </c>
      <c r="J52" s="22" t="s">
        <v>802</v>
      </c>
    </row>
    <row r="53" spans="1:14" ht="12.75">
      <c r="A53">
        <v>8654400</v>
      </c>
      <c r="B53" s="18" t="s">
        <v>285</v>
      </c>
      <c r="C53" t="s">
        <v>421</v>
      </c>
      <c r="D53" t="s">
        <v>535</v>
      </c>
      <c r="E53" t="s">
        <v>536</v>
      </c>
      <c r="F53" s="22">
        <v>1973</v>
      </c>
      <c r="G53" s="22">
        <f t="shared" si="0"/>
        <v>29</v>
      </c>
      <c r="H53">
        <v>8654400</v>
      </c>
      <c r="I53" s="22" t="s">
        <v>802</v>
      </c>
      <c r="J53" s="22" t="s">
        <v>802</v>
      </c>
      <c r="L53" s="22" t="s">
        <v>802</v>
      </c>
      <c r="M53" s="22" t="s">
        <v>802</v>
      </c>
      <c r="N53" s="22" t="s">
        <v>802</v>
      </c>
    </row>
    <row r="54" spans="1:10" ht="12.75">
      <c r="A54">
        <v>8656483</v>
      </c>
      <c r="B54" s="18" t="s">
        <v>287</v>
      </c>
      <c r="C54" t="s">
        <v>421</v>
      </c>
      <c r="D54" t="s">
        <v>537</v>
      </c>
      <c r="E54" t="s">
        <v>538</v>
      </c>
      <c r="F54" s="22">
        <v>1973</v>
      </c>
      <c r="G54" s="22">
        <f t="shared" si="0"/>
        <v>29</v>
      </c>
      <c r="H54">
        <v>8656483</v>
      </c>
      <c r="I54" s="22" t="s">
        <v>802</v>
      </c>
      <c r="J54" s="22" t="s">
        <v>802</v>
      </c>
    </row>
    <row r="55" spans="1:10" ht="12.75">
      <c r="A55">
        <v>8658120</v>
      </c>
      <c r="B55" s="18" t="s">
        <v>289</v>
      </c>
      <c r="C55" t="s">
        <v>421</v>
      </c>
      <c r="D55" t="s">
        <v>539</v>
      </c>
      <c r="E55" t="s">
        <v>540</v>
      </c>
      <c r="F55" s="22">
        <v>1936</v>
      </c>
      <c r="G55" s="22">
        <f t="shared" si="0"/>
        <v>66</v>
      </c>
      <c r="H55">
        <v>8658120</v>
      </c>
      <c r="I55" s="22" t="s">
        <v>802</v>
      </c>
      <c r="J55" s="22" t="s">
        <v>802</v>
      </c>
    </row>
    <row r="56" spans="1:10" ht="12.75">
      <c r="A56">
        <v>8661070</v>
      </c>
      <c r="B56" s="18" t="s">
        <v>291</v>
      </c>
      <c r="C56" t="s">
        <v>428</v>
      </c>
      <c r="D56" t="s">
        <v>541</v>
      </c>
      <c r="E56" t="s">
        <v>542</v>
      </c>
      <c r="F56" s="22">
        <v>1989</v>
      </c>
      <c r="G56" s="22">
        <f t="shared" si="0"/>
        <v>13</v>
      </c>
      <c r="H56">
        <v>8661070</v>
      </c>
      <c r="I56" s="22" t="s">
        <v>802</v>
      </c>
      <c r="J56" s="22" t="s">
        <v>802</v>
      </c>
    </row>
    <row r="57" spans="1:10" ht="12.75">
      <c r="A57">
        <v>8665530</v>
      </c>
      <c r="B57" s="18" t="s">
        <v>295</v>
      </c>
      <c r="C57" t="s">
        <v>428</v>
      </c>
      <c r="D57" t="s">
        <v>543</v>
      </c>
      <c r="E57" t="s">
        <v>544</v>
      </c>
      <c r="F57" s="22">
        <v>1921</v>
      </c>
      <c r="G57" s="22">
        <f t="shared" si="0"/>
        <v>81</v>
      </c>
      <c r="H57">
        <v>8665530</v>
      </c>
      <c r="I57" s="22" t="s">
        <v>802</v>
      </c>
      <c r="J57" s="22" t="s">
        <v>802</v>
      </c>
    </row>
    <row r="58" spans="1:10" ht="12.75">
      <c r="A58">
        <v>8670870</v>
      </c>
      <c r="B58" s="18" t="s">
        <v>297</v>
      </c>
      <c r="C58" t="s">
        <v>429</v>
      </c>
      <c r="D58" t="s">
        <v>545</v>
      </c>
      <c r="E58" t="s">
        <v>546</v>
      </c>
      <c r="F58" s="22">
        <v>1935</v>
      </c>
      <c r="G58" s="22">
        <f t="shared" si="0"/>
        <v>67</v>
      </c>
      <c r="H58">
        <v>8670870</v>
      </c>
      <c r="I58" s="22" t="s">
        <v>802</v>
      </c>
      <c r="J58" s="22" t="s">
        <v>802</v>
      </c>
    </row>
    <row r="59" spans="1:14" ht="12.75">
      <c r="A59">
        <v>8720030</v>
      </c>
      <c r="B59" s="18" t="s">
        <v>302</v>
      </c>
      <c r="C59" t="s">
        <v>430</v>
      </c>
      <c r="D59" t="s">
        <v>547</v>
      </c>
      <c r="E59" t="s">
        <v>548</v>
      </c>
      <c r="F59" s="22">
        <v>1938</v>
      </c>
      <c r="G59" s="22">
        <f t="shared" si="0"/>
        <v>64</v>
      </c>
      <c r="H59">
        <v>8720030</v>
      </c>
      <c r="I59" s="22" t="s">
        <v>802</v>
      </c>
      <c r="J59" s="22" t="s">
        <v>802</v>
      </c>
      <c r="L59" s="22" t="s">
        <v>802</v>
      </c>
      <c r="M59" s="22" t="s">
        <v>802</v>
      </c>
      <c r="N59" s="22" t="s">
        <v>802</v>
      </c>
    </row>
    <row r="60" spans="1:26" s="2" customFormat="1" ht="12.75">
      <c r="A60" s="10">
        <v>8720218</v>
      </c>
      <c r="B60" s="19" t="s">
        <v>427</v>
      </c>
      <c r="C60" t="s">
        <v>430</v>
      </c>
      <c r="D60" s="10" t="s">
        <v>549</v>
      </c>
      <c r="E60" s="10" t="s">
        <v>550</v>
      </c>
      <c r="F60" s="23">
        <v>1928</v>
      </c>
      <c r="G60" s="23">
        <f t="shared" si="0"/>
        <v>74</v>
      </c>
      <c r="H60" s="10">
        <v>8720218</v>
      </c>
      <c r="I60" s="22" t="s">
        <v>802</v>
      </c>
      <c r="J60" s="23" t="s">
        <v>802</v>
      </c>
      <c r="K60" s="23"/>
      <c r="L60" s="23" t="s">
        <v>802</v>
      </c>
      <c r="M60" s="23" t="s">
        <v>802</v>
      </c>
      <c r="N60" s="23" t="s">
        <v>802</v>
      </c>
      <c r="Q60"/>
      <c r="R60"/>
      <c r="S60"/>
      <c r="T60"/>
      <c r="U60"/>
      <c r="V60"/>
      <c r="W60"/>
      <c r="X60"/>
      <c r="Y60"/>
      <c r="Z60"/>
    </row>
    <row r="61" spans="1:14" ht="12.75">
      <c r="A61">
        <v>8720587</v>
      </c>
      <c r="B61" s="18" t="s">
        <v>305</v>
      </c>
      <c r="C61" t="s">
        <v>430</v>
      </c>
      <c r="D61" t="s">
        <v>551</v>
      </c>
      <c r="E61" t="s">
        <v>552</v>
      </c>
      <c r="F61" s="23">
        <v>1992</v>
      </c>
      <c r="G61" s="23">
        <f t="shared" si="0"/>
        <v>10</v>
      </c>
      <c r="H61">
        <v>8720587</v>
      </c>
      <c r="J61" s="23"/>
      <c r="K61" s="23"/>
      <c r="L61" s="23" t="s">
        <v>802</v>
      </c>
      <c r="M61" s="22" t="s">
        <v>802</v>
      </c>
      <c r="N61" s="22" t="s">
        <v>802</v>
      </c>
    </row>
    <row r="62" spans="1:14" ht="13.5" customHeight="1">
      <c r="A62">
        <v>8721604</v>
      </c>
      <c r="B62" s="18" t="s">
        <v>307</v>
      </c>
      <c r="C62" t="s">
        <v>430</v>
      </c>
      <c r="D62" t="s">
        <v>553</v>
      </c>
      <c r="E62" t="s">
        <v>554</v>
      </c>
      <c r="F62" s="23">
        <v>1994</v>
      </c>
      <c r="G62" s="23">
        <f t="shared" si="0"/>
        <v>8</v>
      </c>
      <c r="H62">
        <v>8721604</v>
      </c>
      <c r="I62" s="22" t="s">
        <v>802</v>
      </c>
      <c r="J62" s="23" t="s">
        <v>802</v>
      </c>
      <c r="K62" s="23"/>
      <c r="L62" s="23" t="s">
        <v>802</v>
      </c>
      <c r="N62" s="22" t="s">
        <v>802</v>
      </c>
    </row>
    <row r="63" spans="1:12" ht="13.5" customHeight="1">
      <c r="A63">
        <v>872</v>
      </c>
      <c r="B63" s="18" t="s">
        <v>423</v>
      </c>
      <c r="C63" t="s">
        <v>430</v>
      </c>
      <c r="D63" t="s">
        <v>787</v>
      </c>
      <c r="G63" s="23"/>
      <c r="H63">
        <v>872</v>
      </c>
      <c r="J63" s="23"/>
      <c r="K63" s="23"/>
      <c r="L63" s="23"/>
    </row>
    <row r="64" spans="1:14" ht="12.75">
      <c r="A64">
        <v>8723214</v>
      </c>
      <c r="B64" s="18" t="s">
        <v>311</v>
      </c>
      <c r="C64" t="s">
        <v>430</v>
      </c>
      <c r="D64" t="s">
        <v>555</v>
      </c>
      <c r="E64" t="s">
        <v>556</v>
      </c>
      <c r="F64" s="22">
        <v>1994</v>
      </c>
      <c r="G64" s="23">
        <f t="shared" si="0"/>
        <v>8</v>
      </c>
      <c r="H64">
        <v>8723214</v>
      </c>
      <c r="I64" s="22" t="s">
        <v>802</v>
      </c>
      <c r="J64" s="23" t="s">
        <v>802</v>
      </c>
      <c r="K64" s="23"/>
      <c r="L64" s="23" t="s">
        <v>802</v>
      </c>
      <c r="M64" s="22" t="s">
        <v>802</v>
      </c>
      <c r="N64" s="22" t="s">
        <v>802</v>
      </c>
    </row>
    <row r="65" spans="1:14" ht="12.75">
      <c r="A65">
        <v>8723970</v>
      </c>
      <c r="B65" s="18" t="s">
        <v>315</v>
      </c>
      <c r="C65" t="s">
        <v>430</v>
      </c>
      <c r="D65" t="s">
        <v>557</v>
      </c>
      <c r="E65" t="s">
        <v>558</v>
      </c>
      <c r="F65" s="22">
        <v>1972</v>
      </c>
      <c r="G65" s="23">
        <f t="shared" si="0"/>
        <v>30</v>
      </c>
      <c r="H65">
        <v>8723970</v>
      </c>
      <c r="I65" s="22" t="s">
        <v>802</v>
      </c>
      <c r="J65" s="23" t="s">
        <v>802</v>
      </c>
      <c r="K65" s="23"/>
      <c r="L65" s="23" t="s">
        <v>802</v>
      </c>
      <c r="M65" s="22" t="s">
        <v>802</v>
      </c>
      <c r="N65" s="22" t="s">
        <v>802</v>
      </c>
    </row>
    <row r="66" spans="1:14" ht="12.75">
      <c r="A66">
        <v>8724580</v>
      </c>
      <c r="B66" s="18" t="s">
        <v>317</v>
      </c>
      <c r="C66" t="s">
        <v>430</v>
      </c>
      <c r="D66" t="s">
        <v>559</v>
      </c>
      <c r="E66" t="s">
        <v>560</v>
      </c>
      <c r="F66" s="22">
        <v>1913</v>
      </c>
      <c r="G66" s="23">
        <f t="shared" si="0"/>
        <v>89</v>
      </c>
      <c r="H66">
        <v>8724580</v>
      </c>
      <c r="I66" s="22" t="s">
        <v>802</v>
      </c>
      <c r="J66" s="23" t="s">
        <v>802</v>
      </c>
      <c r="K66" s="23"/>
      <c r="L66" s="23" t="s">
        <v>802</v>
      </c>
      <c r="M66" s="22" t="s">
        <v>802</v>
      </c>
      <c r="N66" s="22" t="s">
        <v>802</v>
      </c>
    </row>
    <row r="67" spans="1:14" ht="12.75">
      <c r="A67">
        <v>8725110</v>
      </c>
      <c r="B67" s="18" t="s">
        <v>319</v>
      </c>
      <c r="C67" t="s">
        <v>430</v>
      </c>
      <c r="D67" t="s">
        <v>561</v>
      </c>
      <c r="E67" t="s">
        <v>562</v>
      </c>
      <c r="F67" s="22">
        <v>1965</v>
      </c>
      <c r="G67" s="23">
        <f t="shared" si="0"/>
        <v>37</v>
      </c>
      <c r="H67">
        <v>8725110</v>
      </c>
      <c r="I67" s="22" t="s">
        <v>802</v>
      </c>
      <c r="J67" s="23" t="s">
        <v>802</v>
      </c>
      <c r="K67" s="23"/>
      <c r="L67" s="23" t="s">
        <v>802</v>
      </c>
      <c r="M67" s="22" t="s">
        <v>802</v>
      </c>
      <c r="N67" s="22" t="s">
        <v>802</v>
      </c>
    </row>
    <row r="68" spans="1:14" ht="12.75">
      <c r="A68">
        <v>8725520</v>
      </c>
      <c r="B68" s="18" t="s">
        <v>321</v>
      </c>
      <c r="C68" t="s">
        <v>430</v>
      </c>
      <c r="D68" t="s">
        <v>563</v>
      </c>
      <c r="E68" t="s">
        <v>564</v>
      </c>
      <c r="F68" s="22">
        <v>1965</v>
      </c>
      <c r="G68" s="23">
        <f t="shared" si="0"/>
        <v>37</v>
      </c>
      <c r="H68">
        <v>8725520</v>
      </c>
      <c r="I68" s="22" t="s">
        <v>802</v>
      </c>
      <c r="J68" s="23" t="s">
        <v>802</v>
      </c>
      <c r="K68" s="23"/>
      <c r="L68" s="23" t="s">
        <v>802</v>
      </c>
      <c r="M68" s="22" t="s">
        <v>802</v>
      </c>
      <c r="N68" s="22" t="s">
        <v>802</v>
      </c>
    </row>
    <row r="69" spans="1:14" ht="12.75">
      <c r="A69">
        <v>8726520</v>
      </c>
      <c r="B69" s="18" t="s">
        <v>323</v>
      </c>
      <c r="C69" t="s">
        <v>430</v>
      </c>
      <c r="D69" t="s">
        <v>565</v>
      </c>
      <c r="E69" t="s">
        <v>566</v>
      </c>
      <c r="F69" s="22">
        <v>1947</v>
      </c>
      <c r="G69" s="23">
        <f aca="true" t="shared" si="1" ref="G69:G179">2002-F69</f>
        <v>55</v>
      </c>
      <c r="H69">
        <v>8726520</v>
      </c>
      <c r="I69" s="22" t="s">
        <v>802</v>
      </c>
      <c r="J69" s="23" t="s">
        <v>802</v>
      </c>
      <c r="K69" s="23"/>
      <c r="L69" s="23" t="s">
        <v>802</v>
      </c>
      <c r="M69" s="22" t="s">
        <v>802</v>
      </c>
      <c r="N69" s="22" t="s">
        <v>802</v>
      </c>
    </row>
    <row r="70" spans="1:14" ht="12.75">
      <c r="A70">
        <v>8726724</v>
      </c>
      <c r="B70" s="18" t="s">
        <v>325</v>
      </c>
      <c r="C70" t="s">
        <v>430</v>
      </c>
      <c r="D70" t="s">
        <v>567</v>
      </c>
      <c r="E70" t="s">
        <v>568</v>
      </c>
      <c r="F70" s="22">
        <v>1973</v>
      </c>
      <c r="G70" s="23">
        <f t="shared" si="1"/>
        <v>29</v>
      </c>
      <c r="H70">
        <v>8726724</v>
      </c>
      <c r="I70" s="22" t="s">
        <v>802</v>
      </c>
      <c r="J70" s="23" t="s">
        <v>802</v>
      </c>
      <c r="K70" s="23"/>
      <c r="L70" s="23" t="s">
        <v>802</v>
      </c>
      <c r="M70" s="22" t="s">
        <v>802</v>
      </c>
      <c r="N70" s="22" t="s">
        <v>802</v>
      </c>
    </row>
    <row r="71" spans="1:14" ht="12.75">
      <c r="A71">
        <v>8727520</v>
      </c>
      <c r="B71" s="18" t="s">
        <v>327</v>
      </c>
      <c r="C71" t="s">
        <v>430</v>
      </c>
      <c r="D71" t="s">
        <v>569</v>
      </c>
      <c r="E71" t="s">
        <v>570</v>
      </c>
      <c r="F71" s="22">
        <v>1938</v>
      </c>
      <c r="G71" s="23">
        <f t="shared" si="1"/>
        <v>64</v>
      </c>
      <c r="H71">
        <v>8727520</v>
      </c>
      <c r="I71" s="22" t="s">
        <v>802</v>
      </c>
      <c r="J71" s="23" t="s">
        <v>802</v>
      </c>
      <c r="K71" s="23"/>
      <c r="L71" s="23" t="s">
        <v>802</v>
      </c>
      <c r="M71" s="22" t="s">
        <v>802</v>
      </c>
      <c r="N71" s="22" t="s">
        <v>802</v>
      </c>
    </row>
    <row r="72" spans="1:14" ht="12.75">
      <c r="A72">
        <v>8728690</v>
      </c>
      <c r="B72" s="18" t="s">
        <v>331</v>
      </c>
      <c r="C72" t="s">
        <v>430</v>
      </c>
      <c r="D72" t="s">
        <v>571</v>
      </c>
      <c r="E72" t="s">
        <v>572</v>
      </c>
      <c r="F72" s="22">
        <v>1967</v>
      </c>
      <c r="G72" s="23">
        <f t="shared" si="1"/>
        <v>35</v>
      </c>
      <c r="H72">
        <v>8728690</v>
      </c>
      <c r="I72" s="22" t="s">
        <v>802</v>
      </c>
      <c r="J72" s="23" t="s">
        <v>802</v>
      </c>
      <c r="K72" s="23"/>
      <c r="L72" s="23" t="s">
        <v>802</v>
      </c>
      <c r="M72" s="22" t="s">
        <v>802</v>
      </c>
      <c r="N72" s="22" t="s">
        <v>802</v>
      </c>
    </row>
    <row r="73" spans="1:12" ht="12.75">
      <c r="A73">
        <v>8729108</v>
      </c>
      <c r="B73" s="18" t="s">
        <v>333</v>
      </c>
      <c r="C73" t="s">
        <v>430</v>
      </c>
      <c r="D73" t="s">
        <v>573</v>
      </c>
      <c r="E73" t="s">
        <v>574</v>
      </c>
      <c r="F73" s="22">
        <v>1973</v>
      </c>
      <c r="G73" s="23">
        <f t="shared" si="1"/>
        <v>29</v>
      </c>
      <c r="H73">
        <v>8729108</v>
      </c>
      <c r="I73" s="22" t="s">
        <v>802</v>
      </c>
      <c r="J73" s="23" t="s">
        <v>802</v>
      </c>
      <c r="K73" s="23"/>
      <c r="L73" s="23"/>
    </row>
    <row r="74" spans="1:21" ht="12.75">
      <c r="A74">
        <v>8729210</v>
      </c>
      <c r="B74" s="18" t="s">
        <v>335</v>
      </c>
      <c r="C74" t="s">
        <v>430</v>
      </c>
      <c r="D74" t="s">
        <v>575</v>
      </c>
      <c r="E74" t="s">
        <v>576</v>
      </c>
      <c r="F74" s="22">
        <v>1989</v>
      </c>
      <c r="G74" s="23">
        <f t="shared" si="1"/>
        <v>13</v>
      </c>
      <c r="H74">
        <v>8729210</v>
      </c>
      <c r="I74" s="22" t="s">
        <v>802</v>
      </c>
      <c r="J74" s="23" t="s">
        <v>802</v>
      </c>
      <c r="K74" s="23"/>
      <c r="L74" s="23" t="s">
        <v>802</v>
      </c>
      <c r="N74" s="22" t="s">
        <v>802</v>
      </c>
      <c r="U74" s="1"/>
    </row>
    <row r="75" spans="1:14" ht="12.75">
      <c r="A75">
        <v>8729840</v>
      </c>
      <c r="B75" s="18" t="s">
        <v>337</v>
      </c>
      <c r="C75" t="s">
        <v>430</v>
      </c>
      <c r="D75" t="s">
        <v>577</v>
      </c>
      <c r="E75" t="s">
        <v>578</v>
      </c>
      <c r="F75" s="22">
        <v>1923</v>
      </c>
      <c r="G75" s="23">
        <f t="shared" si="1"/>
        <v>79</v>
      </c>
      <c r="H75">
        <v>8729840</v>
      </c>
      <c r="I75" s="22" t="s">
        <v>802</v>
      </c>
      <c r="J75" s="23" t="s">
        <v>802</v>
      </c>
      <c r="K75" s="23"/>
      <c r="L75" s="23" t="s">
        <v>802</v>
      </c>
      <c r="M75" s="22" t="s">
        <v>802</v>
      </c>
      <c r="N75" s="22" t="s">
        <v>802</v>
      </c>
    </row>
    <row r="76" spans="1:14" ht="12.75">
      <c r="A76">
        <v>8735180</v>
      </c>
      <c r="B76" s="18" t="s">
        <v>339</v>
      </c>
      <c r="C76" t="s">
        <v>431</v>
      </c>
      <c r="D76" t="s">
        <v>579</v>
      </c>
      <c r="E76" t="s">
        <v>580</v>
      </c>
      <c r="F76" s="22">
        <v>1966</v>
      </c>
      <c r="G76" s="23">
        <f t="shared" si="1"/>
        <v>36</v>
      </c>
      <c r="H76">
        <v>8735180</v>
      </c>
      <c r="I76" s="22" t="s">
        <v>802</v>
      </c>
      <c r="J76" s="23" t="s">
        <v>802</v>
      </c>
      <c r="K76" s="23"/>
      <c r="L76" s="23" t="s">
        <v>802</v>
      </c>
      <c r="M76" s="22" t="s">
        <v>802</v>
      </c>
      <c r="N76" s="22" t="s">
        <v>802</v>
      </c>
    </row>
    <row r="77" spans="1:14" ht="12.75">
      <c r="A77">
        <v>8747766</v>
      </c>
      <c r="B77" s="18" t="s">
        <v>341</v>
      </c>
      <c r="C77" t="s">
        <v>432</v>
      </c>
      <c r="D77" t="s">
        <v>581</v>
      </c>
      <c r="E77" t="s">
        <v>582</v>
      </c>
      <c r="F77" s="22">
        <v>1996</v>
      </c>
      <c r="G77" s="23">
        <f t="shared" si="1"/>
        <v>6</v>
      </c>
      <c r="H77">
        <v>8747766</v>
      </c>
      <c r="I77" s="22" t="s">
        <v>802</v>
      </c>
      <c r="J77" s="23" t="s">
        <v>802</v>
      </c>
      <c r="K77" s="23"/>
      <c r="L77" s="23" t="s">
        <v>802</v>
      </c>
      <c r="N77" s="22" t="s">
        <v>802</v>
      </c>
    </row>
    <row r="78" spans="1:14" ht="12.75">
      <c r="A78">
        <v>8761724</v>
      </c>
      <c r="B78" s="18" t="s">
        <v>345</v>
      </c>
      <c r="C78" t="s">
        <v>433</v>
      </c>
      <c r="D78" t="s">
        <v>583</v>
      </c>
      <c r="E78" t="s">
        <v>584</v>
      </c>
      <c r="F78" s="22">
        <v>1947</v>
      </c>
      <c r="G78" s="23">
        <f t="shared" si="1"/>
        <v>55</v>
      </c>
      <c r="H78">
        <v>8761724</v>
      </c>
      <c r="I78" s="22" t="s">
        <v>802</v>
      </c>
      <c r="J78" s="23" t="s">
        <v>802</v>
      </c>
      <c r="K78" s="23"/>
      <c r="L78" s="23" t="s">
        <v>802</v>
      </c>
      <c r="M78" s="23" t="s">
        <v>802</v>
      </c>
      <c r="N78" s="22" t="s">
        <v>802</v>
      </c>
    </row>
    <row r="79" spans="1:12" ht="12.75">
      <c r="A79">
        <v>8760943</v>
      </c>
      <c r="B79" s="18" t="s">
        <v>424</v>
      </c>
      <c r="C79" t="s">
        <v>433</v>
      </c>
      <c r="D79" t="s">
        <v>585</v>
      </c>
      <c r="E79" t="s">
        <v>586</v>
      </c>
      <c r="F79" s="22">
        <v>2002</v>
      </c>
      <c r="G79" s="23">
        <f t="shared" si="1"/>
        <v>0</v>
      </c>
      <c r="H79">
        <v>8760943</v>
      </c>
      <c r="I79" s="22" t="s">
        <v>802</v>
      </c>
      <c r="J79" s="23" t="s">
        <v>802</v>
      </c>
      <c r="K79" s="23"/>
      <c r="L79" s="23"/>
    </row>
    <row r="80" spans="1:12" ht="12.75">
      <c r="A80">
        <v>8770570</v>
      </c>
      <c r="B80" s="18" t="s">
        <v>350</v>
      </c>
      <c r="C80" t="s">
        <v>434</v>
      </c>
      <c r="D80" t="s">
        <v>587</v>
      </c>
      <c r="E80" t="s">
        <v>588</v>
      </c>
      <c r="F80" s="22">
        <v>1985</v>
      </c>
      <c r="G80" s="23">
        <f t="shared" si="1"/>
        <v>17</v>
      </c>
      <c r="H80">
        <v>8770570</v>
      </c>
      <c r="I80" s="22" t="s">
        <v>802</v>
      </c>
      <c r="J80" s="23" t="s">
        <v>802</v>
      </c>
      <c r="K80" s="23"/>
      <c r="L80" s="23"/>
    </row>
    <row r="81" spans="1:12" ht="12.75">
      <c r="A81">
        <v>8771450</v>
      </c>
      <c r="B81" s="18" t="s">
        <v>352</v>
      </c>
      <c r="C81" t="s">
        <v>434</v>
      </c>
      <c r="D81" t="s">
        <v>589</v>
      </c>
      <c r="E81" t="s">
        <v>590</v>
      </c>
      <c r="F81" s="22">
        <v>1908</v>
      </c>
      <c r="G81" s="23">
        <f t="shared" si="1"/>
        <v>94</v>
      </c>
      <c r="H81">
        <v>8771450</v>
      </c>
      <c r="I81" s="22" t="s">
        <v>802</v>
      </c>
      <c r="J81" s="23" t="s">
        <v>802</v>
      </c>
      <c r="K81" s="23"/>
      <c r="L81" s="23"/>
    </row>
    <row r="82" spans="1:14" ht="12.75">
      <c r="A82">
        <v>8771510</v>
      </c>
      <c r="B82" s="18" t="s">
        <v>354</v>
      </c>
      <c r="C82" t="s">
        <v>434</v>
      </c>
      <c r="D82" t="s">
        <v>591</v>
      </c>
      <c r="E82" t="s">
        <v>592</v>
      </c>
      <c r="F82" s="22">
        <v>1957</v>
      </c>
      <c r="G82" s="23">
        <f t="shared" si="1"/>
        <v>45</v>
      </c>
      <c r="H82">
        <v>8771510</v>
      </c>
      <c r="I82" s="22" t="s">
        <v>802</v>
      </c>
      <c r="J82" s="23" t="s">
        <v>802</v>
      </c>
      <c r="K82" s="23"/>
      <c r="L82" s="23" t="s">
        <v>802</v>
      </c>
      <c r="M82" s="23" t="s">
        <v>802</v>
      </c>
      <c r="N82" s="23" t="s">
        <v>802</v>
      </c>
    </row>
    <row r="83" spans="1:12" ht="12.75">
      <c r="A83">
        <v>8772440</v>
      </c>
      <c r="B83" s="18" t="s">
        <v>356</v>
      </c>
      <c r="C83" t="s">
        <v>434</v>
      </c>
      <c r="D83" t="s">
        <v>593</v>
      </c>
      <c r="E83" t="s">
        <v>594</v>
      </c>
      <c r="F83" s="22">
        <v>1954</v>
      </c>
      <c r="G83" s="23">
        <f t="shared" si="1"/>
        <v>48</v>
      </c>
      <c r="H83">
        <v>8772440</v>
      </c>
      <c r="I83" s="22" t="s">
        <v>802</v>
      </c>
      <c r="J83" s="23" t="s">
        <v>802</v>
      </c>
      <c r="K83" s="23"/>
      <c r="L83" s="23"/>
    </row>
    <row r="84" spans="1:12" ht="12.75">
      <c r="A84">
        <v>8774770</v>
      </c>
      <c r="B84" s="18" t="s">
        <v>358</v>
      </c>
      <c r="C84" t="s">
        <v>434</v>
      </c>
      <c r="D84" t="s">
        <v>595</v>
      </c>
      <c r="E84" t="s">
        <v>596</v>
      </c>
      <c r="F84" s="22">
        <v>1948</v>
      </c>
      <c r="G84" s="23">
        <f t="shared" si="1"/>
        <v>54</v>
      </c>
      <c r="H84">
        <v>8774770</v>
      </c>
      <c r="I84" s="22" t="s">
        <v>802</v>
      </c>
      <c r="J84" s="23"/>
      <c r="K84" s="23"/>
      <c r="L84" s="23"/>
    </row>
    <row r="85" spans="1:13" ht="12.75">
      <c r="A85">
        <v>8775870</v>
      </c>
      <c r="B85" s="18" t="s">
        <v>360</v>
      </c>
      <c r="C85" t="s">
        <v>434</v>
      </c>
      <c r="D85" t="s">
        <v>597</v>
      </c>
      <c r="E85" t="s">
        <v>598</v>
      </c>
      <c r="F85" s="22">
        <v>1983</v>
      </c>
      <c r="G85" s="23">
        <f t="shared" si="1"/>
        <v>19</v>
      </c>
      <c r="H85">
        <v>8775870</v>
      </c>
      <c r="I85" s="22" t="s">
        <v>802</v>
      </c>
      <c r="J85" s="23" t="s">
        <v>802</v>
      </c>
      <c r="K85" s="23"/>
      <c r="L85" s="23"/>
      <c r="M85" s="22" t="s">
        <v>802</v>
      </c>
    </row>
    <row r="86" spans="1:14" ht="12.75">
      <c r="A86">
        <v>8779770</v>
      </c>
      <c r="B86" s="18" t="s">
        <v>364</v>
      </c>
      <c r="C86" t="s">
        <v>434</v>
      </c>
      <c r="D86" t="s">
        <v>599</v>
      </c>
      <c r="E86" t="s">
        <v>600</v>
      </c>
      <c r="F86" s="22">
        <v>1944</v>
      </c>
      <c r="G86" s="23">
        <f t="shared" si="1"/>
        <v>58</v>
      </c>
      <c r="H86">
        <v>8779770</v>
      </c>
      <c r="I86" s="22" t="s">
        <v>802</v>
      </c>
      <c r="J86" s="23" t="s">
        <v>802</v>
      </c>
      <c r="K86" s="23"/>
      <c r="L86" s="23" t="s">
        <v>802</v>
      </c>
      <c r="M86" s="23" t="s">
        <v>802</v>
      </c>
      <c r="N86" s="23" t="s">
        <v>802</v>
      </c>
    </row>
    <row r="87" spans="1:12" ht="12.75">
      <c r="A87">
        <v>9014070</v>
      </c>
      <c r="B87" s="18" t="s">
        <v>366</v>
      </c>
      <c r="C87" t="s">
        <v>443</v>
      </c>
      <c r="D87" t="s">
        <v>601</v>
      </c>
      <c r="E87" t="s">
        <v>602</v>
      </c>
      <c r="F87" s="22">
        <v>1952</v>
      </c>
      <c r="G87" s="23">
        <f t="shared" si="1"/>
        <v>50</v>
      </c>
      <c r="H87">
        <v>9014070</v>
      </c>
      <c r="I87" s="22" t="s">
        <v>802</v>
      </c>
      <c r="J87" s="23"/>
      <c r="K87" s="23"/>
      <c r="L87" s="23"/>
    </row>
    <row r="88" spans="1:12" ht="12.75">
      <c r="A88">
        <v>9014080</v>
      </c>
      <c r="B88" s="18" t="s">
        <v>368</v>
      </c>
      <c r="C88" t="s">
        <v>443</v>
      </c>
      <c r="D88" t="s">
        <v>603</v>
      </c>
      <c r="E88" t="s">
        <v>604</v>
      </c>
      <c r="F88" s="22">
        <v>1970</v>
      </c>
      <c r="G88" s="23">
        <f t="shared" si="1"/>
        <v>32</v>
      </c>
      <c r="H88">
        <v>9014080</v>
      </c>
      <c r="I88" s="22" t="s">
        <v>802</v>
      </c>
      <c r="J88" s="23"/>
      <c r="K88" s="23"/>
      <c r="L88" s="23"/>
    </row>
    <row r="89" spans="1:12" ht="12.75">
      <c r="A89">
        <v>9014087</v>
      </c>
      <c r="B89" s="18" t="s">
        <v>372</v>
      </c>
      <c r="C89" t="s">
        <v>443</v>
      </c>
      <c r="D89" t="s">
        <v>605</v>
      </c>
      <c r="E89" t="s">
        <v>606</v>
      </c>
      <c r="F89" s="22">
        <v>1926</v>
      </c>
      <c r="G89" s="23">
        <f t="shared" si="1"/>
        <v>76</v>
      </c>
      <c r="H89">
        <v>9014087</v>
      </c>
      <c r="I89" s="22" t="s">
        <v>802</v>
      </c>
      <c r="J89" s="23"/>
      <c r="K89" s="23"/>
      <c r="L89" s="23"/>
    </row>
    <row r="90" spans="1:12" ht="12.75">
      <c r="A90">
        <v>9014090</v>
      </c>
      <c r="B90" s="18" t="s">
        <v>374</v>
      </c>
      <c r="C90" t="s">
        <v>443</v>
      </c>
      <c r="D90" t="s">
        <v>607</v>
      </c>
      <c r="E90" t="s">
        <v>608</v>
      </c>
      <c r="F90" s="22">
        <v>1952</v>
      </c>
      <c r="G90" s="23">
        <f t="shared" si="1"/>
        <v>50</v>
      </c>
      <c r="H90">
        <v>9014090</v>
      </c>
      <c r="I90" s="22" t="s">
        <v>802</v>
      </c>
      <c r="J90" s="23"/>
      <c r="K90" s="23"/>
      <c r="L90" s="23"/>
    </row>
    <row r="91" spans="1:12" ht="12.75">
      <c r="A91">
        <v>9014096</v>
      </c>
      <c r="B91" s="18" t="s">
        <v>376</v>
      </c>
      <c r="C91" t="s">
        <v>443</v>
      </c>
      <c r="D91" t="s">
        <v>609</v>
      </c>
      <c r="E91" t="s">
        <v>610</v>
      </c>
      <c r="F91" s="22">
        <v>1955</v>
      </c>
      <c r="G91" s="23">
        <f t="shared" si="1"/>
        <v>47</v>
      </c>
      <c r="H91">
        <v>9014096</v>
      </c>
      <c r="I91" s="22" t="s">
        <v>802</v>
      </c>
      <c r="J91" s="23"/>
      <c r="K91" s="23"/>
      <c r="L91" s="23"/>
    </row>
    <row r="92" spans="1:13" ht="12.75">
      <c r="A92">
        <v>9014098</v>
      </c>
      <c r="B92" s="18" t="s">
        <v>378</v>
      </c>
      <c r="C92" t="s">
        <v>443</v>
      </c>
      <c r="D92" t="s">
        <v>611</v>
      </c>
      <c r="E92" t="s">
        <v>612</v>
      </c>
      <c r="F92" s="22">
        <v>1970</v>
      </c>
      <c r="G92" s="23">
        <f t="shared" si="1"/>
        <v>32</v>
      </c>
      <c r="H92">
        <v>9014098</v>
      </c>
      <c r="I92" s="22" t="s">
        <v>802</v>
      </c>
      <c r="J92" s="23"/>
      <c r="K92" s="23"/>
      <c r="L92" s="23"/>
      <c r="M92" s="22" t="s">
        <v>802</v>
      </c>
    </row>
    <row r="93" spans="1:12" ht="12.75">
      <c r="A93">
        <v>9034052</v>
      </c>
      <c r="B93" s="18" t="s">
        <v>380</v>
      </c>
      <c r="C93" t="s">
        <v>443</v>
      </c>
      <c r="D93" t="s">
        <v>613</v>
      </c>
      <c r="E93" t="s">
        <v>614</v>
      </c>
      <c r="F93" s="22">
        <v>1937</v>
      </c>
      <c r="G93" s="23">
        <f t="shared" si="1"/>
        <v>65</v>
      </c>
      <c r="H93">
        <v>9034052</v>
      </c>
      <c r="I93" s="22" t="s">
        <v>802</v>
      </c>
      <c r="J93" s="23"/>
      <c r="K93" s="23"/>
      <c r="L93" s="23"/>
    </row>
    <row r="94" spans="1:12" ht="12.75">
      <c r="A94">
        <v>9044020</v>
      </c>
      <c r="B94" s="18" t="s">
        <v>382</v>
      </c>
      <c r="C94" t="s">
        <v>443</v>
      </c>
      <c r="D94" t="s">
        <v>615</v>
      </c>
      <c r="E94" t="s">
        <v>616</v>
      </c>
      <c r="F94" s="22">
        <v>1953</v>
      </c>
      <c r="G94" s="23">
        <f t="shared" si="1"/>
        <v>49</v>
      </c>
      <c r="H94">
        <v>9044020</v>
      </c>
      <c r="I94" s="22" t="s">
        <v>802</v>
      </c>
      <c r="J94" s="23"/>
      <c r="K94" s="23"/>
      <c r="L94" s="23"/>
    </row>
    <row r="95" spans="1:12" ht="12.75">
      <c r="A95">
        <v>9044030</v>
      </c>
      <c r="B95" s="18" t="s">
        <v>384</v>
      </c>
      <c r="C95" t="s">
        <v>443</v>
      </c>
      <c r="D95" t="s">
        <v>617</v>
      </c>
      <c r="E95" t="s">
        <v>618</v>
      </c>
      <c r="F95" s="22">
        <v>1953</v>
      </c>
      <c r="G95" s="23">
        <f t="shared" si="1"/>
        <v>49</v>
      </c>
      <c r="H95">
        <v>9044030</v>
      </c>
      <c r="I95" s="22" t="s">
        <v>802</v>
      </c>
      <c r="J95" s="23"/>
      <c r="K95" s="23"/>
      <c r="L95" s="23"/>
    </row>
    <row r="96" spans="1:12" ht="12.75">
      <c r="A96">
        <v>9044036</v>
      </c>
      <c r="B96" s="18" t="s">
        <v>1</v>
      </c>
      <c r="C96" t="s">
        <v>443</v>
      </c>
      <c r="D96" t="s">
        <v>619</v>
      </c>
      <c r="E96" t="s">
        <v>620</v>
      </c>
      <c r="F96" s="22">
        <v>1906</v>
      </c>
      <c r="G96" s="23">
        <f t="shared" si="1"/>
        <v>96</v>
      </c>
      <c r="H96">
        <v>9044036</v>
      </c>
      <c r="I96" s="22" t="s">
        <v>802</v>
      </c>
      <c r="J96" s="23"/>
      <c r="K96" s="23"/>
      <c r="L96" s="23"/>
    </row>
    <row r="97" spans="1:12" ht="12.75">
      <c r="A97">
        <v>9044049</v>
      </c>
      <c r="B97" s="18" t="s">
        <v>3</v>
      </c>
      <c r="C97" t="s">
        <v>443</v>
      </c>
      <c r="D97" t="s">
        <v>621</v>
      </c>
      <c r="E97" t="s">
        <v>622</v>
      </c>
      <c r="F97" s="22">
        <v>1898</v>
      </c>
      <c r="G97" s="23">
        <f t="shared" si="1"/>
        <v>104</v>
      </c>
      <c r="H97">
        <v>9044049</v>
      </c>
      <c r="I97" s="22" t="s">
        <v>802</v>
      </c>
      <c r="J97" s="23"/>
      <c r="K97" s="23"/>
      <c r="L97" s="23"/>
    </row>
    <row r="98" spans="1:12" ht="12.75">
      <c r="A98">
        <v>9052000</v>
      </c>
      <c r="B98" s="18" t="s">
        <v>5</v>
      </c>
      <c r="C98" t="s">
        <v>400</v>
      </c>
      <c r="D98" t="s">
        <v>623</v>
      </c>
      <c r="E98" t="s">
        <v>624</v>
      </c>
      <c r="F98" s="22">
        <v>1916</v>
      </c>
      <c r="G98" s="23">
        <f t="shared" si="1"/>
        <v>86</v>
      </c>
      <c r="H98">
        <v>9052000</v>
      </c>
      <c r="I98" s="22" t="s">
        <v>802</v>
      </c>
      <c r="J98" s="23"/>
      <c r="K98" s="23"/>
      <c r="L98" s="23"/>
    </row>
    <row r="99" spans="1:13" ht="12.75">
      <c r="A99">
        <v>9052030</v>
      </c>
      <c r="B99" s="18" t="s">
        <v>7</v>
      </c>
      <c r="C99" t="s">
        <v>400</v>
      </c>
      <c r="D99" t="s">
        <v>625</v>
      </c>
      <c r="E99" t="s">
        <v>626</v>
      </c>
      <c r="F99" s="22">
        <v>1860</v>
      </c>
      <c r="G99" s="23">
        <f t="shared" si="1"/>
        <v>142</v>
      </c>
      <c r="H99">
        <v>9052030</v>
      </c>
      <c r="I99" s="22" t="s">
        <v>802</v>
      </c>
      <c r="J99" s="23"/>
      <c r="K99" s="23"/>
      <c r="L99" s="23" t="s">
        <v>802</v>
      </c>
      <c r="M99" s="22" t="s">
        <v>802</v>
      </c>
    </row>
    <row r="100" spans="1:12" ht="12.75">
      <c r="A100">
        <v>9052058</v>
      </c>
      <c r="B100" s="18" t="s">
        <v>9</v>
      </c>
      <c r="C100" t="s">
        <v>400</v>
      </c>
      <c r="D100" t="s">
        <v>627</v>
      </c>
      <c r="E100" t="s">
        <v>628</v>
      </c>
      <c r="F100" s="22">
        <v>1860</v>
      </c>
      <c r="G100" s="23">
        <f t="shared" si="1"/>
        <v>142</v>
      </c>
      <c r="H100">
        <v>9052058</v>
      </c>
      <c r="I100" s="22" t="s">
        <v>802</v>
      </c>
      <c r="J100" s="23"/>
      <c r="K100" s="23"/>
      <c r="L100" s="23"/>
    </row>
    <row r="101" spans="1:26" ht="12.75">
      <c r="A101">
        <v>9052076</v>
      </c>
      <c r="B101" s="18" t="s">
        <v>11</v>
      </c>
      <c r="C101" t="s">
        <v>400</v>
      </c>
      <c r="D101" t="s">
        <v>629</v>
      </c>
      <c r="E101" t="s">
        <v>630</v>
      </c>
      <c r="F101" s="22">
        <v>1967</v>
      </c>
      <c r="G101" s="23">
        <f t="shared" si="1"/>
        <v>35</v>
      </c>
      <c r="H101">
        <v>9052076</v>
      </c>
      <c r="I101" s="22" t="s">
        <v>802</v>
      </c>
      <c r="J101" s="23"/>
      <c r="K101" s="23"/>
      <c r="L101" s="23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1:12" ht="12.75">
      <c r="A102">
        <v>9063007</v>
      </c>
      <c r="B102" s="18" t="s">
        <v>13</v>
      </c>
      <c r="C102" t="s">
        <v>400</v>
      </c>
      <c r="D102" t="s">
        <v>631</v>
      </c>
      <c r="E102" t="s">
        <v>632</v>
      </c>
      <c r="F102" s="22">
        <v>1958</v>
      </c>
      <c r="G102" s="23">
        <f t="shared" si="1"/>
        <v>44</v>
      </c>
      <c r="H102">
        <v>9063007</v>
      </c>
      <c r="I102" s="22" t="s">
        <v>802</v>
      </c>
      <c r="J102" s="23"/>
      <c r="K102" s="23"/>
      <c r="L102" s="23"/>
    </row>
    <row r="103" spans="1:12" ht="12.75">
      <c r="A103">
        <v>9063009</v>
      </c>
      <c r="B103" s="18" t="s">
        <v>15</v>
      </c>
      <c r="C103" t="s">
        <v>400</v>
      </c>
      <c r="D103" t="s">
        <v>633</v>
      </c>
      <c r="E103" t="s">
        <v>634</v>
      </c>
      <c r="F103" s="22">
        <v>1977</v>
      </c>
      <c r="G103" s="23">
        <f t="shared" si="1"/>
        <v>25</v>
      </c>
      <c r="H103">
        <v>9063009</v>
      </c>
      <c r="I103" s="22" t="s">
        <v>802</v>
      </c>
      <c r="J103" s="23"/>
      <c r="K103" s="23"/>
      <c r="L103" s="23"/>
    </row>
    <row r="104" spans="1:12" ht="12.75">
      <c r="A104">
        <v>9063012</v>
      </c>
      <c r="B104" s="18" t="s">
        <v>17</v>
      </c>
      <c r="C104" t="s">
        <v>400</v>
      </c>
      <c r="D104" t="s">
        <v>635</v>
      </c>
      <c r="E104" t="s">
        <v>636</v>
      </c>
      <c r="F104" s="22">
        <v>1963</v>
      </c>
      <c r="G104" s="23">
        <f t="shared" si="1"/>
        <v>39</v>
      </c>
      <c r="H104">
        <v>9063012</v>
      </c>
      <c r="I104" s="22" t="s">
        <v>802</v>
      </c>
      <c r="J104" s="23"/>
      <c r="K104" s="23"/>
      <c r="L104" s="23"/>
    </row>
    <row r="105" spans="1:14" ht="12.75">
      <c r="A105">
        <v>9063020</v>
      </c>
      <c r="B105" s="18" t="s">
        <v>19</v>
      </c>
      <c r="C105" t="s">
        <v>400</v>
      </c>
      <c r="D105" t="s">
        <v>637</v>
      </c>
      <c r="E105" t="s">
        <v>638</v>
      </c>
      <c r="F105" s="22">
        <v>1888</v>
      </c>
      <c r="G105" s="23">
        <f t="shared" si="1"/>
        <v>114</v>
      </c>
      <c r="H105">
        <v>9063020</v>
      </c>
      <c r="I105" s="22" t="s">
        <v>802</v>
      </c>
      <c r="J105" s="23" t="s">
        <v>802</v>
      </c>
      <c r="K105" s="23"/>
      <c r="L105" s="23" t="s">
        <v>802</v>
      </c>
      <c r="M105" s="23" t="s">
        <v>802</v>
      </c>
      <c r="N105" s="23" t="s">
        <v>802</v>
      </c>
    </row>
    <row r="106" spans="1:12" ht="12.75">
      <c r="A106">
        <v>9063028</v>
      </c>
      <c r="B106" s="18" t="s">
        <v>21</v>
      </c>
      <c r="C106" t="s">
        <v>400</v>
      </c>
      <c r="D106" t="s">
        <v>639</v>
      </c>
      <c r="E106" t="s">
        <v>640</v>
      </c>
      <c r="F106" s="22">
        <v>1969</v>
      </c>
      <c r="G106" s="23">
        <f t="shared" si="1"/>
        <v>33</v>
      </c>
      <c r="H106">
        <v>9063028</v>
      </c>
      <c r="I106" s="22" t="s">
        <v>802</v>
      </c>
      <c r="J106" s="23"/>
      <c r="K106" s="23"/>
      <c r="L106" s="23"/>
    </row>
    <row r="107" spans="1:12" ht="12.75">
      <c r="A107">
        <v>9063038</v>
      </c>
      <c r="B107" s="18" t="s">
        <v>23</v>
      </c>
      <c r="C107" t="s">
        <v>441</v>
      </c>
      <c r="D107" t="s">
        <v>641</v>
      </c>
      <c r="E107" t="s">
        <v>642</v>
      </c>
      <c r="F107" s="22">
        <v>1959</v>
      </c>
      <c r="G107" s="23">
        <f t="shared" si="1"/>
        <v>43</v>
      </c>
      <c r="H107">
        <v>9063038</v>
      </c>
      <c r="I107" s="22" t="s">
        <v>802</v>
      </c>
      <c r="J107" s="23"/>
      <c r="K107" s="23"/>
      <c r="L107" s="23"/>
    </row>
    <row r="108" spans="1:12" ht="12.75">
      <c r="A108">
        <v>9063053</v>
      </c>
      <c r="B108" s="18" t="s">
        <v>25</v>
      </c>
      <c r="C108" t="s">
        <v>442</v>
      </c>
      <c r="D108" t="s">
        <v>643</v>
      </c>
      <c r="E108" t="s">
        <v>644</v>
      </c>
      <c r="F108" s="22">
        <v>1976</v>
      </c>
      <c r="G108" s="23">
        <f t="shared" si="1"/>
        <v>26</v>
      </c>
      <c r="H108">
        <v>9063053</v>
      </c>
      <c r="I108" s="22" t="s">
        <v>802</v>
      </c>
      <c r="J108" s="23"/>
      <c r="K108" s="23"/>
      <c r="L108" s="23"/>
    </row>
    <row r="109" spans="1:12" ht="12.75">
      <c r="A109">
        <v>9063063</v>
      </c>
      <c r="B109" s="18" t="s">
        <v>27</v>
      </c>
      <c r="C109" t="s">
        <v>442</v>
      </c>
      <c r="D109" t="s">
        <v>645</v>
      </c>
      <c r="E109" t="s">
        <v>646</v>
      </c>
      <c r="F109" s="22">
        <v>1860</v>
      </c>
      <c r="G109" s="23">
        <f t="shared" si="1"/>
        <v>142</v>
      </c>
      <c r="H109">
        <v>9063063</v>
      </c>
      <c r="I109" s="22" t="s">
        <v>802</v>
      </c>
      <c r="J109" s="23"/>
      <c r="K109" s="23"/>
      <c r="L109" s="23"/>
    </row>
    <row r="110" spans="1:12" ht="12.75">
      <c r="A110">
        <v>9063079</v>
      </c>
      <c r="B110" s="18" t="s">
        <v>29</v>
      </c>
      <c r="C110" t="s">
        <v>442</v>
      </c>
      <c r="D110" t="s">
        <v>647</v>
      </c>
      <c r="E110" t="s">
        <v>648</v>
      </c>
      <c r="F110" s="22">
        <v>1960</v>
      </c>
      <c r="G110" s="23">
        <f t="shared" si="1"/>
        <v>42</v>
      </c>
      <c r="H110">
        <v>9063079</v>
      </c>
      <c r="I110" s="22" t="s">
        <v>802</v>
      </c>
      <c r="J110" s="23"/>
      <c r="K110" s="23"/>
      <c r="L110" s="23"/>
    </row>
    <row r="111" spans="1:12" ht="12.75">
      <c r="A111">
        <v>9063085</v>
      </c>
      <c r="B111" s="18" t="s">
        <v>31</v>
      </c>
      <c r="C111" t="s">
        <v>442</v>
      </c>
      <c r="D111" t="s">
        <v>649</v>
      </c>
      <c r="E111" t="s">
        <v>650</v>
      </c>
      <c r="F111" s="22">
        <v>1912</v>
      </c>
      <c r="G111" s="23">
        <f t="shared" si="1"/>
        <v>90</v>
      </c>
      <c r="H111">
        <v>9063085</v>
      </c>
      <c r="I111" s="22" t="s">
        <v>802</v>
      </c>
      <c r="J111" s="23"/>
      <c r="K111" s="23"/>
      <c r="L111" s="23"/>
    </row>
    <row r="112" spans="1:12" ht="12.75">
      <c r="A112">
        <v>9063090</v>
      </c>
      <c r="B112" s="18" t="s">
        <v>33</v>
      </c>
      <c r="C112" t="s">
        <v>443</v>
      </c>
      <c r="D112" t="s">
        <v>651</v>
      </c>
      <c r="E112" t="s">
        <v>652</v>
      </c>
      <c r="F112" s="22">
        <v>1964</v>
      </c>
      <c r="G112" s="23">
        <f t="shared" si="1"/>
        <v>38</v>
      </c>
      <c r="H112">
        <v>9063090</v>
      </c>
      <c r="I112" s="22" t="s">
        <v>802</v>
      </c>
      <c r="J112" s="23"/>
      <c r="K112" s="23"/>
      <c r="L112" s="23"/>
    </row>
    <row r="113" spans="1:12" ht="12.75">
      <c r="A113">
        <v>9075002</v>
      </c>
      <c r="B113" s="18" t="s">
        <v>35</v>
      </c>
      <c r="C113" t="s">
        <v>443</v>
      </c>
      <c r="D113" t="s">
        <v>653</v>
      </c>
      <c r="E113" t="s">
        <v>654</v>
      </c>
      <c r="F113" s="22">
        <v>1956</v>
      </c>
      <c r="G113" s="23">
        <f t="shared" si="1"/>
        <v>46</v>
      </c>
      <c r="H113">
        <v>9075002</v>
      </c>
      <c r="I113" s="22" t="s">
        <v>802</v>
      </c>
      <c r="J113" s="23"/>
      <c r="K113" s="23"/>
      <c r="L113" s="23"/>
    </row>
    <row r="114" spans="1:14" ht="12.75">
      <c r="A114">
        <v>9075014</v>
      </c>
      <c r="B114" s="18" t="s">
        <v>37</v>
      </c>
      <c r="C114" t="s">
        <v>443</v>
      </c>
      <c r="D114" t="s">
        <v>655</v>
      </c>
      <c r="E114" t="s">
        <v>656</v>
      </c>
      <c r="F114" s="22">
        <v>1860</v>
      </c>
      <c r="G114" s="23">
        <f t="shared" si="1"/>
        <v>142</v>
      </c>
      <c r="H114">
        <v>9075014</v>
      </c>
      <c r="I114" s="22" t="s">
        <v>802</v>
      </c>
      <c r="J114" s="23"/>
      <c r="K114" s="23"/>
      <c r="L114" s="23" t="s">
        <v>802</v>
      </c>
      <c r="M114" s="22" t="s">
        <v>802</v>
      </c>
      <c r="N114" s="23" t="s">
        <v>802</v>
      </c>
    </row>
    <row r="115" spans="1:12" ht="12.75">
      <c r="A115">
        <v>9075035</v>
      </c>
      <c r="B115" s="18" t="s">
        <v>39</v>
      </c>
      <c r="C115" t="s">
        <v>443</v>
      </c>
      <c r="D115" t="s">
        <v>657</v>
      </c>
      <c r="E115" t="s">
        <v>658</v>
      </c>
      <c r="F115" s="22">
        <v>1953</v>
      </c>
      <c r="G115" s="23">
        <f t="shared" si="1"/>
        <v>49</v>
      </c>
      <c r="H115">
        <v>9075035</v>
      </c>
      <c r="I115" s="22" t="s">
        <v>802</v>
      </c>
      <c r="J115" s="23"/>
      <c r="K115" s="23"/>
      <c r="L115" s="23"/>
    </row>
    <row r="116" spans="1:12" ht="12.75">
      <c r="A116">
        <v>9075059</v>
      </c>
      <c r="B116" s="18" t="s">
        <v>41</v>
      </c>
      <c r="C116" t="s">
        <v>443</v>
      </c>
      <c r="D116" t="s">
        <v>659</v>
      </c>
      <c r="E116" t="s">
        <v>660</v>
      </c>
      <c r="F116" s="22">
        <v>1963</v>
      </c>
      <c r="G116" s="23">
        <f t="shared" si="1"/>
        <v>39</v>
      </c>
      <c r="H116">
        <v>9075059</v>
      </c>
      <c r="I116" s="22" t="s">
        <v>802</v>
      </c>
      <c r="J116" s="23"/>
      <c r="K116" s="23"/>
      <c r="L116" s="23"/>
    </row>
    <row r="117" spans="1:12" ht="12.75">
      <c r="A117">
        <v>9075080</v>
      </c>
      <c r="B117" s="18" t="s">
        <v>43</v>
      </c>
      <c r="C117" t="s">
        <v>443</v>
      </c>
      <c r="D117" t="s">
        <v>661</v>
      </c>
      <c r="E117" t="s">
        <v>662</v>
      </c>
      <c r="F117" s="22">
        <v>1900</v>
      </c>
      <c r="G117" s="23">
        <f t="shared" si="1"/>
        <v>102</v>
      </c>
      <c r="H117">
        <v>9075080</v>
      </c>
      <c r="I117" s="22" t="s">
        <v>802</v>
      </c>
      <c r="J117" s="23" t="s">
        <v>802</v>
      </c>
      <c r="K117" s="23"/>
      <c r="L117" s="23"/>
    </row>
    <row r="118" spans="1:12" ht="12.75">
      <c r="A118">
        <v>9075099</v>
      </c>
      <c r="B118" s="18" t="s">
        <v>45</v>
      </c>
      <c r="C118" t="s">
        <v>443</v>
      </c>
      <c r="D118" t="s">
        <v>663</v>
      </c>
      <c r="E118" t="s">
        <v>664</v>
      </c>
      <c r="F118" s="22">
        <v>1951</v>
      </c>
      <c r="G118" s="23">
        <f t="shared" si="1"/>
        <v>51</v>
      </c>
      <c r="H118">
        <v>9075099</v>
      </c>
      <c r="I118" s="22" t="s">
        <v>802</v>
      </c>
      <c r="J118" s="23"/>
      <c r="K118" s="23"/>
      <c r="L118" s="23"/>
    </row>
    <row r="119" spans="1:26" s="9" customFormat="1" ht="12.75">
      <c r="A119" s="11">
        <v>9076024</v>
      </c>
      <c r="B119" s="20" t="s">
        <v>447</v>
      </c>
      <c r="C119" t="s">
        <v>443</v>
      </c>
      <c r="D119" s="11" t="s">
        <v>665</v>
      </c>
      <c r="E119" s="11" t="s">
        <v>666</v>
      </c>
      <c r="F119" s="24">
        <v>2002</v>
      </c>
      <c r="G119" s="24">
        <f t="shared" si="1"/>
        <v>0</v>
      </c>
      <c r="H119" s="11">
        <v>9076024</v>
      </c>
      <c r="I119" s="22" t="s">
        <v>802</v>
      </c>
      <c r="J119" s="24"/>
      <c r="K119" s="24"/>
      <c r="L119" s="24"/>
      <c r="Q119"/>
      <c r="R119"/>
      <c r="S119"/>
      <c r="T119"/>
      <c r="U119"/>
      <c r="V119"/>
      <c r="W119"/>
      <c r="X119"/>
      <c r="Y119"/>
      <c r="Z119"/>
    </row>
    <row r="120" spans="1:26" ht="12.75">
      <c r="A120">
        <v>9076060</v>
      </c>
      <c r="B120" s="18" t="s">
        <v>47</v>
      </c>
      <c r="C120" t="s">
        <v>443</v>
      </c>
      <c r="D120" t="s">
        <v>667</v>
      </c>
      <c r="E120" t="s">
        <v>668</v>
      </c>
      <c r="F120" s="24">
        <v>1904</v>
      </c>
      <c r="G120" s="23">
        <f t="shared" si="1"/>
        <v>98</v>
      </c>
      <c r="H120">
        <v>9076060</v>
      </c>
      <c r="I120" s="22" t="s">
        <v>802</v>
      </c>
      <c r="J120" s="23"/>
      <c r="K120" s="23"/>
      <c r="L120" s="23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14" ht="12.75">
      <c r="A121">
        <v>9076070</v>
      </c>
      <c r="B121" s="18" t="s">
        <v>49</v>
      </c>
      <c r="C121" t="s">
        <v>443</v>
      </c>
      <c r="D121" t="s">
        <v>669</v>
      </c>
      <c r="E121" t="s">
        <v>670</v>
      </c>
      <c r="F121" s="24">
        <v>1871</v>
      </c>
      <c r="G121" s="23">
        <f t="shared" si="1"/>
        <v>131</v>
      </c>
      <c r="H121">
        <v>9076070</v>
      </c>
      <c r="I121" s="22" t="s">
        <v>802</v>
      </c>
      <c r="J121" s="23"/>
      <c r="K121" s="23"/>
      <c r="L121" s="23" t="s">
        <v>802</v>
      </c>
      <c r="M121" s="22" t="s">
        <v>802</v>
      </c>
      <c r="N121" s="23" t="s">
        <v>802</v>
      </c>
    </row>
    <row r="122" spans="1:12" ht="12.75">
      <c r="A122">
        <v>9087023</v>
      </c>
      <c r="B122" s="18" t="s">
        <v>51</v>
      </c>
      <c r="C122" t="s">
        <v>443</v>
      </c>
      <c r="D122" t="s">
        <v>671</v>
      </c>
      <c r="E122" t="s">
        <v>672</v>
      </c>
      <c r="F122" s="24">
        <v>1951</v>
      </c>
      <c r="G122" s="23">
        <f t="shared" si="1"/>
        <v>51</v>
      </c>
      <c r="H122">
        <v>9087023</v>
      </c>
      <c r="I122" s="22" t="s">
        <v>802</v>
      </c>
      <c r="J122" s="23"/>
      <c r="K122" s="23"/>
      <c r="L122" s="23"/>
    </row>
    <row r="123" spans="1:12" ht="12.75">
      <c r="A123">
        <v>9087031</v>
      </c>
      <c r="B123" s="18" t="s">
        <v>53</v>
      </c>
      <c r="C123" t="s">
        <v>443</v>
      </c>
      <c r="D123" t="s">
        <v>673</v>
      </c>
      <c r="E123" t="s">
        <v>674</v>
      </c>
      <c r="F123" s="24">
        <v>1960</v>
      </c>
      <c r="G123" s="23">
        <f t="shared" si="1"/>
        <v>42</v>
      </c>
      <c r="H123">
        <v>9087031</v>
      </c>
      <c r="I123" s="22" t="s">
        <v>802</v>
      </c>
      <c r="J123" s="23"/>
      <c r="K123" s="23"/>
      <c r="L123" s="23"/>
    </row>
    <row r="124" spans="1:12" ht="12.75">
      <c r="A124">
        <v>9087044</v>
      </c>
      <c r="B124" s="18" t="s">
        <v>55</v>
      </c>
      <c r="C124" t="s">
        <v>444</v>
      </c>
      <c r="D124" t="s">
        <v>675</v>
      </c>
      <c r="E124" t="s">
        <v>676</v>
      </c>
      <c r="F124" s="24">
        <v>1904</v>
      </c>
      <c r="G124" s="23">
        <f t="shared" si="1"/>
        <v>98</v>
      </c>
      <c r="H124">
        <v>9087044</v>
      </c>
      <c r="I124" s="22" t="s">
        <v>802</v>
      </c>
      <c r="J124" s="23"/>
      <c r="K124" s="23"/>
      <c r="L124" s="23"/>
    </row>
    <row r="125" spans="1:12" ht="12.75">
      <c r="A125">
        <v>9087057</v>
      </c>
      <c r="B125" s="18" t="s">
        <v>57</v>
      </c>
      <c r="C125" t="s">
        <v>445</v>
      </c>
      <c r="D125" t="s">
        <v>677</v>
      </c>
      <c r="E125" t="s">
        <v>678</v>
      </c>
      <c r="F125" s="24">
        <v>1860</v>
      </c>
      <c r="G125" s="23">
        <f t="shared" si="1"/>
        <v>142</v>
      </c>
      <c r="H125">
        <v>9087057</v>
      </c>
      <c r="I125" s="22" t="s">
        <v>802</v>
      </c>
      <c r="J125" s="23"/>
      <c r="K125" s="23"/>
      <c r="L125" s="23"/>
    </row>
    <row r="126" spans="1:12" ht="12.75">
      <c r="A126">
        <v>9087068</v>
      </c>
      <c r="B126" s="18" t="s">
        <v>59</v>
      </c>
      <c r="C126" t="s">
        <v>445</v>
      </c>
      <c r="D126" t="s">
        <v>679</v>
      </c>
      <c r="E126" t="s">
        <v>680</v>
      </c>
      <c r="F126" s="24">
        <v>1974</v>
      </c>
      <c r="G126" s="23">
        <f t="shared" si="1"/>
        <v>28</v>
      </c>
      <c r="H126">
        <v>9087068</v>
      </c>
      <c r="I126" s="22" t="s">
        <v>802</v>
      </c>
      <c r="J126" s="23"/>
      <c r="K126" s="23"/>
      <c r="L126" s="23"/>
    </row>
    <row r="127" spans="1:12" ht="12.75">
      <c r="A127">
        <v>9087072</v>
      </c>
      <c r="B127" s="18" t="s">
        <v>61</v>
      </c>
      <c r="C127" t="s">
        <v>445</v>
      </c>
      <c r="D127" t="s">
        <v>681</v>
      </c>
      <c r="E127" t="s">
        <v>682</v>
      </c>
      <c r="F127" s="24">
        <v>1905</v>
      </c>
      <c r="G127" s="23">
        <f t="shared" si="1"/>
        <v>97</v>
      </c>
      <c r="H127">
        <v>9087072</v>
      </c>
      <c r="I127" s="22" t="s">
        <v>802</v>
      </c>
      <c r="J127" s="23"/>
      <c r="K127" s="23"/>
      <c r="L127" s="23"/>
    </row>
    <row r="128" spans="1:12" ht="12.75">
      <c r="A128">
        <v>9087079</v>
      </c>
      <c r="B128" s="18" t="s">
        <v>63</v>
      </c>
      <c r="C128" t="s">
        <v>445</v>
      </c>
      <c r="D128" t="s">
        <v>683</v>
      </c>
      <c r="E128" t="s">
        <v>684</v>
      </c>
      <c r="F128" s="24">
        <v>1955</v>
      </c>
      <c r="G128" s="23">
        <f t="shared" si="1"/>
        <v>47</v>
      </c>
      <c r="H128">
        <v>9087079</v>
      </c>
      <c r="I128" s="22" t="s">
        <v>802</v>
      </c>
      <c r="J128" s="23"/>
      <c r="K128" s="23"/>
      <c r="L128" s="23"/>
    </row>
    <row r="129" spans="1:12" ht="12.75">
      <c r="A129">
        <v>9087096</v>
      </c>
      <c r="B129" s="18" t="s">
        <v>65</v>
      </c>
      <c r="C129" t="s">
        <v>443</v>
      </c>
      <c r="D129" t="s">
        <v>685</v>
      </c>
      <c r="E129" t="s">
        <v>686</v>
      </c>
      <c r="F129" s="24">
        <v>1965</v>
      </c>
      <c r="G129" s="23">
        <f t="shared" si="1"/>
        <v>37</v>
      </c>
      <c r="H129">
        <v>9087096</v>
      </c>
      <c r="I129" s="22" t="s">
        <v>802</v>
      </c>
      <c r="J129" s="23"/>
      <c r="K129" s="23"/>
      <c r="L129" s="23"/>
    </row>
    <row r="130" spans="1:12" ht="12.75">
      <c r="A130">
        <v>9099004</v>
      </c>
      <c r="B130" s="18" t="s">
        <v>67</v>
      </c>
      <c r="C130" t="s">
        <v>443</v>
      </c>
      <c r="D130" t="s">
        <v>687</v>
      </c>
      <c r="E130" t="s">
        <v>688</v>
      </c>
      <c r="F130" s="24">
        <v>1931</v>
      </c>
      <c r="G130" s="23">
        <f t="shared" si="1"/>
        <v>71</v>
      </c>
      <c r="H130">
        <v>9099004</v>
      </c>
      <c r="I130" s="22" t="s">
        <v>802</v>
      </c>
      <c r="J130" s="23"/>
      <c r="K130" s="23"/>
      <c r="L130" s="23"/>
    </row>
    <row r="131" spans="1:12" ht="12.75">
      <c r="A131">
        <v>9099018</v>
      </c>
      <c r="B131" s="18" t="s">
        <v>69</v>
      </c>
      <c r="C131" t="s">
        <v>443</v>
      </c>
      <c r="D131" t="s">
        <v>689</v>
      </c>
      <c r="E131" t="s">
        <v>690</v>
      </c>
      <c r="F131" s="24">
        <v>1860</v>
      </c>
      <c r="G131" s="23">
        <f t="shared" si="1"/>
        <v>142</v>
      </c>
      <c r="H131">
        <v>9099018</v>
      </c>
      <c r="I131" s="22" t="s">
        <v>802</v>
      </c>
      <c r="J131" s="23"/>
      <c r="K131" s="23"/>
      <c r="L131" s="23"/>
    </row>
    <row r="132" spans="1:12" ht="12.75">
      <c r="A132">
        <v>9099044</v>
      </c>
      <c r="B132" s="18" t="s">
        <v>71</v>
      </c>
      <c r="C132" t="s">
        <v>443</v>
      </c>
      <c r="D132" t="s">
        <v>691</v>
      </c>
      <c r="E132" t="s">
        <v>692</v>
      </c>
      <c r="F132" s="24">
        <v>1960</v>
      </c>
      <c r="G132" s="23">
        <f t="shared" si="1"/>
        <v>42</v>
      </c>
      <c r="H132">
        <v>9099044</v>
      </c>
      <c r="I132" s="22" t="s">
        <v>802</v>
      </c>
      <c r="J132" s="23"/>
      <c r="K132" s="23"/>
      <c r="L132" s="23"/>
    </row>
    <row r="133" spans="1:12" ht="12.75">
      <c r="A133">
        <v>9099064</v>
      </c>
      <c r="B133" s="18" t="s">
        <v>73</v>
      </c>
      <c r="C133" t="s">
        <v>446</v>
      </c>
      <c r="D133" t="s">
        <v>693</v>
      </c>
      <c r="E133" t="s">
        <v>694</v>
      </c>
      <c r="F133" s="24">
        <v>1888</v>
      </c>
      <c r="G133" s="23">
        <f t="shared" si="1"/>
        <v>114</v>
      </c>
      <c r="H133">
        <v>9099064</v>
      </c>
      <c r="I133" s="22" t="s">
        <v>802</v>
      </c>
      <c r="J133" s="23"/>
      <c r="K133" s="23"/>
      <c r="L133" s="23"/>
    </row>
    <row r="134" spans="1:12" ht="12.75">
      <c r="A134">
        <v>9099090</v>
      </c>
      <c r="B134" s="18" t="s">
        <v>75</v>
      </c>
      <c r="C134" t="s">
        <v>446</v>
      </c>
      <c r="D134" t="s">
        <v>695</v>
      </c>
      <c r="E134" t="s">
        <v>696</v>
      </c>
      <c r="F134" s="24">
        <v>1966</v>
      </c>
      <c r="G134" s="23">
        <f t="shared" si="1"/>
        <v>36</v>
      </c>
      <c r="H134">
        <v>9099090</v>
      </c>
      <c r="I134" s="22" t="s">
        <v>802</v>
      </c>
      <c r="J134" s="23"/>
      <c r="K134" s="23"/>
      <c r="L134" s="23"/>
    </row>
    <row r="135" spans="1:12" ht="12.75">
      <c r="A135">
        <v>9410170</v>
      </c>
      <c r="B135" s="18" t="s">
        <v>77</v>
      </c>
      <c r="C135" t="s">
        <v>435</v>
      </c>
      <c r="D135" t="s">
        <v>697</v>
      </c>
      <c r="E135" t="s">
        <v>698</v>
      </c>
      <c r="F135" s="24">
        <v>1906</v>
      </c>
      <c r="G135" s="23">
        <f t="shared" si="1"/>
        <v>96</v>
      </c>
      <c r="H135">
        <v>9410170</v>
      </c>
      <c r="I135" s="22" t="s">
        <v>802</v>
      </c>
      <c r="J135" s="23" t="s">
        <v>802</v>
      </c>
      <c r="K135" s="23"/>
      <c r="L135" s="23"/>
    </row>
    <row r="136" spans="1:12" ht="12.75">
      <c r="A136">
        <v>9410230</v>
      </c>
      <c r="B136" s="18" t="s">
        <v>79</v>
      </c>
      <c r="C136" t="s">
        <v>435</v>
      </c>
      <c r="D136" t="s">
        <v>699</v>
      </c>
      <c r="E136" t="s">
        <v>700</v>
      </c>
      <c r="F136" s="24">
        <v>1924</v>
      </c>
      <c r="G136" s="23">
        <f t="shared" si="1"/>
        <v>78</v>
      </c>
      <c r="H136">
        <v>9410230</v>
      </c>
      <c r="I136" s="22" t="s">
        <v>802</v>
      </c>
      <c r="J136" s="23" t="s">
        <v>802</v>
      </c>
      <c r="K136" s="23"/>
      <c r="L136" s="23"/>
    </row>
    <row r="137" spans="1:12" ht="12.75">
      <c r="A137">
        <v>9410660</v>
      </c>
      <c r="B137" s="18" t="s">
        <v>81</v>
      </c>
      <c r="C137" t="s">
        <v>435</v>
      </c>
      <c r="D137" t="s">
        <v>701</v>
      </c>
      <c r="E137" t="s">
        <v>702</v>
      </c>
      <c r="F137" s="24">
        <v>1923</v>
      </c>
      <c r="G137" s="23">
        <f t="shared" si="1"/>
        <v>79</v>
      </c>
      <c r="H137">
        <v>9410660</v>
      </c>
      <c r="I137" s="22" t="s">
        <v>802</v>
      </c>
      <c r="J137" s="23" t="s">
        <v>802</v>
      </c>
      <c r="K137" s="23"/>
      <c r="L137" s="23"/>
    </row>
    <row r="138" spans="1:26" s="4" customFormat="1" ht="12.75">
      <c r="A138" s="4">
        <v>9410840</v>
      </c>
      <c r="B138" s="21" t="s">
        <v>83</v>
      </c>
      <c r="C138" t="s">
        <v>435</v>
      </c>
      <c r="D138" s="4" t="s">
        <v>703</v>
      </c>
      <c r="E138" s="4" t="s">
        <v>704</v>
      </c>
      <c r="F138" s="24">
        <v>1933</v>
      </c>
      <c r="G138" s="23">
        <f t="shared" si="1"/>
        <v>69</v>
      </c>
      <c r="H138" s="4">
        <v>9410840</v>
      </c>
      <c r="I138" s="22" t="s">
        <v>802</v>
      </c>
      <c r="J138" s="23" t="s">
        <v>802</v>
      </c>
      <c r="K138" s="23"/>
      <c r="L138" s="23"/>
      <c r="Q138"/>
      <c r="R138"/>
      <c r="S138"/>
      <c r="T138"/>
      <c r="U138"/>
      <c r="V138"/>
      <c r="W138"/>
      <c r="X138"/>
      <c r="Y138"/>
      <c r="Z138"/>
    </row>
    <row r="139" spans="1:12" ht="12.75">
      <c r="A139">
        <v>9412110</v>
      </c>
      <c r="B139" s="18" t="s">
        <v>87</v>
      </c>
      <c r="C139" t="s">
        <v>435</v>
      </c>
      <c r="D139" t="s">
        <v>705</v>
      </c>
      <c r="E139" t="s">
        <v>706</v>
      </c>
      <c r="F139" s="24">
        <v>1945</v>
      </c>
      <c r="G139" s="23">
        <f t="shared" si="1"/>
        <v>57</v>
      </c>
      <c r="H139">
        <v>9412110</v>
      </c>
      <c r="I139" s="22" t="s">
        <v>802</v>
      </c>
      <c r="J139" s="23" t="s">
        <v>802</v>
      </c>
      <c r="K139" s="23"/>
      <c r="L139" s="23"/>
    </row>
    <row r="140" spans="1:12" ht="12.75">
      <c r="A140">
        <v>9413450</v>
      </c>
      <c r="B140" s="18" t="s">
        <v>89</v>
      </c>
      <c r="C140" t="s">
        <v>435</v>
      </c>
      <c r="D140" t="s">
        <v>707</v>
      </c>
      <c r="E140" t="s">
        <v>708</v>
      </c>
      <c r="F140" s="24">
        <v>1974</v>
      </c>
      <c r="G140" s="23">
        <f t="shared" si="1"/>
        <v>28</v>
      </c>
      <c r="H140">
        <v>9413450</v>
      </c>
      <c r="I140" s="22" t="s">
        <v>802</v>
      </c>
      <c r="J140" s="23" t="s">
        <v>802</v>
      </c>
      <c r="K140" s="23"/>
      <c r="L140" s="23"/>
    </row>
    <row r="141" spans="1:14" ht="12.75">
      <c r="A141">
        <v>9414290</v>
      </c>
      <c r="B141" s="18" t="s">
        <v>91</v>
      </c>
      <c r="C141" t="s">
        <v>435</v>
      </c>
      <c r="D141" t="s">
        <v>709</v>
      </c>
      <c r="E141" t="s">
        <v>710</v>
      </c>
      <c r="F141" s="24">
        <v>1854</v>
      </c>
      <c r="G141" s="23">
        <f t="shared" si="1"/>
        <v>148</v>
      </c>
      <c r="H141">
        <v>9414290</v>
      </c>
      <c r="I141" s="22" t="s">
        <v>802</v>
      </c>
      <c r="J141" s="23" t="s">
        <v>802</v>
      </c>
      <c r="K141" s="23"/>
      <c r="L141" s="23" t="s">
        <v>802</v>
      </c>
      <c r="M141" s="23" t="s">
        <v>802</v>
      </c>
      <c r="N141" s="23" t="s">
        <v>802</v>
      </c>
    </row>
    <row r="142" spans="1:14" ht="12.75">
      <c r="A142">
        <v>9414750</v>
      </c>
      <c r="B142" s="18" t="s">
        <v>93</v>
      </c>
      <c r="C142" t="s">
        <v>435</v>
      </c>
      <c r="D142" t="s">
        <v>711</v>
      </c>
      <c r="E142" t="s">
        <v>712</v>
      </c>
      <c r="F142" s="24">
        <v>1939</v>
      </c>
      <c r="G142" s="23">
        <f t="shared" si="1"/>
        <v>63</v>
      </c>
      <c r="H142">
        <v>9414750</v>
      </c>
      <c r="I142" s="22" t="s">
        <v>802</v>
      </c>
      <c r="J142" s="23" t="s">
        <v>802</v>
      </c>
      <c r="K142" s="23"/>
      <c r="L142" s="23" t="s">
        <v>802</v>
      </c>
      <c r="M142" s="23" t="s">
        <v>802</v>
      </c>
      <c r="N142" s="23" t="s">
        <v>802</v>
      </c>
    </row>
    <row r="143" spans="1:12" ht="12.75">
      <c r="A143">
        <v>9415020</v>
      </c>
      <c r="B143" s="18" t="s">
        <v>95</v>
      </c>
      <c r="C143" t="s">
        <v>435</v>
      </c>
      <c r="D143" t="s">
        <v>713</v>
      </c>
      <c r="E143" t="s">
        <v>714</v>
      </c>
      <c r="F143" s="24">
        <v>1975</v>
      </c>
      <c r="G143" s="23">
        <f t="shared" si="1"/>
        <v>27</v>
      </c>
      <c r="H143">
        <v>9415020</v>
      </c>
      <c r="I143" s="22" t="s">
        <v>802</v>
      </c>
      <c r="J143" s="23" t="s">
        <v>802</v>
      </c>
      <c r="K143" s="23"/>
      <c r="L143" s="23"/>
    </row>
    <row r="144" spans="1:14" ht="12.75">
      <c r="A144">
        <v>9415144</v>
      </c>
      <c r="B144" s="18" t="s">
        <v>97</v>
      </c>
      <c r="C144" t="s">
        <v>435</v>
      </c>
      <c r="D144" t="s">
        <v>715</v>
      </c>
      <c r="E144" t="s">
        <v>716</v>
      </c>
      <c r="F144" s="24">
        <v>1976</v>
      </c>
      <c r="G144" s="23">
        <f t="shared" si="1"/>
        <v>26</v>
      </c>
      <c r="H144">
        <v>9415144</v>
      </c>
      <c r="I144" s="22" t="s">
        <v>802</v>
      </c>
      <c r="J144" s="23" t="s">
        <v>802</v>
      </c>
      <c r="K144" s="23"/>
      <c r="L144" s="23" t="s">
        <v>802</v>
      </c>
      <c r="M144" s="23" t="s">
        <v>802</v>
      </c>
      <c r="N144" s="23" t="s">
        <v>802</v>
      </c>
    </row>
    <row r="145" spans="1:14" ht="12.75">
      <c r="A145">
        <v>9416841</v>
      </c>
      <c r="B145" s="18" t="s">
        <v>99</v>
      </c>
      <c r="C145" t="s">
        <v>435</v>
      </c>
      <c r="D145" t="s">
        <v>717</v>
      </c>
      <c r="E145" t="s">
        <v>718</v>
      </c>
      <c r="F145" s="24">
        <v>1990</v>
      </c>
      <c r="G145" s="23">
        <f t="shared" si="1"/>
        <v>12</v>
      </c>
      <c r="H145">
        <v>9416841</v>
      </c>
      <c r="I145" s="22" t="s">
        <v>802</v>
      </c>
      <c r="J145" s="23" t="s">
        <v>802</v>
      </c>
      <c r="K145" s="23"/>
      <c r="L145" s="23" t="s">
        <v>802</v>
      </c>
      <c r="M145" s="23" t="s">
        <v>802</v>
      </c>
      <c r="N145" s="23" t="s">
        <v>802</v>
      </c>
    </row>
    <row r="146" spans="1:12" ht="12.75">
      <c r="A146">
        <v>9418767</v>
      </c>
      <c r="B146" s="18" t="s">
        <v>101</v>
      </c>
      <c r="C146" t="s">
        <v>435</v>
      </c>
      <c r="D146" t="s">
        <v>719</v>
      </c>
      <c r="E146" t="s">
        <v>720</v>
      </c>
      <c r="F146" s="24">
        <v>1977</v>
      </c>
      <c r="G146" s="23">
        <f t="shared" si="1"/>
        <v>25</v>
      </c>
      <c r="H146">
        <v>9418767</v>
      </c>
      <c r="I146" s="22" t="s">
        <v>802</v>
      </c>
      <c r="J146" s="23" t="s">
        <v>802</v>
      </c>
      <c r="K146" s="23"/>
      <c r="L146" s="23"/>
    </row>
    <row r="147" spans="1:12" ht="12.75">
      <c r="A147">
        <v>9419750</v>
      </c>
      <c r="B147" s="18" t="s">
        <v>103</v>
      </c>
      <c r="C147" t="s">
        <v>435</v>
      </c>
      <c r="D147" t="s">
        <v>721</v>
      </c>
      <c r="E147" t="s">
        <v>722</v>
      </c>
      <c r="F147" s="24">
        <v>1933</v>
      </c>
      <c r="G147" s="23">
        <f t="shared" si="1"/>
        <v>69</v>
      </c>
      <c r="H147">
        <v>9419750</v>
      </c>
      <c r="I147" s="22" t="s">
        <v>802</v>
      </c>
      <c r="J147" s="23" t="s">
        <v>802</v>
      </c>
      <c r="K147" s="23"/>
      <c r="L147" s="23"/>
    </row>
    <row r="148" spans="1:14" ht="12.75">
      <c r="A148">
        <v>9431647</v>
      </c>
      <c r="B148" s="18" t="s">
        <v>105</v>
      </c>
      <c r="C148" t="s">
        <v>436</v>
      </c>
      <c r="D148" t="s">
        <v>723</v>
      </c>
      <c r="E148" t="s">
        <v>724</v>
      </c>
      <c r="F148" s="24">
        <v>1977</v>
      </c>
      <c r="G148" s="23">
        <f t="shared" si="1"/>
        <v>25</v>
      </c>
      <c r="H148">
        <v>9431647</v>
      </c>
      <c r="I148" s="22" t="s">
        <v>802</v>
      </c>
      <c r="J148" s="23" t="s">
        <v>802</v>
      </c>
      <c r="K148" s="23"/>
      <c r="L148" s="23" t="s">
        <v>802</v>
      </c>
      <c r="M148" s="23" t="s">
        <v>802</v>
      </c>
      <c r="N148" s="23" t="s">
        <v>802</v>
      </c>
    </row>
    <row r="149" spans="1:12" ht="12.75">
      <c r="A149">
        <v>9432780</v>
      </c>
      <c r="B149" s="18" t="s">
        <v>107</v>
      </c>
      <c r="C149" t="s">
        <v>436</v>
      </c>
      <c r="D149" t="s">
        <v>725</v>
      </c>
      <c r="E149" t="s">
        <v>726</v>
      </c>
      <c r="F149" s="24">
        <v>1972</v>
      </c>
      <c r="G149" s="23">
        <f t="shared" si="1"/>
        <v>30</v>
      </c>
      <c r="H149">
        <v>9432780</v>
      </c>
      <c r="I149" s="22" t="s">
        <v>802</v>
      </c>
      <c r="J149" s="23" t="s">
        <v>802</v>
      </c>
      <c r="K149" s="23"/>
      <c r="L149" s="23"/>
    </row>
    <row r="150" spans="1:14" ht="12.75">
      <c r="A150">
        <v>9435380</v>
      </c>
      <c r="B150" s="18" t="s">
        <v>109</v>
      </c>
      <c r="C150" t="s">
        <v>436</v>
      </c>
      <c r="D150" t="s">
        <v>727</v>
      </c>
      <c r="E150" t="s">
        <v>728</v>
      </c>
      <c r="F150" s="24">
        <v>1962</v>
      </c>
      <c r="G150" s="23">
        <f t="shared" si="1"/>
        <v>40</v>
      </c>
      <c r="H150">
        <v>9435380</v>
      </c>
      <c r="I150" s="22" t="s">
        <v>802</v>
      </c>
      <c r="J150" s="23" t="s">
        <v>802</v>
      </c>
      <c r="K150" s="23"/>
      <c r="L150" s="23" t="s">
        <v>802</v>
      </c>
      <c r="M150" s="23" t="s">
        <v>802</v>
      </c>
      <c r="N150" s="23" t="s">
        <v>802</v>
      </c>
    </row>
    <row r="151" spans="1:12" ht="12.75">
      <c r="A151">
        <v>9439040</v>
      </c>
      <c r="B151" s="18" t="s">
        <v>111</v>
      </c>
      <c r="C151" t="s">
        <v>436</v>
      </c>
      <c r="D151" t="s">
        <v>729</v>
      </c>
      <c r="E151" t="s">
        <v>730</v>
      </c>
      <c r="F151" s="24">
        <v>1925</v>
      </c>
      <c r="G151" s="23">
        <f t="shared" si="1"/>
        <v>77</v>
      </c>
      <c r="H151">
        <v>9439040</v>
      </c>
      <c r="I151" s="22" t="s">
        <v>802</v>
      </c>
      <c r="J151" s="23" t="s">
        <v>802</v>
      </c>
      <c r="K151" s="23"/>
      <c r="L151" s="23"/>
    </row>
    <row r="152" spans="1:14" ht="12.75">
      <c r="A152">
        <v>9440910</v>
      </c>
      <c r="B152" s="18" t="s">
        <v>114</v>
      </c>
      <c r="C152" t="s">
        <v>437</v>
      </c>
      <c r="D152" t="s">
        <v>731</v>
      </c>
      <c r="E152" t="s">
        <v>731</v>
      </c>
      <c r="F152" s="24">
        <v>1968</v>
      </c>
      <c r="G152" s="23">
        <f t="shared" si="1"/>
        <v>34</v>
      </c>
      <c r="H152">
        <v>9440910</v>
      </c>
      <c r="I152" s="22" t="s">
        <v>802</v>
      </c>
      <c r="J152" s="23" t="s">
        <v>802</v>
      </c>
      <c r="K152" s="23"/>
      <c r="L152" s="23" t="s">
        <v>802</v>
      </c>
      <c r="M152" s="23" t="s">
        <v>802</v>
      </c>
      <c r="N152" s="23" t="s">
        <v>802</v>
      </c>
    </row>
    <row r="153" spans="1:12" ht="12.75">
      <c r="A153">
        <v>9443090</v>
      </c>
      <c r="B153" s="18" t="s">
        <v>116</v>
      </c>
      <c r="C153" t="s">
        <v>437</v>
      </c>
      <c r="D153" t="s">
        <v>732</v>
      </c>
      <c r="E153" t="s">
        <v>733</v>
      </c>
      <c r="F153" s="24">
        <v>1934</v>
      </c>
      <c r="G153" s="23">
        <f t="shared" si="1"/>
        <v>68</v>
      </c>
      <c r="H153">
        <v>9443090</v>
      </c>
      <c r="I153" s="22" t="s">
        <v>802</v>
      </c>
      <c r="J153" s="23" t="s">
        <v>802</v>
      </c>
      <c r="K153" s="23"/>
      <c r="L153" s="23"/>
    </row>
    <row r="154" spans="1:12" ht="12.75">
      <c r="A154">
        <v>9444090</v>
      </c>
      <c r="B154" s="18" t="s">
        <v>118</v>
      </c>
      <c r="C154" t="s">
        <v>437</v>
      </c>
      <c r="D154" t="s">
        <v>734</v>
      </c>
      <c r="E154" t="s">
        <v>735</v>
      </c>
      <c r="F154" s="24">
        <v>1975</v>
      </c>
      <c r="G154" s="23">
        <f t="shared" si="1"/>
        <v>27</v>
      </c>
      <c r="H154">
        <v>9444090</v>
      </c>
      <c r="I154" s="22" t="s">
        <v>802</v>
      </c>
      <c r="J154" s="23" t="s">
        <v>802</v>
      </c>
      <c r="K154" s="23"/>
      <c r="L154" s="23"/>
    </row>
    <row r="155" spans="1:12" ht="12.75">
      <c r="A155">
        <v>9444900</v>
      </c>
      <c r="B155" s="18" t="s">
        <v>120</v>
      </c>
      <c r="C155" t="s">
        <v>437</v>
      </c>
      <c r="D155" t="s">
        <v>736</v>
      </c>
      <c r="E155" t="s">
        <v>737</v>
      </c>
      <c r="F155" s="24">
        <v>1972</v>
      </c>
      <c r="G155" s="23">
        <f t="shared" si="1"/>
        <v>30</v>
      </c>
      <c r="H155">
        <v>9444900</v>
      </c>
      <c r="I155" s="22" t="s">
        <v>802</v>
      </c>
      <c r="J155" s="23" t="s">
        <v>802</v>
      </c>
      <c r="K155" s="23"/>
      <c r="L155" s="23"/>
    </row>
    <row r="156" spans="1:14" ht="12.75">
      <c r="A156">
        <v>9447130</v>
      </c>
      <c r="B156" s="18" t="s">
        <v>122</v>
      </c>
      <c r="C156" t="s">
        <v>437</v>
      </c>
      <c r="D156" t="s">
        <v>738</v>
      </c>
      <c r="E156" t="s">
        <v>739</v>
      </c>
      <c r="F156" s="24">
        <v>1899</v>
      </c>
      <c r="G156" s="23">
        <f t="shared" si="1"/>
        <v>103</v>
      </c>
      <c r="H156">
        <v>9447130</v>
      </c>
      <c r="I156" s="22" t="s">
        <v>802</v>
      </c>
      <c r="J156" s="23" t="s">
        <v>802</v>
      </c>
      <c r="K156" s="23"/>
      <c r="L156" s="23" t="s">
        <v>802</v>
      </c>
      <c r="M156" s="23" t="s">
        <v>802</v>
      </c>
      <c r="N156" s="23" t="s">
        <v>802</v>
      </c>
    </row>
    <row r="157" spans="1:12" ht="12.75">
      <c r="A157">
        <v>9449424</v>
      </c>
      <c r="B157" s="18" t="s">
        <v>124</v>
      </c>
      <c r="C157" t="s">
        <v>437</v>
      </c>
      <c r="D157" t="s">
        <v>740</v>
      </c>
      <c r="E157" t="s">
        <v>737</v>
      </c>
      <c r="F157" s="24">
        <v>1973</v>
      </c>
      <c r="G157" s="23">
        <f t="shared" si="1"/>
        <v>29</v>
      </c>
      <c r="H157">
        <v>9449424</v>
      </c>
      <c r="I157" s="22" t="s">
        <v>802</v>
      </c>
      <c r="J157" s="23" t="s">
        <v>802</v>
      </c>
      <c r="K157" s="23"/>
      <c r="L157" s="23"/>
    </row>
    <row r="158" spans="1:12" ht="12.75">
      <c r="A158">
        <v>9449880</v>
      </c>
      <c r="B158" s="18" t="s">
        <v>126</v>
      </c>
      <c r="C158" t="s">
        <v>437</v>
      </c>
      <c r="D158" t="s">
        <v>741</v>
      </c>
      <c r="E158" t="s">
        <v>742</v>
      </c>
      <c r="F158" s="24">
        <v>1934</v>
      </c>
      <c r="G158" s="23">
        <f t="shared" si="1"/>
        <v>68</v>
      </c>
      <c r="H158">
        <v>9449880</v>
      </c>
      <c r="I158" s="22" t="s">
        <v>802</v>
      </c>
      <c r="J158" s="23" t="s">
        <v>802</v>
      </c>
      <c r="K158" s="23"/>
      <c r="L158" s="23"/>
    </row>
    <row r="159" spans="1:12" ht="12.75">
      <c r="A159">
        <v>9450460</v>
      </c>
      <c r="B159" s="18" t="s">
        <v>128</v>
      </c>
      <c r="C159" t="s">
        <v>438</v>
      </c>
      <c r="D159" t="s">
        <v>743</v>
      </c>
      <c r="E159" t="s">
        <v>744</v>
      </c>
      <c r="F159" s="24">
        <v>1919</v>
      </c>
      <c r="G159" s="23">
        <f t="shared" si="1"/>
        <v>83</v>
      </c>
      <c r="H159">
        <v>9450460</v>
      </c>
      <c r="I159" s="22" t="s">
        <v>802</v>
      </c>
      <c r="J159" s="23" t="s">
        <v>802</v>
      </c>
      <c r="K159" s="23"/>
      <c r="L159" s="23"/>
    </row>
    <row r="160" spans="1:12" ht="12.75">
      <c r="A160">
        <v>9451600</v>
      </c>
      <c r="B160" s="18" t="s">
        <v>130</v>
      </c>
      <c r="C160" t="s">
        <v>438</v>
      </c>
      <c r="D160" t="s">
        <v>745</v>
      </c>
      <c r="E160" t="s">
        <v>746</v>
      </c>
      <c r="F160" s="24">
        <v>1938</v>
      </c>
      <c r="G160" s="23">
        <f t="shared" si="1"/>
        <v>64</v>
      </c>
      <c r="H160">
        <v>9451600</v>
      </c>
      <c r="I160" s="22" t="s">
        <v>802</v>
      </c>
      <c r="J160" s="23" t="s">
        <v>802</v>
      </c>
      <c r="K160" s="23"/>
      <c r="L160" s="23"/>
    </row>
    <row r="161" spans="1:12" ht="12.75">
      <c r="A161">
        <v>9452210</v>
      </c>
      <c r="B161" s="18" t="s">
        <v>132</v>
      </c>
      <c r="C161" t="s">
        <v>438</v>
      </c>
      <c r="D161" t="s">
        <v>747</v>
      </c>
      <c r="E161" t="s">
        <v>748</v>
      </c>
      <c r="F161" s="24">
        <v>1936</v>
      </c>
      <c r="G161" s="23">
        <f t="shared" si="1"/>
        <v>66</v>
      </c>
      <c r="H161">
        <v>9452210</v>
      </c>
      <c r="I161" s="22" t="s">
        <v>802</v>
      </c>
      <c r="J161" s="23" t="s">
        <v>802</v>
      </c>
      <c r="K161" s="23"/>
      <c r="L161" s="23"/>
    </row>
    <row r="162" spans="1:12" ht="12.75">
      <c r="A162">
        <v>9452400</v>
      </c>
      <c r="B162" s="18" t="s">
        <v>134</v>
      </c>
      <c r="C162" t="s">
        <v>438</v>
      </c>
      <c r="D162" t="s">
        <v>749</v>
      </c>
      <c r="E162" t="s">
        <v>750</v>
      </c>
      <c r="F162" s="24">
        <v>1944</v>
      </c>
      <c r="G162" s="23">
        <f t="shared" si="1"/>
        <v>58</v>
      </c>
      <c r="H162">
        <v>9452400</v>
      </c>
      <c r="I162" s="22" t="s">
        <v>802</v>
      </c>
      <c r="J162" s="23" t="s">
        <v>802</v>
      </c>
      <c r="K162" s="23"/>
      <c r="L162" s="23"/>
    </row>
    <row r="163" spans="1:12" ht="12.75">
      <c r="A163">
        <v>9453220</v>
      </c>
      <c r="B163" s="18" t="s">
        <v>136</v>
      </c>
      <c r="C163" t="s">
        <v>438</v>
      </c>
      <c r="D163" t="s">
        <v>751</v>
      </c>
      <c r="E163" t="s">
        <v>752</v>
      </c>
      <c r="F163" s="24">
        <v>1940</v>
      </c>
      <c r="G163" s="23">
        <f t="shared" si="1"/>
        <v>62</v>
      </c>
      <c r="H163">
        <v>9453220</v>
      </c>
      <c r="I163" s="22" t="s">
        <v>802</v>
      </c>
      <c r="J163" s="23" t="s">
        <v>802</v>
      </c>
      <c r="K163" s="23"/>
      <c r="L163" s="23"/>
    </row>
    <row r="164" spans="1:12" ht="12.75">
      <c r="A164">
        <v>9454050</v>
      </c>
      <c r="B164" s="18" t="s">
        <v>138</v>
      </c>
      <c r="C164" t="s">
        <v>438</v>
      </c>
      <c r="D164" t="s">
        <v>753</v>
      </c>
      <c r="E164" t="s">
        <v>754</v>
      </c>
      <c r="F164" s="24">
        <v>1964</v>
      </c>
      <c r="G164" s="23">
        <f t="shared" si="1"/>
        <v>38</v>
      </c>
      <c r="H164">
        <v>9454050</v>
      </c>
      <c r="I164" s="22" t="s">
        <v>802</v>
      </c>
      <c r="J164" s="23" t="s">
        <v>802</v>
      </c>
      <c r="K164" s="23"/>
      <c r="L164" s="23"/>
    </row>
    <row r="165" spans="1:12" ht="12.75">
      <c r="A165">
        <v>9454240</v>
      </c>
      <c r="B165" s="18" t="s">
        <v>140</v>
      </c>
      <c r="C165" t="s">
        <v>438</v>
      </c>
      <c r="D165" t="s">
        <v>755</v>
      </c>
      <c r="E165" t="s">
        <v>756</v>
      </c>
      <c r="F165" s="24">
        <v>1973</v>
      </c>
      <c r="G165" s="23">
        <f t="shared" si="1"/>
        <v>29</v>
      </c>
      <c r="H165">
        <v>9454240</v>
      </c>
      <c r="I165" s="22" t="s">
        <v>802</v>
      </c>
      <c r="J165" s="23" t="s">
        <v>802</v>
      </c>
      <c r="K165" s="23"/>
      <c r="L165" s="23"/>
    </row>
    <row r="166" spans="1:12" ht="12.75">
      <c r="A166">
        <v>9455090</v>
      </c>
      <c r="B166" s="18" t="s">
        <v>142</v>
      </c>
      <c r="C166" t="s">
        <v>438</v>
      </c>
      <c r="D166" t="s">
        <v>757</v>
      </c>
      <c r="E166" t="s">
        <v>758</v>
      </c>
      <c r="F166" s="24">
        <v>1944</v>
      </c>
      <c r="G166" s="23">
        <f t="shared" si="1"/>
        <v>58</v>
      </c>
      <c r="H166">
        <v>9455090</v>
      </c>
      <c r="I166" s="22" t="s">
        <v>802</v>
      </c>
      <c r="J166" s="23" t="s">
        <v>802</v>
      </c>
      <c r="K166" s="23"/>
      <c r="L166" s="23"/>
    </row>
    <row r="167" spans="1:12" ht="12.75">
      <c r="A167">
        <v>9455500</v>
      </c>
      <c r="B167" s="18" t="s">
        <v>144</v>
      </c>
      <c r="C167" t="s">
        <v>438</v>
      </c>
      <c r="D167" t="s">
        <v>759</v>
      </c>
      <c r="E167" t="s">
        <v>760</v>
      </c>
      <c r="F167" s="24">
        <v>1964</v>
      </c>
      <c r="G167" s="23">
        <f t="shared" si="1"/>
        <v>38</v>
      </c>
      <c r="H167">
        <v>9455500</v>
      </c>
      <c r="I167" s="22" t="s">
        <v>802</v>
      </c>
      <c r="J167" s="23" t="s">
        <v>802</v>
      </c>
      <c r="K167" s="23"/>
      <c r="L167" s="23"/>
    </row>
    <row r="168" spans="1:14" ht="12.75">
      <c r="A168">
        <v>9455920</v>
      </c>
      <c r="B168" s="18" t="s">
        <v>146</v>
      </c>
      <c r="C168" t="s">
        <v>438</v>
      </c>
      <c r="D168" t="s">
        <v>761</v>
      </c>
      <c r="E168" t="s">
        <v>762</v>
      </c>
      <c r="F168" s="24">
        <v>1964</v>
      </c>
      <c r="G168" s="23">
        <f t="shared" si="1"/>
        <v>38</v>
      </c>
      <c r="H168">
        <v>9455920</v>
      </c>
      <c r="I168" s="22" t="s">
        <v>802</v>
      </c>
      <c r="J168" s="23" t="s">
        <v>802</v>
      </c>
      <c r="K168" s="23"/>
      <c r="L168" s="23" t="s">
        <v>802</v>
      </c>
      <c r="M168" s="23" t="s">
        <v>802</v>
      </c>
      <c r="N168" s="23" t="s">
        <v>802</v>
      </c>
    </row>
    <row r="169" spans="1:14" ht="12.75">
      <c r="A169">
        <v>9455760</v>
      </c>
      <c r="B169" s="18" t="s">
        <v>425</v>
      </c>
      <c r="C169" t="s">
        <v>438</v>
      </c>
      <c r="D169" t="s">
        <v>763</v>
      </c>
      <c r="E169" t="s">
        <v>764</v>
      </c>
      <c r="F169" s="24">
        <v>1996</v>
      </c>
      <c r="G169" s="23">
        <f t="shared" si="1"/>
        <v>6</v>
      </c>
      <c r="H169">
        <v>9455760</v>
      </c>
      <c r="I169" s="22" t="s">
        <v>802</v>
      </c>
      <c r="J169" s="23" t="s">
        <v>802</v>
      </c>
      <c r="K169" s="23"/>
      <c r="L169" s="23" t="s">
        <v>802</v>
      </c>
      <c r="M169" s="23" t="s">
        <v>802</v>
      </c>
      <c r="N169" s="23" t="s">
        <v>802</v>
      </c>
    </row>
    <row r="170" spans="1:12" ht="12.75">
      <c r="A170">
        <v>9457292</v>
      </c>
      <c r="B170" s="18" t="s">
        <v>148</v>
      </c>
      <c r="C170" t="s">
        <v>438</v>
      </c>
      <c r="D170" t="s">
        <v>765</v>
      </c>
      <c r="E170" t="s">
        <v>766</v>
      </c>
      <c r="F170" s="24">
        <v>1949</v>
      </c>
      <c r="G170" s="23">
        <f t="shared" si="1"/>
        <v>53</v>
      </c>
      <c r="H170">
        <v>9457292</v>
      </c>
      <c r="I170" s="22" t="s">
        <v>802</v>
      </c>
      <c r="J170" s="23" t="s">
        <v>802</v>
      </c>
      <c r="K170" s="23"/>
      <c r="L170" s="23"/>
    </row>
    <row r="171" spans="1:12" ht="12.75">
      <c r="A171">
        <v>9459450</v>
      </c>
      <c r="B171" s="18" t="s">
        <v>150</v>
      </c>
      <c r="C171" t="s">
        <v>438</v>
      </c>
      <c r="D171" t="s">
        <v>767</v>
      </c>
      <c r="E171" t="s">
        <v>768</v>
      </c>
      <c r="F171" s="24">
        <v>1972</v>
      </c>
      <c r="G171" s="23">
        <f t="shared" si="1"/>
        <v>30</v>
      </c>
      <c r="H171">
        <v>9459450</v>
      </c>
      <c r="I171" s="22" t="s">
        <v>802</v>
      </c>
      <c r="J171" s="23" t="s">
        <v>802</v>
      </c>
      <c r="K171" s="23"/>
      <c r="L171" s="23"/>
    </row>
    <row r="172" spans="1:14" ht="12.75">
      <c r="A172">
        <v>9461380</v>
      </c>
      <c r="B172" s="18" t="s">
        <v>152</v>
      </c>
      <c r="C172" t="s">
        <v>438</v>
      </c>
      <c r="D172" t="s">
        <v>769</v>
      </c>
      <c r="E172" t="s">
        <v>770</v>
      </c>
      <c r="F172" s="24">
        <v>1943</v>
      </c>
      <c r="G172" s="23">
        <f t="shared" si="1"/>
        <v>59</v>
      </c>
      <c r="H172">
        <v>9461380</v>
      </c>
      <c r="I172" s="22" t="s">
        <v>802</v>
      </c>
      <c r="J172" s="23" t="s">
        <v>802</v>
      </c>
      <c r="K172" s="23"/>
      <c r="L172" s="23" t="s">
        <v>802</v>
      </c>
      <c r="M172" s="23" t="s">
        <v>802</v>
      </c>
      <c r="N172" s="23" t="s">
        <v>802</v>
      </c>
    </row>
    <row r="173" spans="1:12" ht="12.75">
      <c r="A173">
        <v>9462620</v>
      </c>
      <c r="B173" s="18" t="s">
        <v>154</v>
      </c>
      <c r="C173" t="s">
        <v>438</v>
      </c>
      <c r="D173" t="s">
        <v>771</v>
      </c>
      <c r="E173" t="s">
        <v>772</v>
      </c>
      <c r="F173" s="24">
        <v>1955</v>
      </c>
      <c r="G173" s="23">
        <f t="shared" si="1"/>
        <v>47</v>
      </c>
      <c r="H173">
        <v>9462620</v>
      </c>
      <c r="I173" s="22" t="s">
        <v>802</v>
      </c>
      <c r="J173" s="23" t="s">
        <v>802</v>
      </c>
      <c r="K173" s="23"/>
      <c r="L173" s="23"/>
    </row>
    <row r="174" spans="1:14" ht="12.75">
      <c r="A174">
        <v>9468756</v>
      </c>
      <c r="B174" s="18" t="s">
        <v>158</v>
      </c>
      <c r="C174" t="s">
        <v>438</v>
      </c>
      <c r="D174" t="s">
        <v>773</v>
      </c>
      <c r="E174" t="s">
        <v>774</v>
      </c>
      <c r="F174" s="24">
        <v>1993</v>
      </c>
      <c r="G174" s="23">
        <f t="shared" si="1"/>
        <v>9</v>
      </c>
      <c r="H174">
        <v>9468756</v>
      </c>
      <c r="I174" s="22" t="s">
        <v>802</v>
      </c>
      <c r="J174" s="23" t="s">
        <v>802</v>
      </c>
      <c r="K174" s="23"/>
      <c r="L174" s="23" t="s">
        <v>802</v>
      </c>
      <c r="M174" s="23" t="s">
        <v>802</v>
      </c>
      <c r="N174" s="23" t="s">
        <v>802</v>
      </c>
    </row>
    <row r="175" spans="1:14" ht="12.75">
      <c r="A175">
        <v>9497645</v>
      </c>
      <c r="B175" s="18" t="s">
        <v>162</v>
      </c>
      <c r="C175" t="s">
        <v>438</v>
      </c>
      <c r="D175" t="s">
        <v>775</v>
      </c>
      <c r="E175" t="s">
        <v>776</v>
      </c>
      <c r="F175" s="24">
        <v>1994</v>
      </c>
      <c r="G175" s="23">
        <f t="shared" si="1"/>
        <v>8</v>
      </c>
      <c r="H175">
        <v>9497645</v>
      </c>
      <c r="I175" s="22" t="s">
        <v>802</v>
      </c>
      <c r="J175" s="23"/>
      <c r="K175" s="23"/>
      <c r="L175" s="23" t="s">
        <v>802</v>
      </c>
      <c r="M175" s="22" t="s">
        <v>802</v>
      </c>
      <c r="N175" s="23" t="s">
        <v>802</v>
      </c>
    </row>
    <row r="176" spans="1:14" ht="12.75">
      <c r="A176">
        <v>9751401</v>
      </c>
      <c r="B176" s="18" t="s">
        <v>166</v>
      </c>
      <c r="C176" t="s">
        <v>440</v>
      </c>
      <c r="D176" t="s">
        <v>777</v>
      </c>
      <c r="E176" t="s">
        <v>778</v>
      </c>
      <c r="F176" s="24">
        <v>1983</v>
      </c>
      <c r="G176" s="23">
        <f t="shared" si="1"/>
        <v>19</v>
      </c>
      <c r="H176">
        <v>9751401</v>
      </c>
      <c r="I176" s="22" t="s">
        <v>802</v>
      </c>
      <c r="J176" s="23"/>
      <c r="K176" s="23"/>
      <c r="L176" s="23" t="s">
        <v>802</v>
      </c>
      <c r="N176" s="23" t="s">
        <v>802</v>
      </c>
    </row>
    <row r="177" spans="1:14" ht="12.75">
      <c r="A177">
        <v>9751639</v>
      </c>
      <c r="B177" s="18" t="s">
        <v>168</v>
      </c>
      <c r="C177" t="s">
        <v>440</v>
      </c>
      <c r="D177" t="s">
        <v>779</v>
      </c>
      <c r="E177" t="s">
        <v>780</v>
      </c>
      <c r="F177" s="24">
        <v>1975</v>
      </c>
      <c r="G177" s="23">
        <f t="shared" si="1"/>
        <v>27</v>
      </c>
      <c r="H177">
        <v>9751639</v>
      </c>
      <c r="I177" s="22" t="s">
        <v>802</v>
      </c>
      <c r="J177" s="23" t="s">
        <v>802</v>
      </c>
      <c r="K177" s="23"/>
      <c r="L177" s="23" t="s">
        <v>802</v>
      </c>
      <c r="M177" s="22" t="s">
        <v>802</v>
      </c>
      <c r="N177" s="23" t="s">
        <v>802</v>
      </c>
    </row>
    <row r="178" spans="1:14" ht="12.75">
      <c r="A178">
        <v>9755371</v>
      </c>
      <c r="B178" s="18" t="s">
        <v>170</v>
      </c>
      <c r="C178" t="s">
        <v>439</v>
      </c>
      <c r="D178" t="s">
        <v>781</v>
      </c>
      <c r="E178" t="s">
        <v>782</v>
      </c>
      <c r="F178" s="24">
        <v>1962</v>
      </c>
      <c r="G178" s="23">
        <f t="shared" si="1"/>
        <v>40</v>
      </c>
      <c r="H178">
        <v>9755371</v>
      </c>
      <c r="I178" s="22" t="s">
        <v>802</v>
      </c>
      <c r="J178" s="23" t="s">
        <v>802</v>
      </c>
      <c r="K178" s="23"/>
      <c r="L178" s="23" t="s">
        <v>802</v>
      </c>
      <c r="N178" s="23" t="s">
        <v>802</v>
      </c>
    </row>
    <row r="179" spans="1:14" ht="12.75">
      <c r="A179">
        <v>9759110</v>
      </c>
      <c r="B179" s="18" t="s">
        <v>172</v>
      </c>
      <c r="C179" t="s">
        <v>439</v>
      </c>
      <c r="D179" t="s">
        <v>783</v>
      </c>
      <c r="E179" t="s">
        <v>784</v>
      </c>
      <c r="F179" s="24">
        <v>1955</v>
      </c>
      <c r="G179" s="23">
        <f t="shared" si="1"/>
        <v>47</v>
      </c>
      <c r="H179">
        <v>9759110</v>
      </c>
      <c r="I179" s="22" t="s">
        <v>802</v>
      </c>
      <c r="J179" s="23" t="s">
        <v>802</v>
      </c>
      <c r="K179" s="23"/>
      <c r="L179" s="23" t="s">
        <v>802</v>
      </c>
      <c r="M179" s="22" t="s">
        <v>802</v>
      </c>
      <c r="N179" s="23" t="s">
        <v>802</v>
      </c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95"/>
  <sheetViews>
    <sheetView workbookViewId="0" topLeftCell="A176">
      <selection activeCell="F34" sqref="F34"/>
    </sheetView>
  </sheetViews>
  <sheetFormatPr defaultColWidth="9.140625" defaultRowHeight="12.75"/>
  <cols>
    <col min="1" max="1" width="10.8515625" style="0" customWidth="1"/>
    <col min="2" max="2" width="49.140625" style="0" customWidth="1"/>
  </cols>
  <sheetData>
    <row r="1" spans="1:3" ht="12.75">
      <c r="A1">
        <v>1611400</v>
      </c>
      <c r="B1" t="s">
        <v>187</v>
      </c>
      <c r="C1" t="s">
        <v>188</v>
      </c>
    </row>
    <row r="2" spans="1:3" ht="12.75">
      <c r="A2">
        <v>1612340</v>
      </c>
      <c r="B2" t="s">
        <v>189</v>
      </c>
      <c r="C2" t="s">
        <v>190</v>
      </c>
    </row>
    <row r="3" spans="1:3" ht="12.75">
      <c r="A3">
        <v>1612480</v>
      </c>
      <c r="B3" t="s">
        <v>191</v>
      </c>
      <c r="C3" t="s">
        <v>192</v>
      </c>
    </row>
    <row r="4" spans="1:3" ht="12.75">
      <c r="A4">
        <v>1615680</v>
      </c>
      <c r="B4" t="s">
        <v>193</v>
      </c>
      <c r="C4" t="s">
        <v>194</v>
      </c>
    </row>
    <row r="5" spans="1:2" s="2" customFormat="1" ht="12.75">
      <c r="A5" s="2">
        <v>1617433</v>
      </c>
      <c r="B5" s="2" t="s">
        <v>174</v>
      </c>
    </row>
    <row r="6" spans="1:3" ht="12.75">
      <c r="A6">
        <v>1617760</v>
      </c>
      <c r="B6" t="s">
        <v>195</v>
      </c>
      <c r="C6" t="s">
        <v>196</v>
      </c>
    </row>
    <row r="7" spans="1:3" ht="12.75">
      <c r="A7">
        <v>1619000</v>
      </c>
      <c r="B7" t="s">
        <v>197</v>
      </c>
      <c r="C7" t="s">
        <v>198</v>
      </c>
    </row>
    <row r="8" spans="1:3" ht="12.75">
      <c r="A8">
        <v>1619910</v>
      </c>
      <c r="B8" t="s">
        <v>199</v>
      </c>
      <c r="C8" t="s">
        <v>200</v>
      </c>
    </row>
    <row r="9" spans="1:3" ht="12.75">
      <c r="A9">
        <v>1630000</v>
      </c>
      <c r="B9" t="s">
        <v>201</v>
      </c>
      <c r="C9" t="s">
        <v>202</v>
      </c>
    </row>
    <row r="10" spans="1:3" ht="12.75">
      <c r="A10">
        <v>1770000</v>
      </c>
      <c r="B10" t="s">
        <v>203</v>
      </c>
      <c r="C10" t="s">
        <v>204</v>
      </c>
    </row>
    <row r="11" spans="1:3" ht="12.75">
      <c r="A11">
        <v>1820000</v>
      </c>
      <c r="B11" t="s">
        <v>205</v>
      </c>
      <c r="C11" t="s">
        <v>206</v>
      </c>
    </row>
    <row r="12" spans="1:3" ht="12.75">
      <c r="A12">
        <v>1890000</v>
      </c>
      <c r="B12" t="s">
        <v>207</v>
      </c>
      <c r="C12" t="s">
        <v>208</v>
      </c>
    </row>
    <row r="13" spans="1:3" ht="12.75">
      <c r="A13">
        <v>8311030</v>
      </c>
      <c r="B13" t="s">
        <v>209</v>
      </c>
      <c r="C13" t="s">
        <v>210</v>
      </c>
    </row>
    <row r="14" spans="1:3" ht="12.75">
      <c r="A14">
        <v>8311062</v>
      </c>
      <c r="B14" t="s">
        <v>211</v>
      </c>
      <c r="C14" t="s">
        <v>212</v>
      </c>
    </row>
    <row r="15" spans="1:3" ht="12.75">
      <c r="A15">
        <v>8410140</v>
      </c>
      <c r="B15" t="s">
        <v>213</v>
      </c>
      <c r="C15" t="s">
        <v>214</v>
      </c>
    </row>
    <row r="16" spans="1:3" ht="12.75">
      <c r="A16">
        <v>8411250</v>
      </c>
      <c r="B16" t="s">
        <v>215</v>
      </c>
      <c r="C16" t="s">
        <v>216</v>
      </c>
    </row>
    <row r="17" spans="1:3" ht="12.75">
      <c r="A17">
        <v>8413320</v>
      </c>
      <c r="B17" t="s">
        <v>217</v>
      </c>
      <c r="C17" t="s">
        <v>218</v>
      </c>
    </row>
    <row r="18" spans="1:3" ht="12.75">
      <c r="A18">
        <v>8418150</v>
      </c>
      <c r="B18" t="s">
        <v>219</v>
      </c>
      <c r="C18" t="s">
        <v>220</v>
      </c>
    </row>
    <row r="19" spans="1:3" ht="12.75">
      <c r="A19">
        <v>8443970</v>
      </c>
      <c r="B19" t="s">
        <v>221</v>
      </c>
      <c r="C19" t="s">
        <v>222</v>
      </c>
    </row>
    <row r="20" spans="1:2" s="5" customFormat="1" ht="12.75">
      <c r="A20" s="5">
        <v>8447386</v>
      </c>
      <c r="B20" s="5" t="s">
        <v>175</v>
      </c>
    </row>
    <row r="21" spans="1:3" ht="12.75">
      <c r="A21">
        <v>8447930</v>
      </c>
      <c r="B21" t="s">
        <v>223</v>
      </c>
      <c r="C21" t="s">
        <v>224</v>
      </c>
    </row>
    <row r="22" spans="1:3" ht="12.75">
      <c r="A22">
        <v>8449130</v>
      </c>
      <c r="B22" t="s">
        <v>225</v>
      </c>
      <c r="C22" t="s">
        <v>226</v>
      </c>
    </row>
    <row r="23" spans="1:3" ht="12.75">
      <c r="A23">
        <v>8452660</v>
      </c>
      <c r="B23" t="s">
        <v>227</v>
      </c>
      <c r="C23" t="s">
        <v>228</v>
      </c>
    </row>
    <row r="24" spans="1:3" ht="12.75">
      <c r="A24">
        <v>8454000</v>
      </c>
      <c r="B24" t="s">
        <v>229</v>
      </c>
      <c r="C24" t="s">
        <v>230</v>
      </c>
    </row>
    <row r="25" spans="1:3" ht="12.75">
      <c r="A25">
        <v>8461490</v>
      </c>
      <c r="B25" t="s">
        <v>231</v>
      </c>
      <c r="C25" t="s">
        <v>232</v>
      </c>
    </row>
    <row r="26" spans="1:3" ht="12.75">
      <c r="A26">
        <v>8467150</v>
      </c>
      <c r="B26" t="s">
        <v>233</v>
      </c>
      <c r="C26" t="s">
        <v>234</v>
      </c>
    </row>
    <row r="27" spans="1:3" ht="12.75">
      <c r="A27">
        <v>8510560</v>
      </c>
      <c r="B27" t="s">
        <v>235</v>
      </c>
      <c r="C27" t="s">
        <v>236</v>
      </c>
    </row>
    <row r="28" spans="1:3" ht="12.75">
      <c r="A28">
        <v>8516945</v>
      </c>
      <c r="B28" t="s">
        <v>237</v>
      </c>
      <c r="C28" t="s">
        <v>238</v>
      </c>
    </row>
    <row r="29" spans="1:3" s="6" customFormat="1" ht="12.75">
      <c r="A29" s="6">
        <v>8516990</v>
      </c>
      <c r="B29" s="6" t="s">
        <v>239</v>
      </c>
      <c r="C29" s="6" t="s">
        <v>240</v>
      </c>
    </row>
    <row r="30" spans="1:3" ht="12.75">
      <c r="A30">
        <v>8518750</v>
      </c>
      <c r="B30" t="s">
        <v>241</v>
      </c>
      <c r="C30" t="s">
        <v>242</v>
      </c>
    </row>
    <row r="31" spans="1:3" ht="12.75">
      <c r="A31">
        <v>8531680</v>
      </c>
      <c r="B31" t="s">
        <v>243</v>
      </c>
      <c r="C31" t="s">
        <v>244</v>
      </c>
    </row>
    <row r="32" spans="1:3" s="6" customFormat="1" ht="12.75">
      <c r="A32" s="6">
        <v>8531991</v>
      </c>
      <c r="B32" s="6" t="s">
        <v>245</v>
      </c>
      <c r="C32" s="6" t="s">
        <v>246</v>
      </c>
    </row>
    <row r="33" spans="1:3" ht="12.75">
      <c r="A33">
        <v>8534720</v>
      </c>
      <c r="B33" t="s">
        <v>247</v>
      </c>
      <c r="C33" t="s">
        <v>248</v>
      </c>
    </row>
    <row r="34" spans="1:3" ht="12.75">
      <c r="A34">
        <v>8536110</v>
      </c>
      <c r="B34" t="s">
        <v>249</v>
      </c>
      <c r="C34" t="s">
        <v>250</v>
      </c>
    </row>
    <row r="35" spans="1:3" ht="12.75">
      <c r="A35">
        <v>8545240</v>
      </c>
      <c r="B35" t="s">
        <v>251</v>
      </c>
      <c r="C35" t="s">
        <v>252</v>
      </c>
    </row>
    <row r="36" spans="1:3" ht="12.75">
      <c r="A36">
        <v>8551910</v>
      </c>
      <c r="B36" t="s">
        <v>253</v>
      </c>
      <c r="C36" t="s">
        <v>254</v>
      </c>
    </row>
    <row r="37" spans="1:3" ht="12.75">
      <c r="A37">
        <v>8557380</v>
      </c>
      <c r="B37" t="s">
        <v>255</v>
      </c>
      <c r="C37" t="s">
        <v>256</v>
      </c>
    </row>
    <row r="38" spans="1:3" ht="12.75">
      <c r="A38">
        <v>8570280</v>
      </c>
      <c r="B38" t="s">
        <v>257</v>
      </c>
      <c r="C38" t="s">
        <v>258</v>
      </c>
    </row>
    <row r="39" spans="1:3" ht="12.75">
      <c r="A39">
        <v>8571892</v>
      </c>
      <c r="B39" t="s">
        <v>259</v>
      </c>
      <c r="C39" t="s">
        <v>260</v>
      </c>
    </row>
    <row r="40" spans="1:3" ht="12.75">
      <c r="A40">
        <v>8574680</v>
      </c>
      <c r="B40" t="s">
        <v>261</v>
      </c>
      <c r="C40" t="s">
        <v>262</v>
      </c>
    </row>
    <row r="41" spans="1:3" ht="12.75">
      <c r="A41">
        <v>8575512</v>
      </c>
      <c r="B41" t="s">
        <v>263</v>
      </c>
      <c r="C41" t="s">
        <v>264</v>
      </c>
    </row>
    <row r="42" spans="1:3" ht="12.75">
      <c r="A42">
        <v>8577330</v>
      </c>
      <c r="B42" t="s">
        <v>265</v>
      </c>
      <c r="C42" t="s">
        <v>266</v>
      </c>
    </row>
    <row r="43" spans="1:3" ht="12.75">
      <c r="A43">
        <v>8594900</v>
      </c>
      <c r="B43" t="s">
        <v>267</v>
      </c>
      <c r="C43" t="s">
        <v>268</v>
      </c>
    </row>
    <row r="44" spans="1:3" ht="12.75">
      <c r="A44">
        <v>8631044</v>
      </c>
      <c r="B44" t="s">
        <v>269</v>
      </c>
      <c r="C44" t="s">
        <v>270</v>
      </c>
    </row>
    <row r="45" spans="1:3" ht="12.75">
      <c r="A45">
        <v>8632200</v>
      </c>
      <c r="B45" t="s">
        <v>271</v>
      </c>
      <c r="C45" t="s">
        <v>272</v>
      </c>
    </row>
    <row r="46" spans="1:3" ht="12.75">
      <c r="A46">
        <v>8635150</v>
      </c>
      <c r="B46" t="s">
        <v>273</v>
      </c>
      <c r="C46" t="s">
        <v>274</v>
      </c>
    </row>
    <row r="47" spans="1:3" ht="12.75">
      <c r="A47">
        <v>8635750</v>
      </c>
      <c r="B47" t="s">
        <v>275</v>
      </c>
      <c r="C47" t="s">
        <v>276</v>
      </c>
    </row>
    <row r="48" spans="1:3" ht="12.75">
      <c r="A48">
        <v>8637624</v>
      </c>
      <c r="B48" t="s">
        <v>277</v>
      </c>
      <c r="C48" t="s">
        <v>278</v>
      </c>
    </row>
    <row r="49" spans="1:3" ht="12.75">
      <c r="A49">
        <v>8638610</v>
      </c>
      <c r="B49" t="s">
        <v>279</v>
      </c>
      <c r="C49" t="s">
        <v>280</v>
      </c>
    </row>
    <row r="50" spans="1:3" ht="12.75">
      <c r="A50">
        <v>8638863</v>
      </c>
      <c r="B50" t="s">
        <v>281</v>
      </c>
      <c r="C50" t="s">
        <v>282</v>
      </c>
    </row>
    <row r="51" spans="1:3" ht="12.75">
      <c r="A51">
        <v>8651370</v>
      </c>
      <c r="B51" t="s">
        <v>283</v>
      </c>
      <c r="C51" t="s">
        <v>284</v>
      </c>
    </row>
    <row r="52" spans="1:3" ht="12.75">
      <c r="A52">
        <v>8654400</v>
      </c>
      <c r="B52" t="s">
        <v>285</v>
      </c>
      <c r="C52" t="s">
        <v>286</v>
      </c>
    </row>
    <row r="53" spans="1:3" ht="12.75">
      <c r="A53">
        <v>8656483</v>
      </c>
      <c r="B53" t="s">
        <v>287</v>
      </c>
      <c r="C53" t="s">
        <v>288</v>
      </c>
    </row>
    <row r="54" spans="1:3" ht="12.75">
      <c r="A54">
        <v>8658120</v>
      </c>
      <c r="B54" t="s">
        <v>289</v>
      </c>
      <c r="C54" t="s">
        <v>290</v>
      </c>
    </row>
    <row r="55" spans="1:3" ht="12.75">
      <c r="A55">
        <v>8661070</v>
      </c>
      <c r="B55" t="s">
        <v>291</v>
      </c>
      <c r="C55" t="s">
        <v>292</v>
      </c>
    </row>
    <row r="56" spans="1:3" s="6" customFormat="1" ht="12.75">
      <c r="A56" s="6">
        <v>8662746</v>
      </c>
      <c r="B56" s="6" t="s">
        <v>293</v>
      </c>
      <c r="C56" s="6" t="s">
        <v>294</v>
      </c>
    </row>
    <row r="57" spans="1:3" ht="12.75">
      <c r="A57">
        <v>8665530</v>
      </c>
      <c r="B57" t="s">
        <v>295</v>
      </c>
      <c r="C57" t="s">
        <v>296</v>
      </c>
    </row>
    <row r="58" spans="1:3" ht="12.75">
      <c r="A58">
        <v>8670870</v>
      </c>
      <c r="B58" t="s">
        <v>297</v>
      </c>
      <c r="C58" t="s">
        <v>298</v>
      </c>
    </row>
    <row r="59" spans="1:3" s="6" customFormat="1" ht="12.75">
      <c r="A59" s="6" t="s">
        <v>178</v>
      </c>
      <c r="B59" s="6" t="s">
        <v>299</v>
      </c>
      <c r="C59" s="6" t="s">
        <v>300</v>
      </c>
    </row>
    <row r="60" spans="1:3" s="6" customFormat="1" ht="12.75">
      <c r="A60" s="6" t="s">
        <v>179</v>
      </c>
      <c r="B60" s="6" t="s">
        <v>301</v>
      </c>
      <c r="C60" s="6" t="s">
        <v>300</v>
      </c>
    </row>
    <row r="61" spans="1:3" ht="12.75">
      <c r="A61">
        <v>8720030</v>
      </c>
      <c r="B61" t="s">
        <v>302</v>
      </c>
      <c r="C61" t="s">
        <v>303</v>
      </c>
    </row>
    <row r="62" spans="1:3" ht="12.75">
      <c r="A62" s="3">
        <v>8720220</v>
      </c>
      <c r="B62" s="3" t="s">
        <v>176</v>
      </c>
      <c r="C62" t="s">
        <v>304</v>
      </c>
    </row>
    <row r="63" spans="1:3" ht="12.75">
      <c r="A63">
        <v>8720587</v>
      </c>
      <c r="B63" t="s">
        <v>305</v>
      </c>
      <c r="C63" t="s">
        <v>306</v>
      </c>
    </row>
    <row r="64" spans="1:3" ht="12.75">
      <c r="A64">
        <v>8721604</v>
      </c>
      <c r="B64" t="s">
        <v>307</v>
      </c>
      <c r="C64" t="s">
        <v>308</v>
      </c>
    </row>
    <row r="65" spans="1:3" s="6" customFormat="1" ht="12.75">
      <c r="A65" s="6">
        <v>8722969</v>
      </c>
      <c r="B65" s="6" t="s">
        <v>309</v>
      </c>
      <c r="C65" s="6" t="s">
        <v>310</v>
      </c>
    </row>
    <row r="66" spans="1:3" ht="12.75">
      <c r="A66">
        <v>8723214</v>
      </c>
      <c r="B66" t="s">
        <v>311</v>
      </c>
      <c r="C66" t="s">
        <v>312</v>
      </c>
    </row>
    <row r="67" spans="1:5" s="7" customFormat="1" ht="12.75">
      <c r="A67" s="6">
        <v>8723962</v>
      </c>
      <c r="B67" s="6" t="s">
        <v>313</v>
      </c>
      <c r="C67" s="6" t="s">
        <v>314</v>
      </c>
      <c r="D67" s="6"/>
      <c r="E67" s="6"/>
    </row>
    <row r="68" spans="1:3" ht="12.75">
      <c r="A68">
        <v>8723970</v>
      </c>
      <c r="B68" t="s">
        <v>315</v>
      </c>
      <c r="C68" t="s">
        <v>316</v>
      </c>
    </row>
    <row r="69" spans="1:3" ht="12.75">
      <c r="A69">
        <v>8724580</v>
      </c>
      <c r="B69" t="s">
        <v>317</v>
      </c>
      <c r="C69" t="s">
        <v>318</v>
      </c>
    </row>
    <row r="70" spans="1:3" ht="12.75">
      <c r="A70">
        <v>8725110</v>
      </c>
      <c r="B70" t="s">
        <v>319</v>
      </c>
      <c r="C70" t="s">
        <v>320</v>
      </c>
    </row>
    <row r="71" spans="1:3" ht="12.75">
      <c r="A71">
        <v>8725520</v>
      </c>
      <c r="B71" t="s">
        <v>321</v>
      </c>
      <c r="C71" t="s">
        <v>322</v>
      </c>
    </row>
    <row r="72" spans="1:3" ht="12.75">
      <c r="A72">
        <v>8726520</v>
      </c>
      <c r="B72" t="s">
        <v>323</v>
      </c>
      <c r="C72" t="s">
        <v>324</v>
      </c>
    </row>
    <row r="73" spans="1:3" ht="12.75">
      <c r="A73">
        <v>8726724</v>
      </c>
      <c r="B73" t="s">
        <v>325</v>
      </c>
      <c r="C73" t="s">
        <v>326</v>
      </c>
    </row>
    <row r="74" spans="1:3" ht="12.75">
      <c r="A74">
        <v>8727520</v>
      </c>
      <c r="B74" t="s">
        <v>327</v>
      </c>
      <c r="C74" t="s">
        <v>328</v>
      </c>
    </row>
    <row r="75" spans="1:3" s="6" customFormat="1" ht="12.75">
      <c r="A75" s="6">
        <v>8728360</v>
      </c>
      <c r="B75" s="6" t="s">
        <v>329</v>
      </c>
      <c r="C75" s="6" t="s">
        <v>330</v>
      </c>
    </row>
    <row r="76" spans="1:3" ht="12.75">
      <c r="A76">
        <v>8728690</v>
      </c>
      <c r="B76" t="s">
        <v>331</v>
      </c>
      <c r="C76" t="s">
        <v>332</v>
      </c>
    </row>
    <row r="77" spans="1:3" ht="12.75">
      <c r="A77">
        <v>8729108</v>
      </c>
      <c r="B77" t="s">
        <v>333</v>
      </c>
      <c r="C77" t="s">
        <v>334</v>
      </c>
    </row>
    <row r="78" spans="1:3" ht="12.75">
      <c r="A78">
        <v>8729210</v>
      </c>
      <c r="B78" t="s">
        <v>335</v>
      </c>
      <c r="C78" t="s">
        <v>336</v>
      </c>
    </row>
    <row r="79" spans="1:3" ht="12.75">
      <c r="A79">
        <v>8729840</v>
      </c>
      <c r="B79" t="s">
        <v>337</v>
      </c>
      <c r="C79" t="s">
        <v>338</v>
      </c>
    </row>
    <row r="80" spans="1:3" ht="12.75">
      <c r="A80">
        <v>8735180</v>
      </c>
      <c r="B80" t="s">
        <v>339</v>
      </c>
      <c r="C80" t="s">
        <v>340</v>
      </c>
    </row>
    <row r="81" spans="1:3" ht="12.75">
      <c r="A81">
        <v>8747766</v>
      </c>
      <c r="B81" t="s">
        <v>341</v>
      </c>
      <c r="C81" t="s">
        <v>342</v>
      </c>
    </row>
    <row r="82" spans="1:6" s="7" customFormat="1" ht="12.75">
      <c r="A82" s="6">
        <v>8760551</v>
      </c>
      <c r="B82" s="6" t="s">
        <v>343</v>
      </c>
      <c r="C82" s="6" t="s">
        <v>344</v>
      </c>
      <c r="D82" s="6"/>
      <c r="E82" s="6"/>
      <c r="F82" s="6"/>
    </row>
    <row r="83" spans="1:3" ht="12.75">
      <c r="A83">
        <v>8761724</v>
      </c>
      <c r="B83" t="s">
        <v>345</v>
      </c>
      <c r="C83" t="s">
        <v>346</v>
      </c>
    </row>
    <row r="84" spans="1:3" s="6" customFormat="1" ht="12.75">
      <c r="A84" s="6">
        <v>8762928</v>
      </c>
      <c r="B84" s="6" t="s">
        <v>347</v>
      </c>
      <c r="C84" s="6" t="s">
        <v>348</v>
      </c>
    </row>
    <row r="85" spans="1:3" s="6" customFormat="1" ht="12.75">
      <c r="A85" s="6" t="s">
        <v>180</v>
      </c>
      <c r="B85" s="6" t="s">
        <v>349</v>
      </c>
      <c r="C85" s="6" t="s">
        <v>300</v>
      </c>
    </row>
    <row r="86" spans="1:3" s="6" customFormat="1" ht="12.75">
      <c r="A86" s="6" t="s">
        <v>181</v>
      </c>
      <c r="B86" s="6" t="s">
        <v>349</v>
      </c>
      <c r="C86" s="6" t="s">
        <v>300</v>
      </c>
    </row>
    <row r="87" spans="1:3" ht="12.75">
      <c r="A87">
        <v>8770570</v>
      </c>
      <c r="B87" t="s">
        <v>350</v>
      </c>
      <c r="C87" t="s">
        <v>351</v>
      </c>
    </row>
    <row r="88" spans="1:3" ht="12.75">
      <c r="A88">
        <v>8771450</v>
      </c>
      <c r="B88" t="s">
        <v>352</v>
      </c>
      <c r="C88" t="s">
        <v>353</v>
      </c>
    </row>
    <row r="89" spans="1:3" ht="12.75">
      <c r="A89">
        <v>8771510</v>
      </c>
      <c r="B89" t="s">
        <v>354</v>
      </c>
      <c r="C89" t="s">
        <v>355</v>
      </c>
    </row>
    <row r="90" spans="1:3" ht="12.75">
      <c r="A90">
        <v>8772440</v>
      </c>
      <c r="B90" t="s">
        <v>356</v>
      </c>
      <c r="C90" t="s">
        <v>357</v>
      </c>
    </row>
    <row r="91" spans="1:3" ht="12.75">
      <c r="A91">
        <v>8774770</v>
      </c>
      <c r="B91" t="s">
        <v>358</v>
      </c>
      <c r="C91" t="s">
        <v>359</v>
      </c>
    </row>
    <row r="92" spans="1:3" ht="12.75">
      <c r="A92">
        <v>8775870</v>
      </c>
      <c r="B92" t="s">
        <v>360</v>
      </c>
      <c r="C92" t="s">
        <v>361</v>
      </c>
    </row>
    <row r="93" spans="1:3" s="6" customFormat="1" ht="12.75">
      <c r="A93" s="6">
        <v>8778490</v>
      </c>
      <c r="B93" s="6" t="s">
        <v>362</v>
      </c>
      <c r="C93" s="6" t="s">
        <v>363</v>
      </c>
    </row>
    <row r="94" spans="1:3" ht="12.75">
      <c r="A94">
        <v>8779770</v>
      </c>
      <c r="B94" t="s">
        <v>364</v>
      </c>
      <c r="C94" t="s">
        <v>365</v>
      </c>
    </row>
    <row r="95" spans="1:3" ht="12.75">
      <c r="A95">
        <v>9014070</v>
      </c>
      <c r="B95" t="s">
        <v>366</v>
      </c>
      <c r="C95" t="s">
        <v>367</v>
      </c>
    </row>
    <row r="96" spans="1:3" ht="12.75">
      <c r="A96">
        <v>9014080</v>
      </c>
      <c r="B96" t="s">
        <v>368</v>
      </c>
      <c r="C96" t="s">
        <v>369</v>
      </c>
    </row>
    <row r="97" spans="1:3" s="6" customFormat="1" ht="12.75">
      <c r="A97" s="6">
        <v>9014084</v>
      </c>
      <c r="B97" s="6" t="s">
        <v>370</v>
      </c>
      <c r="C97" s="6" t="s">
        <v>371</v>
      </c>
    </row>
    <row r="98" spans="1:3" ht="12.75">
      <c r="A98">
        <v>9014087</v>
      </c>
      <c r="B98" t="s">
        <v>372</v>
      </c>
      <c r="C98" t="s">
        <v>373</v>
      </c>
    </row>
    <row r="99" spans="1:3" ht="12.75">
      <c r="A99">
        <v>9014090</v>
      </c>
      <c r="B99" t="s">
        <v>374</v>
      </c>
      <c r="C99" t="s">
        <v>375</v>
      </c>
    </row>
    <row r="100" spans="1:3" ht="12.75">
      <c r="A100">
        <v>9014096</v>
      </c>
      <c r="B100" t="s">
        <v>376</v>
      </c>
      <c r="C100" t="s">
        <v>377</v>
      </c>
    </row>
    <row r="101" spans="1:15" ht="12.75">
      <c r="A101">
        <v>9014098</v>
      </c>
      <c r="B101" t="s">
        <v>378</v>
      </c>
      <c r="C101" t="s">
        <v>379</v>
      </c>
      <c r="O101" s="1"/>
    </row>
    <row r="102" spans="1:3" ht="12.75">
      <c r="A102">
        <v>9034052</v>
      </c>
      <c r="B102" t="s">
        <v>380</v>
      </c>
      <c r="C102" t="s">
        <v>381</v>
      </c>
    </row>
    <row r="103" spans="1:3" ht="12.75">
      <c r="A103">
        <v>9044020</v>
      </c>
      <c r="B103" t="s">
        <v>382</v>
      </c>
      <c r="C103" t="s">
        <v>383</v>
      </c>
    </row>
    <row r="104" spans="1:3" ht="12.75">
      <c r="A104">
        <v>9044030</v>
      </c>
      <c r="B104" t="s">
        <v>384</v>
      </c>
      <c r="C104" t="s">
        <v>0</v>
      </c>
    </row>
    <row r="105" spans="1:3" ht="12.75">
      <c r="A105">
        <v>9044036</v>
      </c>
      <c r="B105" t="s">
        <v>1</v>
      </c>
      <c r="C105" t="s">
        <v>2</v>
      </c>
    </row>
    <row r="106" spans="1:3" ht="12.75">
      <c r="A106">
        <v>9044049</v>
      </c>
      <c r="B106" t="s">
        <v>3</v>
      </c>
      <c r="C106" t="s">
        <v>4</v>
      </c>
    </row>
    <row r="107" spans="1:3" ht="12.75">
      <c r="A107">
        <v>9052000</v>
      </c>
      <c r="B107" t="s">
        <v>5</v>
      </c>
      <c r="C107" t="s">
        <v>6</v>
      </c>
    </row>
    <row r="108" spans="1:3" ht="12.75">
      <c r="A108">
        <v>9052030</v>
      </c>
      <c r="B108" t="s">
        <v>7</v>
      </c>
      <c r="C108" t="s">
        <v>8</v>
      </c>
    </row>
    <row r="109" spans="1:3" ht="12.75">
      <c r="A109">
        <v>9052058</v>
      </c>
      <c r="B109" t="s">
        <v>9</v>
      </c>
      <c r="C109" t="s">
        <v>10</v>
      </c>
    </row>
    <row r="110" spans="1:3" ht="12.75">
      <c r="A110">
        <v>9052076</v>
      </c>
      <c r="B110" t="s">
        <v>11</v>
      </c>
      <c r="C110" t="s">
        <v>12</v>
      </c>
    </row>
    <row r="111" spans="1:3" ht="12.75">
      <c r="A111">
        <v>9063007</v>
      </c>
      <c r="B111" t="s">
        <v>13</v>
      </c>
      <c r="C111" t="s">
        <v>14</v>
      </c>
    </row>
    <row r="112" spans="1:3" ht="12.75">
      <c r="A112">
        <v>9063009</v>
      </c>
      <c r="B112" t="s">
        <v>15</v>
      </c>
      <c r="C112" t="s">
        <v>16</v>
      </c>
    </row>
    <row r="113" spans="1:3" ht="12.75">
      <c r="A113">
        <v>9063012</v>
      </c>
      <c r="B113" t="s">
        <v>17</v>
      </c>
      <c r="C113" t="s">
        <v>18</v>
      </c>
    </row>
    <row r="114" spans="1:3" ht="12.75">
      <c r="A114">
        <v>9063020</v>
      </c>
      <c r="B114" t="s">
        <v>19</v>
      </c>
      <c r="C114" t="s">
        <v>20</v>
      </c>
    </row>
    <row r="115" spans="1:3" ht="12.75">
      <c r="A115">
        <v>9063028</v>
      </c>
      <c r="B115" t="s">
        <v>21</v>
      </c>
      <c r="C115" t="s">
        <v>22</v>
      </c>
    </row>
    <row r="116" spans="1:3" ht="12.75">
      <c r="A116">
        <v>9063038</v>
      </c>
      <c r="B116" t="s">
        <v>23</v>
      </c>
      <c r="C116" t="s">
        <v>24</v>
      </c>
    </row>
    <row r="117" spans="1:3" ht="12.75">
      <c r="A117">
        <v>9063053</v>
      </c>
      <c r="B117" t="s">
        <v>25</v>
      </c>
      <c r="C117" t="s">
        <v>26</v>
      </c>
    </row>
    <row r="118" spans="1:3" ht="12.75">
      <c r="A118">
        <v>9063063</v>
      </c>
      <c r="B118" t="s">
        <v>27</v>
      </c>
      <c r="C118" t="s">
        <v>28</v>
      </c>
    </row>
    <row r="119" spans="1:3" ht="12.75">
      <c r="A119">
        <v>9063079</v>
      </c>
      <c r="B119" t="s">
        <v>29</v>
      </c>
      <c r="C119" t="s">
        <v>30</v>
      </c>
    </row>
    <row r="120" spans="1:3" ht="12.75">
      <c r="A120">
        <v>9063085</v>
      </c>
      <c r="B120" t="s">
        <v>31</v>
      </c>
      <c r="C120" t="s">
        <v>32</v>
      </c>
    </row>
    <row r="121" spans="1:3" ht="12.75">
      <c r="A121">
        <v>9063090</v>
      </c>
      <c r="B121" t="s">
        <v>33</v>
      </c>
      <c r="C121" t="s">
        <v>34</v>
      </c>
    </row>
    <row r="122" spans="1:3" ht="12.75">
      <c r="A122">
        <v>9075002</v>
      </c>
      <c r="B122" t="s">
        <v>35</v>
      </c>
      <c r="C122" t="s">
        <v>36</v>
      </c>
    </row>
    <row r="123" spans="1:3" ht="12.75">
      <c r="A123">
        <v>9075014</v>
      </c>
      <c r="B123" t="s">
        <v>37</v>
      </c>
      <c r="C123" t="s">
        <v>38</v>
      </c>
    </row>
    <row r="124" spans="1:3" ht="12.75">
      <c r="A124">
        <v>9075035</v>
      </c>
      <c r="B124" t="s">
        <v>39</v>
      </c>
      <c r="C124" t="s">
        <v>40</v>
      </c>
    </row>
    <row r="125" spans="1:3" ht="12.75">
      <c r="A125">
        <v>9075059</v>
      </c>
      <c r="B125" t="s">
        <v>41</v>
      </c>
      <c r="C125" t="s">
        <v>42</v>
      </c>
    </row>
    <row r="126" spans="1:3" ht="12.75">
      <c r="A126">
        <v>9075080</v>
      </c>
      <c r="B126" t="s">
        <v>43</v>
      </c>
      <c r="C126" t="s">
        <v>44</v>
      </c>
    </row>
    <row r="127" spans="1:3" ht="12.75">
      <c r="A127">
        <v>9075099</v>
      </c>
      <c r="B127" t="s">
        <v>45</v>
      </c>
      <c r="C127" t="s">
        <v>46</v>
      </c>
    </row>
    <row r="128" spans="1:2" s="5" customFormat="1" ht="12.75">
      <c r="A128" s="5">
        <v>9076024</v>
      </c>
      <c r="B128" s="5" t="s">
        <v>177</v>
      </c>
    </row>
    <row r="129" spans="1:3" ht="12.75">
      <c r="A129">
        <v>9076060</v>
      </c>
      <c r="B129" t="s">
        <v>47</v>
      </c>
      <c r="C129" t="s">
        <v>48</v>
      </c>
    </row>
    <row r="130" spans="1:3" ht="12.75">
      <c r="A130">
        <v>9076070</v>
      </c>
      <c r="B130" t="s">
        <v>49</v>
      </c>
      <c r="C130" t="s">
        <v>50</v>
      </c>
    </row>
    <row r="131" spans="1:3" ht="12.75">
      <c r="A131">
        <v>9087023</v>
      </c>
      <c r="B131" t="s">
        <v>51</v>
      </c>
      <c r="C131" t="s">
        <v>52</v>
      </c>
    </row>
    <row r="132" spans="1:3" ht="12.75">
      <c r="A132">
        <v>9087031</v>
      </c>
      <c r="B132" t="s">
        <v>53</v>
      </c>
      <c r="C132" t="s">
        <v>54</v>
      </c>
    </row>
    <row r="133" spans="1:3" ht="12.75">
      <c r="A133">
        <v>9087044</v>
      </c>
      <c r="B133" t="s">
        <v>55</v>
      </c>
      <c r="C133" t="s">
        <v>56</v>
      </c>
    </row>
    <row r="134" spans="1:3" ht="12.75">
      <c r="A134">
        <v>9087057</v>
      </c>
      <c r="B134" t="s">
        <v>57</v>
      </c>
      <c r="C134" t="s">
        <v>58</v>
      </c>
    </row>
    <row r="135" spans="1:3" ht="12.75">
      <c r="A135">
        <v>9087068</v>
      </c>
      <c r="B135" t="s">
        <v>59</v>
      </c>
      <c r="C135" t="s">
        <v>60</v>
      </c>
    </row>
    <row r="136" spans="1:3" ht="12.75">
      <c r="A136">
        <v>9087072</v>
      </c>
      <c r="B136" t="s">
        <v>61</v>
      </c>
      <c r="C136" t="s">
        <v>62</v>
      </c>
    </row>
    <row r="137" spans="1:3" ht="12.75">
      <c r="A137">
        <v>9087079</v>
      </c>
      <c r="B137" t="s">
        <v>63</v>
      </c>
      <c r="C137" t="s">
        <v>64</v>
      </c>
    </row>
    <row r="138" spans="1:3" ht="12.75">
      <c r="A138">
        <v>9087096</v>
      </c>
      <c r="B138" t="s">
        <v>65</v>
      </c>
      <c r="C138" t="s">
        <v>66</v>
      </c>
    </row>
    <row r="139" spans="1:3" ht="12.75">
      <c r="A139">
        <v>9099004</v>
      </c>
      <c r="B139" t="s">
        <v>67</v>
      </c>
      <c r="C139" t="s">
        <v>68</v>
      </c>
    </row>
    <row r="140" spans="1:3" ht="12.75">
      <c r="A140">
        <v>9099018</v>
      </c>
      <c r="B140" t="s">
        <v>69</v>
      </c>
      <c r="C140" t="s">
        <v>70</v>
      </c>
    </row>
    <row r="141" spans="1:3" ht="12.75">
      <c r="A141">
        <v>9099044</v>
      </c>
      <c r="B141" t="s">
        <v>71</v>
      </c>
      <c r="C141" t="s">
        <v>72</v>
      </c>
    </row>
    <row r="142" spans="1:3" ht="12.75">
      <c r="A142">
        <v>9099064</v>
      </c>
      <c r="B142" t="s">
        <v>73</v>
      </c>
      <c r="C142" t="s">
        <v>74</v>
      </c>
    </row>
    <row r="143" spans="1:3" ht="12.75">
      <c r="A143">
        <v>9099090</v>
      </c>
      <c r="B143" t="s">
        <v>75</v>
      </c>
      <c r="C143" t="s">
        <v>76</v>
      </c>
    </row>
    <row r="144" spans="1:3" ht="12.75">
      <c r="A144">
        <v>9410170</v>
      </c>
      <c r="B144" t="s">
        <v>77</v>
      </c>
      <c r="C144" t="s">
        <v>78</v>
      </c>
    </row>
    <row r="145" spans="1:3" ht="12.75">
      <c r="A145">
        <v>9410230</v>
      </c>
      <c r="B145" t="s">
        <v>79</v>
      </c>
      <c r="C145" t="s">
        <v>80</v>
      </c>
    </row>
    <row r="146" spans="1:3" ht="12.75">
      <c r="A146">
        <v>9410660</v>
      </c>
      <c r="B146" t="s">
        <v>81</v>
      </c>
      <c r="C146" t="s">
        <v>82</v>
      </c>
    </row>
    <row r="147" spans="1:3" s="4" customFormat="1" ht="12.75">
      <c r="A147" s="4">
        <v>9410840</v>
      </c>
      <c r="B147" s="4" t="s">
        <v>83</v>
      </c>
      <c r="C147" s="4" t="s">
        <v>84</v>
      </c>
    </row>
    <row r="148" spans="1:3" s="6" customFormat="1" ht="12.75">
      <c r="A148" s="6">
        <v>9411340</v>
      </c>
      <c r="B148" s="6" t="s">
        <v>85</v>
      </c>
      <c r="C148" s="6" t="s">
        <v>86</v>
      </c>
    </row>
    <row r="149" spans="1:3" ht="12.75">
      <c r="A149">
        <v>9412110</v>
      </c>
      <c r="B149" t="s">
        <v>87</v>
      </c>
      <c r="C149" t="s">
        <v>88</v>
      </c>
    </row>
    <row r="150" spans="1:3" ht="12.75">
      <c r="A150">
        <v>9413450</v>
      </c>
      <c r="B150" t="s">
        <v>89</v>
      </c>
      <c r="C150" t="s">
        <v>90</v>
      </c>
    </row>
    <row r="151" spans="1:3" ht="12.75">
      <c r="A151">
        <v>9414290</v>
      </c>
      <c r="B151" t="s">
        <v>91</v>
      </c>
      <c r="C151" t="s">
        <v>92</v>
      </c>
    </row>
    <row r="152" spans="1:3" ht="12.75">
      <c r="A152">
        <v>9414750</v>
      </c>
      <c r="B152" t="s">
        <v>93</v>
      </c>
      <c r="C152" t="s">
        <v>94</v>
      </c>
    </row>
    <row r="153" spans="1:3" ht="12.75">
      <c r="A153">
        <v>9415020</v>
      </c>
      <c r="B153" t="s">
        <v>95</v>
      </c>
      <c r="C153" t="s">
        <v>96</v>
      </c>
    </row>
    <row r="154" spans="1:3" ht="12.75">
      <c r="A154">
        <v>9415144</v>
      </c>
      <c r="B154" t="s">
        <v>97</v>
      </c>
      <c r="C154" t="s">
        <v>98</v>
      </c>
    </row>
    <row r="155" spans="1:3" ht="12.75">
      <c r="A155">
        <v>9416841</v>
      </c>
      <c r="B155" t="s">
        <v>99</v>
      </c>
      <c r="C155" t="s">
        <v>100</v>
      </c>
    </row>
    <row r="156" spans="1:3" ht="12.75">
      <c r="A156">
        <v>9418767</v>
      </c>
      <c r="B156" t="s">
        <v>101</v>
      </c>
      <c r="C156" t="s">
        <v>102</v>
      </c>
    </row>
    <row r="157" spans="1:3" ht="12.75">
      <c r="A157">
        <v>9419750</v>
      </c>
      <c r="B157" t="s">
        <v>103</v>
      </c>
      <c r="C157" t="s">
        <v>104</v>
      </c>
    </row>
    <row r="158" spans="1:3" ht="12.75">
      <c r="A158">
        <v>9431647</v>
      </c>
      <c r="B158" t="s">
        <v>105</v>
      </c>
      <c r="C158" t="s">
        <v>106</v>
      </c>
    </row>
    <row r="159" spans="1:3" ht="12.75">
      <c r="A159">
        <v>9432780</v>
      </c>
      <c r="B159" t="s">
        <v>107</v>
      </c>
      <c r="C159" t="s">
        <v>108</v>
      </c>
    </row>
    <row r="160" spans="1:3" ht="12.75">
      <c r="A160">
        <v>9435380</v>
      </c>
      <c r="B160" t="s">
        <v>109</v>
      </c>
      <c r="C160" t="s">
        <v>110</v>
      </c>
    </row>
    <row r="161" spans="1:3" ht="12.75">
      <c r="A161">
        <v>9439040</v>
      </c>
      <c r="B161" t="s">
        <v>111</v>
      </c>
      <c r="C161" t="s">
        <v>112</v>
      </c>
    </row>
    <row r="162" spans="1:3" s="6" customFormat="1" ht="12.75">
      <c r="A162" s="6" t="s">
        <v>182</v>
      </c>
      <c r="B162" s="6" t="s">
        <v>113</v>
      </c>
      <c r="C162" s="6" t="s">
        <v>300</v>
      </c>
    </row>
    <row r="163" spans="1:3" ht="12.75">
      <c r="A163">
        <v>9440910</v>
      </c>
      <c r="B163" t="s">
        <v>114</v>
      </c>
      <c r="C163" t="s">
        <v>115</v>
      </c>
    </row>
    <row r="164" spans="1:3" ht="12.75">
      <c r="A164">
        <v>9443090</v>
      </c>
      <c r="B164" t="s">
        <v>116</v>
      </c>
      <c r="C164" t="s">
        <v>117</v>
      </c>
    </row>
    <row r="165" spans="1:3" ht="12.75">
      <c r="A165">
        <v>9444090</v>
      </c>
      <c r="B165" t="s">
        <v>118</v>
      </c>
      <c r="C165" t="s">
        <v>119</v>
      </c>
    </row>
    <row r="166" spans="1:3" ht="12.75">
      <c r="A166">
        <v>9444900</v>
      </c>
      <c r="B166" t="s">
        <v>120</v>
      </c>
      <c r="C166" t="s">
        <v>121</v>
      </c>
    </row>
    <row r="167" spans="1:3" ht="12.75">
      <c r="A167">
        <v>9447130</v>
      </c>
      <c r="B167" t="s">
        <v>122</v>
      </c>
      <c r="C167" t="s">
        <v>123</v>
      </c>
    </row>
    <row r="168" spans="1:3" ht="12.75">
      <c r="A168">
        <v>9449424</v>
      </c>
      <c r="B168" t="s">
        <v>124</v>
      </c>
      <c r="C168" t="s">
        <v>125</v>
      </c>
    </row>
    <row r="169" spans="1:3" ht="12.75">
      <c r="A169">
        <v>9449880</v>
      </c>
      <c r="B169" t="s">
        <v>126</v>
      </c>
      <c r="C169" t="s">
        <v>127</v>
      </c>
    </row>
    <row r="170" spans="1:3" ht="12.75">
      <c r="A170">
        <v>9450460</v>
      </c>
      <c r="B170" t="s">
        <v>128</v>
      </c>
      <c r="C170" t="s">
        <v>129</v>
      </c>
    </row>
    <row r="171" spans="1:3" ht="12.75">
      <c r="A171">
        <v>9451600</v>
      </c>
      <c r="B171" t="s">
        <v>130</v>
      </c>
      <c r="C171" t="s">
        <v>131</v>
      </c>
    </row>
    <row r="172" spans="1:3" ht="12.75">
      <c r="A172">
        <v>9452210</v>
      </c>
      <c r="B172" t="s">
        <v>132</v>
      </c>
      <c r="C172" t="s">
        <v>133</v>
      </c>
    </row>
    <row r="173" spans="1:3" ht="12.75">
      <c r="A173">
        <v>9452400</v>
      </c>
      <c r="B173" t="s">
        <v>134</v>
      </c>
      <c r="C173" t="s">
        <v>135</v>
      </c>
    </row>
    <row r="174" spans="1:3" ht="12.75">
      <c r="A174">
        <v>9453220</v>
      </c>
      <c r="B174" t="s">
        <v>136</v>
      </c>
      <c r="C174" t="s">
        <v>137</v>
      </c>
    </row>
    <row r="175" spans="1:3" ht="12.75">
      <c r="A175">
        <v>9454050</v>
      </c>
      <c r="B175" t="s">
        <v>138</v>
      </c>
      <c r="C175" t="s">
        <v>139</v>
      </c>
    </row>
    <row r="176" spans="1:3" ht="12.75">
      <c r="A176">
        <v>9454240</v>
      </c>
      <c r="B176" t="s">
        <v>140</v>
      </c>
      <c r="C176" t="s">
        <v>141</v>
      </c>
    </row>
    <row r="177" spans="1:3" ht="12.75">
      <c r="A177">
        <v>9455090</v>
      </c>
      <c r="B177" t="s">
        <v>142</v>
      </c>
      <c r="C177" t="s">
        <v>143</v>
      </c>
    </row>
    <row r="178" spans="1:3" ht="12.75">
      <c r="A178">
        <v>9455500</v>
      </c>
      <c r="B178" t="s">
        <v>144</v>
      </c>
      <c r="C178" t="s">
        <v>145</v>
      </c>
    </row>
    <row r="179" spans="1:2" s="5" customFormat="1" ht="12.75">
      <c r="A179" s="5">
        <v>9455760</v>
      </c>
      <c r="B179" s="5" t="s">
        <v>385</v>
      </c>
    </row>
    <row r="180" spans="1:3" ht="12.75">
      <c r="A180">
        <v>9455920</v>
      </c>
      <c r="B180" t="s">
        <v>146</v>
      </c>
      <c r="C180" t="s">
        <v>147</v>
      </c>
    </row>
    <row r="181" spans="1:3" ht="12.75">
      <c r="A181">
        <v>9457292</v>
      </c>
      <c r="B181" t="s">
        <v>148</v>
      </c>
      <c r="C181" t="s">
        <v>149</v>
      </c>
    </row>
    <row r="182" spans="1:3" ht="12.75">
      <c r="A182">
        <v>9459450</v>
      </c>
      <c r="B182" t="s">
        <v>150</v>
      </c>
      <c r="C182" t="s">
        <v>151</v>
      </c>
    </row>
    <row r="183" spans="1:3" ht="12.75">
      <c r="A183">
        <v>9461380</v>
      </c>
      <c r="B183" t="s">
        <v>152</v>
      </c>
      <c r="C183" t="s">
        <v>153</v>
      </c>
    </row>
    <row r="184" spans="1:3" ht="12.75">
      <c r="A184">
        <v>9462620</v>
      </c>
      <c r="B184" t="s">
        <v>154</v>
      </c>
      <c r="C184" t="s">
        <v>155</v>
      </c>
    </row>
    <row r="185" spans="1:3" s="6" customFormat="1" ht="12.75">
      <c r="A185" s="6">
        <v>9463502</v>
      </c>
      <c r="B185" s="6" t="s">
        <v>156</v>
      </c>
      <c r="C185" s="6" t="s">
        <v>157</v>
      </c>
    </row>
    <row r="186" spans="1:3" ht="12.75">
      <c r="A186">
        <v>9468756</v>
      </c>
      <c r="B186" t="s">
        <v>158</v>
      </c>
      <c r="C186" t="s">
        <v>159</v>
      </c>
    </row>
    <row r="187" spans="1:3" s="6" customFormat="1" ht="12.75">
      <c r="A187" s="6" t="s">
        <v>183</v>
      </c>
      <c r="B187" s="6" t="s">
        <v>160</v>
      </c>
      <c r="C187" s="6" t="s">
        <v>300</v>
      </c>
    </row>
    <row r="188" spans="1:3" s="6" customFormat="1" ht="12.75">
      <c r="A188" s="6" t="s">
        <v>184</v>
      </c>
      <c r="B188" s="6" t="s">
        <v>161</v>
      </c>
      <c r="C188" s="6" t="s">
        <v>300</v>
      </c>
    </row>
    <row r="189" spans="1:3" ht="12.75">
      <c r="A189">
        <v>9497645</v>
      </c>
      <c r="B189" t="s">
        <v>162</v>
      </c>
      <c r="C189" t="s">
        <v>163</v>
      </c>
    </row>
    <row r="190" spans="1:3" s="6" customFormat="1" ht="12.75">
      <c r="A190" s="6" t="s">
        <v>185</v>
      </c>
      <c r="B190" s="6" t="s">
        <v>164</v>
      </c>
      <c r="C190" s="6" t="s">
        <v>300</v>
      </c>
    </row>
    <row r="191" spans="1:3" s="6" customFormat="1" ht="12.75">
      <c r="A191" s="6" t="s">
        <v>186</v>
      </c>
      <c r="B191" s="6" t="s">
        <v>165</v>
      </c>
      <c r="C191" s="6" t="s">
        <v>300</v>
      </c>
    </row>
    <row r="192" spans="1:3" ht="12.75">
      <c r="A192">
        <v>9751401</v>
      </c>
      <c r="B192" t="s">
        <v>166</v>
      </c>
      <c r="C192" t="s">
        <v>167</v>
      </c>
    </row>
    <row r="193" spans="1:3" ht="12.75">
      <c r="A193">
        <v>9751639</v>
      </c>
      <c r="B193" t="s">
        <v>168</v>
      </c>
      <c r="C193" t="s">
        <v>169</v>
      </c>
    </row>
    <row r="194" spans="1:3" ht="12.75">
      <c r="A194">
        <v>9755371</v>
      </c>
      <c r="B194" t="s">
        <v>170</v>
      </c>
      <c r="C194" t="s">
        <v>171</v>
      </c>
    </row>
    <row r="195" spans="1:3" ht="12.75">
      <c r="A195">
        <v>9759110</v>
      </c>
      <c r="B195" t="s">
        <v>172</v>
      </c>
      <c r="C195" t="s">
        <v>173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36" sqref="E36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Ocean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popovich</dc:creator>
  <cp:keywords/>
  <dc:description/>
  <cp:lastModifiedBy>CO-OPS</cp:lastModifiedBy>
  <cp:lastPrinted>2002-09-23T14:20:40Z</cp:lastPrinted>
  <dcterms:created xsi:type="dcterms:W3CDTF">2002-08-14T18:40:03Z</dcterms:created>
  <dcterms:modified xsi:type="dcterms:W3CDTF">2002-09-23T14:30:49Z</dcterms:modified>
  <cp:category/>
  <cp:version/>
  <cp:contentType/>
  <cp:contentStatus/>
</cp:coreProperties>
</file>