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4235" windowHeight="8445" activeTab="1"/>
  </bookViews>
  <sheets>
    <sheet name=" Updated number of meals served" sheetId="1" r:id="rId1"/>
    <sheet name="Updated NSLP certification" sheetId="2" r:id="rId2"/>
    <sheet name="Updated SBP certification" sheetId="3" r:id="rId3"/>
    <sheet name="Updated Avg CACFP attendance" sheetId="4" r:id="rId4"/>
    <sheet name="Updated CACFP Meals served" sheetId="5" r:id="rId5"/>
    <sheet name="Updated SFSP Sites &amp; Attendance" sheetId="6" r:id="rId6"/>
    <sheet name="Sheet5" sheetId="7" r:id="rId7"/>
    <sheet name="Sheet4" sheetId="8" r:id="rId8"/>
  </sheets>
  <definedNames/>
  <calcPr fullCalcOnLoad="1"/>
</workbook>
</file>

<file path=xl/sharedStrings.xml><?xml version="1.0" encoding="utf-8"?>
<sst xmlns="http://schemas.openxmlformats.org/spreadsheetml/2006/main" count="64" uniqueCount="34">
  <si>
    <t>Lunches</t>
  </si>
  <si>
    <t>Breakfasts</t>
  </si>
  <si>
    <t>Millions</t>
  </si>
  <si>
    <t>Note: Fiscal year numbers are averages of daily participation during full-time school months, excluding June, July, and August. Detail may not add to totals due to rounding. All numbers are subject to revision.</t>
  </si>
  <si>
    <t>http://www.fns.usda.gov/pd/slsummar.htm and http://www.fns.usda.gov/pd/sbsummar.htm</t>
  </si>
  <si>
    <t>Source: Prepared by ERS using data from FNS. Data as of December 22, 2006.</t>
  </si>
  <si>
    <t>Meals served in the National School Lunch and School Breakfast Programs, fiscal 1969-2006</t>
  </si>
  <si>
    <t>Certification status of average daily school lunch participants, fiscal 1969-2004</t>
  </si>
  <si>
    <t>Free</t>
  </si>
  <si>
    <t>Reduced price</t>
  </si>
  <si>
    <t>Full price</t>
  </si>
  <si>
    <t>Total</t>
  </si>
  <si>
    <t>1]</t>
  </si>
  <si>
    <t>1] Included with free.</t>
  </si>
  <si>
    <t>Source: Prepared by ERS using data from FNS. Data as of June 22, 2005.</t>
  </si>
  <si>
    <t>http://www.fns.usda.gov/pd/slsummar.htm</t>
  </si>
  <si>
    <t>Certification status of average daily school breakfast participants, fiscal 1969-2004</t>
  </si>
  <si>
    <t>--</t>
  </si>
  <si>
    <t>2002 </t>
  </si>
  <si>
    <t>http://www.fns.usda.gov/pd/sbsummar.htm</t>
  </si>
  <si>
    <t xml:space="preserve"> </t>
  </si>
  <si>
    <t>Average daily attendance in CACFP child care homes and centers, fiscal 1989-2004</t>
  </si>
  <si>
    <t>Child care homes</t>
  </si>
  <si>
    <t>Child care centers</t>
  </si>
  <si>
    <t>Thousands</t>
  </si>
  <si>
    <t>Note: Detail may not add to totals due to rounding. All numbers are subject to revision.</t>
  </si>
  <si>
    <t>Source: Food and Nutrition Service, USDA.</t>
  </si>
  <si>
    <t>Meals served in CACFP child care homes and centers, fiscal 1989-2004</t>
  </si>
  <si>
    <t>Summer Food Service Program distribution sites and average daily attendance in July, 1989-2004</t>
  </si>
  <si>
    <t>Sites</t>
  </si>
  <si>
    <t>Participants</t>
  </si>
  <si>
    <t>July</t>
  </si>
  <si>
    <t>http://www.fns.usda.gov/pd/sfsummar.htm</t>
  </si>
  <si>
    <r>
      <t>1</t>
    </r>
    <r>
      <rPr>
        <sz val="10"/>
        <rFont val="Arial"/>
        <family val="0"/>
      </rPr>
      <t>Included with free.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</si>
</sst>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b/>
      <sz val="8"/>
      <color indexed="8"/>
      <name val="Verdana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right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center" wrapText="1"/>
    </xf>
    <xf numFmtId="2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horizontal="right" wrapText="1"/>
    </xf>
    <xf numFmtId="168" fontId="0" fillId="2" borderId="1" xfId="0" applyNumberFormat="1" applyFill="1" applyBorder="1" applyAlignment="1">
      <alignment horizontal="right" wrapText="1"/>
    </xf>
    <xf numFmtId="168" fontId="0" fillId="2" borderId="3" xfId="0" applyNumberFormat="1" applyFill="1" applyBorder="1" applyAlignment="1">
      <alignment horizontal="right" wrapText="1"/>
    </xf>
    <xf numFmtId="168" fontId="0" fillId="0" borderId="4" xfId="0" applyNumberFormat="1" applyFont="1" applyBorder="1" applyAlignment="1">
      <alignment horizontal="right"/>
    </xf>
    <xf numFmtId="2" fontId="0" fillId="2" borderId="2" xfId="0" applyNumberFormat="1" applyFill="1" applyBorder="1" applyAlignment="1">
      <alignment wrapText="1"/>
    </xf>
    <xf numFmtId="2" fontId="0" fillId="2" borderId="5" xfId="0" applyNumberFormat="1" applyFill="1" applyBorder="1" applyAlignment="1">
      <alignment wrapText="1"/>
    </xf>
    <xf numFmtId="2" fontId="0" fillId="2" borderId="3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6" fillId="2" borderId="2" xfId="20" applyFill="1" applyBorder="1" applyAlignment="1">
      <alignment wrapText="1"/>
    </xf>
    <xf numFmtId="0" fontId="6" fillId="2" borderId="5" xfId="20" applyFill="1" applyBorder="1" applyAlignment="1">
      <alignment wrapText="1"/>
    </xf>
    <xf numFmtId="0" fontId="6" fillId="2" borderId="3" xfId="2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5" fillId="2" borderId="0" xfId="0" applyFont="1" applyFill="1" applyAlignment="1">
      <alignment wrapText="1"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169" fontId="0" fillId="2" borderId="1" xfId="0" applyNumberFormat="1" applyFill="1" applyBorder="1" applyAlignment="1">
      <alignment horizontal="center" wrapText="1"/>
    </xf>
    <xf numFmtId="169" fontId="2" fillId="2" borderId="2" xfId="0" applyNumberFormat="1" applyFont="1" applyFill="1" applyBorder="1" applyAlignment="1">
      <alignment horizontal="center" wrapText="1"/>
    </xf>
    <xf numFmtId="169" fontId="2" fillId="2" borderId="3" xfId="0" applyNumberFormat="1" applyFont="1" applyFill="1" applyBorder="1" applyAlignment="1">
      <alignment horizontal="center" wrapText="1"/>
    </xf>
    <xf numFmtId="169" fontId="0" fillId="2" borderId="1" xfId="0" applyNumberFormat="1" applyFill="1" applyBorder="1" applyAlignment="1">
      <alignment horizontal="right" wrapText="1"/>
    </xf>
    <xf numFmtId="169" fontId="4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Alignment="1">
      <alignment/>
    </xf>
    <xf numFmtId="168" fontId="2" fillId="2" borderId="2" xfId="0" applyNumberFormat="1" applyFont="1" applyFill="1" applyBorder="1" applyAlignment="1">
      <alignment horizontal="center" wrapText="1"/>
    </xf>
    <xf numFmtId="168" fontId="2" fillId="2" borderId="5" xfId="0" applyNumberFormat="1" applyFont="1" applyFill="1" applyBorder="1" applyAlignment="1">
      <alignment horizontal="center" wrapText="1"/>
    </xf>
    <xf numFmtId="168" fontId="2" fillId="2" borderId="3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168" fontId="0" fillId="2" borderId="1" xfId="0" applyNumberForma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right" wrapText="1"/>
    </xf>
    <xf numFmtId="0" fontId="8" fillId="2" borderId="1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2" borderId="2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s.usda.gov/pd/slsummar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s.usda.gov/pd/sbsummar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ns.usda.gov/pd/sfsummar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33">
      <selection activeCell="A44" sqref="A1:C44"/>
    </sheetView>
  </sheetViews>
  <sheetFormatPr defaultColWidth="9.140625" defaultRowHeight="12.75"/>
  <cols>
    <col min="1" max="1" width="15.7109375" style="0" customWidth="1"/>
    <col min="2" max="3" width="15.7109375" style="44" customWidth="1"/>
  </cols>
  <sheetData>
    <row r="1" spans="1:3" ht="27" customHeight="1">
      <c r="A1" s="21" t="s">
        <v>6</v>
      </c>
      <c r="B1" s="22"/>
      <c r="C1" s="23"/>
    </row>
    <row r="2" spans="1:3" ht="12.75">
      <c r="A2" s="1"/>
      <c r="B2" s="38" t="s">
        <v>0</v>
      </c>
      <c r="C2" s="38" t="s">
        <v>1</v>
      </c>
    </row>
    <row r="3" spans="1:3" ht="12.75" customHeight="1">
      <c r="A3" s="1"/>
      <c r="B3" s="39" t="s">
        <v>2</v>
      </c>
      <c r="C3" s="40"/>
    </row>
    <row r="4" spans="1:3" ht="12.75">
      <c r="A4" s="1">
        <v>1969</v>
      </c>
      <c r="B4" s="41">
        <v>3368.2</v>
      </c>
      <c r="C4" s="41">
        <v>39.7</v>
      </c>
    </row>
    <row r="5" spans="1:3" ht="12.75">
      <c r="A5" s="1">
        <v>1970</v>
      </c>
      <c r="B5" s="41">
        <v>3565.1</v>
      </c>
      <c r="C5" s="41">
        <v>71.8</v>
      </c>
    </row>
    <row r="6" spans="1:3" ht="12.75">
      <c r="A6" s="1">
        <v>1971</v>
      </c>
      <c r="B6" s="41">
        <v>3848.3</v>
      </c>
      <c r="C6" s="41">
        <v>125.5</v>
      </c>
    </row>
    <row r="7" spans="1:3" ht="12.75">
      <c r="A7" s="1">
        <v>1972</v>
      </c>
      <c r="B7" s="41">
        <v>3972.1</v>
      </c>
      <c r="C7" s="41">
        <v>169.3</v>
      </c>
    </row>
    <row r="8" spans="1:3" ht="12.75">
      <c r="A8" s="1">
        <v>1973</v>
      </c>
      <c r="B8" s="41">
        <v>4008.8</v>
      </c>
      <c r="C8" s="41">
        <v>194.1</v>
      </c>
    </row>
    <row r="9" spans="1:3" ht="12.75">
      <c r="A9" s="1">
        <v>1974</v>
      </c>
      <c r="B9" s="41">
        <v>3981.6</v>
      </c>
      <c r="C9" s="41">
        <v>226.7</v>
      </c>
    </row>
    <row r="10" spans="1:3" ht="12.75">
      <c r="A10" s="1">
        <v>1975</v>
      </c>
      <c r="B10" s="41">
        <v>4063</v>
      </c>
      <c r="C10" s="41">
        <v>294.7</v>
      </c>
    </row>
    <row r="11" spans="1:3" ht="12.75">
      <c r="A11" s="1">
        <v>1976</v>
      </c>
      <c r="B11" s="41">
        <v>4147.9</v>
      </c>
      <c r="C11" s="41">
        <v>353.6</v>
      </c>
    </row>
    <row r="12" spans="1:3" ht="12.75">
      <c r="A12" s="1">
        <v>1977</v>
      </c>
      <c r="B12" s="41">
        <v>4250</v>
      </c>
      <c r="C12" s="41">
        <v>434.3</v>
      </c>
    </row>
    <row r="13" spans="1:3" ht="12.75">
      <c r="A13" s="1">
        <v>1978</v>
      </c>
      <c r="B13" s="41">
        <v>4294.1</v>
      </c>
      <c r="C13" s="41">
        <v>478.8</v>
      </c>
    </row>
    <row r="14" spans="1:3" ht="12.75">
      <c r="A14" s="1">
        <v>1979</v>
      </c>
      <c r="B14" s="41">
        <v>4357.4</v>
      </c>
      <c r="C14" s="41">
        <v>565.6</v>
      </c>
    </row>
    <row r="15" spans="1:3" ht="12.75">
      <c r="A15" s="1">
        <v>1980</v>
      </c>
      <c r="B15" s="41">
        <v>4387</v>
      </c>
      <c r="C15" s="41">
        <v>619.9</v>
      </c>
    </row>
    <row r="16" spans="1:3" ht="12.75">
      <c r="A16" s="1">
        <v>1981</v>
      </c>
      <c r="B16" s="41">
        <v>4210.6</v>
      </c>
      <c r="C16" s="41">
        <v>644.2</v>
      </c>
    </row>
    <row r="17" spans="1:3" ht="12.75">
      <c r="A17" s="1">
        <v>1982</v>
      </c>
      <c r="B17" s="41">
        <v>3755</v>
      </c>
      <c r="C17" s="41">
        <v>567.4</v>
      </c>
    </row>
    <row r="18" spans="1:3" ht="12.75">
      <c r="A18" s="1">
        <v>1983</v>
      </c>
      <c r="B18" s="41">
        <v>3803.3</v>
      </c>
      <c r="C18" s="41">
        <v>580.7</v>
      </c>
    </row>
    <row r="19" spans="1:3" ht="12.75">
      <c r="A19" s="1">
        <v>1984</v>
      </c>
      <c r="B19" s="41">
        <v>3826.2</v>
      </c>
      <c r="C19" s="41">
        <v>589.2</v>
      </c>
    </row>
    <row r="20" spans="1:3" ht="12.75">
      <c r="A20" s="1">
        <v>1985</v>
      </c>
      <c r="B20" s="41">
        <v>3890.1</v>
      </c>
      <c r="C20" s="41">
        <v>594.9</v>
      </c>
    </row>
    <row r="21" spans="1:3" ht="12.75">
      <c r="A21" s="1">
        <v>1986</v>
      </c>
      <c r="B21" s="41">
        <v>3942.5</v>
      </c>
      <c r="C21" s="41">
        <v>610.6</v>
      </c>
    </row>
    <row r="22" spans="1:3" ht="12.75">
      <c r="A22" s="1">
        <v>1987</v>
      </c>
      <c r="B22" s="41">
        <v>3939.9</v>
      </c>
      <c r="C22" s="41">
        <v>621.5</v>
      </c>
    </row>
    <row r="23" spans="1:3" ht="12.75">
      <c r="A23" s="1">
        <v>1988</v>
      </c>
      <c r="B23" s="41">
        <v>4032.9</v>
      </c>
      <c r="C23" s="41">
        <v>642.5</v>
      </c>
    </row>
    <row r="24" spans="1:3" ht="12.75">
      <c r="A24" s="1">
        <v>1989</v>
      </c>
      <c r="B24" s="41">
        <v>4004.9</v>
      </c>
      <c r="C24" s="41">
        <v>658.4</v>
      </c>
    </row>
    <row r="25" spans="1:3" ht="12.75">
      <c r="A25" s="1">
        <v>1990</v>
      </c>
      <c r="B25" s="41">
        <v>4009</v>
      </c>
      <c r="C25" s="41">
        <v>707.5</v>
      </c>
    </row>
    <row r="26" spans="1:3" ht="12.75">
      <c r="A26" s="1">
        <v>1991</v>
      </c>
      <c r="B26" s="41">
        <v>4050.7</v>
      </c>
      <c r="C26" s="41">
        <v>771.9</v>
      </c>
    </row>
    <row r="27" spans="1:3" ht="12.75">
      <c r="A27" s="1">
        <v>1992</v>
      </c>
      <c r="B27" s="41">
        <v>4101.3</v>
      </c>
      <c r="C27" s="41">
        <v>852.4</v>
      </c>
    </row>
    <row r="28" spans="1:3" ht="12.75">
      <c r="A28" s="1">
        <v>1993</v>
      </c>
      <c r="B28" s="41">
        <v>4137.7</v>
      </c>
      <c r="C28" s="41">
        <v>923.6</v>
      </c>
    </row>
    <row r="29" spans="1:3" ht="12.75">
      <c r="A29" s="1">
        <v>1994</v>
      </c>
      <c r="B29" s="41">
        <v>4201.6</v>
      </c>
      <c r="C29" s="41">
        <v>1001.5</v>
      </c>
    </row>
    <row r="30" spans="1:3" ht="12.75">
      <c r="A30" s="1">
        <v>1995</v>
      </c>
      <c r="B30" s="41">
        <v>4253.3</v>
      </c>
      <c r="C30" s="41">
        <v>1078.9</v>
      </c>
    </row>
    <row r="31" spans="1:3" ht="12.75">
      <c r="A31" s="1">
        <v>1996</v>
      </c>
      <c r="B31" s="41">
        <v>4313.2</v>
      </c>
      <c r="C31" s="41">
        <v>1125.7</v>
      </c>
    </row>
    <row r="32" spans="1:3" ht="12.75">
      <c r="A32" s="1">
        <v>1997</v>
      </c>
      <c r="B32" s="41">
        <v>4409</v>
      </c>
      <c r="C32" s="41">
        <v>1191.2</v>
      </c>
    </row>
    <row r="33" spans="1:3" ht="12.75">
      <c r="A33" s="1">
        <v>1998</v>
      </c>
      <c r="B33" s="41">
        <v>4425</v>
      </c>
      <c r="C33" s="41">
        <v>1220.9</v>
      </c>
    </row>
    <row r="34" spans="1:3" ht="12.75">
      <c r="A34" s="1">
        <v>1999</v>
      </c>
      <c r="B34" s="41">
        <v>4513.6</v>
      </c>
      <c r="C34" s="41">
        <v>1267.6</v>
      </c>
    </row>
    <row r="35" spans="1:3" ht="12.75">
      <c r="A35" s="1">
        <v>2000</v>
      </c>
      <c r="B35" s="41">
        <v>4575.2</v>
      </c>
      <c r="C35" s="41">
        <v>1303.4</v>
      </c>
    </row>
    <row r="36" spans="1:3" ht="12.75">
      <c r="A36" s="2">
        <v>2001</v>
      </c>
      <c r="B36" s="41">
        <v>4584.8</v>
      </c>
      <c r="C36" s="41">
        <v>1334.5</v>
      </c>
    </row>
    <row r="37" spans="1:3" ht="12.75">
      <c r="A37" s="1">
        <v>2002</v>
      </c>
      <c r="B37" s="41">
        <v>4716.9</v>
      </c>
      <c r="C37" s="41">
        <v>1404.8</v>
      </c>
    </row>
    <row r="38" spans="1:3" ht="12.75">
      <c r="A38" s="1">
        <v>2003</v>
      </c>
      <c r="B38" s="41">
        <v>4763</v>
      </c>
      <c r="C38" s="41">
        <v>1447.8</v>
      </c>
    </row>
    <row r="39" spans="1:3" ht="12.75">
      <c r="A39" s="1">
        <v>2004</v>
      </c>
      <c r="B39" s="41">
        <v>4841.4</v>
      </c>
      <c r="C39" s="41">
        <v>1524.1</v>
      </c>
    </row>
    <row r="40" spans="1:3" ht="12.75">
      <c r="A40" s="3">
        <v>2005</v>
      </c>
      <c r="B40" s="42">
        <v>4976.1</v>
      </c>
      <c r="C40" s="42">
        <v>1603.8</v>
      </c>
    </row>
    <row r="41" spans="1:3" ht="12.75">
      <c r="A41" s="3">
        <v>2006</v>
      </c>
      <c r="B41" s="43">
        <v>5016.1</v>
      </c>
      <c r="C41" s="43">
        <v>1660</v>
      </c>
    </row>
    <row r="42" spans="1:3" ht="54" customHeight="1">
      <c r="A42" s="18" t="s">
        <v>3</v>
      </c>
      <c r="B42" s="19"/>
      <c r="C42" s="20"/>
    </row>
    <row r="43" spans="1:3" ht="27" customHeight="1">
      <c r="A43" s="18" t="s">
        <v>5</v>
      </c>
      <c r="B43" s="19"/>
      <c r="C43" s="20"/>
    </row>
    <row r="44" spans="1:3" ht="27.75" customHeight="1">
      <c r="A44" s="18" t="s">
        <v>4</v>
      </c>
      <c r="B44" s="19"/>
      <c r="C44" s="20"/>
    </row>
  </sheetData>
  <mergeCells count="5">
    <mergeCell ref="A44:C44"/>
    <mergeCell ref="A1:C1"/>
    <mergeCell ref="B3:C3"/>
    <mergeCell ref="A42:C42"/>
    <mergeCell ref="A43:C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5.7109375" style="0" customWidth="1"/>
    <col min="2" max="5" width="15.7109375" style="48" customWidth="1"/>
  </cols>
  <sheetData>
    <row r="1" spans="1:5" ht="12.75" customHeight="1">
      <c r="A1" s="31" t="s">
        <v>7</v>
      </c>
      <c r="B1" s="32"/>
      <c r="C1" s="32"/>
      <c r="D1" s="32"/>
      <c r="E1" s="33"/>
    </row>
    <row r="2" spans="1:5" ht="12.75" customHeight="1">
      <c r="A2" s="1"/>
      <c r="B2" s="49" t="s">
        <v>8</v>
      </c>
      <c r="C2" s="49" t="s">
        <v>9</v>
      </c>
      <c r="D2" s="49" t="s">
        <v>10</v>
      </c>
      <c r="E2" s="49" t="s">
        <v>11</v>
      </c>
    </row>
    <row r="3" spans="1:5" ht="12.75" customHeight="1">
      <c r="A3" s="1"/>
      <c r="B3" s="45" t="s">
        <v>2</v>
      </c>
      <c r="C3" s="46"/>
      <c r="D3" s="46"/>
      <c r="E3" s="47"/>
    </row>
    <row r="4" spans="1:5" ht="12.75" customHeight="1">
      <c r="A4" s="1">
        <v>1969</v>
      </c>
      <c r="B4" s="12">
        <v>2.9</v>
      </c>
      <c r="C4" s="50">
        <v>1</v>
      </c>
      <c r="D4" s="12">
        <v>16.5</v>
      </c>
      <c r="E4" s="12">
        <v>19.4</v>
      </c>
    </row>
    <row r="5" spans="1:5" ht="12.75" customHeight="1">
      <c r="A5" s="1">
        <v>1970</v>
      </c>
      <c r="B5" s="12">
        <v>4.6</v>
      </c>
      <c r="C5" s="51">
        <v>1</v>
      </c>
      <c r="D5" s="12">
        <v>17.8</v>
      </c>
      <c r="E5" s="12">
        <v>22.4</v>
      </c>
    </row>
    <row r="6" spans="1:5" ht="12.75" customHeight="1">
      <c r="A6" s="1">
        <v>1971</v>
      </c>
      <c r="B6" s="12">
        <v>5.8</v>
      </c>
      <c r="C6" s="12">
        <v>0.5</v>
      </c>
      <c r="D6" s="12">
        <v>17.8</v>
      </c>
      <c r="E6" s="12">
        <v>24.1</v>
      </c>
    </row>
    <row r="7" spans="1:5" ht="12.75" customHeight="1">
      <c r="A7" s="1">
        <v>1972</v>
      </c>
      <c r="B7" s="12">
        <v>7.3</v>
      </c>
      <c r="C7" s="12">
        <v>0.5</v>
      </c>
      <c r="D7" s="12">
        <v>16.6</v>
      </c>
      <c r="E7" s="12">
        <v>24.4</v>
      </c>
    </row>
    <row r="8" spans="1:5" ht="12.75" customHeight="1">
      <c r="A8" s="1">
        <v>1973</v>
      </c>
      <c r="B8" s="12">
        <v>8.1</v>
      </c>
      <c r="C8" s="12">
        <v>0.5</v>
      </c>
      <c r="D8" s="12">
        <v>16.1</v>
      </c>
      <c r="E8" s="12">
        <v>24.7</v>
      </c>
    </row>
    <row r="9" spans="1:5" ht="12.75" customHeight="1">
      <c r="A9" s="1">
        <v>1974</v>
      </c>
      <c r="B9" s="12">
        <v>8.6</v>
      </c>
      <c r="C9" s="12">
        <v>0.5</v>
      </c>
      <c r="D9" s="12">
        <v>15.5</v>
      </c>
      <c r="E9" s="12">
        <v>24.6</v>
      </c>
    </row>
    <row r="10" spans="1:5" ht="12.75" customHeight="1">
      <c r="A10" s="1">
        <v>1975</v>
      </c>
      <c r="B10" s="12">
        <v>9.4</v>
      </c>
      <c r="C10" s="12">
        <v>0.6</v>
      </c>
      <c r="D10" s="12">
        <v>14.9</v>
      </c>
      <c r="E10" s="12">
        <v>24.9</v>
      </c>
    </row>
    <row r="11" spans="1:5" ht="12.75" customHeight="1">
      <c r="A11" s="1">
        <v>1976</v>
      </c>
      <c r="B11" s="12">
        <v>10.2</v>
      </c>
      <c r="C11" s="12">
        <v>0.8</v>
      </c>
      <c r="D11" s="12">
        <v>14.6</v>
      </c>
      <c r="E11" s="12">
        <v>25.6</v>
      </c>
    </row>
    <row r="12" spans="1:5" ht="12.75" customHeight="1">
      <c r="A12" s="1">
        <v>1977</v>
      </c>
      <c r="B12" s="12">
        <v>10.5</v>
      </c>
      <c r="C12" s="12">
        <v>1.3</v>
      </c>
      <c r="D12" s="12">
        <v>14.5</v>
      </c>
      <c r="E12" s="12">
        <v>26.2</v>
      </c>
    </row>
    <row r="13" spans="1:5" ht="12.75" customHeight="1">
      <c r="A13" s="1">
        <v>1978</v>
      </c>
      <c r="B13" s="12">
        <v>10.3</v>
      </c>
      <c r="C13" s="12">
        <v>1.5</v>
      </c>
      <c r="D13" s="12">
        <v>14.9</v>
      </c>
      <c r="E13" s="12">
        <v>26.7</v>
      </c>
    </row>
    <row r="14" spans="1:5" ht="12.75" customHeight="1">
      <c r="A14" s="1">
        <v>1979</v>
      </c>
      <c r="B14" s="12">
        <v>10</v>
      </c>
      <c r="C14" s="12">
        <v>1.7</v>
      </c>
      <c r="D14" s="12">
        <v>15.3</v>
      </c>
      <c r="E14" s="12">
        <v>27</v>
      </c>
    </row>
    <row r="15" spans="1:5" ht="12.75" customHeight="1">
      <c r="A15" s="1">
        <v>1980</v>
      </c>
      <c r="B15" s="12">
        <v>10</v>
      </c>
      <c r="C15" s="12">
        <v>1.9</v>
      </c>
      <c r="D15" s="12">
        <v>14.7</v>
      </c>
      <c r="E15" s="12">
        <v>26.6</v>
      </c>
    </row>
    <row r="16" spans="1:5" ht="12.75" customHeight="1">
      <c r="A16" s="1">
        <v>1981</v>
      </c>
      <c r="B16" s="12">
        <v>10.6</v>
      </c>
      <c r="C16" s="12">
        <v>1.9</v>
      </c>
      <c r="D16" s="12">
        <v>13.3</v>
      </c>
      <c r="E16" s="12">
        <v>25.8</v>
      </c>
    </row>
    <row r="17" spans="1:5" ht="12.75" customHeight="1">
      <c r="A17" s="1">
        <v>1982</v>
      </c>
      <c r="B17" s="12">
        <v>9.8</v>
      </c>
      <c r="C17" s="12">
        <v>1.6</v>
      </c>
      <c r="D17" s="12">
        <v>11.5</v>
      </c>
      <c r="E17" s="12">
        <v>22.9</v>
      </c>
    </row>
    <row r="18" spans="1:5" ht="12.75" customHeight="1">
      <c r="A18" s="1">
        <v>1983</v>
      </c>
      <c r="B18" s="12">
        <v>10.3</v>
      </c>
      <c r="C18" s="12">
        <v>1.5</v>
      </c>
      <c r="D18" s="12">
        <v>11.2</v>
      </c>
      <c r="E18" s="12">
        <v>23</v>
      </c>
    </row>
    <row r="19" spans="1:5" ht="12.75" customHeight="1">
      <c r="A19" s="1">
        <v>1984</v>
      </c>
      <c r="B19" s="12">
        <v>10.3</v>
      </c>
      <c r="C19" s="12">
        <v>1.5</v>
      </c>
      <c r="D19" s="12">
        <v>11.5</v>
      </c>
      <c r="E19" s="12">
        <v>23.4</v>
      </c>
    </row>
    <row r="20" spans="1:5" ht="12.75" customHeight="1">
      <c r="A20" s="1">
        <v>1985</v>
      </c>
      <c r="B20" s="12">
        <v>9.9</v>
      </c>
      <c r="C20" s="12">
        <v>1.6</v>
      </c>
      <c r="D20" s="12">
        <v>12.1</v>
      </c>
      <c r="E20" s="12">
        <v>23.6</v>
      </c>
    </row>
    <row r="21" spans="1:5" ht="12.75" customHeight="1">
      <c r="A21" s="1">
        <v>1986</v>
      </c>
      <c r="B21" s="12">
        <v>10</v>
      </c>
      <c r="C21" s="12">
        <v>1.6</v>
      </c>
      <c r="D21" s="12">
        <v>12.2</v>
      </c>
      <c r="E21" s="12">
        <v>23.7</v>
      </c>
    </row>
    <row r="22" spans="1:5" ht="12.75" customHeight="1">
      <c r="A22" s="1">
        <v>1987</v>
      </c>
      <c r="B22" s="12">
        <v>10</v>
      </c>
      <c r="C22" s="12">
        <v>1.6</v>
      </c>
      <c r="D22" s="12">
        <v>12.4</v>
      </c>
      <c r="E22" s="12">
        <v>23.9</v>
      </c>
    </row>
    <row r="23" spans="1:5" ht="12.75" customHeight="1">
      <c r="A23" s="1">
        <v>1988</v>
      </c>
      <c r="B23" s="12">
        <v>9.8</v>
      </c>
      <c r="C23" s="12">
        <v>1.6</v>
      </c>
      <c r="D23" s="12">
        <v>12.8</v>
      </c>
      <c r="E23" s="12">
        <v>24.2</v>
      </c>
    </row>
    <row r="24" spans="1:5" ht="12.75" customHeight="1">
      <c r="A24" s="1">
        <v>1989</v>
      </c>
      <c r="B24" s="12">
        <v>9.7</v>
      </c>
      <c r="C24" s="12">
        <v>1.6</v>
      </c>
      <c r="D24" s="12">
        <v>12.9</v>
      </c>
      <c r="E24" s="12">
        <v>24.2</v>
      </c>
    </row>
    <row r="25" spans="1:5" ht="12.75" customHeight="1">
      <c r="A25" s="1">
        <v>1990</v>
      </c>
      <c r="B25" s="12">
        <v>9.8</v>
      </c>
      <c r="C25" s="12">
        <v>1.7</v>
      </c>
      <c r="D25" s="12">
        <v>12.6</v>
      </c>
      <c r="E25" s="12">
        <v>24.1</v>
      </c>
    </row>
    <row r="26" spans="1:5" ht="12.75" customHeight="1">
      <c r="A26" s="1">
        <v>1991</v>
      </c>
      <c r="B26" s="12">
        <v>10.3</v>
      </c>
      <c r="C26" s="12">
        <v>1.8</v>
      </c>
      <c r="D26" s="12">
        <v>12.2</v>
      </c>
      <c r="E26" s="12">
        <v>24.2</v>
      </c>
    </row>
    <row r="27" spans="1:5" ht="12.75" customHeight="1">
      <c r="A27" s="1">
        <v>1992</v>
      </c>
      <c r="B27" s="12">
        <v>11.2</v>
      </c>
      <c r="C27" s="12">
        <v>1.7</v>
      </c>
      <c r="D27" s="12">
        <v>11.7</v>
      </c>
      <c r="E27" s="12">
        <v>24.6</v>
      </c>
    </row>
    <row r="28" spans="1:5" ht="12.75" customHeight="1">
      <c r="A28" s="1">
        <v>1993</v>
      </c>
      <c r="B28" s="12">
        <v>11.7</v>
      </c>
      <c r="C28" s="12">
        <v>1.7</v>
      </c>
      <c r="D28" s="12">
        <v>11.4</v>
      </c>
      <c r="E28" s="12">
        <v>24.9</v>
      </c>
    </row>
    <row r="29" spans="1:5" ht="12.75" customHeight="1">
      <c r="A29" s="1">
        <v>1994</v>
      </c>
      <c r="B29" s="12">
        <v>12.2</v>
      </c>
      <c r="C29" s="12">
        <v>1.8</v>
      </c>
      <c r="D29" s="12">
        <v>11.3</v>
      </c>
      <c r="E29" s="12">
        <v>25.3</v>
      </c>
    </row>
    <row r="30" spans="1:5" ht="12.75" customHeight="1">
      <c r="A30" s="1">
        <v>1995</v>
      </c>
      <c r="B30" s="12">
        <v>12.4</v>
      </c>
      <c r="C30" s="12">
        <v>1.9</v>
      </c>
      <c r="D30" s="12">
        <v>11.4</v>
      </c>
      <c r="E30" s="12">
        <v>25.7</v>
      </c>
    </row>
    <row r="31" spans="1:5" ht="12.75" customHeight="1">
      <c r="A31" s="1">
        <v>1996</v>
      </c>
      <c r="B31" s="12">
        <v>12.6</v>
      </c>
      <c r="C31" s="12">
        <v>2</v>
      </c>
      <c r="D31" s="12">
        <v>11.3</v>
      </c>
      <c r="E31" s="12">
        <v>25.9</v>
      </c>
    </row>
    <row r="32" spans="1:5" ht="12.75" customHeight="1">
      <c r="A32" s="1">
        <v>1997</v>
      </c>
      <c r="B32" s="12">
        <v>12.9</v>
      </c>
      <c r="C32" s="12">
        <v>2.1</v>
      </c>
      <c r="D32" s="12">
        <v>11.3</v>
      </c>
      <c r="E32" s="12">
        <v>26.3</v>
      </c>
    </row>
    <row r="33" spans="1:5" ht="12.75" customHeight="1">
      <c r="A33" s="1">
        <v>1998</v>
      </c>
      <c r="B33" s="12">
        <v>13</v>
      </c>
      <c r="C33" s="12">
        <v>2.2</v>
      </c>
      <c r="D33" s="12">
        <v>11.4</v>
      </c>
      <c r="E33" s="12">
        <v>26.6</v>
      </c>
    </row>
    <row r="34" spans="1:5" ht="12.75" customHeight="1">
      <c r="A34" s="1">
        <v>1999</v>
      </c>
      <c r="B34" s="12">
        <v>13</v>
      </c>
      <c r="C34" s="12">
        <v>2.4</v>
      </c>
      <c r="D34" s="12">
        <v>11.6</v>
      </c>
      <c r="E34" s="12">
        <v>26.9</v>
      </c>
    </row>
    <row r="35" spans="1:5" ht="12.75" customHeight="1">
      <c r="A35" s="1">
        <v>2000</v>
      </c>
      <c r="B35" s="12">
        <v>13</v>
      </c>
      <c r="C35" s="12">
        <v>2.5</v>
      </c>
      <c r="D35" s="12">
        <v>11.9</v>
      </c>
      <c r="E35" s="12">
        <v>27.3</v>
      </c>
    </row>
    <row r="36" spans="1:5" ht="12.75" customHeight="1">
      <c r="A36" s="2">
        <v>2001</v>
      </c>
      <c r="B36" s="12">
        <v>12.9</v>
      </c>
      <c r="C36" s="12">
        <v>2.6</v>
      </c>
      <c r="D36" s="12">
        <v>12</v>
      </c>
      <c r="E36" s="12">
        <v>27.5</v>
      </c>
    </row>
    <row r="37" spans="1:5" ht="12.75" customHeight="1">
      <c r="A37" s="1">
        <v>2002</v>
      </c>
      <c r="B37" s="12">
        <v>13.3</v>
      </c>
      <c r="C37" s="12">
        <v>2.6</v>
      </c>
      <c r="D37" s="12">
        <v>12</v>
      </c>
      <c r="E37" s="12">
        <v>28</v>
      </c>
    </row>
    <row r="38" spans="1:5" ht="12.75" customHeight="1">
      <c r="A38" s="1">
        <v>2003</v>
      </c>
      <c r="B38" s="12">
        <v>13.7</v>
      </c>
      <c r="C38" s="12">
        <v>2.7</v>
      </c>
      <c r="D38" s="12">
        <v>11.9</v>
      </c>
      <c r="E38" s="12">
        <v>28.4</v>
      </c>
    </row>
    <row r="39" spans="1:5" ht="12.75" customHeight="1">
      <c r="A39" s="1">
        <v>2004</v>
      </c>
      <c r="B39" s="12">
        <v>14.1</v>
      </c>
      <c r="C39" s="12">
        <v>2.8</v>
      </c>
      <c r="D39" s="12">
        <v>12</v>
      </c>
      <c r="E39" s="12">
        <v>29</v>
      </c>
    </row>
    <row r="40" spans="1:5" ht="12.75" customHeight="1">
      <c r="A40" s="3">
        <v>2005</v>
      </c>
      <c r="B40" s="12">
        <v>14.570517</v>
      </c>
      <c r="C40" s="12">
        <v>2.877715</v>
      </c>
      <c r="D40" s="12">
        <v>12.196286</v>
      </c>
      <c r="E40" s="13">
        <v>29.644519</v>
      </c>
    </row>
    <row r="41" spans="1:5" ht="12.75" customHeight="1">
      <c r="A41" s="3">
        <v>2006</v>
      </c>
      <c r="B41" s="12">
        <v>14.77658</v>
      </c>
      <c r="C41" s="12">
        <v>2.9465</v>
      </c>
      <c r="D41" s="12">
        <v>12.402918</v>
      </c>
      <c r="E41" s="13">
        <v>30.125999</v>
      </c>
    </row>
    <row r="42" spans="1:5" ht="12.75" customHeight="1">
      <c r="A42" s="52" t="s">
        <v>33</v>
      </c>
      <c r="B42" s="19"/>
      <c r="C42" s="19"/>
      <c r="D42" s="19"/>
      <c r="E42" s="20"/>
    </row>
    <row r="43" spans="1:5" s="53" customFormat="1" ht="42" customHeight="1">
      <c r="A43" s="54" t="s">
        <v>3</v>
      </c>
      <c r="B43" s="55"/>
      <c r="C43" s="55"/>
      <c r="D43" s="55"/>
      <c r="E43" s="56"/>
    </row>
    <row r="44" spans="1:5" ht="12.75" customHeight="1">
      <c r="A44" s="18" t="s">
        <v>5</v>
      </c>
      <c r="B44" s="19"/>
      <c r="C44" s="19"/>
      <c r="D44" s="19"/>
      <c r="E44" s="20"/>
    </row>
    <row r="45" spans="1:5" ht="12.75" customHeight="1">
      <c r="A45" s="26" t="s">
        <v>15</v>
      </c>
      <c r="B45" s="27"/>
      <c r="C45" s="27"/>
      <c r="D45" s="27"/>
      <c r="E45" s="28"/>
    </row>
    <row r="46" spans="1:5" ht="12.75">
      <c r="A46" s="29"/>
      <c r="B46" s="29"/>
      <c r="C46" s="29"/>
      <c r="D46" s="29"/>
      <c r="E46" s="29"/>
    </row>
    <row r="47" spans="1:5" ht="12.75">
      <c r="A47" s="30"/>
      <c r="B47" s="30"/>
      <c r="C47" s="30"/>
      <c r="D47" s="30"/>
      <c r="E47" s="30"/>
    </row>
  </sheetData>
  <mergeCells count="8">
    <mergeCell ref="A1:E1"/>
    <mergeCell ref="B3:E3"/>
    <mergeCell ref="A42:E42"/>
    <mergeCell ref="A43:E43"/>
    <mergeCell ref="A44:E44"/>
    <mergeCell ref="A45:E45"/>
    <mergeCell ref="A46:E46"/>
    <mergeCell ref="A47:E47"/>
  </mergeCells>
  <hyperlinks>
    <hyperlink ref="A45" r:id="rId1" display="http://www.fns.usda.gov/pd/slsummar.htm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28">
      <selection activeCell="A42" sqref="A42:E42"/>
    </sheetView>
  </sheetViews>
  <sheetFormatPr defaultColWidth="9.140625" defaultRowHeight="12.75"/>
  <cols>
    <col min="5" max="5" width="42.140625" style="0" customWidth="1"/>
  </cols>
  <sheetData>
    <row r="1" spans="1:5" ht="12.75">
      <c r="A1" s="31" t="s">
        <v>16</v>
      </c>
      <c r="B1" s="32"/>
      <c r="C1" s="32"/>
      <c r="D1" s="32"/>
      <c r="E1" s="33"/>
    </row>
    <row r="2" spans="1:5" ht="25.5">
      <c r="A2" s="1"/>
      <c r="B2" s="2" t="s">
        <v>9</v>
      </c>
      <c r="C2" s="2" t="s">
        <v>10</v>
      </c>
      <c r="D2" s="2" t="s">
        <v>8</v>
      </c>
      <c r="E2" s="2" t="s">
        <v>11</v>
      </c>
    </row>
    <row r="3" spans="1:5" ht="12.75" customHeight="1">
      <c r="A3" s="1"/>
      <c r="B3" s="24" t="s">
        <v>2</v>
      </c>
      <c r="C3" s="34"/>
      <c r="D3" s="34"/>
      <c r="E3" s="25"/>
    </row>
    <row r="4" spans="1:5" ht="12.75">
      <c r="A4" s="1">
        <v>1969</v>
      </c>
      <c r="B4" s="1" t="s">
        <v>17</v>
      </c>
      <c r="C4" s="1" t="s">
        <v>17</v>
      </c>
      <c r="D4" s="1" t="s">
        <v>17</v>
      </c>
      <c r="E4" s="1">
        <v>0.22</v>
      </c>
    </row>
    <row r="5" spans="1:5" ht="12.75">
      <c r="A5" s="1">
        <v>1970</v>
      </c>
      <c r="B5" s="1" t="s">
        <v>17</v>
      </c>
      <c r="C5" s="1" t="s">
        <v>17</v>
      </c>
      <c r="D5" s="1" t="s">
        <v>17</v>
      </c>
      <c r="E5" s="1">
        <v>0.45</v>
      </c>
    </row>
    <row r="6" spans="1:5" ht="12.75">
      <c r="A6" s="1">
        <v>1971</v>
      </c>
      <c r="B6" s="1" t="s">
        <v>12</v>
      </c>
      <c r="C6" s="1">
        <v>0.2</v>
      </c>
      <c r="D6" s="1">
        <v>0.6</v>
      </c>
      <c r="E6" s="1">
        <v>0.8</v>
      </c>
    </row>
    <row r="7" spans="1:5" ht="12.75">
      <c r="A7" s="1">
        <v>1972</v>
      </c>
      <c r="B7" s="1" t="s">
        <v>12</v>
      </c>
      <c r="C7" s="1">
        <v>0.23</v>
      </c>
      <c r="D7" s="1">
        <v>0.81</v>
      </c>
      <c r="E7" s="1">
        <v>1.04</v>
      </c>
    </row>
    <row r="8" spans="1:5" ht="12.75">
      <c r="A8" s="1">
        <v>1973</v>
      </c>
      <c r="B8" s="1" t="s">
        <v>12</v>
      </c>
      <c r="C8" s="1">
        <v>0.2</v>
      </c>
      <c r="D8" s="1">
        <v>0.99</v>
      </c>
      <c r="E8" s="1">
        <v>1.19</v>
      </c>
    </row>
    <row r="9" spans="1:5" ht="12.75">
      <c r="A9" s="1">
        <v>1974</v>
      </c>
      <c r="B9" s="1" t="s">
        <v>12</v>
      </c>
      <c r="C9" s="1">
        <v>0.24</v>
      </c>
      <c r="D9" s="1">
        <v>1.14</v>
      </c>
      <c r="E9" s="1">
        <v>1.37</v>
      </c>
    </row>
    <row r="10" spans="1:5" ht="12.75">
      <c r="A10" s="1">
        <v>1975</v>
      </c>
      <c r="B10" s="1">
        <v>0.04</v>
      </c>
      <c r="C10" s="1">
        <v>0.33</v>
      </c>
      <c r="D10" s="1">
        <v>1.45</v>
      </c>
      <c r="E10" s="1">
        <v>1.82</v>
      </c>
    </row>
    <row r="11" spans="1:5" ht="12.75">
      <c r="A11" s="1">
        <v>1976</v>
      </c>
      <c r="B11" s="1">
        <v>0.06</v>
      </c>
      <c r="C11" s="1">
        <v>0.37</v>
      </c>
      <c r="D11" s="1">
        <v>1.76</v>
      </c>
      <c r="E11" s="1">
        <v>2.2</v>
      </c>
    </row>
    <row r="12" spans="1:5" ht="12.75">
      <c r="A12" s="1">
        <v>1977</v>
      </c>
      <c r="B12" s="1">
        <v>0.11</v>
      </c>
      <c r="C12" s="1">
        <v>0.36</v>
      </c>
      <c r="D12" s="1">
        <v>2.02</v>
      </c>
      <c r="E12" s="1">
        <v>2.49</v>
      </c>
    </row>
    <row r="13" spans="1:7" ht="12.75">
      <c r="A13" s="1">
        <v>1978</v>
      </c>
      <c r="B13" s="1">
        <v>0.16</v>
      </c>
      <c r="C13" s="1">
        <v>0.42</v>
      </c>
      <c r="D13" s="1">
        <v>2.23</v>
      </c>
      <c r="E13" s="1">
        <v>2.8</v>
      </c>
      <c r="G13" t="s">
        <v>20</v>
      </c>
    </row>
    <row r="14" spans="1:5" ht="12.75">
      <c r="A14" s="1">
        <v>1979</v>
      </c>
      <c r="B14" s="1">
        <v>0.21</v>
      </c>
      <c r="C14" s="1">
        <v>0.54</v>
      </c>
      <c r="D14" s="1">
        <v>2.56</v>
      </c>
      <c r="E14" s="1">
        <v>3.32</v>
      </c>
    </row>
    <row r="15" spans="1:5" ht="12.75">
      <c r="A15" s="1">
        <v>1980</v>
      </c>
      <c r="B15" s="1">
        <v>0.25</v>
      </c>
      <c r="C15" s="1">
        <v>0.56</v>
      </c>
      <c r="D15" s="1">
        <v>2.79</v>
      </c>
      <c r="E15" s="1">
        <v>3.6</v>
      </c>
    </row>
    <row r="16" spans="1:5" ht="12.75">
      <c r="A16" s="1">
        <v>1981</v>
      </c>
      <c r="B16" s="1">
        <v>0.25</v>
      </c>
      <c r="C16" s="1">
        <v>0.51</v>
      </c>
      <c r="D16" s="1">
        <v>3.05</v>
      </c>
      <c r="E16" s="1">
        <v>3.81</v>
      </c>
    </row>
    <row r="17" spans="1:5" ht="12.75">
      <c r="A17" s="1">
        <v>1982</v>
      </c>
      <c r="B17" s="1">
        <v>0.16</v>
      </c>
      <c r="C17" s="1">
        <v>0.36</v>
      </c>
      <c r="D17" s="1">
        <v>2.8</v>
      </c>
      <c r="E17" s="1">
        <v>3.32</v>
      </c>
    </row>
    <row r="18" spans="1:5" ht="12.75">
      <c r="A18" s="1">
        <v>1983</v>
      </c>
      <c r="B18" s="1">
        <v>0.15</v>
      </c>
      <c r="C18" s="1">
        <v>0.34</v>
      </c>
      <c r="D18" s="1">
        <v>2.87</v>
      </c>
      <c r="E18" s="1">
        <v>3.36</v>
      </c>
    </row>
    <row r="19" spans="1:5" ht="12.75">
      <c r="A19" s="1">
        <v>1984</v>
      </c>
      <c r="B19" s="1">
        <v>0.15</v>
      </c>
      <c r="C19" s="1">
        <v>0.37</v>
      </c>
      <c r="D19" s="1">
        <v>2.91</v>
      </c>
      <c r="E19" s="1">
        <v>3.43</v>
      </c>
    </row>
    <row r="20" spans="1:5" ht="12.75">
      <c r="A20" s="1">
        <v>1985</v>
      </c>
      <c r="B20" s="1">
        <v>0.16</v>
      </c>
      <c r="C20" s="1">
        <v>0.4</v>
      </c>
      <c r="D20" s="1">
        <v>2.88</v>
      </c>
      <c r="E20" s="1">
        <v>3.44</v>
      </c>
    </row>
    <row r="21" spans="1:5" ht="12.75">
      <c r="A21" s="1">
        <v>1986</v>
      </c>
      <c r="B21" s="1">
        <v>0.16</v>
      </c>
      <c r="C21" s="1">
        <v>0.41</v>
      </c>
      <c r="D21" s="1">
        <v>2.93</v>
      </c>
      <c r="E21" s="1">
        <v>3.5</v>
      </c>
    </row>
    <row r="22" spans="1:5" ht="12.75">
      <c r="A22" s="1">
        <v>1987</v>
      </c>
      <c r="B22" s="1">
        <v>0.17</v>
      </c>
      <c r="C22" s="1">
        <v>0.43</v>
      </c>
      <c r="D22" s="1">
        <v>3.01</v>
      </c>
      <c r="E22" s="1">
        <v>3.61</v>
      </c>
    </row>
    <row r="23" spans="1:5" ht="12.75">
      <c r="A23" s="1">
        <v>1988</v>
      </c>
      <c r="B23" s="1">
        <v>0.18</v>
      </c>
      <c r="C23" s="1">
        <v>0.47</v>
      </c>
      <c r="D23" s="1">
        <v>3.03</v>
      </c>
      <c r="E23" s="1">
        <v>3.68</v>
      </c>
    </row>
    <row r="24" spans="1:5" ht="12.75">
      <c r="A24" s="1">
        <v>1989</v>
      </c>
      <c r="B24" s="1">
        <v>0.2</v>
      </c>
      <c r="C24" s="1">
        <v>0.51</v>
      </c>
      <c r="D24" s="1">
        <v>3.11</v>
      </c>
      <c r="E24" s="1">
        <v>3.81</v>
      </c>
    </row>
    <row r="25" spans="1:5" ht="12.75">
      <c r="A25" s="1">
        <v>1990</v>
      </c>
      <c r="B25" s="1">
        <v>0.22</v>
      </c>
      <c r="C25" s="1">
        <v>0.55</v>
      </c>
      <c r="D25" s="1">
        <v>3.3</v>
      </c>
      <c r="E25" s="1">
        <v>4.07</v>
      </c>
    </row>
    <row r="26" spans="1:5" ht="12.75">
      <c r="A26" s="1">
        <v>1991</v>
      </c>
      <c r="B26" s="1">
        <v>0.25</v>
      </c>
      <c r="C26" s="1">
        <v>0.57</v>
      </c>
      <c r="D26" s="1">
        <v>3.61</v>
      </c>
      <c r="E26" s="1">
        <v>4.44</v>
      </c>
    </row>
    <row r="27" spans="1:5" ht="12.75">
      <c r="A27" s="1">
        <v>1992</v>
      </c>
      <c r="B27" s="1">
        <v>0.26</v>
      </c>
      <c r="C27" s="1">
        <v>0.6</v>
      </c>
      <c r="D27" s="1">
        <v>4.05</v>
      </c>
      <c r="E27" s="1">
        <v>4.92</v>
      </c>
    </row>
    <row r="28" spans="1:5" ht="12.75">
      <c r="A28" s="1">
        <v>1993</v>
      </c>
      <c r="B28" s="1">
        <v>0.28</v>
      </c>
      <c r="C28" s="1">
        <v>0.66</v>
      </c>
      <c r="D28" s="1">
        <v>4.41</v>
      </c>
      <c r="E28" s="1">
        <v>5.36</v>
      </c>
    </row>
    <row r="29" spans="1:5" ht="12.75">
      <c r="A29" s="1">
        <v>1994</v>
      </c>
      <c r="B29" s="1">
        <v>0.32</v>
      </c>
      <c r="C29" s="1">
        <v>0.75</v>
      </c>
      <c r="D29" s="1">
        <v>4.76</v>
      </c>
      <c r="E29" s="1">
        <v>5.83</v>
      </c>
    </row>
    <row r="30" spans="1:5" ht="12.75">
      <c r="A30" s="1">
        <v>1995</v>
      </c>
      <c r="B30" s="1">
        <v>0.37</v>
      </c>
      <c r="C30" s="1">
        <v>0.85</v>
      </c>
      <c r="D30" s="1">
        <v>5.1</v>
      </c>
      <c r="E30" s="1">
        <v>6.32</v>
      </c>
    </row>
    <row r="31" spans="1:5" ht="12.75">
      <c r="A31" s="1">
        <v>1996</v>
      </c>
      <c r="B31" s="1">
        <v>0.41</v>
      </c>
      <c r="C31" s="1">
        <v>0.91</v>
      </c>
      <c r="D31" s="1">
        <v>5.27</v>
      </c>
      <c r="E31" s="1">
        <v>6.58</v>
      </c>
    </row>
    <row r="32" spans="1:5" ht="12.75">
      <c r="A32" s="1">
        <v>1997</v>
      </c>
      <c r="B32" s="1">
        <v>0.45</v>
      </c>
      <c r="C32" s="1">
        <v>0.95</v>
      </c>
      <c r="D32" s="1">
        <v>5.52</v>
      </c>
      <c r="E32" s="1">
        <v>6.92</v>
      </c>
    </row>
    <row r="33" spans="1:5" ht="12.75">
      <c r="A33" s="1">
        <v>1998</v>
      </c>
      <c r="B33" s="1">
        <v>0.5</v>
      </c>
      <c r="C33" s="1">
        <v>1.01</v>
      </c>
      <c r="D33" s="1">
        <v>5.64</v>
      </c>
      <c r="E33" s="1">
        <v>7.14</v>
      </c>
    </row>
    <row r="34" spans="1:5" ht="12.75">
      <c r="A34" s="1">
        <v>1999</v>
      </c>
      <c r="B34" s="1">
        <v>0.56</v>
      </c>
      <c r="C34" s="1">
        <v>1.1</v>
      </c>
      <c r="D34" s="1">
        <v>5.71</v>
      </c>
      <c r="E34" s="1">
        <v>7.37</v>
      </c>
    </row>
    <row r="35" spans="1:5" ht="12.75">
      <c r="A35" s="1">
        <v>2000</v>
      </c>
      <c r="B35" s="1">
        <v>0.61</v>
      </c>
      <c r="C35" s="1">
        <v>1.21</v>
      </c>
      <c r="D35" s="1">
        <v>5.73</v>
      </c>
      <c r="E35" s="1">
        <v>7.55</v>
      </c>
    </row>
    <row r="36" spans="1:5" ht="12.75">
      <c r="A36" s="1">
        <v>2001</v>
      </c>
      <c r="B36" s="1">
        <v>0.67</v>
      </c>
      <c r="C36" s="1">
        <v>1.32</v>
      </c>
      <c r="D36" s="1">
        <v>5.8</v>
      </c>
      <c r="E36" s="1">
        <v>7.79</v>
      </c>
    </row>
    <row r="37" spans="1:5" ht="12.75">
      <c r="A37" s="2" t="s">
        <v>18</v>
      </c>
      <c r="B37" s="1">
        <v>0.7</v>
      </c>
      <c r="C37" s="1">
        <v>1.41</v>
      </c>
      <c r="D37" s="1">
        <v>6.03</v>
      </c>
      <c r="E37" s="1">
        <v>8.14</v>
      </c>
    </row>
    <row r="38" spans="1:5" ht="12.75">
      <c r="A38" s="1">
        <v>2003</v>
      </c>
      <c r="B38" s="1">
        <v>0.74</v>
      </c>
      <c r="C38" s="1">
        <v>1.47</v>
      </c>
      <c r="D38" s="1">
        <v>6.22</v>
      </c>
      <c r="E38" s="1">
        <v>8.43</v>
      </c>
    </row>
    <row r="39" spans="1:5" ht="12.75">
      <c r="A39" s="1">
        <v>2004</v>
      </c>
      <c r="B39" s="1">
        <v>0.8</v>
      </c>
      <c r="C39" s="1">
        <v>1.58</v>
      </c>
      <c r="D39" s="1">
        <v>6.51</v>
      </c>
      <c r="E39" s="1">
        <v>8.9</v>
      </c>
    </row>
    <row r="40" spans="1:5" ht="12.75">
      <c r="A40" s="3">
        <v>2005</v>
      </c>
      <c r="B40" s="10">
        <v>0.861062</v>
      </c>
      <c r="C40" s="16">
        <v>1.699897</v>
      </c>
      <c r="D40" s="10">
        <v>6.808236</v>
      </c>
      <c r="E40" s="17">
        <v>9.369196</v>
      </c>
    </row>
    <row r="41" spans="1:5" ht="12.75">
      <c r="A41" s="3">
        <v>2006</v>
      </c>
      <c r="B41" s="15">
        <v>0.920899</v>
      </c>
      <c r="C41" s="10">
        <v>1.862545</v>
      </c>
      <c r="D41" s="10">
        <v>7.019925</v>
      </c>
      <c r="E41" s="17">
        <v>9.803371</v>
      </c>
    </row>
    <row r="42" spans="1:5" ht="12.75" customHeight="1">
      <c r="A42" s="18" t="s">
        <v>13</v>
      </c>
      <c r="B42" s="19"/>
      <c r="C42" s="19"/>
      <c r="D42" s="19"/>
      <c r="E42" s="20"/>
    </row>
    <row r="43" spans="1:5" ht="51" customHeight="1">
      <c r="A43" s="18" t="s">
        <v>3</v>
      </c>
      <c r="B43" s="19"/>
      <c r="C43" s="19"/>
      <c r="D43" s="19"/>
      <c r="E43" s="20"/>
    </row>
    <row r="44" spans="1:5" ht="25.5" customHeight="1">
      <c r="A44" s="18" t="s">
        <v>14</v>
      </c>
      <c r="B44" s="19"/>
      <c r="C44" s="19"/>
      <c r="D44" s="19"/>
      <c r="E44" s="20"/>
    </row>
    <row r="45" spans="1:5" ht="12.75" customHeight="1">
      <c r="A45" s="26" t="s">
        <v>19</v>
      </c>
      <c r="B45" s="27"/>
      <c r="C45" s="27"/>
      <c r="D45" s="27"/>
      <c r="E45" s="28"/>
    </row>
    <row r="46" spans="1:5" ht="12.75">
      <c r="A46" s="29"/>
      <c r="B46" s="29"/>
      <c r="C46" s="29"/>
      <c r="D46" s="29"/>
      <c r="E46" s="29"/>
    </row>
    <row r="47" spans="1:5" ht="12.75">
      <c r="A47" s="30"/>
      <c r="B47" s="30"/>
      <c r="C47" s="30"/>
      <c r="D47" s="30"/>
      <c r="E47" s="30"/>
    </row>
  </sheetData>
  <mergeCells count="8">
    <mergeCell ref="A1:E1"/>
    <mergeCell ref="B3:E3"/>
    <mergeCell ref="A42:E42"/>
    <mergeCell ref="A43:E43"/>
    <mergeCell ref="A44:E44"/>
    <mergeCell ref="A45:E45"/>
    <mergeCell ref="A46:E46"/>
    <mergeCell ref="A47:E47"/>
  </mergeCells>
  <hyperlinks>
    <hyperlink ref="A45" r:id="rId1" display="http://www.fns.usda.gov/pd/sbsummar.htm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5" sqref="D25"/>
    </sheetView>
  </sheetViews>
  <sheetFormatPr defaultColWidth="9.140625" defaultRowHeight="12.75"/>
  <cols>
    <col min="3" max="3" width="10.57421875" style="0" bestFit="1" customWidth="1"/>
    <col min="4" max="4" width="56.8515625" style="0" customWidth="1"/>
  </cols>
  <sheetData>
    <row r="1" spans="1:4" ht="12.75">
      <c r="A1" s="31" t="s">
        <v>21</v>
      </c>
      <c r="B1" s="32"/>
      <c r="C1" s="32"/>
      <c r="D1" s="33"/>
    </row>
    <row r="2" spans="1:4" ht="38.25">
      <c r="A2" s="1"/>
      <c r="B2" s="2" t="s">
        <v>22</v>
      </c>
      <c r="C2" s="2" t="s">
        <v>23</v>
      </c>
      <c r="D2" s="2" t="s">
        <v>11</v>
      </c>
    </row>
    <row r="3" spans="1:4" ht="12.75" customHeight="1">
      <c r="A3" s="1"/>
      <c r="B3" s="24" t="s">
        <v>24</v>
      </c>
      <c r="C3" s="34"/>
      <c r="D3" s="25"/>
    </row>
    <row r="4" spans="1:4" ht="12.75">
      <c r="A4" s="1">
        <v>1989</v>
      </c>
      <c r="B4" s="2">
        <v>534.7</v>
      </c>
      <c r="C4" s="2">
        <v>823.6</v>
      </c>
      <c r="D4" s="2">
        <v>1358.3</v>
      </c>
    </row>
    <row r="5" spans="1:4" ht="12.75">
      <c r="A5" s="1">
        <v>1990</v>
      </c>
      <c r="B5" s="2">
        <v>603.8</v>
      </c>
      <c r="C5" s="2">
        <v>868.9</v>
      </c>
      <c r="D5" s="2">
        <v>1472.7</v>
      </c>
    </row>
    <row r="6" spans="1:4" ht="12.75">
      <c r="A6" s="1">
        <v>1991</v>
      </c>
      <c r="B6" s="2">
        <v>689.7</v>
      </c>
      <c r="C6" s="2">
        <v>928.7</v>
      </c>
      <c r="D6" s="2">
        <v>1618.5</v>
      </c>
    </row>
    <row r="7" spans="1:4" ht="12.75">
      <c r="A7" s="1">
        <v>1992</v>
      </c>
      <c r="B7" s="2">
        <v>777.7</v>
      </c>
      <c r="C7" s="2">
        <v>1012.5</v>
      </c>
      <c r="D7" s="2">
        <v>1790.2</v>
      </c>
    </row>
    <row r="8" spans="1:4" ht="12.75">
      <c r="A8" s="1">
        <v>1993</v>
      </c>
      <c r="B8" s="2">
        <v>837.4</v>
      </c>
      <c r="C8" s="2">
        <v>1103.2</v>
      </c>
      <c r="D8" s="2">
        <v>1940.7</v>
      </c>
    </row>
    <row r="9" spans="1:4" ht="12.75">
      <c r="A9" s="1">
        <v>1994</v>
      </c>
      <c r="B9" s="2">
        <v>919.1</v>
      </c>
      <c r="C9" s="2">
        <v>1228.5</v>
      </c>
      <c r="D9" s="2">
        <v>2147.5</v>
      </c>
    </row>
    <row r="10" spans="1:4" ht="12.75">
      <c r="A10" s="1">
        <v>1995</v>
      </c>
      <c r="B10" s="2">
        <v>968.6</v>
      </c>
      <c r="C10" s="2">
        <v>1342.1</v>
      </c>
      <c r="D10" s="2">
        <v>2310.6</v>
      </c>
    </row>
    <row r="11" spans="1:4" ht="12.75">
      <c r="A11" s="1">
        <v>1996</v>
      </c>
      <c r="B11" s="2">
        <v>973.4</v>
      </c>
      <c r="C11" s="2">
        <v>1394.9</v>
      </c>
      <c r="D11" s="2">
        <v>2368.3</v>
      </c>
    </row>
    <row r="12" spans="1:4" ht="12.75">
      <c r="A12" s="1">
        <v>1997</v>
      </c>
      <c r="B12" s="2">
        <v>979.8</v>
      </c>
      <c r="C12" s="2">
        <v>1444.4</v>
      </c>
      <c r="D12" s="2">
        <v>2424.2</v>
      </c>
    </row>
    <row r="13" spans="1:4" ht="12.75">
      <c r="A13" s="1">
        <v>1998</v>
      </c>
      <c r="B13" s="2">
        <v>971.1</v>
      </c>
      <c r="C13" s="2">
        <v>1571.2</v>
      </c>
      <c r="D13" s="2">
        <v>2542.2</v>
      </c>
    </row>
    <row r="14" spans="1:4" ht="12.75">
      <c r="A14" s="1">
        <v>1999</v>
      </c>
      <c r="B14" s="2">
        <v>956.1</v>
      </c>
      <c r="C14" s="2">
        <v>1651.6</v>
      </c>
      <c r="D14" s="2">
        <v>2607.7</v>
      </c>
    </row>
    <row r="15" spans="1:4" ht="12.75">
      <c r="A15" s="1">
        <v>2000</v>
      </c>
      <c r="B15" s="2">
        <v>976.4</v>
      </c>
      <c r="C15" s="2">
        <v>1690.6</v>
      </c>
      <c r="D15" s="2">
        <v>2667</v>
      </c>
    </row>
    <row r="16" spans="1:4" ht="12.75">
      <c r="A16" s="1">
        <v>2001</v>
      </c>
      <c r="B16" s="2">
        <v>921.5</v>
      </c>
      <c r="C16" s="2">
        <v>1729.9</v>
      </c>
      <c r="D16" s="2">
        <v>2651.4</v>
      </c>
    </row>
    <row r="17" spans="1:4" ht="12.75">
      <c r="A17" s="11" t="s">
        <v>18</v>
      </c>
      <c r="B17" s="2">
        <v>908.6</v>
      </c>
      <c r="C17" s="2">
        <v>1861.3</v>
      </c>
      <c r="D17" s="2">
        <v>2769.9</v>
      </c>
    </row>
    <row r="18" spans="1:4" ht="12.75">
      <c r="A18" s="1">
        <v>2003</v>
      </c>
      <c r="B18" s="2">
        <v>913.9</v>
      </c>
      <c r="C18" s="2">
        <v>1911.5</v>
      </c>
      <c r="D18" s="2">
        <v>2825.3</v>
      </c>
    </row>
    <row r="19" spans="1:4" ht="12.75">
      <c r="A19" s="1">
        <v>2004</v>
      </c>
      <c r="B19" s="2">
        <v>914.6</v>
      </c>
      <c r="C19" s="2">
        <v>1996.1</v>
      </c>
      <c r="D19" s="2">
        <v>2910.7</v>
      </c>
    </row>
    <row r="20" spans="1:4" ht="12.75">
      <c r="A20" s="3">
        <v>2005</v>
      </c>
      <c r="B20" s="12">
        <v>899.534</v>
      </c>
      <c r="C20" s="12">
        <v>2104.06575</v>
      </c>
      <c r="D20" s="13">
        <v>3003.59975</v>
      </c>
    </row>
    <row r="21" spans="1:4" ht="12.75">
      <c r="A21" s="3">
        <v>2006</v>
      </c>
      <c r="B21" s="12">
        <v>857.823</v>
      </c>
      <c r="C21" s="14">
        <v>2151.61375</v>
      </c>
      <c r="D21" s="13">
        <v>3009.43675</v>
      </c>
    </row>
    <row r="22" spans="1:4" ht="38.25" customHeight="1">
      <c r="A22" s="18" t="s">
        <v>25</v>
      </c>
      <c r="B22" s="19"/>
      <c r="C22" s="19"/>
      <c r="D22" s="20"/>
    </row>
    <row r="23" spans="1:4" ht="12.75" customHeight="1">
      <c r="A23" s="18" t="s">
        <v>26</v>
      </c>
      <c r="B23" s="19"/>
      <c r="C23" s="19"/>
      <c r="D23" s="20"/>
    </row>
    <row r="24" spans="1:4" ht="12.75">
      <c r="A24" s="18"/>
      <c r="B24" s="19"/>
      <c r="C24" s="19"/>
      <c r="D24" s="20"/>
    </row>
  </sheetData>
  <mergeCells count="5">
    <mergeCell ref="A24:D24"/>
    <mergeCell ref="A1:D1"/>
    <mergeCell ref="B3:D3"/>
    <mergeCell ref="A22:D22"/>
    <mergeCell ref="A23:D2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26" sqref="B26"/>
    </sheetView>
  </sheetViews>
  <sheetFormatPr defaultColWidth="9.140625" defaultRowHeight="12.75"/>
  <cols>
    <col min="4" max="4" width="49.8515625" style="0" customWidth="1"/>
  </cols>
  <sheetData>
    <row r="1" spans="1:4" ht="12.75">
      <c r="A1" s="31" t="s">
        <v>27</v>
      </c>
      <c r="B1" s="32"/>
      <c r="C1" s="32"/>
      <c r="D1" s="33"/>
    </row>
    <row r="2" spans="1:4" ht="38.25">
      <c r="A2" s="1"/>
      <c r="B2" s="2" t="s">
        <v>22</v>
      </c>
      <c r="C2" s="2" t="s">
        <v>23</v>
      </c>
      <c r="D2" s="2" t="s">
        <v>11</v>
      </c>
    </row>
    <row r="3" spans="1:4" ht="12.75" customHeight="1">
      <c r="A3" s="1"/>
      <c r="B3" s="24" t="s">
        <v>2</v>
      </c>
      <c r="C3" s="34"/>
      <c r="D3" s="25"/>
    </row>
    <row r="4" spans="1:4" ht="12.75">
      <c r="A4" s="1">
        <v>1989</v>
      </c>
      <c r="B4" s="2">
        <v>414.2</v>
      </c>
      <c r="C4" s="2">
        <v>447.8</v>
      </c>
      <c r="D4" s="2">
        <v>862</v>
      </c>
    </row>
    <row r="5" spans="1:4" ht="12.75">
      <c r="A5" s="1">
        <v>1990</v>
      </c>
      <c r="B5" s="2">
        <v>480.8</v>
      </c>
      <c r="C5" s="2">
        <v>477.3</v>
      </c>
      <c r="D5" s="2">
        <v>958.1</v>
      </c>
    </row>
    <row r="6" spans="1:4" ht="12.75">
      <c r="A6" s="1">
        <v>1991</v>
      </c>
      <c r="B6" s="2">
        <v>543.1</v>
      </c>
      <c r="C6" s="2">
        <v>508.7</v>
      </c>
      <c r="D6" s="2">
        <v>1051.8</v>
      </c>
    </row>
    <row r="7" spans="1:4" ht="12.75">
      <c r="A7" s="1">
        <v>1992</v>
      </c>
      <c r="B7" s="2">
        <v>612.5</v>
      </c>
      <c r="C7" s="2">
        <v>555.1</v>
      </c>
      <c r="D7" s="2">
        <v>1167.7</v>
      </c>
    </row>
    <row r="8" spans="1:4" ht="12.75">
      <c r="A8" s="1">
        <v>1993</v>
      </c>
      <c r="B8" s="2">
        <v>668.1</v>
      </c>
      <c r="C8" s="2">
        <v>613.4</v>
      </c>
      <c r="D8" s="2">
        <v>1281.6</v>
      </c>
    </row>
    <row r="9" spans="1:4" ht="12.75">
      <c r="A9" s="1">
        <v>1994</v>
      </c>
      <c r="B9" s="2">
        <v>729.3</v>
      </c>
      <c r="C9" s="2">
        <v>665.5</v>
      </c>
      <c r="D9" s="2">
        <v>1394.8</v>
      </c>
    </row>
    <row r="10" spans="1:4" ht="12.75">
      <c r="A10" s="1">
        <v>1995</v>
      </c>
      <c r="B10" s="2">
        <v>765.4</v>
      </c>
      <c r="C10" s="2">
        <v>720.6</v>
      </c>
      <c r="D10" s="2">
        <v>1486</v>
      </c>
    </row>
    <row r="11" spans="1:4" ht="12.75">
      <c r="A11" s="1">
        <v>1996</v>
      </c>
      <c r="B11" s="2">
        <v>776.6</v>
      </c>
      <c r="C11" s="2">
        <v>746.3</v>
      </c>
      <c r="D11" s="2">
        <v>1522.8</v>
      </c>
    </row>
    <row r="12" spans="1:4" ht="12.75">
      <c r="A12" s="1">
        <v>1997</v>
      </c>
      <c r="B12" s="2">
        <v>775.3</v>
      </c>
      <c r="C12" s="2">
        <v>769.8</v>
      </c>
      <c r="D12" s="2">
        <v>1545.2</v>
      </c>
    </row>
    <row r="13" spans="1:4" ht="12.75">
      <c r="A13" s="1">
        <v>1998</v>
      </c>
      <c r="B13" s="2">
        <v>751.5</v>
      </c>
      <c r="C13" s="2">
        <v>821.5</v>
      </c>
      <c r="D13" s="2">
        <v>1572.9</v>
      </c>
    </row>
    <row r="14" spans="1:4" ht="12.75">
      <c r="A14" s="1">
        <v>1999</v>
      </c>
      <c r="B14" s="2">
        <v>743.7</v>
      </c>
      <c r="C14" s="2">
        <v>863.2</v>
      </c>
      <c r="D14" s="2">
        <v>1606.8</v>
      </c>
    </row>
    <row r="15" spans="1:4" ht="12.75">
      <c r="A15" s="1">
        <v>2000</v>
      </c>
      <c r="B15" s="2">
        <v>738.1</v>
      </c>
      <c r="C15" s="2">
        <v>896.9</v>
      </c>
      <c r="D15" s="2">
        <v>1635.1</v>
      </c>
    </row>
    <row r="16" spans="1:4" ht="12.75">
      <c r="A16" s="1">
        <v>2001</v>
      </c>
      <c r="B16" s="2">
        <v>717</v>
      </c>
      <c r="C16" s="2">
        <v>923.4</v>
      </c>
      <c r="D16" s="2">
        <v>1640.3</v>
      </c>
    </row>
    <row r="17" spans="1:4" ht="12.75">
      <c r="A17" s="2" t="s">
        <v>18</v>
      </c>
      <c r="B17" s="2">
        <v>707.7</v>
      </c>
      <c r="C17" s="2">
        <v>984.2</v>
      </c>
      <c r="D17" s="2">
        <v>1691.9</v>
      </c>
    </row>
    <row r="18" spans="1:4" ht="12.75">
      <c r="A18" s="1">
        <v>2003</v>
      </c>
      <c r="B18" s="2">
        <v>694.1</v>
      </c>
      <c r="C18" s="2">
        <v>1022.4</v>
      </c>
      <c r="D18" s="2">
        <v>1716.6</v>
      </c>
    </row>
    <row r="19" spans="1:4" ht="12.75">
      <c r="A19" s="1">
        <v>2004</v>
      </c>
      <c r="B19" s="2">
        <v>687.5</v>
      </c>
      <c r="C19" s="2">
        <v>1059.6</v>
      </c>
      <c r="D19" s="2">
        <v>1747</v>
      </c>
    </row>
    <row r="20" spans="1:4" ht="12.75">
      <c r="A20" s="3">
        <v>2005</v>
      </c>
      <c r="B20" s="2">
        <v>670.8</v>
      </c>
      <c r="C20" s="2">
        <v>1105.6</v>
      </c>
      <c r="D20" s="4">
        <f>670.8+1105.6</f>
        <v>1776.3999999999999</v>
      </c>
    </row>
    <row r="21" spans="1:4" ht="12.75">
      <c r="A21" s="3">
        <v>2006</v>
      </c>
      <c r="B21" s="2">
        <v>638.3</v>
      </c>
      <c r="C21" s="2">
        <v>1132.5</v>
      </c>
      <c r="D21" s="4">
        <f>638.3+1132.5</f>
        <v>1770.8</v>
      </c>
    </row>
    <row r="22" spans="1:4" ht="38.25" customHeight="1">
      <c r="A22" s="18" t="s">
        <v>25</v>
      </c>
      <c r="B22" s="19"/>
      <c r="C22" s="19"/>
      <c r="D22" s="20"/>
    </row>
    <row r="23" spans="1:4" ht="12.75" customHeight="1">
      <c r="A23" s="18" t="s">
        <v>26</v>
      </c>
      <c r="B23" s="19"/>
      <c r="C23" s="19"/>
      <c r="D23" s="20"/>
    </row>
  </sheetData>
  <mergeCells count="4">
    <mergeCell ref="A1:D1"/>
    <mergeCell ref="B3:D3"/>
    <mergeCell ref="A22:D22"/>
    <mergeCell ref="A23:D2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D22" sqref="D22"/>
    </sheetView>
  </sheetViews>
  <sheetFormatPr defaultColWidth="9.140625" defaultRowHeight="12.75"/>
  <cols>
    <col min="2" max="2" width="11.57421875" style="0" customWidth="1"/>
    <col min="3" max="3" width="32.8515625" style="0" customWidth="1"/>
  </cols>
  <sheetData>
    <row r="1" spans="1:3" ht="52.5" customHeight="1">
      <c r="A1" s="35" t="s">
        <v>28</v>
      </c>
      <c r="B1" s="36"/>
      <c r="C1" s="37"/>
    </row>
    <row r="2" spans="1:3" ht="12.75">
      <c r="A2" s="5"/>
      <c r="B2" s="5" t="s">
        <v>29</v>
      </c>
      <c r="C2" s="5" t="s">
        <v>30</v>
      </c>
    </row>
    <row r="3" spans="1:3" ht="12.75">
      <c r="A3" s="6" t="s">
        <v>31</v>
      </c>
      <c r="B3" s="7" t="s">
        <v>24</v>
      </c>
      <c r="C3" s="7" t="s">
        <v>2</v>
      </c>
    </row>
    <row r="4" spans="1:3" ht="12.75">
      <c r="A4" s="6">
        <v>1989</v>
      </c>
      <c r="B4" s="5">
        <v>18.5</v>
      </c>
      <c r="C4" s="5">
        <v>1.7</v>
      </c>
    </row>
    <row r="5" spans="1:3" ht="12.75">
      <c r="A5" s="6">
        <v>1990</v>
      </c>
      <c r="B5" s="5">
        <v>19.2</v>
      </c>
      <c r="C5" s="5">
        <v>1.7</v>
      </c>
    </row>
    <row r="6" spans="1:3" ht="12.75">
      <c r="A6" s="6">
        <v>1991</v>
      </c>
      <c r="B6" s="5">
        <v>20.6</v>
      </c>
      <c r="C6" s="5">
        <v>1.8</v>
      </c>
    </row>
    <row r="7" spans="1:3" ht="12.75">
      <c r="A7" s="6">
        <v>1992</v>
      </c>
      <c r="B7" s="5">
        <v>22.7</v>
      </c>
      <c r="C7" s="5">
        <v>1.9</v>
      </c>
    </row>
    <row r="8" spans="1:3" ht="12.75">
      <c r="A8" s="6">
        <v>1993</v>
      </c>
      <c r="B8" s="5">
        <v>25.8</v>
      </c>
      <c r="C8" s="5">
        <v>2.1</v>
      </c>
    </row>
    <row r="9" spans="1:3" ht="12.75">
      <c r="A9" s="6">
        <v>1994</v>
      </c>
      <c r="B9" s="5">
        <v>28.4</v>
      </c>
      <c r="C9" s="5">
        <v>2.2</v>
      </c>
    </row>
    <row r="10" spans="1:3" ht="12.75">
      <c r="A10" s="6">
        <v>1995</v>
      </c>
      <c r="B10" s="5">
        <v>28.2</v>
      </c>
      <c r="C10" s="5">
        <v>2.1</v>
      </c>
    </row>
    <row r="11" spans="1:3" ht="12.75">
      <c r="A11" s="6">
        <v>1996</v>
      </c>
      <c r="B11" s="5">
        <v>28.3</v>
      </c>
      <c r="C11" s="5">
        <v>2.2</v>
      </c>
    </row>
    <row r="12" spans="1:3" ht="12.75">
      <c r="A12" s="6">
        <v>1997</v>
      </c>
      <c r="B12" s="5">
        <v>28.8</v>
      </c>
      <c r="C12" s="5">
        <v>2.3</v>
      </c>
    </row>
    <row r="13" spans="1:3" ht="12.75">
      <c r="A13" s="6">
        <v>1998</v>
      </c>
      <c r="B13" s="5">
        <v>30.3</v>
      </c>
      <c r="C13" s="5">
        <v>2.3</v>
      </c>
    </row>
    <row r="14" spans="1:3" ht="12.75">
      <c r="A14" s="6">
        <v>1999</v>
      </c>
      <c r="B14" s="5">
        <v>31.8</v>
      </c>
      <c r="C14" s="5">
        <v>2.2</v>
      </c>
    </row>
    <row r="15" spans="1:3" ht="12.75">
      <c r="A15" s="6">
        <v>2000</v>
      </c>
      <c r="B15" s="5">
        <v>31.4</v>
      </c>
      <c r="C15" s="5">
        <v>2.1</v>
      </c>
    </row>
    <row r="16" spans="1:3" ht="12.75">
      <c r="A16" s="6">
        <v>2001</v>
      </c>
      <c r="B16" s="5">
        <v>31.8</v>
      </c>
      <c r="C16" s="5">
        <v>2.1</v>
      </c>
    </row>
    <row r="17" spans="1:3" ht="12.75">
      <c r="A17" s="6">
        <v>2002</v>
      </c>
      <c r="B17" s="5">
        <v>29.8</v>
      </c>
      <c r="C17" s="5">
        <v>1.9</v>
      </c>
    </row>
    <row r="18" spans="1:3" ht="12.75">
      <c r="A18" s="6">
        <v>2003</v>
      </c>
      <c r="B18" s="5">
        <v>29.9</v>
      </c>
      <c r="C18" s="5">
        <v>2.1</v>
      </c>
    </row>
    <row r="19" spans="1:3" ht="12.75">
      <c r="A19" s="6">
        <v>2004</v>
      </c>
      <c r="B19" s="5">
        <v>30.7</v>
      </c>
      <c r="C19" s="5">
        <v>2</v>
      </c>
    </row>
    <row r="20" spans="1:3" ht="12.75">
      <c r="A20" s="8">
        <v>2005</v>
      </c>
      <c r="B20" s="5">
        <v>30.5</v>
      </c>
      <c r="C20" s="9">
        <v>1.9</v>
      </c>
    </row>
    <row r="21" spans="1:3" ht="12.75">
      <c r="A21" s="8">
        <v>2006</v>
      </c>
      <c r="B21" s="5">
        <v>31.2</v>
      </c>
      <c r="C21" s="9">
        <v>1.9</v>
      </c>
    </row>
    <row r="22" spans="1:3" ht="38.25" customHeight="1">
      <c r="A22" s="18" t="s">
        <v>25</v>
      </c>
      <c r="B22" s="19"/>
      <c r="C22" s="20"/>
    </row>
    <row r="23" spans="1:3" ht="38.25" customHeight="1">
      <c r="A23" s="18" t="s">
        <v>14</v>
      </c>
      <c r="B23" s="19"/>
      <c r="C23" s="20"/>
    </row>
    <row r="24" spans="1:3" ht="25.5" customHeight="1">
      <c r="A24" s="26" t="s">
        <v>32</v>
      </c>
      <c r="B24" s="27"/>
      <c r="C24" s="28"/>
    </row>
  </sheetData>
  <mergeCells count="4">
    <mergeCell ref="A1:C1"/>
    <mergeCell ref="A22:C22"/>
    <mergeCell ref="A23:C23"/>
    <mergeCell ref="A24:C24"/>
  </mergeCells>
  <hyperlinks>
    <hyperlink ref="A24" r:id="rId1" display="http://www.fns.usda.gov/pd/sfsummar.htm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Guthrie</dc:creator>
  <cp:keywords/>
  <dc:description/>
  <cp:lastModifiedBy> </cp:lastModifiedBy>
  <dcterms:created xsi:type="dcterms:W3CDTF">2007-02-01T18:38:46Z</dcterms:created>
  <dcterms:modified xsi:type="dcterms:W3CDTF">2007-07-16T19:15:45Z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-623364566</vt:i4>
  </property>
  <property fmtid="{D5CDD505-2E9C-101B-9397-08002B2CF9AE}" pid="3" name="_NewReviewCycle">
    <vt:lpwstr/>
  </property>
  <property fmtid="{D5CDD505-2E9C-101B-9397-08002B2CF9AE}" pid="4" name="_EmailSubject">
    <vt:lpwstr>updated data for child nutrition image gallery</vt:lpwstr>
  </property>
  <property fmtid="{D5CDD505-2E9C-101B-9397-08002B2CF9AE}" pid="5" name="_AuthorEmail">
    <vt:lpwstr>JGUTHRIE@ers.usda.gov</vt:lpwstr>
  </property>
  <property fmtid="{D5CDD505-2E9C-101B-9397-08002B2CF9AE}" pid="6" name="_AuthorEmailDisplayName">
    <vt:lpwstr>Guthrie, Joanne</vt:lpwstr>
  </property>
  <property fmtid="{D5CDD505-2E9C-101B-9397-08002B2CF9AE}" pid="7" name="_ReviewingToolsShownOnce">
    <vt:lpwstr/>
  </property>
</Properties>
</file>