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55" windowWidth="12120" windowHeight="9090" activeTab="0"/>
  </bookViews>
  <sheets>
    <sheet name="07s0467" sheetId="1" r:id="rId1"/>
    <sheet name="Historical" sheetId="2" r:id="rId2"/>
  </sheets>
  <definedNames>
    <definedName name="INTERNET">'07s0467'!$A$27:$A$27</definedName>
    <definedName name="_xlnm.Print_Area" localSheetId="0">'07s0467'!$A$1:$L$24</definedName>
    <definedName name="SOURCE">'07s0467'!$A$23:$A$25</definedName>
    <definedName name="TITLE">'07s0467'!$A$1:$A$1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<sst xmlns="http://schemas.openxmlformats.org/spreadsheetml/2006/main" count="33" uniqueCount="24">
  <si>
    <t>As of end of fiscal year, see text, Section 8 State and Local Government Finances and Employment]</t>
  </si>
  <si>
    <t xml:space="preserve">Item  </t>
  </si>
  <si>
    <t>Amounts outstanding, total \1</t>
  </si>
  <si>
    <t>Funds from sales</t>
  </si>
  <si>
    <t>Sales</t>
  </si>
  <si>
    <t>Accrued discounts</t>
  </si>
  <si>
    <t>Redemptions \2</t>
  </si>
  <si>
    <t xml:space="preserve">  Percent of total outstanding</t>
  </si>
  <si>
    <t>\1 Interest-bearing debt only for amounts end of year.</t>
  </si>
  <si>
    <t>\2 Matured and unmatured bonds.</t>
  </si>
  <si>
    <t>Source: U.S. Department of the Treasury,</t>
  </si>
  <si>
    <t>Treasury Bulletin, quarterly.</t>
  </si>
  <si>
    <t>http://www.fms.treas.gov/bulletin/</t>
  </si>
  <si>
    <t xml:space="preserve"> </t>
  </si>
  <si>
    <t>1970</t>
  </si>
  <si>
    <t xml:space="preserve">  1975  </t>
  </si>
  <si>
    <t>FOOTNOTES</t>
  </si>
  <si>
    <t>INTERNET LINK</t>
  </si>
  <si>
    <t>Source: U.S. Department of the Treasury, Treasury Bulletin, quarterly. See Internet site</t>
  </si>
  <si>
    <t>&lt;http://www.fms.treas.gov/bulletin/&gt;.</t>
  </si>
  <si>
    <t>U.S. Savings Bonds -- Amount Outstanding, Sales, and Redemptions: 1970 to 2005</t>
  </si>
  <si>
    <r>
      <t>Table. 467.</t>
    </r>
    <r>
      <rPr>
        <b/>
        <sz val="12"/>
        <rFont val="Courier New"/>
        <family val="3"/>
      </rPr>
      <t xml:space="preserve"> U.S. Savings Bonds -- Amount Outstanding, Sales, and Redemptions: 1990 to 2005</t>
    </r>
  </si>
  <si>
    <r>
      <t>[</t>
    </r>
    <r>
      <rPr>
        <b/>
        <sz val="12"/>
        <rFont val="Courier New"/>
        <family val="3"/>
      </rPr>
      <t>In billions of dollars ($122.5 represents $122,500,000), except percent.</t>
    </r>
  </si>
  <si>
    <t>[In billions of dollars (51.8 represents $51,800,000,000), except percent.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</si>
</sst>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5" fillId="0" borderId="0" xfId="16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2" xfId="0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 horizontal="fill"/>
    </xf>
    <xf numFmtId="0" fontId="0" fillId="0" borderId="4" xfId="0" applyFont="1" applyBorder="1" applyAlignment="1">
      <alignment horizontal="fill"/>
    </xf>
    <xf numFmtId="172" fontId="0" fillId="0" borderId="4" xfId="0" applyNumberForma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ms.treas.gov/bulleti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4.59765625" style="0" customWidth="1"/>
    <col min="2" max="7" width="9.69921875" style="0" customWidth="1"/>
    <col min="8" max="8" width="10.59765625" style="0" customWidth="1"/>
    <col min="9" max="9" width="12.5" style="0" customWidth="1"/>
    <col min="10" max="12" width="9.69921875" style="0" customWidth="1"/>
    <col min="13" max="13" width="24.796875" style="0" customWidth="1"/>
    <col min="14" max="16384" width="9.69921875" style="0" customWidth="1"/>
  </cols>
  <sheetData>
    <row r="1" ht="16.5">
      <c r="A1" s="21" t="s">
        <v>21</v>
      </c>
    </row>
    <row r="3" ht="16.5">
      <c r="A3" t="s">
        <v>22</v>
      </c>
    </row>
    <row r="4" ht="15.75">
      <c r="A4" s="1" t="s">
        <v>0</v>
      </c>
    </row>
    <row r="5" ht="15.75">
      <c r="B5" s="15"/>
    </row>
    <row r="6" spans="1:12" ht="15.75">
      <c r="A6" s="9"/>
      <c r="B6" s="23"/>
      <c r="C6" s="9"/>
      <c r="D6" s="9"/>
      <c r="E6" s="9"/>
      <c r="F6" s="9"/>
      <c r="G6" s="9"/>
      <c r="H6" s="9"/>
      <c r="I6" s="9"/>
      <c r="J6" s="9"/>
      <c r="K6" s="9"/>
      <c r="L6" s="9"/>
    </row>
    <row r="7" ht="15.75">
      <c r="B7" s="24"/>
    </row>
    <row r="8" spans="1:12" ht="16.5">
      <c r="A8" s="4" t="s">
        <v>1</v>
      </c>
      <c r="B8" s="25">
        <v>1990</v>
      </c>
      <c r="C8" s="8">
        <v>1995</v>
      </c>
      <c r="D8" s="8">
        <v>1997</v>
      </c>
      <c r="E8" s="8">
        <v>1998</v>
      </c>
      <c r="F8" s="8">
        <v>1999</v>
      </c>
      <c r="G8" s="8">
        <v>2000</v>
      </c>
      <c r="H8" s="8">
        <v>2001</v>
      </c>
      <c r="I8" s="8">
        <v>2002</v>
      </c>
      <c r="J8" s="8">
        <v>2003</v>
      </c>
      <c r="K8" s="8">
        <v>2004</v>
      </c>
      <c r="L8" s="8">
        <v>2005</v>
      </c>
    </row>
    <row r="9" spans="2:12" ht="15.75">
      <c r="B9" s="24"/>
      <c r="K9" s="12"/>
      <c r="L9" s="12"/>
    </row>
    <row r="10" spans="1:12" ht="15.75">
      <c r="A10" s="10"/>
      <c r="B10" s="26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.75">
      <c r="A11" s="12"/>
      <c r="B11" s="27"/>
      <c r="C11" s="20"/>
      <c r="D11" s="12"/>
      <c r="E11" s="12"/>
      <c r="F11" s="12"/>
      <c r="G11" s="12"/>
      <c r="H11" s="12"/>
      <c r="I11" s="12"/>
      <c r="J11" s="20"/>
      <c r="K11" s="20"/>
      <c r="L11" s="20"/>
    </row>
    <row r="12" spans="1:20" ht="15.75">
      <c r="A12" s="1" t="s">
        <v>2</v>
      </c>
      <c r="B12" s="28">
        <v>122.5</v>
      </c>
      <c r="C12" s="5">
        <v>181.529</v>
      </c>
      <c r="D12" s="5">
        <v>182.589</v>
      </c>
      <c r="E12" s="5">
        <v>180.744</v>
      </c>
      <c r="F12" s="5">
        <v>166.529</v>
      </c>
      <c r="G12" s="5">
        <v>177.659</v>
      </c>
      <c r="H12" s="5">
        <v>179.515</v>
      </c>
      <c r="I12" s="5">
        <v>185.495</v>
      </c>
      <c r="J12" s="19">
        <v>192.563</v>
      </c>
      <c r="K12" s="5">
        <v>194.062</v>
      </c>
      <c r="L12" s="5">
        <v>189.912</v>
      </c>
      <c r="M12" s="5"/>
      <c r="N12" s="5"/>
      <c r="O12" s="5"/>
      <c r="P12" s="5"/>
      <c r="Q12" s="5"/>
      <c r="R12" s="5"/>
      <c r="S12" s="5"/>
      <c r="T12" s="5"/>
    </row>
    <row r="13" spans="1:20" ht="15.75">
      <c r="A13" t="s">
        <v>4</v>
      </c>
      <c r="B13" s="28">
        <v>7.8</v>
      </c>
      <c r="C13" s="5">
        <v>7.222</v>
      </c>
      <c r="D13" s="5">
        <v>5.334</v>
      </c>
      <c r="E13" s="5">
        <v>4.765</v>
      </c>
      <c r="F13" s="5">
        <v>6.53</v>
      </c>
      <c r="G13" s="5">
        <v>5.645</v>
      </c>
      <c r="H13" s="5">
        <v>8.047</v>
      </c>
      <c r="I13" s="5">
        <v>12.542</v>
      </c>
      <c r="J13" s="5">
        <v>13.197</v>
      </c>
      <c r="K13" s="5">
        <v>10.334</v>
      </c>
      <c r="L13" s="5">
        <v>6.501</v>
      </c>
      <c r="M13" s="5"/>
      <c r="N13" s="5"/>
      <c r="O13" s="5"/>
      <c r="P13" s="5"/>
      <c r="Q13" s="5"/>
      <c r="R13" s="5"/>
      <c r="S13" s="5"/>
      <c r="T13" s="5"/>
    </row>
    <row r="14" spans="1:20" ht="15.75">
      <c r="A14" s="1" t="s">
        <v>5</v>
      </c>
      <c r="B14" s="28">
        <v>8</v>
      </c>
      <c r="C14" s="5">
        <v>9.481</v>
      </c>
      <c r="D14" s="5">
        <v>9.083</v>
      </c>
      <c r="E14" s="5">
        <v>9.141</v>
      </c>
      <c r="F14" s="5">
        <v>8.394</v>
      </c>
      <c r="G14" s="5">
        <v>6.94</v>
      </c>
      <c r="H14" s="5">
        <v>8.381</v>
      </c>
      <c r="I14" s="5">
        <v>7.719</v>
      </c>
      <c r="J14" s="5">
        <v>7.274</v>
      </c>
      <c r="K14" s="5">
        <v>6.924</v>
      </c>
      <c r="L14" s="5">
        <v>6.728</v>
      </c>
      <c r="M14" s="5"/>
      <c r="N14" s="5"/>
      <c r="O14" s="5"/>
      <c r="P14" s="5"/>
      <c r="Q14" s="5"/>
      <c r="R14" s="5"/>
      <c r="S14" s="5"/>
      <c r="T14" s="5"/>
    </row>
    <row r="15" spans="1:20" ht="15.75">
      <c r="A15" s="1" t="s">
        <v>6</v>
      </c>
      <c r="B15" s="28">
        <v>7.5</v>
      </c>
      <c r="C15" s="5">
        <v>11.805</v>
      </c>
      <c r="D15" s="5">
        <v>2.084</v>
      </c>
      <c r="E15" s="5">
        <v>14.338</v>
      </c>
      <c r="F15" s="5">
        <v>16.614</v>
      </c>
      <c r="G15" s="5">
        <v>14.511</v>
      </c>
      <c r="H15" s="5">
        <v>13.846</v>
      </c>
      <c r="I15" s="5">
        <v>12.494</v>
      </c>
      <c r="J15" s="5">
        <v>12.212</v>
      </c>
      <c r="K15" s="5">
        <v>14.618</v>
      </c>
      <c r="L15" s="5">
        <v>13.783</v>
      </c>
      <c r="M15" s="5"/>
      <c r="N15" s="5"/>
      <c r="O15" s="5"/>
      <c r="P15" s="5"/>
      <c r="Q15" s="5"/>
      <c r="R15" s="5"/>
      <c r="S15" s="5"/>
      <c r="T15" s="5"/>
    </row>
    <row r="16" spans="1:20" ht="15.75">
      <c r="A16" s="1" t="s">
        <v>7</v>
      </c>
      <c r="B16" s="28">
        <v>6.122448979591836</v>
      </c>
      <c r="C16" s="5">
        <v>6.503093169686386</v>
      </c>
      <c r="D16" s="5">
        <v>1.1413611991960086</v>
      </c>
      <c r="E16" s="5">
        <v>7.932766786172708</v>
      </c>
      <c r="F16" s="5">
        <v>9.976640705222515</v>
      </c>
      <c r="G16" s="5">
        <v>8.167894674629487</v>
      </c>
      <c r="H16" s="5">
        <v>7.713004484304934</v>
      </c>
      <c r="I16" s="5">
        <v>6.735491522682552</v>
      </c>
      <c r="J16" s="5">
        <v>6.341820598972804</v>
      </c>
      <c r="K16" s="5">
        <v>7.532644206490708</v>
      </c>
      <c r="L16" s="5">
        <v>7.257571928050886</v>
      </c>
      <c r="M16" s="5"/>
      <c r="N16" s="5"/>
      <c r="O16" s="5"/>
      <c r="P16" s="5"/>
      <c r="Q16" s="5"/>
      <c r="R16" s="5"/>
      <c r="S16" s="5"/>
      <c r="T16" s="5"/>
    </row>
    <row r="17" spans="1:12" ht="15.75">
      <c r="A17" s="10"/>
      <c r="B17" s="26"/>
      <c r="C17" s="10"/>
      <c r="D17" s="10"/>
      <c r="E17" s="10"/>
      <c r="F17" s="10"/>
      <c r="G17" s="10"/>
      <c r="H17" s="10"/>
      <c r="I17" s="10"/>
      <c r="J17" s="10"/>
      <c r="K17" s="15"/>
      <c r="L17" s="15"/>
    </row>
    <row r="18" spans="1:12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3"/>
    </row>
    <row r="19" ht="15.75">
      <c r="A19" t="s">
        <v>16</v>
      </c>
    </row>
    <row r="20" ht="15.75">
      <c r="A20" s="1" t="s">
        <v>8</v>
      </c>
    </row>
    <row r="21" ht="15.75">
      <c r="A21" s="1" t="s">
        <v>9</v>
      </c>
    </row>
    <row r="23" ht="15.75">
      <c r="A23" t="s">
        <v>18</v>
      </c>
    </row>
    <row r="24" ht="15.75">
      <c r="A24" t="s">
        <v>19</v>
      </c>
    </row>
    <row r="26" ht="15.75">
      <c r="A26" t="s">
        <v>17</v>
      </c>
    </row>
    <row r="27" ht="15.75">
      <c r="A27" s="11" t="s">
        <v>12</v>
      </c>
    </row>
    <row r="31" ht="15.75">
      <c r="A31" s="1"/>
    </row>
    <row r="32" ht="15.75">
      <c r="A32" s="1"/>
    </row>
    <row r="35" ht="15.75">
      <c r="A35" s="1"/>
    </row>
    <row r="38" ht="15.75">
      <c r="A38" s="1"/>
    </row>
    <row r="41" ht="15.75">
      <c r="A41" s="1"/>
    </row>
    <row r="46" ht="15.75">
      <c r="A46" s="1"/>
    </row>
    <row r="47" ht="15.75">
      <c r="A47" s="1"/>
    </row>
  </sheetData>
  <hyperlinks>
    <hyperlink ref="A27" r:id="rId1" display="http://www.fms.treas.gov/bulletin/"/>
  </hyperlinks>
  <printOptions/>
  <pageMargins left="0.5" right="0.5" top="0.5" bottom="0.5" header="0.5" footer="0.5"/>
  <pageSetup fitToHeight="1" fitToWidth="1" horizontalDpi="600" verticalDpi="600" orientation="landscape" paperSize="1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9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13" width="10.5" style="0" customWidth="1"/>
    <col min="14" max="27" width="9.69921875" style="0" customWidth="1"/>
    <col min="28" max="31" width="0" style="0" hidden="1" customWidth="1"/>
    <col min="32" max="16384" width="9.69921875" style="0" customWidth="1"/>
  </cols>
  <sheetData>
    <row r="1" ht="15.75">
      <c r="A1" s="21" t="s">
        <v>20</v>
      </c>
    </row>
    <row r="2" spans="2:13" ht="15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7" ht="15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5"/>
      <c r="O5" s="15"/>
      <c r="P5" s="15"/>
      <c r="Q5" s="15"/>
    </row>
    <row r="6" spans="1:33" ht="15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2"/>
      <c r="O6" s="12"/>
      <c r="P6" s="12"/>
      <c r="Q6" s="12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17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3"/>
      <c r="O7" s="13"/>
      <c r="P7" s="13"/>
      <c r="Q7" s="13"/>
    </row>
    <row r="8" spans="1:33" ht="15.75">
      <c r="A8" s="4" t="s">
        <v>1</v>
      </c>
      <c r="B8" s="7" t="s">
        <v>14</v>
      </c>
      <c r="C8" s="7" t="s">
        <v>15</v>
      </c>
      <c r="D8" s="3">
        <v>1980</v>
      </c>
      <c r="E8" s="3">
        <v>1981</v>
      </c>
      <c r="F8" s="3">
        <v>1982</v>
      </c>
      <c r="G8" s="3">
        <v>1983</v>
      </c>
      <c r="H8" s="3">
        <v>1984</v>
      </c>
      <c r="I8" s="3">
        <v>1985</v>
      </c>
      <c r="J8" s="3">
        <v>1986</v>
      </c>
      <c r="K8" s="3">
        <v>1987</v>
      </c>
      <c r="L8" s="3">
        <v>1988</v>
      </c>
      <c r="M8" s="3">
        <v>1989</v>
      </c>
      <c r="N8" s="13">
        <v>1990</v>
      </c>
      <c r="O8" s="3">
        <v>1991</v>
      </c>
      <c r="P8" s="3">
        <v>1992</v>
      </c>
      <c r="Q8" s="3">
        <v>1993</v>
      </c>
      <c r="R8">
        <v>1994</v>
      </c>
      <c r="S8">
        <v>1995</v>
      </c>
      <c r="T8">
        <v>1996</v>
      </c>
      <c r="U8">
        <v>1997</v>
      </c>
      <c r="V8">
        <v>1998</v>
      </c>
      <c r="W8">
        <v>1999</v>
      </c>
      <c r="X8">
        <v>2000</v>
      </c>
      <c r="Y8">
        <v>2001</v>
      </c>
      <c r="Z8">
        <v>2002</v>
      </c>
      <c r="AA8">
        <v>2003</v>
      </c>
      <c r="AB8">
        <v>2004</v>
      </c>
      <c r="AC8">
        <v>2005</v>
      </c>
      <c r="AD8">
        <v>2006</v>
      </c>
      <c r="AE8">
        <v>2007</v>
      </c>
      <c r="AF8">
        <v>2004</v>
      </c>
      <c r="AG8">
        <v>2005</v>
      </c>
    </row>
    <row r="9" spans="2:17" ht="15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3"/>
      <c r="O9" s="3"/>
      <c r="P9" s="3"/>
      <c r="Q9" s="3"/>
    </row>
    <row r="10" spans="1:33" ht="15.75">
      <c r="A10" s="1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0"/>
      <c r="O10" s="17"/>
      <c r="P10" s="17"/>
      <c r="Q10" s="17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41" ht="15.75">
      <c r="A11" s="1" t="s">
        <v>2</v>
      </c>
      <c r="B11" s="6">
        <v>51.8</v>
      </c>
      <c r="C11" s="6">
        <v>65.5</v>
      </c>
      <c r="D11" s="6">
        <v>72.7</v>
      </c>
      <c r="E11" s="6">
        <v>68</v>
      </c>
      <c r="F11" s="6">
        <v>67.5</v>
      </c>
      <c r="G11" s="6">
        <v>70.3</v>
      </c>
      <c r="H11" s="6">
        <v>73.1</v>
      </c>
      <c r="I11" s="6">
        <v>77.3</v>
      </c>
      <c r="J11" s="6">
        <v>85.8</v>
      </c>
      <c r="K11" s="6">
        <v>97.3</v>
      </c>
      <c r="L11" s="6">
        <v>106.5</v>
      </c>
      <c r="M11" s="6">
        <v>114.3</v>
      </c>
      <c r="N11" s="14">
        <v>122.5</v>
      </c>
      <c r="O11" s="6">
        <v>133.844</v>
      </c>
      <c r="P11" s="6">
        <v>148.604</v>
      </c>
      <c r="Q11" s="6">
        <v>167.373</v>
      </c>
      <c r="R11" s="5">
        <v>176.766</v>
      </c>
      <c r="S11" s="5">
        <v>181.529</v>
      </c>
      <c r="T11" s="5">
        <v>184.423</v>
      </c>
      <c r="U11" s="5">
        <v>182.589</v>
      </c>
      <c r="V11" s="5">
        <v>180.744</v>
      </c>
      <c r="W11" s="5">
        <v>166.529</v>
      </c>
      <c r="X11" s="5">
        <v>177.659</v>
      </c>
      <c r="Y11" s="5">
        <v>179.515</v>
      </c>
      <c r="Z11" s="5">
        <v>185.495</v>
      </c>
      <c r="AA11" s="5">
        <v>192.563</v>
      </c>
      <c r="AB11" s="5"/>
      <c r="AC11" s="5"/>
      <c r="AD11" s="5"/>
      <c r="AE11" s="5"/>
      <c r="AF11" s="5">
        <v>194.062</v>
      </c>
      <c r="AG11" s="5">
        <v>189.912</v>
      </c>
      <c r="AH11" s="5"/>
      <c r="AI11" s="5"/>
      <c r="AJ11" s="5"/>
      <c r="AK11" s="5"/>
      <c r="AL11" s="5"/>
      <c r="AM11" s="5"/>
      <c r="AN11" s="5"/>
      <c r="AO11" s="5"/>
    </row>
    <row r="12" spans="1:41" ht="15.75">
      <c r="A12" s="1" t="s">
        <v>3</v>
      </c>
      <c r="B12" s="6">
        <v>4.7</v>
      </c>
      <c r="C12" s="6">
        <v>6.8</v>
      </c>
      <c r="D12" s="6">
        <v>4.8</v>
      </c>
      <c r="E12" s="6">
        <v>3.4</v>
      </c>
      <c r="F12" s="6">
        <v>3.1</v>
      </c>
      <c r="G12" s="6">
        <v>4</v>
      </c>
      <c r="H12" s="6">
        <v>3.9</v>
      </c>
      <c r="I12" s="6">
        <v>5</v>
      </c>
      <c r="J12" s="6">
        <v>8.3</v>
      </c>
      <c r="K12" s="6">
        <v>10.3</v>
      </c>
      <c r="L12" s="6">
        <v>7.3</v>
      </c>
      <c r="M12" s="6">
        <v>7.7</v>
      </c>
      <c r="N12" s="14">
        <v>7.8</v>
      </c>
      <c r="O12" s="6">
        <v>9.154</v>
      </c>
      <c r="P12" s="6">
        <v>13.591</v>
      </c>
      <c r="Q12" s="6">
        <v>17.262</v>
      </c>
      <c r="R12" s="5">
        <v>9.485</v>
      </c>
      <c r="S12" s="5">
        <v>7.222</v>
      </c>
      <c r="T12" s="5">
        <v>5.936</v>
      </c>
      <c r="U12" s="5">
        <v>5.334</v>
      </c>
      <c r="V12" s="5">
        <v>4.765</v>
      </c>
      <c r="W12" s="5">
        <v>6.53</v>
      </c>
      <c r="X12" s="5">
        <v>5.645</v>
      </c>
      <c r="Y12" s="5">
        <v>8.047</v>
      </c>
      <c r="Z12" s="5">
        <v>12.542</v>
      </c>
      <c r="AA12" s="5">
        <v>13.776</v>
      </c>
      <c r="AB12" s="5"/>
      <c r="AC12" s="5"/>
      <c r="AD12" s="5"/>
      <c r="AE12" s="5"/>
      <c r="AF12" s="5">
        <v>10.334</v>
      </c>
      <c r="AG12" s="5">
        <v>6.501</v>
      </c>
      <c r="AH12" s="5"/>
      <c r="AI12" s="5"/>
      <c r="AJ12" s="5"/>
      <c r="AK12" s="5"/>
      <c r="AL12" s="5"/>
      <c r="AM12" s="5"/>
      <c r="AN12" s="5"/>
      <c r="AO12" s="5"/>
    </row>
    <row r="13" spans="1:41" ht="15.75">
      <c r="A13" s="1" t="s">
        <v>5</v>
      </c>
      <c r="B13" s="6">
        <v>1</v>
      </c>
      <c r="C13" s="6">
        <v>3.3</v>
      </c>
      <c r="D13" s="6">
        <v>4.2</v>
      </c>
      <c r="E13" s="6">
        <v>4.2</v>
      </c>
      <c r="F13" s="6">
        <v>4.9</v>
      </c>
      <c r="G13" s="6">
        <v>5</v>
      </c>
      <c r="H13" s="6">
        <v>5.3</v>
      </c>
      <c r="I13" s="6">
        <v>5.2</v>
      </c>
      <c r="J13" s="6">
        <v>5.6</v>
      </c>
      <c r="K13" s="6">
        <v>6.1</v>
      </c>
      <c r="L13" s="6">
        <v>7.9</v>
      </c>
      <c r="M13" s="6">
        <v>7.5</v>
      </c>
      <c r="N13" s="14">
        <v>8</v>
      </c>
      <c r="O13" s="6">
        <v>9.852</v>
      </c>
      <c r="P13" s="6">
        <v>8.739</v>
      </c>
      <c r="Q13" s="6">
        <v>9.292</v>
      </c>
      <c r="R13" s="5">
        <v>9.437</v>
      </c>
      <c r="S13" s="5">
        <v>9.481</v>
      </c>
      <c r="T13" s="5">
        <v>9.822</v>
      </c>
      <c r="U13" s="5">
        <v>9.083</v>
      </c>
      <c r="V13" s="5">
        <v>9.141</v>
      </c>
      <c r="W13" s="5">
        <v>8.394</v>
      </c>
      <c r="X13" s="5">
        <v>6.94</v>
      </c>
      <c r="Y13" s="5">
        <v>8.381</v>
      </c>
      <c r="Z13" s="5">
        <v>7.719</v>
      </c>
      <c r="AA13" s="5">
        <v>7.276</v>
      </c>
      <c r="AB13" s="5"/>
      <c r="AC13" s="5"/>
      <c r="AD13" s="5"/>
      <c r="AE13" s="5"/>
      <c r="AF13" s="5">
        <v>6.924</v>
      </c>
      <c r="AG13" s="5">
        <v>6.728</v>
      </c>
      <c r="AH13" s="5"/>
      <c r="AI13" s="5"/>
      <c r="AJ13" s="5"/>
      <c r="AK13" s="5"/>
      <c r="AL13" s="5"/>
      <c r="AM13" s="5"/>
      <c r="AN13" s="5"/>
      <c r="AO13" s="5"/>
    </row>
    <row r="14" spans="1:41" ht="15.75">
      <c r="A14" s="1" t="s">
        <v>6</v>
      </c>
      <c r="B14" s="6">
        <v>6.3</v>
      </c>
      <c r="C14" s="6">
        <v>6.5</v>
      </c>
      <c r="D14" s="6">
        <v>16.7</v>
      </c>
      <c r="E14" s="6">
        <v>12.3</v>
      </c>
      <c r="F14" s="6">
        <v>8.7</v>
      </c>
      <c r="G14" s="6">
        <v>6.1</v>
      </c>
      <c r="H14" s="6">
        <v>6.1</v>
      </c>
      <c r="I14" s="6">
        <v>5.7</v>
      </c>
      <c r="J14" s="6">
        <v>5.1</v>
      </c>
      <c r="K14" s="6">
        <v>4.9</v>
      </c>
      <c r="L14" s="6">
        <v>5.9</v>
      </c>
      <c r="M14" s="6">
        <v>7.3</v>
      </c>
      <c r="N14" s="14">
        <v>7.5</v>
      </c>
      <c r="O14" s="6">
        <v>7.51</v>
      </c>
      <c r="P14" s="6">
        <v>7.384</v>
      </c>
      <c r="Q14" s="6">
        <v>7.79</v>
      </c>
      <c r="R14" s="5">
        <v>9.39</v>
      </c>
      <c r="S14" s="5">
        <v>11.805</v>
      </c>
      <c r="T14" s="5">
        <v>2.495</v>
      </c>
      <c r="U14" s="5">
        <v>2.084</v>
      </c>
      <c r="V14" s="5">
        <v>14.338</v>
      </c>
      <c r="W14" s="5">
        <v>16.614</v>
      </c>
      <c r="X14" s="5">
        <v>14.511</v>
      </c>
      <c r="Y14" s="5">
        <v>13.846</v>
      </c>
      <c r="Z14" s="5">
        <v>12.494</v>
      </c>
      <c r="AA14" s="5">
        <v>12.057</v>
      </c>
      <c r="AB14" s="5"/>
      <c r="AC14" s="5"/>
      <c r="AD14" s="5"/>
      <c r="AE14" s="5"/>
      <c r="AF14" s="5">
        <v>14.618</v>
      </c>
      <c r="AG14" s="5">
        <v>13.783</v>
      </c>
      <c r="AH14" s="5"/>
      <c r="AI14" s="5"/>
      <c r="AJ14" s="5"/>
      <c r="AK14" s="5"/>
      <c r="AL14" s="5"/>
      <c r="AM14" s="5"/>
      <c r="AN14" s="5"/>
      <c r="AO14" s="5"/>
    </row>
    <row r="15" spans="1:41" ht="15.75">
      <c r="A15" s="1" t="s">
        <v>7</v>
      </c>
      <c r="B15" s="6">
        <v>12.2</v>
      </c>
      <c r="C15" s="6">
        <v>10</v>
      </c>
      <c r="D15" s="6">
        <f aca="true" t="shared" si="0" ref="D15:AB15">D14/D11*100</f>
        <v>22.971114167812928</v>
      </c>
      <c r="E15" s="6">
        <f t="shared" si="0"/>
        <v>18.08823529411765</v>
      </c>
      <c r="F15" s="6">
        <f t="shared" si="0"/>
        <v>12.88888888888889</v>
      </c>
      <c r="G15" s="6">
        <f t="shared" si="0"/>
        <v>8.677098150782362</v>
      </c>
      <c r="H15" s="6">
        <f t="shared" si="0"/>
        <v>8.344733242134064</v>
      </c>
      <c r="I15" s="6">
        <f t="shared" si="0"/>
        <v>7.3738680465718</v>
      </c>
      <c r="J15" s="6">
        <f t="shared" si="0"/>
        <v>5.944055944055944</v>
      </c>
      <c r="K15" s="6">
        <f t="shared" si="0"/>
        <v>5.035971223021583</v>
      </c>
      <c r="L15" s="6">
        <f t="shared" si="0"/>
        <v>5.539906103286385</v>
      </c>
      <c r="M15" s="6">
        <f t="shared" si="0"/>
        <v>6.386701662292213</v>
      </c>
      <c r="N15" s="14">
        <f t="shared" si="0"/>
        <v>6.122448979591836</v>
      </c>
      <c r="O15" s="6">
        <f t="shared" si="0"/>
        <v>5.6110098323421305</v>
      </c>
      <c r="P15" s="6">
        <f t="shared" si="0"/>
        <v>4.968910661893354</v>
      </c>
      <c r="Q15" s="6">
        <f t="shared" si="0"/>
        <v>4.654275181779618</v>
      </c>
      <c r="R15" s="5">
        <f t="shared" si="0"/>
        <v>5.312107531991447</v>
      </c>
      <c r="S15" s="5">
        <f t="shared" si="0"/>
        <v>6.503093169686386</v>
      </c>
      <c r="T15" s="5">
        <f t="shared" si="0"/>
        <v>1.3528681346686695</v>
      </c>
      <c r="U15" s="5">
        <f t="shared" si="0"/>
        <v>1.1413611991960086</v>
      </c>
      <c r="V15" s="5">
        <f t="shared" si="0"/>
        <v>7.932766786172708</v>
      </c>
      <c r="W15" s="5">
        <f t="shared" si="0"/>
        <v>9.976640705222515</v>
      </c>
      <c r="X15" s="5">
        <f t="shared" si="0"/>
        <v>8.167894674629487</v>
      </c>
      <c r="Y15" s="5">
        <f t="shared" si="0"/>
        <v>7.713004484304934</v>
      </c>
      <c r="Z15" s="5">
        <f t="shared" si="0"/>
        <v>6.735491522682552</v>
      </c>
      <c r="AA15" s="5">
        <f t="shared" si="0"/>
        <v>6.261327461661899</v>
      </c>
      <c r="AB15" s="5" t="e">
        <f t="shared" si="0"/>
        <v>#DIV/0!</v>
      </c>
      <c r="AC15" s="5"/>
      <c r="AD15" s="5"/>
      <c r="AE15" s="5"/>
      <c r="AF15" s="5">
        <f>AF14/AF11*100</f>
        <v>7.532644206490708</v>
      </c>
      <c r="AG15" s="5">
        <f>AG14/AG11*100</f>
        <v>7.257571928050886</v>
      </c>
      <c r="AH15" s="5"/>
      <c r="AI15" s="5"/>
      <c r="AJ15" s="5"/>
      <c r="AK15" s="5"/>
      <c r="AL15" s="5"/>
      <c r="AM15" s="5"/>
      <c r="AN15" s="5"/>
      <c r="AO15" s="5"/>
    </row>
    <row r="16" spans="2:26" ht="15.75" hidden="1"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13"/>
      <c r="Y16" s="5"/>
      <c r="Z16" s="5"/>
    </row>
    <row r="17" spans="1:33" ht="15.75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F17" s="15"/>
      <c r="AG17" s="15"/>
    </row>
    <row r="18" spans="1:33" ht="15.75">
      <c r="A18" s="1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F18" s="13"/>
      <c r="AG18" s="13"/>
    </row>
    <row r="19" spans="1:13" ht="15.75">
      <c r="A19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>
      <c r="A20" s="1" t="s">
        <v>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s="1" t="s">
        <v>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 hidden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5.75" hidden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1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ht="15.75">
      <c r="A26" s="1" t="s">
        <v>11</v>
      </c>
    </row>
    <row r="29" ht="15.75">
      <c r="A29" s="11"/>
    </row>
    <row r="30" ht="15.75">
      <c r="R30" s="6" t="s">
        <v>13</v>
      </c>
    </row>
    <row r="33" ht="15.75">
      <c r="A33" s="1"/>
    </row>
    <row r="34" ht="15.75">
      <c r="A34" s="1"/>
    </row>
    <row r="37" ht="15.75">
      <c r="A37" s="1"/>
    </row>
    <row r="40" ht="15.75">
      <c r="A40" s="1"/>
    </row>
    <row r="43" ht="15.75">
      <c r="A43" s="1"/>
    </row>
    <row r="47" ht="15.75">
      <c r="A47" s="1"/>
    </row>
    <row r="48" ht="15.75">
      <c r="A48" s="1"/>
    </row>
    <row r="49" ht="15.75">
      <c r="A4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clark016</cp:lastModifiedBy>
  <cp:lastPrinted>2006-09-05T15:28:55Z</cp:lastPrinted>
  <dcterms:created xsi:type="dcterms:W3CDTF">2006-08-28T16:28:52Z</dcterms:created>
  <dcterms:modified xsi:type="dcterms:W3CDTF">2006-11-16T15:57:38Z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