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700" windowHeight="7350" tabRatio="601" activeTab="0"/>
  </bookViews>
  <sheets>
    <sheet name="PAR" sheetId="1" r:id="rId1"/>
  </sheets>
  <definedNames>
    <definedName name="_xlnm.Print_Area" localSheetId="0">'PAR'!$A$1:$Q$93</definedName>
  </definedNames>
  <calcPr fullCalcOnLoad="1"/>
</workbook>
</file>

<file path=xl/sharedStrings.xml><?xml version="1.0" encoding="utf-8"?>
<sst xmlns="http://schemas.openxmlformats.org/spreadsheetml/2006/main" count="73" uniqueCount="43">
  <si>
    <t xml:space="preserve"> </t>
  </si>
  <si>
    <t>Number</t>
  </si>
  <si>
    <t>%</t>
  </si>
  <si>
    <t xml:space="preserve">  (1)  Approved</t>
  </si>
  <si>
    <t xml:space="preserve">  (2)  Not Approved</t>
  </si>
  <si>
    <t>INVOICE PAYMENTS</t>
  </si>
  <si>
    <t>TOTAL PAYMENTS</t>
  </si>
  <si>
    <t>CENTER:______________</t>
  </si>
  <si>
    <t>Amount ($K)</t>
  </si>
  <si>
    <t xml:space="preserve">  (3)  TOTAL Early</t>
  </si>
  <si>
    <t>1.  TIMELINESS:</t>
  </si>
  <si>
    <t xml:space="preserve">  a. Early</t>
  </si>
  <si>
    <t xml:space="preserve">  b.  Late</t>
  </si>
  <si>
    <t xml:space="preserve">  c.  On-Time</t>
  </si>
  <si>
    <t>2.  METHOD:</t>
  </si>
  <si>
    <t xml:space="preserve">  a.  EFT</t>
  </si>
  <si>
    <t xml:space="preserve">  b.  Treasury check</t>
  </si>
  <si>
    <t xml:space="preserve">  c.  Other non-EFT</t>
  </si>
  <si>
    <t>3.  DISCOUNTS:</t>
  </si>
  <si>
    <t xml:space="preserve">  a. Available</t>
  </si>
  <si>
    <t xml:space="preserve">  b. Taken</t>
  </si>
  <si>
    <t xml:space="preserve">  a. Interest penalties paid</t>
  </si>
  <si>
    <t xml:space="preserve">  b. Additional penalties paid</t>
  </si>
  <si>
    <t xml:space="preserve">  d.  Penalties due, not paid</t>
  </si>
  <si>
    <t>5.  ERRONEOUS PAYMENTS</t>
  </si>
  <si>
    <t>PAYMENT ACTIVITIES REPORT</t>
  </si>
  <si>
    <t xml:space="preserve">  d.  TOTAL Payments</t>
  </si>
  <si>
    <t xml:space="preserve">  c. Not Taken   </t>
  </si>
  <si>
    <t>4.  PENALTIES:</t>
  </si>
  <si>
    <t>CONTRACT FINANCING PAYMENTS</t>
  </si>
  <si>
    <t>REPORT PERIOD:____________</t>
  </si>
  <si>
    <t>6.  OTHER INFORMATION:</t>
  </si>
  <si>
    <r>
      <t xml:space="preserve"> </t>
    </r>
    <r>
      <rPr>
        <sz val="10"/>
        <rFont val="Arial"/>
        <family val="2"/>
      </rPr>
      <t>a.  Name, phone #, email</t>
    </r>
  </si>
  <si>
    <r>
      <t xml:space="preserve">   </t>
    </r>
    <r>
      <rPr>
        <sz val="10"/>
        <rFont val="Arial"/>
        <family val="2"/>
      </rPr>
      <t>address of contact person</t>
    </r>
  </si>
  <si>
    <t xml:space="preserve">      provide details</t>
  </si>
  <si>
    <r>
      <t xml:space="preserve">   </t>
    </r>
    <r>
      <rPr>
        <sz val="10"/>
        <rFont val="Arial"/>
        <family val="2"/>
      </rPr>
      <t>Review (FMM 9051-5b.)</t>
    </r>
  </si>
  <si>
    <t xml:space="preserve"> d.  Comments</t>
  </si>
  <si>
    <t xml:space="preserve"> b.  Date of last Cash Mgt.</t>
  </si>
  <si>
    <t xml:space="preserve"> c.  If statistical sampling used,</t>
  </si>
  <si>
    <t xml:space="preserve">  c.(1) TOTAL penalties paid</t>
  </si>
  <si>
    <t>Dollar amounts entered below shall be in whole dollars.</t>
  </si>
  <si>
    <t xml:space="preserve">  c.(2) Percentage of TOTAL payments</t>
  </si>
  <si>
    <t>FMM APPENDIX 9385-3A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</si>
</sst>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"/>
  </numFmts>
  <fonts count="16">
    <font>
      <sz val="12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name val="Courie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mediumGray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NumberFormat="1" applyFont="1" applyAlignment="1" applyProtection="1">
      <alignment/>
      <protection/>
    </xf>
    <xf numFmtId="164" fontId="8" fillId="0" borderId="0" xfId="0" applyFont="1" applyAlignment="1">
      <alignment/>
    </xf>
    <xf numFmtId="164" fontId="8" fillId="0" borderId="0" xfId="0" applyNumberFormat="1" applyFont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 locked="0"/>
    </xf>
    <xf numFmtId="164" fontId="8" fillId="0" borderId="0" xfId="0" applyNumberFormat="1" applyFont="1" applyAlignment="1" applyProtection="1">
      <alignment/>
      <protection locked="0"/>
    </xf>
    <xf numFmtId="164" fontId="9" fillId="0" borderId="0" xfId="0" applyFont="1" applyAlignment="1">
      <alignment/>
    </xf>
    <xf numFmtId="164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 horizontal="left"/>
      <protection locked="0"/>
    </xf>
    <xf numFmtId="164" fontId="9" fillId="0" borderId="0" xfId="0" applyNumberFormat="1" applyFont="1" applyAlignment="1" applyProtection="1">
      <alignment horizontal="fill"/>
      <protection locked="0"/>
    </xf>
    <xf numFmtId="164" fontId="9" fillId="0" borderId="0" xfId="0" applyNumberFormat="1" applyFont="1" applyAlignment="1" applyProtection="1" quotePrefix="1">
      <alignment horizontal="left"/>
      <protection locked="0"/>
    </xf>
    <xf numFmtId="165" fontId="9" fillId="0" borderId="0" xfId="0" applyNumberFormat="1" applyFont="1" applyAlignment="1" applyProtection="1">
      <alignment/>
      <protection/>
    </xf>
    <xf numFmtId="164" fontId="9" fillId="2" borderId="0" xfId="0" applyFont="1" applyFill="1" applyAlignment="1">
      <alignment/>
    </xf>
    <xf numFmtId="165" fontId="9" fillId="2" borderId="0" xfId="0" applyNumberFormat="1" applyFont="1" applyFill="1" applyAlignment="1" applyProtection="1">
      <alignment/>
      <protection/>
    </xf>
    <xf numFmtId="164" fontId="9" fillId="0" borderId="0" xfId="0" applyNumberFormat="1" applyFont="1" applyAlignment="1" applyProtection="1">
      <alignment/>
      <protection locked="0"/>
    </xf>
    <xf numFmtId="165" fontId="9" fillId="0" borderId="0" xfId="0" applyNumberFormat="1" applyFont="1" applyAlignment="1" applyProtection="1">
      <alignment/>
      <protection locked="0"/>
    </xf>
    <xf numFmtId="164" fontId="10" fillId="0" borderId="0" xfId="0" applyFont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164" fontId="11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>
      <alignment horizontal="centerContinuous"/>
    </xf>
    <xf numFmtId="164" fontId="9" fillId="0" borderId="0" xfId="0" applyNumberFormat="1" applyFont="1" applyAlignment="1" applyProtection="1">
      <alignment horizontal="centerContinuous"/>
      <protection/>
    </xf>
    <xf numFmtId="164" fontId="11" fillId="0" borderId="0" xfId="0" applyFont="1" applyAlignment="1">
      <alignment/>
    </xf>
    <xf numFmtId="164" fontId="11" fillId="0" borderId="0" xfId="0" applyNumberFormat="1" applyFont="1" applyAlignment="1" applyProtection="1">
      <alignment horizontal="centerContinuous"/>
      <protection locked="0"/>
    </xf>
    <xf numFmtId="164" fontId="11" fillId="0" borderId="0" xfId="0" applyFont="1" applyAlignment="1">
      <alignment horizontal="centerContinuous"/>
    </xf>
    <xf numFmtId="164" fontId="11" fillId="0" borderId="0" xfId="0" applyNumberFormat="1" applyFont="1" applyAlignment="1" applyProtection="1">
      <alignment horizontal="centerContinuous"/>
      <protection/>
    </xf>
    <xf numFmtId="164" fontId="11" fillId="0" borderId="0" xfId="0" applyNumberFormat="1" applyFont="1" applyAlignment="1" applyProtection="1">
      <alignment horizontal="left"/>
      <protection locked="0"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12" fillId="0" borderId="0" xfId="0" applyNumberFormat="1" applyFont="1" applyAlignment="1" applyProtection="1">
      <alignment horizontal="centerContinuous"/>
      <protection locked="0"/>
    </xf>
    <xf numFmtId="164" fontId="12" fillId="0" borderId="0" xfId="0" applyFont="1" applyAlignment="1">
      <alignment horizontal="centerContinuous"/>
    </xf>
    <xf numFmtId="164" fontId="12" fillId="0" borderId="0" xfId="0" applyNumberFormat="1" applyFont="1" applyAlignment="1" applyProtection="1">
      <alignment horizontal="centerContinuous"/>
      <protection/>
    </xf>
    <xf numFmtId="164" fontId="6" fillId="0" borderId="0" xfId="0" applyNumberFormat="1" applyFont="1" applyAlignment="1" applyProtection="1">
      <alignment horizontal="centerContinuous"/>
      <protection/>
    </xf>
    <xf numFmtId="164" fontId="5" fillId="0" borderId="0" xfId="0" applyNumberFormat="1" applyFont="1" applyAlignment="1" applyProtection="1">
      <alignment horizontal="left"/>
      <protection locked="0"/>
    </xf>
    <xf numFmtId="164" fontId="13" fillId="0" borderId="0" xfId="0" applyNumberFormat="1" applyFont="1" applyAlignment="1" applyProtection="1">
      <alignment horizontal="centerContinuous"/>
      <protection locked="0"/>
    </xf>
    <xf numFmtId="164" fontId="5" fillId="0" borderId="0" xfId="0" applyNumberFormat="1" applyFont="1" applyAlignment="1" applyProtection="1">
      <alignment/>
      <protection/>
    </xf>
    <xf numFmtId="164" fontId="13" fillId="0" borderId="0" xfId="0" applyFont="1" applyAlignment="1">
      <alignment horizontal="centerContinuous"/>
    </xf>
    <xf numFmtId="164" fontId="13" fillId="0" borderId="0" xfId="0" applyNumberFormat="1" applyFont="1" applyAlignment="1" applyProtection="1">
      <alignment horizontal="centerContinuous"/>
      <protection/>
    </xf>
    <xf numFmtId="164" fontId="14" fillId="0" borderId="0" xfId="0" applyNumberFormat="1" applyFont="1" applyAlignment="1" applyProtection="1">
      <alignment horizontal="center"/>
      <protection locked="0"/>
    </xf>
    <xf numFmtId="164" fontId="14" fillId="0" borderId="0" xfId="0" applyNumberFormat="1" applyFont="1" applyAlignment="1" applyProtection="1">
      <alignment horizontal="center"/>
      <protection/>
    </xf>
    <xf numFmtId="164" fontId="13" fillId="0" borderId="0" xfId="0" applyNumberFormat="1" applyFont="1" applyAlignment="1" applyProtection="1">
      <alignment horizontal="left"/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164" fontId="15" fillId="0" borderId="0" xfId="0" applyNumberFormat="1" applyFont="1" applyAlignment="1" applyProtection="1">
      <alignment horizontal="center"/>
      <protection/>
    </xf>
    <xf numFmtId="164" fontId="13" fillId="0" borderId="0" xfId="0" applyNumberFormat="1" applyFont="1" applyAlignment="1" applyProtection="1">
      <alignment/>
      <protection/>
    </xf>
    <xf numFmtId="164" fontId="13" fillId="0" borderId="0" xfId="0" applyFont="1" applyAlignment="1">
      <alignment/>
    </xf>
    <xf numFmtId="164" fontId="11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0" fillId="0" borderId="0" xfId="0" applyBorder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showZeros="0" tabSelected="1" workbookViewId="0" topLeftCell="A55">
      <selection activeCell="A65" sqref="A65:IV65"/>
    </sheetView>
  </sheetViews>
  <sheetFormatPr defaultColWidth="9.796875" defaultRowHeight="14.25" customHeight="1"/>
  <cols>
    <col min="1" max="1" width="25.8984375" style="20" customWidth="1"/>
    <col min="2" max="2" width="0.8984375" style="20" customWidth="1"/>
    <col min="3" max="3" width="6.69921875" style="20" customWidth="1"/>
    <col min="4" max="4" width="6.796875" style="20" customWidth="1"/>
    <col min="5" max="5" width="13.296875" style="20" customWidth="1"/>
    <col min="6" max="6" width="6.796875" style="20" customWidth="1"/>
    <col min="7" max="7" width="0.8984375" style="20" customWidth="1"/>
    <col min="8" max="8" width="6.796875" style="20" customWidth="1"/>
    <col min="9" max="9" width="3.796875" style="20" customWidth="1"/>
    <col min="10" max="10" width="13.69921875" style="20" customWidth="1"/>
    <col min="11" max="11" width="4.19921875" style="20" customWidth="1"/>
    <col min="12" max="12" width="0.8984375" style="20" customWidth="1"/>
    <col min="13" max="13" width="6.796875" style="20" customWidth="1"/>
    <col min="14" max="14" width="4.296875" style="20" customWidth="1"/>
    <col min="15" max="15" width="13.09765625" style="20" customWidth="1"/>
    <col min="16" max="16" width="4.3984375" style="20" customWidth="1"/>
    <col min="17" max="17" width="0.796875" style="20" customWidth="1"/>
    <col min="18" max="18" width="2.796875" style="20" customWidth="1"/>
    <col min="19" max="19" width="5.796875" style="0" customWidth="1"/>
  </cols>
  <sheetData>
    <row r="1" spans="1:18" ht="18">
      <c r="A1" s="54" t="s">
        <v>42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7" s="3" customFormat="1" ht="20.25">
      <c r="A4" s="31"/>
      <c r="B4" s="31"/>
      <c r="C4" s="31"/>
      <c r="E4" s="32" t="s">
        <v>25</v>
      </c>
      <c r="F4" s="32"/>
      <c r="G4" s="32"/>
      <c r="H4" s="32"/>
      <c r="I4" s="32"/>
      <c r="J4" s="31"/>
      <c r="K4" s="31"/>
      <c r="L4" s="31"/>
      <c r="M4" s="31"/>
      <c r="N4" s="31"/>
      <c r="O4" s="31"/>
      <c r="P4" s="31"/>
      <c r="Q4" s="5"/>
    </row>
    <row r="5" spans="1:18" s="3" customFormat="1" ht="20.25">
      <c r="A5" s="32"/>
      <c r="B5" s="31"/>
      <c r="C5" s="31"/>
      <c r="D5" s="31"/>
      <c r="F5" s="32"/>
      <c r="G5" s="32"/>
      <c r="H5" s="32"/>
      <c r="I5" s="32"/>
      <c r="J5" s="32"/>
      <c r="K5" s="31"/>
      <c r="L5" s="31"/>
      <c r="M5" s="31"/>
      <c r="N5" s="31"/>
      <c r="O5" s="31"/>
      <c r="P5" s="31"/>
      <c r="Q5" s="31"/>
      <c r="R5" s="5"/>
    </row>
    <row r="6" spans="1:18" s="3" customFormat="1" ht="20.25">
      <c r="A6" s="23"/>
      <c r="B6" s="23"/>
      <c r="C6" s="23"/>
      <c r="D6" s="23"/>
      <c r="F6" s="26"/>
      <c r="G6" s="26"/>
      <c r="H6" s="26"/>
      <c r="I6" s="26"/>
      <c r="J6" s="26"/>
      <c r="K6" s="23"/>
      <c r="L6" s="23"/>
      <c r="M6" s="23"/>
      <c r="N6" s="23"/>
      <c r="O6" s="23"/>
      <c r="P6" s="23"/>
      <c r="Q6" s="23"/>
      <c r="R6" s="10"/>
    </row>
    <row r="7" spans="1:21" s="2" customFormat="1" ht="18">
      <c r="A7" s="7"/>
      <c r="B7" s="7"/>
      <c r="C7" s="7"/>
      <c r="E7" s="33" t="s">
        <v>7</v>
      </c>
      <c r="F7" s="34"/>
      <c r="H7" s="34" t="s">
        <v>30</v>
      </c>
      <c r="I7" s="35"/>
      <c r="J7" s="35"/>
      <c r="K7" s="36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5" customFormat="1" ht="20.25">
      <c r="A8" s="11"/>
      <c r="B8" s="11"/>
      <c r="C8" s="11"/>
      <c r="E8" s="27"/>
      <c r="F8" s="28"/>
      <c r="G8" s="10"/>
      <c r="H8" s="28"/>
      <c r="I8" s="29"/>
      <c r="J8" s="29"/>
      <c r="K8" s="25"/>
      <c r="L8" s="11"/>
      <c r="M8" s="11"/>
      <c r="N8" s="11"/>
      <c r="O8" s="11"/>
      <c r="P8" s="11"/>
      <c r="Q8" s="11"/>
      <c r="R8" s="11"/>
      <c r="S8" s="4"/>
      <c r="T8" s="4"/>
      <c r="U8" s="4"/>
    </row>
    <row r="9" spans="1:21" s="48" customFormat="1" ht="15.75">
      <c r="A9" s="44" t="s">
        <v>0</v>
      </c>
      <c r="B9" s="44"/>
      <c r="C9" s="38" t="s">
        <v>5</v>
      </c>
      <c r="D9" s="41"/>
      <c r="E9" s="41"/>
      <c r="F9" s="41"/>
      <c r="G9" s="47"/>
      <c r="H9" s="40" t="s">
        <v>29</v>
      </c>
      <c r="I9" s="40"/>
      <c r="J9" s="41"/>
      <c r="K9" s="41"/>
      <c r="L9" s="47"/>
      <c r="M9" s="40"/>
      <c r="N9" s="41" t="s">
        <v>6</v>
      </c>
      <c r="O9" s="41"/>
      <c r="P9" s="41"/>
      <c r="Q9" s="41"/>
      <c r="R9" s="47"/>
      <c r="S9" s="44" t="s">
        <v>0</v>
      </c>
      <c r="T9" s="47"/>
      <c r="U9" s="47"/>
    </row>
    <row r="10" spans="1:21" s="5" customFormat="1" ht="20.25">
      <c r="A10" s="12"/>
      <c r="B10" s="12"/>
      <c r="C10" s="24"/>
      <c r="D10" s="27"/>
      <c r="E10" s="25"/>
      <c r="F10" s="25"/>
      <c r="G10" s="11"/>
      <c r="H10" s="28"/>
      <c r="I10" s="24"/>
      <c r="J10" s="25"/>
      <c r="K10" s="25"/>
      <c r="L10" s="11"/>
      <c r="M10" s="24"/>
      <c r="N10" s="29"/>
      <c r="O10" s="25"/>
      <c r="P10" s="25"/>
      <c r="Q10" s="25"/>
      <c r="R10" s="11"/>
      <c r="S10" s="6"/>
      <c r="T10" s="4"/>
      <c r="U10" s="4"/>
    </row>
    <row r="11" spans="1:21" s="48" customFormat="1" ht="15.75">
      <c r="A11" s="44"/>
      <c r="B11" s="44"/>
      <c r="C11" s="45" t="s">
        <v>1</v>
      </c>
      <c r="D11" s="45" t="s">
        <v>2</v>
      </c>
      <c r="E11" s="46" t="s">
        <v>8</v>
      </c>
      <c r="F11" s="45" t="s">
        <v>2</v>
      </c>
      <c r="G11" s="45"/>
      <c r="H11" s="45" t="s">
        <v>1</v>
      </c>
      <c r="I11" s="45" t="s">
        <v>2</v>
      </c>
      <c r="J11" s="46" t="s">
        <v>8</v>
      </c>
      <c r="K11" s="45" t="s">
        <v>2</v>
      </c>
      <c r="L11" s="45"/>
      <c r="M11" s="45" t="s">
        <v>1</v>
      </c>
      <c r="N11" s="45" t="s">
        <v>2</v>
      </c>
      <c r="O11" s="46" t="s">
        <v>8</v>
      </c>
      <c r="P11" s="45" t="s">
        <v>2</v>
      </c>
      <c r="Q11" s="45"/>
      <c r="R11" s="47"/>
      <c r="S11" s="44"/>
      <c r="T11" s="47"/>
      <c r="U11" s="47"/>
    </row>
    <row r="12" spans="1:21" s="1" customFormat="1" ht="15">
      <c r="A12" s="37"/>
      <c r="B12" s="37"/>
      <c r="C12" s="42"/>
      <c r="D12" s="42"/>
      <c r="E12" s="43"/>
      <c r="F12" s="42"/>
      <c r="G12" s="42"/>
      <c r="H12" s="42"/>
      <c r="I12" s="42"/>
      <c r="J12" s="43"/>
      <c r="K12" s="42"/>
      <c r="L12" s="42"/>
      <c r="M12" s="42"/>
      <c r="N12" s="42"/>
      <c r="O12" s="43"/>
      <c r="P12" s="42"/>
      <c r="Q12" s="42"/>
      <c r="R12" s="39"/>
      <c r="S12" s="37"/>
      <c r="T12" s="39"/>
      <c r="U12" s="39"/>
    </row>
    <row r="13" spans="1:21" s="5" customFormat="1" ht="20.25">
      <c r="A13" s="30" t="s">
        <v>10</v>
      </c>
      <c r="B13" s="30"/>
      <c r="C13" s="12"/>
      <c r="D13" s="11"/>
      <c r="E13" s="11"/>
      <c r="F13" s="11"/>
      <c r="G13" s="11"/>
      <c r="H13" s="12"/>
      <c r="I13" s="11"/>
      <c r="J13" s="11"/>
      <c r="K13" s="11"/>
      <c r="L13" s="11"/>
      <c r="M13" s="12"/>
      <c r="N13" s="11"/>
      <c r="O13" s="11"/>
      <c r="P13" s="11"/>
      <c r="Q13" s="11"/>
      <c r="R13" s="11"/>
      <c r="S13" s="6"/>
      <c r="T13" s="4"/>
      <c r="U13" s="4"/>
    </row>
    <row r="14" spans="1:21" s="5" customFormat="1" ht="20.25">
      <c r="A14" s="11"/>
      <c r="B14" s="11"/>
      <c r="R14" s="11"/>
      <c r="S14" s="6" t="s">
        <v>0</v>
      </c>
      <c r="T14" s="4"/>
      <c r="U14" s="4"/>
    </row>
    <row r="15" spans="1:21" s="2" customFormat="1" ht="18">
      <c r="A15" s="12" t="s">
        <v>11</v>
      </c>
      <c r="B15" s="12"/>
      <c r="C15" s="11"/>
      <c r="D15" s="11"/>
      <c r="E15" s="11"/>
      <c r="F15" s="10"/>
      <c r="G15" s="10"/>
      <c r="H15" t="s">
        <v>0</v>
      </c>
      <c r="I15"/>
      <c r="J15" s="13" t="s">
        <v>0</v>
      </c>
      <c r="K15" t="s">
        <v>0</v>
      </c>
      <c r="L15" s="13"/>
      <c r="M15" s="13" t="s">
        <v>0</v>
      </c>
      <c r="N15" s="13" t="s">
        <v>0</v>
      </c>
      <c r="O15" s="13" t="s">
        <v>0</v>
      </c>
      <c r="P15" t="s">
        <v>0</v>
      </c>
      <c r="Q15"/>
      <c r="R15" s="11"/>
      <c r="S15" s="8" t="s">
        <v>0</v>
      </c>
      <c r="T15" s="7"/>
      <c r="U15" s="7"/>
    </row>
    <row r="16" spans="1:21" s="2" customFormat="1" ht="18">
      <c r="A16" s="12"/>
      <c r="B16" s="12"/>
      <c r="C16" s="11"/>
      <c r="D16" s="11"/>
      <c r="E16" s="11"/>
      <c r="F16" s="10"/>
      <c r="G16" s="1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1"/>
      <c r="S16" s="8"/>
      <c r="T16" s="7"/>
      <c r="U16" s="7"/>
    </row>
    <row r="17" spans="1:21" s="5" customFormat="1" ht="20.25">
      <c r="A17" s="12" t="s">
        <v>3</v>
      </c>
      <c r="B17" s="12"/>
      <c r="C17" s="10"/>
      <c r="D17" s="15">
        <f>IF(AND(C17&gt;0,C21&gt;0),(C17/C21),0)</f>
        <v>0</v>
      </c>
      <c r="E17" s="10"/>
      <c r="F17" s="15">
        <f>IF(AND(E17&gt;0,E21&gt;0),(E17/E21),0)</f>
        <v>0</v>
      </c>
      <c r="G17" s="15"/>
      <c r="H17" s="16"/>
      <c r="I17" s="17">
        <f>IF(AND(H17&gt;0,H21&gt;0),(H17/H21),0)</f>
        <v>0</v>
      </c>
      <c r="J17" s="16"/>
      <c r="K17" s="17">
        <f>IF(AND(J17&gt;0,J21&gt;0),(J17/J21),0)</f>
        <v>0</v>
      </c>
      <c r="L17"/>
      <c r="M17" s="16">
        <f>SUM(C17+H17)</f>
        <v>0</v>
      </c>
      <c r="N17" s="17">
        <f>IF(AND(M17&gt;0,M21&gt;0),(M17/M21),0)</f>
        <v>0</v>
      </c>
      <c r="O17" s="16">
        <f>SUM(E17+J17)</f>
        <v>0</v>
      </c>
      <c r="P17" s="17">
        <f>IF(AND(O17&gt;0,O21&gt;0),(O17/O21),0)</f>
        <v>0</v>
      </c>
      <c r="Q17" s="15"/>
      <c r="R17" s="11"/>
      <c r="S17" s="9"/>
      <c r="T17" s="4"/>
      <c r="U17" s="4"/>
    </row>
    <row r="18" spans="1:21" s="5" customFormat="1" ht="20.25">
      <c r="A18" s="12"/>
      <c r="B18" s="12"/>
      <c r="C18" s="10"/>
      <c r="D18" s="15"/>
      <c r="E18" s="10"/>
      <c r="F18" s="15"/>
      <c r="G18" s="15"/>
      <c r="H18"/>
      <c r="I18"/>
      <c r="J18"/>
      <c r="K18"/>
      <c r="L18"/>
      <c r="M18" s="10"/>
      <c r="N18" s="15"/>
      <c r="O18" s="10"/>
      <c r="P18" s="15"/>
      <c r="Q18" s="15"/>
      <c r="R18" s="11"/>
      <c r="S18" s="9"/>
      <c r="T18" s="4"/>
      <c r="U18" s="4"/>
    </row>
    <row r="19" spans="1:21" s="5" customFormat="1" ht="20.25">
      <c r="A19" s="12" t="s">
        <v>4</v>
      </c>
      <c r="B19" s="12"/>
      <c r="C19" s="10"/>
      <c r="D19" s="15">
        <f>IF(AND(C19&gt;0,C21&gt;0),(C19/C21),0)</f>
        <v>0</v>
      </c>
      <c r="E19" s="10"/>
      <c r="F19" s="15">
        <f>IF(AND(E19&gt;0,E21&gt;0),(E19/E21),0)</f>
        <v>0</v>
      </c>
      <c r="G19" s="15"/>
      <c r="H19" s="16"/>
      <c r="I19" s="17">
        <f>IF(AND(H19&gt;0,H21&gt;0),(H19/H21),0)</f>
        <v>0</v>
      </c>
      <c r="J19" s="16"/>
      <c r="K19" s="17">
        <f>IF(J19&gt;AND(0,J21&gt;0),(J19/J21),0)</f>
        <v>0</v>
      </c>
      <c r="L19"/>
      <c r="M19" s="16">
        <f>SUM(C19+H19)</f>
        <v>0</v>
      </c>
      <c r="N19" s="17">
        <f>IF(AND(M19&gt;0,M21&gt;0),(M19/M21),0)</f>
        <v>0</v>
      </c>
      <c r="O19" s="16">
        <f>SUM(E19+J19)</f>
        <v>0</v>
      </c>
      <c r="P19" s="17">
        <f>IF(AND(O19&gt;0,O21&gt;0),(O19/O21),0)</f>
        <v>0</v>
      </c>
      <c r="Q19" s="15"/>
      <c r="R19" s="11"/>
      <c r="S19" s="9"/>
      <c r="T19" s="4"/>
      <c r="U19" s="4"/>
    </row>
    <row r="20" spans="1:21" s="5" customFormat="1" ht="20.25">
      <c r="A20" s="12"/>
      <c r="B20" s="12"/>
      <c r="C20" s="10"/>
      <c r="D20" s="15"/>
      <c r="E20" s="10"/>
      <c r="F20" s="15"/>
      <c r="G20" s="15"/>
      <c r="H20"/>
      <c r="I20"/>
      <c r="J20"/>
      <c r="K20"/>
      <c r="L20"/>
      <c r="M20" s="10"/>
      <c r="N20" s="15"/>
      <c r="O20" s="10"/>
      <c r="P20" s="15"/>
      <c r="Q20" s="15"/>
      <c r="R20" s="11"/>
      <c r="S20" s="9"/>
      <c r="T20" s="4"/>
      <c r="U20" s="4"/>
    </row>
    <row r="21" spans="1:21" s="5" customFormat="1" ht="20.25">
      <c r="A21" s="14" t="s">
        <v>9</v>
      </c>
      <c r="B21" s="14"/>
      <c r="C21" s="10"/>
      <c r="D21" s="15">
        <f>IF(AND(C21&gt;0,C27&gt;0),(C21/C27),0)</f>
        <v>0</v>
      </c>
      <c r="E21" s="10"/>
      <c r="F21" s="15">
        <f>IF(AND(E21&gt;0,E27&gt;0),(E21/E27),0)</f>
        <v>0</v>
      </c>
      <c r="G21" s="15"/>
      <c r="H21" s="16"/>
      <c r="I21" s="17">
        <f>IF(AND(H21&gt;0,H27&gt;0),(H21/H27),0)</f>
        <v>0</v>
      </c>
      <c r="J21" s="16"/>
      <c r="K21" s="17">
        <f>IF(AND(J21&gt;0,J27&gt;0),(J21/J27),0)</f>
        <v>0</v>
      </c>
      <c r="L21" s="15"/>
      <c r="M21" s="16">
        <f>SUM(M17:M19)</f>
        <v>0</v>
      </c>
      <c r="N21" s="17">
        <f>IF(AND(M21&gt;0,M27&gt;0),(M21/M27),0)</f>
        <v>0</v>
      </c>
      <c r="O21" s="16">
        <f>SUM(O17:O19)</f>
        <v>0</v>
      </c>
      <c r="P21" s="17"/>
      <c r="Q21" s="15"/>
      <c r="R21" s="11"/>
      <c r="S21" s="9"/>
      <c r="T21" s="4"/>
      <c r="U21" s="4"/>
    </row>
    <row r="22" spans="1:21" s="5" customFormat="1" ht="2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6" t="s">
        <v>0</v>
      </c>
      <c r="T22" s="4"/>
      <c r="U22" s="4"/>
    </row>
    <row r="23" spans="1:21" s="5" customFormat="1" ht="20.25">
      <c r="A23" s="12" t="s">
        <v>12</v>
      </c>
      <c r="B23" s="12"/>
      <c r="C23" s="10"/>
      <c r="D23" s="15">
        <f>IF(AND(C23&gt;0,C27&gt;0),(C23/C27),0)</f>
        <v>0</v>
      </c>
      <c r="E23" s="10"/>
      <c r="F23" s="15">
        <f>IF(AND(E23&gt;0,E27&gt;0),(E23/E27),0)</f>
        <v>0</v>
      </c>
      <c r="G23" s="15"/>
      <c r="H23" s="10"/>
      <c r="I23" s="15">
        <f>IF(AND(H23&gt;0,H27&gt;0),(H23/H27),0)</f>
        <v>0</v>
      </c>
      <c r="J23" s="10"/>
      <c r="K23" s="15">
        <f>IF(AND(J23&gt;0,J27&gt;0),(J23/J27),0)</f>
        <v>0</v>
      </c>
      <c r="L23" s="15"/>
      <c r="M23" s="10">
        <f>SUM(C23+H23)</f>
        <v>0</v>
      </c>
      <c r="N23" s="15">
        <f>IF(AND(M23&gt;0,M27&gt;0),(M23/M27),0)</f>
        <v>0</v>
      </c>
      <c r="O23" s="10">
        <f>SUM(E23+J23)</f>
        <v>0</v>
      </c>
      <c r="P23" s="15">
        <f>IF(AND(O23&gt;0,O27&gt;0),(O23/O27),0)</f>
        <v>0</v>
      </c>
      <c r="Q23" s="15"/>
      <c r="R23" s="11"/>
      <c r="S23" s="6" t="s">
        <v>0</v>
      </c>
      <c r="T23" s="4"/>
      <c r="U23" s="4"/>
    </row>
    <row r="24" spans="1:21" s="5" customFormat="1" ht="2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6" t="s">
        <v>0</v>
      </c>
      <c r="T24" s="4"/>
      <c r="U24" s="4"/>
    </row>
    <row r="25" spans="1:21" s="5" customFormat="1" ht="20.25">
      <c r="A25" s="12" t="s">
        <v>13</v>
      </c>
      <c r="B25" s="12"/>
      <c r="C25" s="10"/>
      <c r="D25" s="15">
        <f>IF(AND(C25&gt;0,C27&gt;0),(C25/C27),0)</f>
        <v>0</v>
      </c>
      <c r="E25" s="10"/>
      <c r="F25" s="15">
        <f>IF(AND(E25&gt;0,E27&gt;0),(E25/E27),0)</f>
        <v>0</v>
      </c>
      <c r="G25" s="15"/>
      <c r="H25" s="10"/>
      <c r="I25" s="15">
        <f>IF(AND(H25&gt;0,H27&gt;0),(H25/H27),0)</f>
        <v>0</v>
      </c>
      <c r="J25" s="10"/>
      <c r="K25" s="15">
        <f>IF(AND(J25&gt;0,J27&gt;0),(J25/J27),0)</f>
        <v>0</v>
      </c>
      <c r="L25" s="15"/>
      <c r="M25" s="10">
        <f>SUM(C25+H25)</f>
        <v>0</v>
      </c>
      <c r="N25" s="15">
        <f>IF(AND(M25&gt;0,M27&gt;0),(M25/M27),0)</f>
        <v>0</v>
      </c>
      <c r="O25" s="10">
        <f>SUM(E25+J25)</f>
        <v>0</v>
      </c>
      <c r="P25" s="15">
        <f>IF(AND(O25&gt;0,O27&gt;0),(O25/O27),0)</f>
        <v>0</v>
      </c>
      <c r="Q25" s="15"/>
      <c r="R25" s="11"/>
      <c r="S25" s="6" t="s">
        <v>0</v>
      </c>
      <c r="T25" s="4"/>
      <c r="U25" s="4"/>
    </row>
    <row r="26" spans="1:21" s="5" customFormat="1" ht="2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6" t="s">
        <v>0</v>
      </c>
      <c r="T26" s="4"/>
      <c r="U26" s="4"/>
    </row>
    <row r="27" spans="1:21" s="5" customFormat="1" ht="20.25">
      <c r="A27" s="12" t="s">
        <v>26</v>
      </c>
      <c r="B27" s="12"/>
      <c r="C27" s="18">
        <f>SUM(C21+C23+C25)</f>
        <v>0</v>
      </c>
      <c r="D27" s="19">
        <f>SUM(D21+D23+D25)</f>
        <v>0</v>
      </c>
      <c r="E27" s="18">
        <f>SUM(E21+E23+E25)</f>
        <v>0</v>
      </c>
      <c r="F27" s="19">
        <f>SUM(F21+F23+F25)</f>
        <v>0</v>
      </c>
      <c r="G27" s="19"/>
      <c r="H27" s="18">
        <f>SUM(H21+H23+H25)</f>
        <v>0</v>
      </c>
      <c r="I27" s="19">
        <f>SUM(I21+I23+I25)</f>
        <v>0</v>
      </c>
      <c r="J27" s="18">
        <f>SUM(J21+J23+J25)</f>
        <v>0</v>
      </c>
      <c r="K27" s="19">
        <f>SUM(K21+K23+K25)</f>
        <v>0</v>
      </c>
      <c r="L27" s="19"/>
      <c r="M27" s="18">
        <f>SUM(M21+M23+M25)</f>
        <v>0</v>
      </c>
      <c r="N27" s="19">
        <f>SUM(N21+N23+N25)</f>
        <v>0</v>
      </c>
      <c r="O27" s="18">
        <f>SUM(O21+O23+O25)</f>
        <v>0</v>
      </c>
      <c r="P27" s="19">
        <f>SUM(P21+P23+P25)</f>
        <v>0</v>
      </c>
      <c r="Q27" s="19"/>
      <c r="R27" s="11"/>
      <c r="S27" s="6" t="s">
        <v>0</v>
      </c>
      <c r="T27" s="4"/>
      <c r="U27" s="4"/>
    </row>
    <row r="28" spans="1:21" s="5" customFormat="1" ht="20.25">
      <c r="A28" s="12"/>
      <c r="B28" s="12"/>
      <c r="C28" s="18"/>
      <c r="D28" s="19"/>
      <c r="E28" s="18"/>
      <c r="F28" s="19"/>
      <c r="G28" s="19"/>
      <c r="H28" s="18"/>
      <c r="I28" s="19"/>
      <c r="J28" s="18"/>
      <c r="K28" s="19"/>
      <c r="L28" s="19"/>
      <c r="M28" s="18"/>
      <c r="N28" s="19"/>
      <c r="O28" s="18"/>
      <c r="P28" s="19"/>
      <c r="Q28" s="19"/>
      <c r="R28" s="11"/>
      <c r="S28" s="6"/>
      <c r="T28" s="4"/>
      <c r="U28" s="4"/>
    </row>
    <row r="29" spans="1:21" s="5" customFormat="1" ht="20.25">
      <c r="A29" s="22" t="s">
        <v>14</v>
      </c>
      <c r="B29" s="22"/>
      <c r="C29" s="18"/>
      <c r="D29" s="19"/>
      <c r="E29" s="18"/>
      <c r="F29" s="19"/>
      <c r="G29" s="19"/>
      <c r="H29" s="18"/>
      <c r="I29" s="19"/>
      <c r="J29" s="18"/>
      <c r="K29" s="19"/>
      <c r="L29" s="19"/>
      <c r="M29" s="18"/>
      <c r="N29" s="19"/>
      <c r="O29" s="18"/>
      <c r="P29" s="19"/>
      <c r="Q29" s="19"/>
      <c r="R29" s="11"/>
      <c r="S29" s="6"/>
      <c r="T29" s="4"/>
      <c r="U29" s="4"/>
    </row>
    <row r="30" spans="1:21" s="5" customFormat="1" ht="20.25">
      <c r="A30" s="22"/>
      <c r="B30" s="22"/>
      <c r="C30" s="18"/>
      <c r="D30" s="19"/>
      <c r="E30" s="18"/>
      <c r="F30" s="19"/>
      <c r="G30" s="19"/>
      <c r="H30" s="18"/>
      <c r="I30" s="19"/>
      <c r="J30" s="18"/>
      <c r="K30" s="19"/>
      <c r="L30" s="19"/>
      <c r="M30" s="18"/>
      <c r="N30" s="19"/>
      <c r="O30" s="18"/>
      <c r="P30" s="19"/>
      <c r="Q30" s="19"/>
      <c r="R30" s="11"/>
      <c r="S30" s="6"/>
      <c r="T30" s="4"/>
      <c r="U30" s="4"/>
    </row>
    <row r="31" spans="1:21" s="5" customFormat="1" ht="20.25">
      <c r="A31" s="10" t="s">
        <v>15</v>
      </c>
      <c r="B31" s="10"/>
      <c r="C31" s="18"/>
      <c r="D31" s="19"/>
      <c r="E31" s="18"/>
      <c r="F31" s="19"/>
      <c r="G31" s="19"/>
      <c r="H31" s="18"/>
      <c r="I31" s="19"/>
      <c r="J31" s="18"/>
      <c r="K31" s="19"/>
      <c r="L31" s="19"/>
      <c r="M31" s="18"/>
      <c r="N31" s="19"/>
      <c r="O31" s="18"/>
      <c r="P31" s="19"/>
      <c r="Q31" s="19"/>
      <c r="R31" s="11"/>
      <c r="S31" s="6"/>
      <c r="T31" s="4"/>
      <c r="U31" s="4"/>
    </row>
    <row r="32" spans="1:21" s="5" customFormat="1" ht="20.25">
      <c r="A32" s="20"/>
      <c r="B32" s="20"/>
      <c r="C32" s="18"/>
      <c r="D32" s="19"/>
      <c r="E32" s="18"/>
      <c r="F32" s="19"/>
      <c r="G32" s="19"/>
      <c r="H32" s="18"/>
      <c r="I32" s="19"/>
      <c r="J32" s="18"/>
      <c r="K32" s="19"/>
      <c r="L32" s="19"/>
      <c r="M32" s="18"/>
      <c r="N32" s="19"/>
      <c r="O32" s="18"/>
      <c r="P32" s="19"/>
      <c r="Q32" s="19"/>
      <c r="R32" s="11"/>
      <c r="S32" s="6"/>
      <c r="T32" s="4"/>
      <c r="U32" s="4"/>
    </row>
    <row r="33" spans="1:21" s="5" customFormat="1" ht="20.25">
      <c r="A33" s="10" t="s">
        <v>16</v>
      </c>
      <c r="B33" s="10"/>
      <c r="C33" s="18"/>
      <c r="D33" s="19"/>
      <c r="E33" s="18"/>
      <c r="F33" s="19"/>
      <c r="G33" s="19"/>
      <c r="H33" s="18"/>
      <c r="I33" s="19"/>
      <c r="J33" s="18"/>
      <c r="K33" s="19"/>
      <c r="L33" s="19"/>
      <c r="M33" s="18"/>
      <c r="N33" s="19"/>
      <c r="O33" s="18"/>
      <c r="P33" s="19"/>
      <c r="Q33" s="19"/>
      <c r="R33" s="11"/>
      <c r="S33" s="6"/>
      <c r="T33" s="4"/>
      <c r="U33" s="4"/>
    </row>
    <row r="34" spans="1:21" s="5" customFormat="1" ht="20.25">
      <c r="A34" s="10"/>
      <c r="B34" s="10"/>
      <c r="C34" s="18"/>
      <c r="D34" s="19"/>
      <c r="E34" s="18"/>
      <c r="F34" s="19"/>
      <c r="G34" s="19"/>
      <c r="H34" s="18"/>
      <c r="I34" s="19"/>
      <c r="J34" s="18"/>
      <c r="K34" s="19"/>
      <c r="L34" s="19"/>
      <c r="M34" s="18"/>
      <c r="N34" s="19"/>
      <c r="O34" s="18"/>
      <c r="P34" s="19"/>
      <c r="Q34" s="19"/>
      <c r="R34" s="11"/>
      <c r="S34" s="6"/>
      <c r="T34" s="4"/>
      <c r="U34" s="4"/>
    </row>
    <row r="35" spans="1:21" s="5" customFormat="1" ht="20.25">
      <c r="A35" s="10" t="s">
        <v>17</v>
      </c>
      <c r="B35" s="10"/>
      <c r="C35" s="18"/>
      <c r="D35" s="19"/>
      <c r="E35" s="18"/>
      <c r="F35" s="19"/>
      <c r="G35" s="19"/>
      <c r="H35" s="18"/>
      <c r="I35" s="19"/>
      <c r="J35" s="18"/>
      <c r="K35" s="19"/>
      <c r="L35" s="19"/>
      <c r="M35" s="18"/>
      <c r="N35" s="19"/>
      <c r="O35" s="18"/>
      <c r="P35" s="19"/>
      <c r="Q35" s="19"/>
      <c r="R35" s="11"/>
      <c r="S35" s="6"/>
      <c r="T35" s="4"/>
      <c r="U35" s="4"/>
    </row>
    <row r="36" spans="1:21" s="5" customFormat="1" ht="20.25">
      <c r="A36" s="12"/>
      <c r="B36" s="12"/>
      <c r="C36" s="18"/>
      <c r="D36" s="19"/>
      <c r="E36" s="18"/>
      <c r="F36" s="19"/>
      <c r="G36" s="19"/>
      <c r="H36" s="18"/>
      <c r="I36" s="19"/>
      <c r="J36" s="18"/>
      <c r="K36" s="19"/>
      <c r="L36" s="19"/>
      <c r="M36" s="18"/>
      <c r="N36" s="19"/>
      <c r="O36" s="18"/>
      <c r="P36" s="19"/>
      <c r="Q36" s="19"/>
      <c r="R36" s="11"/>
      <c r="S36" s="6"/>
      <c r="T36" s="4"/>
      <c r="U36" s="4"/>
    </row>
    <row r="37" spans="1:21" s="5" customFormat="1" ht="20.25">
      <c r="A37" s="12" t="s">
        <v>26</v>
      </c>
      <c r="B37" s="12"/>
      <c r="C37" s="18"/>
      <c r="D37" s="19"/>
      <c r="E37" s="18"/>
      <c r="F37" s="19"/>
      <c r="G37" s="19"/>
      <c r="H37" s="18"/>
      <c r="I37" s="19"/>
      <c r="J37" s="18"/>
      <c r="K37" s="19"/>
      <c r="L37" s="19"/>
      <c r="M37" s="18"/>
      <c r="N37" s="19"/>
      <c r="O37" s="18"/>
      <c r="P37" s="19"/>
      <c r="Q37" s="19"/>
      <c r="R37" s="11"/>
      <c r="S37" s="6"/>
      <c r="T37" s="4"/>
      <c r="U37" s="4"/>
    </row>
    <row r="38" spans="1:21" s="5" customFormat="1" ht="20.25">
      <c r="A38" s="12"/>
      <c r="B38" s="12"/>
      <c r="C38" s="18"/>
      <c r="D38" s="19"/>
      <c r="E38" s="18"/>
      <c r="F38" s="19"/>
      <c r="G38" s="19"/>
      <c r="H38" s="18"/>
      <c r="I38" s="19"/>
      <c r="J38" s="18"/>
      <c r="K38" s="19"/>
      <c r="L38" s="19"/>
      <c r="M38" s="18"/>
      <c r="N38" s="19"/>
      <c r="O38" s="18"/>
      <c r="P38" s="19"/>
      <c r="Q38" s="19"/>
      <c r="R38" s="11"/>
      <c r="S38" s="6"/>
      <c r="T38" s="4"/>
      <c r="U38" s="4"/>
    </row>
    <row r="39" spans="1:21" s="5" customFormat="1" ht="20.25">
      <c r="A39" s="21" t="s">
        <v>18</v>
      </c>
      <c r="B39" s="21"/>
      <c r="C39" s="10" t="s">
        <v>40</v>
      </c>
      <c r="D39" s="19"/>
      <c r="E39" s="18"/>
      <c r="F39" s="19"/>
      <c r="G39" s="19"/>
      <c r="H39" s="18"/>
      <c r="I39" s="19"/>
      <c r="J39" s="18"/>
      <c r="K39" s="19"/>
      <c r="L39" s="19"/>
      <c r="M39" s="18"/>
      <c r="N39" s="19"/>
      <c r="O39" s="18"/>
      <c r="P39" s="19"/>
      <c r="Q39" s="19"/>
      <c r="R39" s="11"/>
      <c r="S39" s="6"/>
      <c r="T39" s="4"/>
      <c r="U39" s="4"/>
    </row>
    <row r="40" spans="1:18" s="2" customFormat="1" ht="18">
      <c r="A40" s="11"/>
      <c r="B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s="1" customFormat="1" ht="15">
      <c r="A41" s="11" t="s">
        <v>19</v>
      </c>
      <c r="B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s="1" customFormat="1" ht="15">
      <c r="A42" s="11"/>
      <c r="B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1" customFormat="1" ht="15">
      <c r="A43" s="11" t="s">
        <v>20</v>
      </c>
      <c r="B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s="1" customFormat="1" ht="15">
      <c r="A44" s="11"/>
      <c r="B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s="1" customFormat="1" ht="15">
      <c r="A45" s="10" t="s">
        <v>27</v>
      </c>
      <c r="B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4:18" s="1" customFormat="1" ht="1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s="1" customFormat="1" ht="15">
      <c r="A47" s="22" t="s">
        <v>28</v>
      </c>
      <c r="B47" s="2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s="1" customFormat="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s="1" customFormat="1" ht="15">
      <c r="A49" s="10" t="s">
        <v>21</v>
      </c>
      <c r="B49" s="10"/>
      <c r="C49" s="22"/>
      <c r="D49" s="16"/>
      <c r="E49" s="10"/>
      <c r="F49" s="16"/>
      <c r="G49" s="10"/>
      <c r="H49" s="16"/>
      <c r="I49" s="16"/>
      <c r="J49" s="16"/>
      <c r="K49" s="16"/>
      <c r="L49"/>
      <c r="M49" s="16"/>
      <c r="N49" s="16"/>
      <c r="O49" s="16"/>
      <c r="P49" s="16"/>
      <c r="Q49" s="16"/>
      <c r="R49" s="10"/>
    </row>
    <row r="50" spans="3:18" s="1" customFormat="1" ht="15">
      <c r="C50" s="10"/>
      <c r="D50" s="10"/>
      <c r="E50" s="10"/>
      <c r="F50" s="10"/>
      <c r="G50" s="10"/>
      <c r="H50"/>
      <c r="I50"/>
      <c r="J50"/>
      <c r="K50"/>
      <c r="L50"/>
      <c r="M50"/>
      <c r="N50"/>
      <c r="O50"/>
      <c r="P50"/>
      <c r="Q50"/>
      <c r="R50" s="10"/>
    </row>
    <row r="51" spans="1:18" s="1" customFormat="1" ht="15">
      <c r="A51" s="10" t="s">
        <v>22</v>
      </c>
      <c r="B51" s="10"/>
      <c r="C51" s="10"/>
      <c r="D51" s="16"/>
      <c r="E51" s="10"/>
      <c r="F51" s="16"/>
      <c r="G51" s="10"/>
      <c r="H51" s="16"/>
      <c r="I51" s="16"/>
      <c r="J51" s="16"/>
      <c r="K51" s="16"/>
      <c r="L51"/>
      <c r="M51" s="16"/>
      <c r="N51" s="16"/>
      <c r="O51" s="16"/>
      <c r="P51" s="16"/>
      <c r="Q51" s="16"/>
      <c r="R51" s="10"/>
    </row>
    <row r="52" spans="3:18" s="1" customFormat="1" ht="15">
      <c r="C52" s="10"/>
      <c r="D52" s="10"/>
      <c r="E52" s="10"/>
      <c r="F52" s="10"/>
      <c r="G52" s="10"/>
      <c r="H52"/>
      <c r="I52"/>
      <c r="J52"/>
      <c r="K52"/>
      <c r="L52"/>
      <c r="M52"/>
      <c r="N52"/>
      <c r="O52"/>
      <c r="P52"/>
      <c r="Q52"/>
      <c r="R52" s="10"/>
    </row>
    <row r="53" spans="1:18" s="1" customFormat="1" ht="15">
      <c r="A53" s="10" t="s">
        <v>39</v>
      </c>
      <c r="B53" s="10"/>
      <c r="C53" s="10"/>
      <c r="D53" s="16"/>
      <c r="E53" s="10"/>
      <c r="F53" s="16"/>
      <c r="G53" s="10"/>
      <c r="H53" s="16"/>
      <c r="I53" s="16"/>
      <c r="J53" s="16"/>
      <c r="K53" s="16"/>
      <c r="L53"/>
      <c r="M53" s="16"/>
      <c r="N53" s="16"/>
      <c r="O53" s="16"/>
      <c r="P53" s="16"/>
      <c r="Q53" s="16"/>
      <c r="R53" s="10"/>
    </row>
    <row r="54" spans="1:18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s="1" customFormat="1" ht="15">
      <c r="A55" s="10" t="s">
        <v>41</v>
      </c>
      <c r="B55" s="10"/>
      <c r="C55" s="10"/>
      <c r="D55"/>
      <c r="E55" s="10"/>
      <c r="F55"/>
      <c r="G55" s="10"/>
      <c r="H55" s="16"/>
      <c r="I55" s="16"/>
      <c r="J55" s="16"/>
      <c r="K55" s="16"/>
      <c r="L55"/>
      <c r="M55" s="16"/>
      <c r="N55" s="16"/>
      <c r="O55" s="16"/>
      <c r="P55" s="16"/>
      <c r="Q55" s="16"/>
      <c r="R55" s="10"/>
    </row>
    <row r="56" spans="3:18" s="1" customFormat="1" ht="15">
      <c r="C56" s="10"/>
      <c r="D56" s="10"/>
      <c r="E56" s="10"/>
      <c r="F56" s="10"/>
      <c r="G56" s="10"/>
      <c r="H56"/>
      <c r="I56"/>
      <c r="J56"/>
      <c r="K56"/>
      <c r="L56"/>
      <c r="M56"/>
      <c r="N56"/>
      <c r="O56"/>
      <c r="P56"/>
      <c r="Q56"/>
      <c r="R56" s="10"/>
    </row>
    <row r="57" spans="1:18" s="1" customFormat="1" ht="15">
      <c r="A57" s="10" t="s">
        <v>23</v>
      </c>
      <c r="B57" s="10"/>
      <c r="C57" s="10"/>
      <c r="D57" s="16"/>
      <c r="E57" s="10"/>
      <c r="F57" s="16"/>
      <c r="G57" s="10"/>
      <c r="H57" s="16"/>
      <c r="I57" s="16"/>
      <c r="J57" s="16"/>
      <c r="K57" s="16"/>
      <c r="L57"/>
      <c r="M57" s="16"/>
      <c r="N57" s="16"/>
      <c r="O57" s="16"/>
      <c r="P57" s="16"/>
      <c r="Q57" s="16"/>
      <c r="R57" s="10"/>
    </row>
    <row r="58" spans="1:18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s="1" customFormat="1" ht="15">
      <c r="A59" s="22" t="s">
        <v>24</v>
      </c>
      <c r="B59" s="2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s="1" customFormat="1" ht="15">
      <c r="A60" s="22"/>
      <c r="B60" s="2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8">
      <c r="A61" s="54" t="s">
        <v>42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s="1" customFormat="1" ht="15">
      <c r="A62" s="22"/>
      <c r="B62" s="22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7" s="3" customFormat="1" ht="20.25">
      <c r="A63" s="31"/>
      <c r="B63" s="31"/>
      <c r="C63" s="31"/>
      <c r="E63" s="32" t="s">
        <v>25</v>
      </c>
      <c r="F63" s="32"/>
      <c r="G63" s="32"/>
      <c r="H63" s="32"/>
      <c r="I63" s="32"/>
      <c r="J63" s="31"/>
      <c r="K63" s="31"/>
      <c r="L63" s="31"/>
      <c r="M63" s="31"/>
      <c r="N63" s="31"/>
      <c r="O63" s="31"/>
      <c r="P63" s="31"/>
      <c r="Q63" s="5"/>
    </row>
    <row r="64" spans="1:18" s="1" customFormat="1" ht="15">
      <c r="A64" s="22"/>
      <c r="B64" s="22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21" s="2" customFormat="1" ht="18">
      <c r="A65" s="7"/>
      <c r="B65" s="7"/>
      <c r="C65" s="7"/>
      <c r="E65" s="33" t="s">
        <v>7</v>
      </c>
      <c r="F65" s="34"/>
      <c r="H65" s="34" t="s">
        <v>30</v>
      </c>
      <c r="I65" s="35"/>
      <c r="J65" s="35"/>
      <c r="K65" s="36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18" s="1" customFormat="1" ht="15">
      <c r="A66" s="22"/>
      <c r="B66" s="22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s="51" customFormat="1" ht="15">
      <c r="A67" s="49" t="s">
        <v>31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</row>
    <row r="68" spans="1:18" s="51" customFormat="1" ht="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69" spans="1:18" s="53" customFormat="1" ht="15">
      <c r="A69" s="52" t="s">
        <v>32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1:18" s="53" customFormat="1" ht="15">
      <c r="A70" s="52" t="s">
        <v>33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1:18" s="53" customFormat="1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18" s="53" customFormat="1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1:18" s="53" customFormat="1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1:18" s="53" customFormat="1" ht="15">
      <c r="A74" s="50" t="s">
        <v>37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1:18" s="53" customFormat="1" ht="15">
      <c r="A75" s="52" t="s">
        <v>35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</row>
    <row r="76" spans="1:18" s="53" customFormat="1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</row>
    <row r="77" spans="1:18" s="53" customFormat="1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</row>
    <row r="78" spans="1:18" s="53" customFormat="1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s="53" customFormat="1" ht="15">
      <c r="A79" s="50" t="s">
        <v>38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 s="53" customFormat="1" ht="15">
      <c r="A80" s="50" t="s">
        <v>34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 s="53" customFormat="1" ht="15">
      <c r="A81" s="50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1:18" s="53" customFormat="1" ht="15">
      <c r="A82" s="50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1:18" s="53" customFormat="1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</row>
    <row r="84" spans="1:18" s="53" customFormat="1" ht="15">
      <c r="A84" s="50" t="s">
        <v>36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</row>
    <row r="85" spans="1:18" s="53" customFormat="1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2:18" s="53" customFormat="1" ht="1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</row>
    <row r="87" spans="2:18" s="53" customFormat="1" ht="1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1:18" s="53" customFormat="1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</row>
    <row r="89" spans="1:18" s="53" customFormat="1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1:18" s="53" customFormat="1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1:18" s="53" customFormat="1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1:18" s="53" customFormat="1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</row>
    <row r="93" spans="1:18" s="53" customFormat="1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1:18" s="53" customFormat="1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18" s="53" customFormat="1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18" s="53" customFormat="1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1:18" s="53" customFormat="1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1:18" s="53" customFormat="1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</sheetData>
  <printOptions gridLines="1"/>
  <pageMargins left="0.25" right="0.25" top="1" bottom="0.25" header="0.5" footer="0.5"/>
  <pageSetup horizontalDpi="300" verticalDpi="300" orientation="portrait" pageOrder="overThenDown" scale="65" r:id="rId1"/>
  <headerFooter alignWithMargins="0">
    <oddFooter>&amp;LFMM 9385-PAR.xls&amp;C&amp;P  &amp;RFebruary 2002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SAIC-ODIN-NASA HQ</cp:lastModifiedBy>
  <cp:lastPrinted>2002-02-25T21:24:33Z</cp:lastPrinted>
  <dcterms:created xsi:type="dcterms:W3CDTF">2001-08-29T19:57:16Z</dcterms:created>
  <dcterms:modified xsi:type="dcterms:W3CDTF">2002-02-25T21:24:36Z</dcterms:modified>
  <cp:category/>
  <cp:version/>
  <cp:contentType/>
  <cp:contentStatus/>
</cp:coreProperties>
</file>