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'Sheet1'!$A$1:$J$74</definedName>
  </definedNames>
  <calcPr fullCalcOnLoad="1"/>
</workbook>
</file>

<file path=xl/sharedStrings.xml><?xml version="1.0" encoding="utf-8"?>
<sst xmlns="http://schemas.openxmlformats.org/spreadsheetml/2006/main" count="90" uniqueCount="52">
  <si>
    <t xml:space="preserve"> </t>
  </si>
  <si>
    <t>Administrative Fee Reserve Balance 1/31/2003:</t>
  </si>
  <si>
    <t>105% FFY 2002 Administrative Fees Earned:</t>
  </si>
  <si>
    <t>FYE Analysis:</t>
  </si>
  <si>
    <t>Administrative Fees Earned FFY 2002:</t>
  </si>
  <si>
    <t>HA FY 2003 Administrative Fees Offset by Reserve Balance:</t>
  </si>
  <si>
    <t>Administrative Fees Earned HA FY 2003:</t>
  </si>
  <si>
    <t>Administrative Expenses HA FY 2003:</t>
  </si>
  <si>
    <t>Decision Questions:</t>
  </si>
  <si>
    <t xml:space="preserve">        1.</t>
  </si>
  <si>
    <t xml:space="preserve">        2.</t>
  </si>
  <si>
    <t>If "No", Is the Administrative Fee Reserve balance prior to any HA FY 2003 accrual greater than</t>
  </si>
  <si>
    <t xml:space="preserve">        If "Yes", HUD recaptures HA FY 2003 fees that exceed FY 2003 administrative costs</t>
  </si>
  <si>
    <t xml:space="preserve">                and HUD recaptures the balance</t>
  </si>
  <si>
    <t xml:space="preserve">        If "No", HA retains sufficient excess fees to increase reserve to 5% of HA FY 2003 fees earned</t>
  </si>
  <si>
    <t>Example 1:</t>
  </si>
  <si>
    <t>No</t>
  </si>
  <si>
    <t>Is Admin Fee Reserve balance &gt; or = 5% of FY fees earned:</t>
  </si>
  <si>
    <t>Yes</t>
  </si>
  <si>
    <t>Example 2:</t>
  </si>
  <si>
    <t xml:space="preserve">    (5% = $15,500)</t>
  </si>
  <si>
    <t>($10,000 &lt; $15,500)</t>
  </si>
  <si>
    <t>($284,000 &lt; $310,000)</t>
  </si>
  <si>
    <t>Administrative Fee Reserve Balance 12/31/2003:</t>
  </si>
  <si>
    <t>Excess Fees:</t>
  </si>
  <si>
    <t xml:space="preserve">$310,000 - $284,000 = </t>
  </si>
  <si>
    <t>Recaptured:</t>
  </si>
  <si>
    <t>Result:  HA retains $5,500 of excess fees, to raise Admin Fee Reserve to $15,500; HUD recaptures balance of excess HA FY 2003 fees</t>
  </si>
  <si>
    <t>Less amount retained by HA to raise reserve level to $15,500:</t>
  </si>
  <si>
    <t>Example 3:</t>
  </si>
  <si>
    <t>($317,000 &gt; $310,000)</t>
  </si>
  <si>
    <t>($284,000 &lt; $290,000)</t>
  </si>
  <si>
    <t>($175,000 &gt; $15,500)</t>
  </si>
  <si>
    <t>Do HA FY 2003 administrative expenses exceed administrative fees paid?</t>
  </si>
  <si>
    <t>If "Yes", HA retains all administrative fees paid</t>
  </si>
  <si>
    <t xml:space="preserve">   or equal to 5% of HA FY 2003 fees paid</t>
  </si>
  <si>
    <t xml:space="preserve">      this amount less any amount from the Administrtaive Fee Reserve that was used to offset fee payments during the FY</t>
  </si>
  <si>
    <t xml:space="preserve">Note:  For this purpose, fees earned represents calculated administrative fees for the HA FY.  Fees paid represents </t>
  </si>
  <si>
    <t xml:space="preserve">    (5%  = $15,500)</t>
  </si>
  <si>
    <t>Administrative Fees Paid HA FY 2003: $310,000 - $20,000:</t>
  </si>
  <si>
    <t>Do HA FY 2003 administrative expenses exceed administrative fees paid?:</t>
  </si>
  <si>
    <t>Result:  HUD recaptures HA FY 2003 fees paid that exceed FY 2003 costs:   $290,000 - $284,000 = $6,000</t>
  </si>
  <si>
    <t>Administrative Fees Paid HA FY 2003:</t>
  </si>
  <si>
    <t xml:space="preserve">Result:  HA retains all administrative fees paid </t>
  </si>
  <si>
    <t xml:space="preserve">    ($335,000 minus $315,000)</t>
  </si>
  <si>
    <t xml:space="preserve">    ($10,000 minus $315,000 is less than zero)</t>
  </si>
  <si>
    <t xml:space="preserve">    (The HA fiscal year end administrative fee reserve balance</t>
  </si>
  <si>
    <t xml:space="preserve">    remains intact unless the HA chooses to spend a portion for</t>
  </si>
  <si>
    <t xml:space="preserve">    "other housing purposes")</t>
  </si>
  <si>
    <t>Examples of Administrative Fee Analysis and Recapture</t>
  </si>
  <si>
    <t>In all examples, the HA FYE is 12/31</t>
  </si>
  <si>
    <t>Attachment 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</si>
</sst>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"/>
    <numFmt numFmtId="166" formatCode="&quot;$&quot;#,##0.00"/>
    <numFmt numFmtId="167" formatCode="&quot;$&quot;#,##0;[Red]&quot;$&quot;#,##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 quotePrefix="1">
      <alignment/>
    </xf>
    <xf numFmtId="6" fontId="0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5.7109375" style="0" customWidth="1"/>
    <col min="4" max="4" width="15.7109375" style="0" customWidth="1"/>
    <col min="5" max="5" width="12.7109375" style="0" customWidth="1"/>
    <col min="6" max="7" width="11.7109375" style="0" customWidth="1"/>
    <col min="8" max="8" width="10.140625" style="0" bestFit="1" customWidth="1"/>
  </cols>
  <sheetData>
    <row r="1" ht="12.75">
      <c r="A1" s="24" t="s">
        <v>51</v>
      </c>
    </row>
    <row r="3" spans="1:10" ht="12.75">
      <c r="A3" s="6" t="s">
        <v>49</v>
      </c>
      <c r="B3" s="4"/>
      <c r="C3" s="4"/>
      <c r="D3" s="4"/>
      <c r="E3" s="4"/>
      <c r="F3" s="4"/>
      <c r="I3" s="5" t="s">
        <v>0</v>
      </c>
      <c r="J3" s="5"/>
    </row>
    <row r="4" spans="1:10" ht="12.75">
      <c r="A4" s="6"/>
      <c r="B4" s="4"/>
      <c r="C4" s="4"/>
      <c r="D4" s="4"/>
      <c r="E4" s="4"/>
      <c r="F4" s="4"/>
      <c r="I4" s="5"/>
      <c r="J4" s="5"/>
    </row>
    <row r="5" spans="1:10" ht="12.75">
      <c r="A5" s="12" t="s">
        <v>8</v>
      </c>
      <c r="B5" s="4"/>
      <c r="C5" s="4"/>
      <c r="D5" s="4"/>
      <c r="E5" s="4"/>
      <c r="F5" s="4"/>
      <c r="I5" s="5"/>
      <c r="J5" s="5"/>
    </row>
    <row r="6" spans="1:10" ht="12.75">
      <c r="A6" s="19" t="s">
        <v>9</v>
      </c>
      <c r="B6" s="4" t="s">
        <v>33</v>
      </c>
      <c r="C6" s="4"/>
      <c r="D6" s="4"/>
      <c r="E6" s="4"/>
      <c r="F6" s="4"/>
      <c r="I6" s="5"/>
      <c r="J6" s="5"/>
    </row>
    <row r="7" spans="1:10" ht="12.75">
      <c r="A7" s="6"/>
      <c r="B7" s="4" t="s">
        <v>34</v>
      </c>
      <c r="C7" s="4"/>
      <c r="D7" s="4"/>
      <c r="E7" s="4"/>
      <c r="F7" s="4"/>
      <c r="I7" s="5"/>
      <c r="J7" s="5"/>
    </row>
    <row r="8" spans="1:10" ht="12.75">
      <c r="A8" s="13" t="s">
        <v>10</v>
      </c>
      <c r="B8" s="4" t="s">
        <v>11</v>
      </c>
      <c r="C8" s="4"/>
      <c r="D8" s="4"/>
      <c r="E8" s="4"/>
      <c r="F8" s="4"/>
      <c r="I8" s="5"/>
      <c r="J8" s="5"/>
    </row>
    <row r="9" spans="1:10" ht="12.75">
      <c r="A9" s="6"/>
      <c r="B9" s="4" t="s">
        <v>35</v>
      </c>
      <c r="C9" s="4"/>
      <c r="D9" s="4"/>
      <c r="E9" s="4"/>
      <c r="F9" s="4"/>
      <c r="I9" s="5"/>
      <c r="J9" s="5"/>
    </row>
    <row r="10" spans="1:10" ht="12.75">
      <c r="A10" s="6"/>
      <c r="B10" s="20" t="s">
        <v>12</v>
      </c>
      <c r="C10" s="4"/>
      <c r="D10" s="4"/>
      <c r="E10" s="4"/>
      <c r="F10" s="4"/>
      <c r="I10" s="5"/>
      <c r="J10" s="5"/>
    </row>
    <row r="11" spans="1:10" ht="12.75">
      <c r="A11" s="6"/>
      <c r="B11" s="20" t="s">
        <v>14</v>
      </c>
      <c r="C11" s="4"/>
      <c r="D11" s="4"/>
      <c r="E11" s="4"/>
      <c r="F11" s="4"/>
      <c r="I11" s="5"/>
      <c r="J11" s="5"/>
    </row>
    <row r="12" spans="1:10" ht="12.75">
      <c r="A12" s="6"/>
      <c r="B12" s="20" t="s">
        <v>13</v>
      </c>
      <c r="C12" s="4"/>
      <c r="D12" s="4"/>
      <c r="E12" s="4"/>
      <c r="F12" s="4"/>
      <c r="I12" s="5"/>
      <c r="J12" s="5"/>
    </row>
    <row r="13" spans="1:10" ht="12.75">
      <c r="A13" s="12" t="s">
        <v>37</v>
      </c>
      <c r="B13" s="20"/>
      <c r="C13" s="4"/>
      <c r="D13" s="4"/>
      <c r="E13" s="4"/>
      <c r="F13" s="4"/>
      <c r="I13" s="5"/>
      <c r="J13" s="5"/>
    </row>
    <row r="14" spans="1:10" ht="12.75">
      <c r="A14" s="13" t="s">
        <v>36</v>
      </c>
      <c r="B14" s="7"/>
      <c r="C14" s="4"/>
      <c r="D14" s="4"/>
      <c r="E14" s="4"/>
      <c r="F14" s="4"/>
      <c r="I14" s="5"/>
      <c r="J14" s="5"/>
    </row>
    <row r="15" spans="1:10" ht="12.75">
      <c r="A15" s="13"/>
      <c r="B15" s="7"/>
      <c r="C15" s="4"/>
      <c r="D15" s="4"/>
      <c r="E15" s="4"/>
      <c r="F15" s="4"/>
      <c r="I15" s="5"/>
      <c r="J15" s="5"/>
    </row>
    <row r="16" spans="1:10" ht="12.75">
      <c r="A16" s="12" t="s">
        <v>50</v>
      </c>
      <c r="B16" s="7"/>
      <c r="C16" s="4"/>
      <c r="D16" s="4"/>
      <c r="E16" s="4"/>
      <c r="F16" s="4"/>
      <c r="I16" s="5"/>
      <c r="J16" s="5"/>
    </row>
    <row r="17" spans="1:10" ht="12.75">
      <c r="A17" s="13"/>
      <c r="B17" s="7"/>
      <c r="C17" s="4"/>
      <c r="D17" s="4"/>
      <c r="E17" s="4"/>
      <c r="F17" s="4"/>
      <c r="I17" s="5"/>
      <c r="J17" s="5"/>
    </row>
    <row r="18" spans="1:10" ht="12.75">
      <c r="A18" s="6" t="s">
        <v>15</v>
      </c>
      <c r="B18" s="4"/>
      <c r="C18" s="4"/>
      <c r="D18" s="4"/>
      <c r="E18" s="4"/>
      <c r="F18" s="4"/>
      <c r="I18" s="5"/>
      <c r="J18" s="5"/>
    </row>
    <row r="19" spans="1:10" ht="12.75">
      <c r="A19" s="12" t="s">
        <v>1</v>
      </c>
      <c r="B19" s="4"/>
      <c r="C19" s="4"/>
      <c r="D19" s="4"/>
      <c r="E19" s="17">
        <v>335000</v>
      </c>
      <c r="F19" s="4"/>
      <c r="I19" s="5"/>
      <c r="J19" s="5"/>
    </row>
    <row r="20" spans="1:10" ht="12.75">
      <c r="A20" s="4" t="s">
        <v>4</v>
      </c>
      <c r="B20" s="4"/>
      <c r="C20" s="4"/>
      <c r="D20" s="4"/>
      <c r="E20" s="17">
        <v>300000</v>
      </c>
      <c r="F20" s="4"/>
      <c r="I20" s="5"/>
      <c r="J20" s="5"/>
    </row>
    <row r="21" spans="1:10" ht="12.75">
      <c r="A21" s="12" t="s">
        <v>23</v>
      </c>
      <c r="B21" s="4"/>
      <c r="C21" s="4"/>
      <c r="D21" s="4"/>
      <c r="E21" s="17">
        <v>175000</v>
      </c>
      <c r="F21" s="7" t="s">
        <v>46</v>
      </c>
      <c r="I21" s="5"/>
      <c r="J21" s="5"/>
    </row>
    <row r="22" spans="1:10" ht="12.75">
      <c r="A22" s="12"/>
      <c r="B22" s="4"/>
      <c r="C22" s="4"/>
      <c r="D22" s="4"/>
      <c r="E22" s="17"/>
      <c r="F22" s="7" t="s">
        <v>47</v>
      </c>
      <c r="I22" s="5"/>
      <c r="J22" s="5"/>
    </row>
    <row r="23" spans="1:10" ht="12.75">
      <c r="A23" s="12"/>
      <c r="B23" s="4"/>
      <c r="C23" s="4"/>
      <c r="D23" s="4"/>
      <c r="E23" s="17"/>
      <c r="F23" s="7" t="s">
        <v>48</v>
      </c>
      <c r="I23" s="5"/>
      <c r="J23" s="5"/>
    </row>
    <row r="24" spans="1:10" ht="12.75">
      <c r="A24" s="16" t="s">
        <v>2</v>
      </c>
      <c r="B24" s="4"/>
      <c r="C24" s="4"/>
      <c r="D24" s="4"/>
      <c r="E24" s="17">
        <f>+E20*1.05</f>
        <v>315000</v>
      </c>
      <c r="F24" s="4"/>
      <c r="I24" s="5"/>
      <c r="J24" s="5"/>
    </row>
    <row r="25" spans="1:10" ht="12.75">
      <c r="A25" s="16" t="s">
        <v>5</v>
      </c>
      <c r="B25" s="10"/>
      <c r="C25" s="4"/>
      <c r="D25" s="9"/>
      <c r="E25" s="17">
        <v>20000</v>
      </c>
      <c r="F25" s="7" t="s">
        <v>44</v>
      </c>
      <c r="I25" s="5"/>
      <c r="J25" s="5"/>
    </row>
    <row r="26" spans="1:10" ht="12.75">
      <c r="A26" s="4" t="s">
        <v>6</v>
      </c>
      <c r="B26" s="4"/>
      <c r="C26" s="4"/>
      <c r="D26" s="4"/>
      <c r="E26" s="17">
        <v>310000</v>
      </c>
      <c r="F26" s="7" t="s">
        <v>38</v>
      </c>
      <c r="I26" s="5"/>
      <c r="J26" s="5"/>
    </row>
    <row r="27" spans="1:10" ht="12.75">
      <c r="A27" s="4" t="s">
        <v>39</v>
      </c>
      <c r="B27" s="4"/>
      <c r="C27" s="4"/>
      <c r="D27" s="4"/>
      <c r="E27" s="17">
        <v>290000</v>
      </c>
      <c r="F27" s="7"/>
      <c r="I27" s="5"/>
      <c r="J27" s="5"/>
    </row>
    <row r="28" spans="1:10" ht="12.75">
      <c r="A28" s="16" t="s">
        <v>7</v>
      </c>
      <c r="B28" s="4"/>
      <c r="C28" s="4"/>
      <c r="D28" s="4"/>
      <c r="E28" s="17">
        <v>284000</v>
      </c>
      <c r="F28" s="4"/>
      <c r="I28" s="5"/>
      <c r="J28" s="5"/>
    </row>
    <row r="29" spans="1:10" ht="12.75">
      <c r="A29" s="4"/>
      <c r="B29" s="7"/>
      <c r="C29" s="4"/>
      <c r="D29" s="4"/>
      <c r="E29" s="17"/>
      <c r="F29" s="4"/>
      <c r="I29" s="5"/>
      <c r="J29" s="5"/>
    </row>
    <row r="30" spans="1:10" ht="12.75">
      <c r="A30" s="16" t="s">
        <v>3</v>
      </c>
      <c r="B30" s="10"/>
      <c r="C30" s="4"/>
      <c r="D30" s="9"/>
      <c r="E30" s="17" t="s">
        <v>0</v>
      </c>
      <c r="F30" s="4"/>
      <c r="I30" s="5"/>
      <c r="J30" s="5"/>
    </row>
    <row r="31" spans="1:10" ht="12.75">
      <c r="A31" s="4"/>
      <c r="B31" s="10"/>
      <c r="C31" s="4"/>
      <c r="D31" s="9"/>
      <c r="E31" s="17"/>
      <c r="F31" s="4"/>
      <c r="I31" s="5"/>
      <c r="J31" s="5"/>
    </row>
    <row r="32" spans="1:10" ht="12.75">
      <c r="A32" s="16" t="s">
        <v>40</v>
      </c>
      <c r="B32" s="3"/>
      <c r="C32" s="4"/>
      <c r="D32" s="9"/>
      <c r="E32" s="17"/>
      <c r="F32" s="4"/>
      <c r="G32" t="s">
        <v>16</v>
      </c>
      <c r="H32" t="s">
        <v>31</v>
      </c>
      <c r="I32" s="5"/>
      <c r="J32" s="5"/>
    </row>
    <row r="33" spans="1:10" ht="12.75">
      <c r="A33" s="16" t="s">
        <v>17</v>
      </c>
      <c r="B33" s="9"/>
      <c r="C33" s="4"/>
      <c r="D33" s="11"/>
      <c r="E33" s="17"/>
      <c r="F33" s="4"/>
      <c r="G33" t="s">
        <v>18</v>
      </c>
      <c r="H33" t="s">
        <v>32</v>
      </c>
      <c r="I33" s="5"/>
      <c r="J33" s="5"/>
    </row>
    <row r="34" spans="1:10" ht="12.75">
      <c r="A34" s="16" t="s">
        <v>41</v>
      </c>
      <c r="B34" s="18"/>
      <c r="C34" s="4"/>
      <c r="D34" s="11"/>
      <c r="E34" s="17"/>
      <c r="F34" s="4"/>
      <c r="I34" s="5"/>
      <c r="J34" s="5"/>
    </row>
    <row r="35" spans="1:10" ht="12.75">
      <c r="A35" s="16"/>
      <c r="B35" s="18"/>
      <c r="C35" s="4"/>
      <c r="D35" s="11"/>
      <c r="E35" s="17"/>
      <c r="F35" s="4"/>
      <c r="I35" s="5"/>
      <c r="J35" s="5"/>
    </row>
    <row r="36" spans="1:10" ht="12.75">
      <c r="A36" s="16"/>
      <c r="B36" s="18"/>
      <c r="C36" s="4"/>
      <c r="D36" s="11"/>
      <c r="E36" s="17"/>
      <c r="F36" s="4"/>
      <c r="I36" s="5"/>
      <c r="J36" s="5"/>
    </row>
    <row r="37" spans="1:10" ht="12.75">
      <c r="A37" s="16"/>
      <c r="B37" s="18"/>
      <c r="C37" s="4"/>
      <c r="D37" s="11"/>
      <c r="E37" s="17"/>
      <c r="F37" s="4"/>
      <c r="I37" s="5"/>
      <c r="J37" s="5"/>
    </row>
    <row r="38" spans="1:10" ht="12.75">
      <c r="A38" s="6" t="s">
        <v>19</v>
      </c>
      <c r="B38" s="4"/>
      <c r="C38" s="4"/>
      <c r="D38" s="4"/>
      <c r="E38" s="4"/>
      <c r="F38" s="4"/>
      <c r="I38" s="5"/>
      <c r="J38" s="5"/>
    </row>
    <row r="39" spans="1:10" ht="12.75">
      <c r="A39" s="12" t="s">
        <v>1</v>
      </c>
      <c r="B39" s="4"/>
      <c r="C39" s="4"/>
      <c r="D39" s="4"/>
      <c r="E39" s="17">
        <v>10000</v>
      </c>
      <c r="F39" s="4"/>
      <c r="J39" s="5"/>
    </row>
    <row r="40" spans="1:10" ht="12.75">
      <c r="A40" s="4" t="s">
        <v>4</v>
      </c>
      <c r="B40" s="4"/>
      <c r="C40" s="4"/>
      <c r="D40" s="4"/>
      <c r="E40" s="17">
        <v>300000</v>
      </c>
      <c r="F40" s="4"/>
      <c r="J40" s="5"/>
    </row>
    <row r="41" spans="1:10" ht="12.75">
      <c r="A41" s="12" t="s">
        <v>23</v>
      </c>
      <c r="B41" s="4"/>
      <c r="C41" s="4"/>
      <c r="D41" s="4"/>
      <c r="E41" s="17">
        <v>10000</v>
      </c>
      <c r="F41" s="7" t="s">
        <v>46</v>
      </c>
      <c r="J41" s="5"/>
    </row>
    <row r="42" spans="1:10" ht="12.75">
      <c r="A42" s="12"/>
      <c r="B42" s="4"/>
      <c r="C42" s="4"/>
      <c r="D42" s="4"/>
      <c r="E42" s="17"/>
      <c r="F42" s="7" t="s">
        <v>47</v>
      </c>
      <c r="J42" s="5"/>
    </row>
    <row r="43" spans="1:10" ht="12.75">
      <c r="A43" s="12"/>
      <c r="B43" s="4"/>
      <c r="C43" s="4"/>
      <c r="D43" s="4"/>
      <c r="E43" s="17"/>
      <c r="F43" s="7" t="s">
        <v>48</v>
      </c>
      <c r="J43" s="5"/>
    </row>
    <row r="44" spans="1:10" ht="12.75">
      <c r="A44" s="16" t="s">
        <v>2</v>
      </c>
      <c r="B44" s="4"/>
      <c r="C44" s="4"/>
      <c r="D44" s="4"/>
      <c r="E44" s="17">
        <f>+E40*1.05</f>
        <v>315000</v>
      </c>
      <c r="F44" s="4"/>
      <c r="J44" s="5"/>
    </row>
    <row r="45" spans="1:10" ht="12.75">
      <c r="A45" s="16" t="s">
        <v>5</v>
      </c>
      <c r="B45" s="10"/>
      <c r="C45" s="4"/>
      <c r="D45" s="9"/>
      <c r="E45" s="17">
        <v>0</v>
      </c>
      <c r="F45" s="7" t="s">
        <v>45</v>
      </c>
      <c r="J45" s="5"/>
    </row>
    <row r="46" spans="1:10" ht="12.75">
      <c r="A46" s="4" t="s">
        <v>6</v>
      </c>
      <c r="B46" s="4"/>
      <c r="C46" s="4"/>
      <c r="D46" s="4"/>
      <c r="E46" s="17">
        <v>310000</v>
      </c>
      <c r="F46" s="7" t="s">
        <v>20</v>
      </c>
      <c r="J46" s="5"/>
    </row>
    <row r="47" spans="1:10" ht="12.75">
      <c r="A47" s="16" t="s">
        <v>42</v>
      </c>
      <c r="B47" s="4"/>
      <c r="C47" s="4"/>
      <c r="D47" s="4"/>
      <c r="E47" s="17">
        <v>310000</v>
      </c>
      <c r="F47" s="7"/>
      <c r="J47" s="5"/>
    </row>
    <row r="48" spans="1:10" ht="12.75">
      <c r="A48" s="16" t="s">
        <v>7</v>
      </c>
      <c r="B48" s="4"/>
      <c r="C48" s="4"/>
      <c r="D48" s="4"/>
      <c r="E48" s="17">
        <v>284000</v>
      </c>
      <c r="F48" s="4"/>
      <c r="J48" s="5"/>
    </row>
    <row r="49" spans="1:10" ht="12.75">
      <c r="A49" s="4"/>
      <c r="B49" s="7"/>
      <c r="C49" s="4"/>
      <c r="D49" s="4"/>
      <c r="E49" s="17"/>
      <c r="F49" s="4"/>
      <c r="J49" s="5"/>
    </row>
    <row r="50" spans="1:10" ht="12.75" customHeight="1">
      <c r="A50" s="16" t="s">
        <v>3</v>
      </c>
      <c r="B50" s="10"/>
      <c r="C50" s="4"/>
      <c r="D50" s="9"/>
      <c r="E50" s="17" t="s">
        <v>0</v>
      </c>
      <c r="F50" s="4"/>
      <c r="J50" s="5"/>
    </row>
    <row r="51" spans="1:6" ht="12.75">
      <c r="A51" s="4"/>
      <c r="B51" s="10"/>
      <c r="C51" s="4"/>
      <c r="D51" s="9"/>
      <c r="E51" s="17"/>
      <c r="F51" s="4"/>
    </row>
    <row r="52" spans="1:8" ht="12.75">
      <c r="A52" s="16" t="s">
        <v>40</v>
      </c>
      <c r="B52" s="3"/>
      <c r="C52" s="4"/>
      <c r="D52" s="9"/>
      <c r="E52" s="17"/>
      <c r="F52" s="4"/>
      <c r="G52" t="s">
        <v>16</v>
      </c>
      <c r="H52" t="s">
        <v>22</v>
      </c>
    </row>
    <row r="53" spans="1:8" ht="12.75">
      <c r="A53" s="16" t="s">
        <v>17</v>
      </c>
      <c r="B53" s="9"/>
      <c r="C53" s="4"/>
      <c r="D53" s="11"/>
      <c r="E53" s="17"/>
      <c r="F53" s="4"/>
      <c r="G53" t="s">
        <v>16</v>
      </c>
      <c r="H53" t="s">
        <v>21</v>
      </c>
    </row>
    <row r="54" spans="1:6" ht="12.75">
      <c r="A54" s="16" t="s">
        <v>27</v>
      </c>
      <c r="B54" s="18"/>
      <c r="C54" s="4"/>
      <c r="D54" s="11"/>
      <c r="E54" s="17"/>
      <c r="F54" s="4"/>
    </row>
    <row r="55" spans="1:7" ht="12.75" customHeight="1">
      <c r="A55" s="16" t="s">
        <v>0</v>
      </c>
      <c r="B55" s="12" t="s">
        <v>24</v>
      </c>
      <c r="C55" s="12" t="s">
        <v>25</v>
      </c>
      <c r="D55" s="12"/>
      <c r="E55" s="21" t="s">
        <v>0</v>
      </c>
      <c r="F55" s="4"/>
      <c r="G55" s="23">
        <v>26000</v>
      </c>
    </row>
    <row r="56" spans="1:7" ht="12.75" customHeight="1">
      <c r="A56" s="12"/>
      <c r="B56" s="12" t="s">
        <v>28</v>
      </c>
      <c r="C56" s="8"/>
      <c r="D56" s="8"/>
      <c r="E56" s="8"/>
      <c r="F56" s="15"/>
      <c r="G56" s="22">
        <v>5500</v>
      </c>
    </row>
    <row r="57" spans="1:7" ht="12.75" customHeight="1">
      <c r="A57" s="14"/>
      <c r="B57" s="14" t="s">
        <v>26</v>
      </c>
      <c r="C57" s="2"/>
      <c r="D57" s="1"/>
      <c r="E57" s="2"/>
      <c r="G57" s="22">
        <v>20500</v>
      </c>
    </row>
    <row r="58" spans="1:5" ht="12.75" customHeight="1">
      <c r="A58" s="14"/>
      <c r="B58" s="14"/>
      <c r="C58" s="2"/>
      <c r="D58" s="2"/>
      <c r="E58" s="2"/>
    </row>
    <row r="59" spans="1:10" ht="12.75" customHeight="1">
      <c r="A59" s="6" t="s">
        <v>29</v>
      </c>
      <c r="B59" s="4"/>
      <c r="C59" s="4"/>
      <c r="D59" s="4"/>
      <c r="E59" s="4"/>
      <c r="F59" s="4"/>
      <c r="I59" s="5"/>
      <c r="J59" s="5"/>
    </row>
    <row r="60" spans="1:10" ht="12.75">
      <c r="A60" s="12" t="s">
        <v>1</v>
      </c>
      <c r="B60" s="4"/>
      <c r="C60" s="4"/>
      <c r="D60" s="4"/>
      <c r="E60" s="17">
        <v>10000</v>
      </c>
      <c r="F60" s="4"/>
      <c r="J60" s="5"/>
    </row>
    <row r="61" spans="1:10" ht="12.75">
      <c r="A61" s="4" t="s">
        <v>4</v>
      </c>
      <c r="B61" s="4"/>
      <c r="C61" s="4"/>
      <c r="D61" s="4"/>
      <c r="E61" s="17">
        <v>300000</v>
      </c>
      <c r="F61" s="4"/>
      <c r="J61" s="5"/>
    </row>
    <row r="62" spans="1:10" ht="12.75">
      <c r="A62" s="12" t="s">
        <v>23</v>
      </c>
      <c r="B62" s="4"/>
      <c r="C62" s="4"/>
      <c r="D62" s="4"/>
      <c r="E62" s="17">
        <v>10000</v>
      </c>
      <c r="F62" s="7" t="s">
        <v>46</v>
      </c>
      <c r="J62" s="5"/>
    </row>
    <row r="63" spans="1:10" ht="12.75">
      <c r="A63" s="12"/>
      <c r="B63" s="4"/>
      <c r="C63" s="4"/>
      <c r="D63" s="4"/>
      <c r="E63" s="17"/>
      <c r="F63" s="7" t="s">
        <v>47</v>
      </c>
      <c r="J63" s="5"/>
    </row>
    <row r="64" spans="1:10" ht="12.75">
      <c r="A64" s="12"/>
      <c r="B64" s="4"/>
      <c r="C64" s="4"/>
      <c r="D64" s="4"/>
      <c r="E64" s="17"/>
      <c r="F64" s="7" t="s">
        <v>48</v>
      </c>
      <c r="J64" s="5"/>
    </row>
    <row r="65" spans="1:10" ht="12.75">
      <c r="A65" s="16" t="s">
        <v>2</v>
      </c>
      <c r="B65" s="4"/>
      <c r="C65" s="4"/>
      <c r="D65" s="4"/>
      <c r="E65" s="17">
        <f>+E61*1.05</f>
        <v>315000</v>
      </c>
      <c r="F65" s="4"/>
      <c r="J65" s="5"/>
    </row>
    <row r="66" spans="1:10" ht="12.75">
      <c r="A66" s="16" t="s">
        <v>5</v>
      </c>
      <c r="B66" s="10"/>
      <c r="C66" s="4"/>
      <c r="D66" s="9"/>
      <c r="E66" s="17">
        <v>0</v>
      </c>
      <c r="F66" s="7" t="s">
        <v>45</v>
      </c>
      <c r="J66" s="5"/>
    </row>
    <row r="67" spans="1:10" ht="12.75">
      <c r="A67" s="4" t="s">
        <v>6</v>
      </c>
      <c r="B67" s="4"/>
      <c r="C67" s="4"/>
      <c r="D67" s="4"/>
      <c r="E67" s="17">
        <v>310000</v>
      </c>
      <c r="F67" s="7" t="s">
        <v>20</v>
      </c>
      <c r="J67" s="5"/>
    </row>
    <row r="68" spans="1:10" ht="12.75">
      <c r="A68" s="16" t="s">
        <v>42</v>
      </c>
      <c r="B68" s="4"/>
      <c r="C68" s="4"/>
      <c r="D68" s="4"/>
      <c r="E68" s="17">
        <v>310000</v>
      </c>
      <c r="F68" s="7"/>
      <c r="J68" s="5"/>
    </row>
    <row r="69" spans="1:10" ht="12.75">
      <c r="A69" s="16" t="s">
        <v>7</v>
      </c>
      <c r="B69" s="4"/>
      <c r="C69" s="4"/>
      <c r="D69" s="4"/>
      <c r="E69" s="17">
        <v>317000</v>
      </c>
      <c r="F69" s="4"/>
      <c r="J69" s="5"/>
    </row>
    <row r="70" spans="1:10" ht="12.75">
      <c r="A70" s="4"/>
      <c r="B70" s="7"/>
      <c r="C70" s="4"/>
      <c r="D70" s="4"/>
      <c r="E70" s="17"/>
      <c r="F70" s="4"/>
      <c r="J70" s="5"/>
    </row>
    <row r="71" spans="1:10" ht="12.75">
      <c r="A71" s="16" t="s">
        <v>3</v>
      </c>
      <c r="B71" s="10"/>
      <c r="C71" s="4"/>
      <c r="D71" s="9"/>
      <c r="E71" s="17" t="s">
        <v>0</v>
      </c>
      <c r="F71" s="4"/>
      <c r="J71" s="5"/>
    </row>
    <row r="72" spans="1:6" ht="12.75">
      <c r="A72" s="4"/>
      <c r="B72" s="10"/>
      <c r="C72" s="4"/>
      <c r="D72" s="9"/>
      <c r="E72" s="17"/>
      <c r="F72" s="4"/>
    </row>
    <row r="73" spans="1:8" ht="12.75">
      <c r="A73" s="16" t="s">
        <v>40</v>
      </c>
      <c r="B73" s="3"/>
      <c r="C73" s="4"/>
      <c r="D73" s="9"/>
      <c r="E73" s="17"/>
      <c r="F73" s="4"/>
      <c r="G73" t="s">
        <v>18</v>
      </c>
      <c r="H73" t="s">
        <v>30</v>
      </c>
    </row>
    <row r="74" spans="1:6" ht="12.75">
      <c r="A74" s="16" t="s">
        <v>43</v>
      </c>
      <c r="B74" s="18"/>
      <c r="C74" s="4"/>
      <c r="D74" s="11"/>
      <c r="E74" s="17"/>
      <c r="F74" s="4"/>
    </row>
    <row r="75" spans="1:7" ht="15.75">
      <c r="A75" s="14"/>
      <c r="B75" s="14" t="s">
        <v>0</v>
      </c>
      <c r="C75" s="2"/>
      <c r="D75" s="1"/>
      <c r="E75" s="2"/>
      <c r="G75" s="22" t="s">
        <v>0</v>
      </c>
    </row>
    <row r="76" spans="1:5" ht="15">
      <c r="A76" s="14"/>
      <c r="B76" s="14"/>
      <c r="C76" s="2"/>
      <c r="D76" s="2"/>
      <c r="E76" s="2"/>
    </row>
    <row r="77" spans="1:2" ht="12.75">
      <c r="A77" s="14"/>
      <c r="B77" s="14"/>
    </row>
    <row r="78" spans="1:2" ht="12.75">
      <c r="A78" s="14"/>
      <c r="B78" s="14"/>
    </row>
    <row r="79" spans="1:2" ht="12.75">
      <c r="A79" s="14"/>
      <c r="B79" s="14"/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</sheetData>
  <printOptions/>
  <pageMargins left="0" right="0" top="1" bottom="1" header="0.5" footer="0.5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rsacchi</cp:lastModifiedBy>
  <cp:lastPrinted>2003-09-16T15:42:15Z</cp:lastPrinted>
  <dcterms:created xsi:type="dcterms:W3CDTF">2003-04-08T14:40:29Z</dcterms:created>
  <dcterms:modified xsi:type="dcterms:W3CDTF">2003-09-16T15:42:24Z</dcterms:modified>
  <cp:category/>
  <cp:version/>
  <cp:contentType/>
  <cp:contentStatus/>
</cp:coreProperties>
</file>