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95" activeTab="0"/>
  </bookViews>
  <sheets>
    <sheet name="Instructions" sheetId="1" r:id="rId1"/>
    <sheet name="Definitions" sheetId="2" r:id="rId2"/>
    <sheet name="Questionnaire" sheetId="3" r:id="rId3"/>
  </sheets>
  <definedNames>
    <definedName name="ERNER">#REF!</definedName>
    <definedName name="No">'Questionnaire'!#REF!</definedName>
    <definedName name="_xlnm.Print_Area" localSheetId="1">'Definitions'!$A$1:$M$14</definedName>
    <definedName name="_xlnm.Print_Area" localSheetId="0">'Instructions'!$A$1:$A$35</definedName>
    <definedName name="_xlnm.Print_Area" localSheetId="2">'Questionnaire'!$A$1:$V$200</definedName>
    <definedName name="YesNo">'Questionnaire'!#REF!</definedName>
  </definedNames>
  <calcPr fullCalcOnLoad="1"/>
</workbook>
</file>

<file path=xl/sharedStrings.xml><?xml version="1.0" encoding="utf-8"?>
<sst xmlns="http://schemas.openxmlformats.org/spreadsheetml/2006/main" count="471" uniqueCount="225">
  <si>
    <r>
      <t xml:space="preserve">Agriculture technologies refer to the practice of combining land, labor, capital, and knowledge to produce, market, distribute, utilize, and trade food, feed, and fiber. Illustrative sustainable agriculture technologies may include, but are not limited to, low-input approaches, crop rotation (i.e., for soil fertility enhancement and/or pest management), intercropping, integrated farm systems (for example, tree-crop-fish pond-livestock systems), reforestation, water conservation and harvesting, cover cropping, green manure, effective composting, erosion control, improved seed varieties, non-invasive species, and integrated pest management.  Agricultural technologies are usually transferred as a </t>
    </r>
    <r>
      <rPr>
        <i/>
        <sz val="10"/>
        <rFont val="Arial"/>
        <family val="2"/>
      </rPr>
      <t>package</t>
    </r>
    <r>
      <rPr>
        <sz val="10"/>
        <rFont val="Arial"/>
        <family val="2"/>
      </rPr>
      <t xml:space="preserve"> of practices that, when used in combination, have a proven desired outcome, such as increased yield.</t>
    </r>
  </si>
  <si>
    <t xml:space="preserve">•  If your data do not exactly correspond to the particular indicator for which we are asking, please do not provide any data in those cells.  For example, if you measure WfA for children aged 6-36 months, but we have asked for WfA for children aged 0-59 months, please do NOT provide your data as they are not exactly what we are asking for.   </t>
  </si>
  <si>
    <t>•  On some of the SAPQ questions, you are asked to provide the overall number of people, households, or communities affected by your program (for annual indicators) or in the target population (for impact level indicators).  Please provide this information, which is necessary to create weighted averages for all Title II programs.  FFP cannot use your data unless you provide this information.</t>
  </si>
  <si>
    <t xml:space="preserve">•  Age groups such as "0-59 months" mean children from 0-59.9 months of age; in other words, children under 60 months of age. </t>
  </si>
  <si>
    <t xml:space="preserve">•  The terms used in the SAPQ questionnaire are defined in the "Definitions" tab. </t>
  </si>
  <si>
    <t>•  The indicators of Number of months of (in)adequate food provisioning and Household dietary diversity are measured in particular ways that are explained in the "Definitions" tab.  If you do not use the same method that is described, please do not provide data.  If you have particular indicators you want to share with FFP (which do not match the indicators in this SAPQ) please report them in the IPTT, not the SAPQ.</t>
  </si>
  <si>
    <r>
      <t xml:space="preserve">•  </t>
    </r>
    <r>
      <rPr>
        <i/>
        <sz val="10"/>
        <rFont val="Arial"/>
        <family val="2"/>
      </rPr>
      <t xml:space="preserve">MYAPs awarded in FY07 and later </t>
    </r>
    <r>
      <rPr>
        <sz val="10"/>
        <rFont val="Arial"/>
        <family val="2"/>
      </rPr>
      <t xml:space="preserve">are required to report each year on all the </t>
    </r>
    <r>
      <rPr>
        <u val="single"/>
        <sz val="10"/>
        <rFont val="Arial"/>
        <family val="2"/>
      </rPr>
      <t>Annual</t>
    </r>
    <r>
      <rPr>
        <sz val="10"/>
        <rFont val="Arial"/>
        <family val="2"/>
      </rPr>
      <t xml:space="preserve"> indicators that are applicable to their programs and on the applicable </t>
    </r>
    <r>
      <rPr>
        <u val="single"/>
        <sz val="10"/>
        <rFont val="Arial"/>
        <family val="2"/>
      </rPr>
      <t>Impact</t>
    </r>
    <r>
      <rPr>
        <sz val="10"/>
        <rFont val="Arial"/>
        <family val="2"/>
      </rPr>
      <t xml:space="preserve"> indicators in the years for which they are available (e.g., baseline and final evaluation).  
•  </t>
    </r>
    <r>
      <rPr>
        <i/>
        <sz val="10"/>
        <rFont val="Arial"/>
        <family val="2"/>
      </rPr>
      <t>MYAPs awarded prior to FY07 and all SYAPs (including IFRP programs)</t>
    </r>
    <r>
      <rPr>
        <sz val="10"/>
        <rFont val="Arial"/>
        <family val="2"/>
      </rPr>
      <t xml:space="preserve"> are asked only to provide the data if they have them.  
•  For many SYAPs (including IFRP programs), the majority of the SAPQ questions will not be applicable; however, SYAPs should still fill in the relevant sections of the SAPQ.  
•  See FFP Information Bulletin 07-02 for more information on which indicators apply to which programs, available online at http://www.usaid.gov/our_work/humanitarian_assistance/ffp/fy08_ffpib_new_reporting.pdf.</t>
    </r>
  </si>
  <si>
    <r>
      <t>Country(ies):</t>
    </r>
    <r>
      <rPr>
        <sz val="10"/>
        <rFont val="Arial"/>
        <family val="2"/>
      </rPr>
      <t xml:space="preserve">  Fill in the name of the country(ies) where activities are implemented.  </t>
    </r>
  </si>
  <si>
    <r>
      <t xml:space="preserve">Project location(s) in country: </t>
    </r>
    <r>
      <rPr>
        <sz val="10"/>
        <rFont val="Arial"/>
        <family val="2"/>
      </rPr>
      <t xml:space="preserve"> List regions (and specify country, if unclear) where activities take place.  </t>
    </r>
  </si>
  <si>
    <r>
      <t xml:space="preserve">Program Start Date:  </t>
    </r>
    <r>
      <rPr>
        <sz val="10"/>
        <rFont val="Arial"/>
        <family val="2"/>
      </rPr>
      <t>List the program start date as provided on the original Transfer Authorization.  Dates should be provided in the following format: (MM/DD/YY).</t>
    </r>
  </si>
  <si>
    <r>
      <t xml:space="preserve">Program End Date:  </t>
    </r>
    <r>
      <rPr>
        <sz val="10"/>
        <rFont val="Arial"/>
        <family val="2"/>
      </rPr>
      <t xml:space="preserve">List the program end date as provided on the original Transfer Authorization (TA) or subsequent TA modifications, as appropriate.  Dates should be provided in the following format: (MM/DD/YY).  </t>
    </r>
  </si>
  <si>
    <r>
      <t>Program Name:</t>
    </r>
    <r>
      <rPr>
        <sz val="10"/>
        <rFont val="Arial"/>
        <family val="2"/>
      </rPr>
      <t xml:space="preserve">  List the formal name of the program as promoted by the CS, if available.</t>
    </r>
  </si>
  <si>
    <r>
      <t>TA or Project Number:</t>
    </r>
    <r>
      <rPr>
        <sz val="10"/>
        <rFont val="Arial"/>
        <family val="2"/>
      </rPr>
      <t xml:space="preserve">  A Transfer Authorization (TA) is a document signed by the CS and FFP that describes the commodities being requested and the program in which they will be used.  TA numbers are usually found on the first page or pages of FFP agreements.  In the case of WFP, Project Numbers should be provided.</t>
    </r>
    <r>
      <rPr>
        <sz val="10"/>
        <color indexed="12"/>
        <rFont val="Arial"/>
        <family val="2"/>
      </rPr>
      <t xml:space="preserve">  </t>
    </r>
  </si>
  <si>
    <r>
      <t>CS Contact Information:</t>
    </r>
    <r>
      <rPr>
        <sz val="10"/>
        <rFont val="Arial"/>
        <family val="2"/>
      </rPr>
      <t xml:space="preserve">  Include the name, email address, address, and phone number of the main person(s) responsible for completing the program’s SAPQ.  Should additional information be required, this person will be contacted by Food for Peace.  </t>
    </r>
  </si>
  <si>
    <t xml:space="preserve">•  Submit one SAPQ per program.  If you are working in several different regions in a country under a single MYAP or SYAP, submit a single SAPQ covering the entire program.  If you are implementing more than one MYAP or SYAP in the same country, submit one SAPQ for each.  Similarly, submit separate SAPQs for each MYAP and SYAP, i.e., do not combine data for a MYAP and a SYAP on the same form.  
•  For regional programs that cover more than one country, if your data are country-specific, please insert additional worksheets to report on each country in addition to reporting the aggregated, program-wide data. </t>
  </si>
  <si>
    <t xml:space="preserve">•  Type in the white cells only.  Some cells contain drop-down menus and others allow you to enter a freeform response.  Where there are drop-down menus, you must pick from the available choices --- do not modify the choices or substitute different indicators.  When you are asked to type something in, notice what kind of information is being asked for.  It could be a number (#), a percentage (%), a year (FY), or text. </t>
  </si>
  <si>
    <t>•  Yes/No questions determine whether an indicator is applicable to your program or not.  Notice the "skip" instructions to the right of the Yes/No questions.  If you answer "No" to a question, you are asked to skip ahead, instead of providing indicator data for an area that does not apply to your program.</t>
  </si>
  <si>
    <t xml:space="preserve">•  All questions in the SAPQ ask you to provide data from the FY that has just ended.  In addition, some questions ask for data collected (a) the previous fiscal year, in the case of annual indicators that show a change from year to year; or, (b) the last time you collected the indicator, in the case of impact level indicators, where you are also asked to write in the year that the data were collected.  Please provide only the data for the years requested.  </t>
  </si>
  <si>
    <t>Definitions</t>
  </si>
  <si>
    <t>Please do not reformat the questionnaire or its contents, i.e., insert or delete rows or columns, change font sizes or print parameters, etc.  At the same time, CSs are encouraged to provide recommendations as to how to improve the functional use of this questionnaire, such as formatting, data entry, etc.  
Please do not save the SAPQ in a different format such as .pdf.  FFP needs to receive the SAPQ in the Excel format provided.</t>
  </si>
  <si>
    <r>
      <t xml:space="preserve">Country 
</t>
    </r>
    <r>
      <rPr>
        <i/>
        <sz val="11"/>
        <rFont val="Arial"/>
        <family val="2"/>
      </rPr>
      <t>(or Countries, for Regional Programs)</t>
    </r>
  </si>
  <si>
    <r>
      <t>Program Start Date</t>
    </r>
    <r>
      <rPr>
        <i/>
        <sz val="11"/>
        <rFont val="Arial"/>
        <family val="2"/>
      </rPr>
      <t xml:space="preserve"> (mm/dd/yy)</t>
    </r>
  </si>
  <si>
    <r>
      <t>Program End Date</t>
    </r>
    <r>
      <rPr>
        <i/>
        <sz val="12"/>
        <rFont val="Arial"/>
        <family val="2"/>
      </rPr>
      <t xml:space="preserve"> </t>
    </r>
    <r>
      <rPr>
        <i/>
        <sz val="11"/>
        <rFont val="Arial"/>
        <family val="2"/>
      </rPr>
      <t>(mm/dd/yy)</t>
    </r>
  </si>
  <si>
    <r>
      <t>What is the minimum # of sustainable agricultural technologies targeted for adoption by project beneficiaries? See the "</t>
    </r>
    <r>
      <rPr>
        <i/>
        <sz val="12"/>
        <rFont val="Arial"/>
        <family val="2"/>
      </rPr>
      <t>Definitions"</t>
    </r>
    <r>
      <rPr>
        <sz val="12"/>
        <rFont val="Arial"/>
        <family val="2"/>
      </rPr>
      <t xml:space="preserve"> tab for a definition of "minimum number"</t>
    </r>
  </si>
  <si>
    <r>
      <t>Does your program assist communities to develop disaster early warning and response systems?  See the "</t>
    </r>
    <r>
      <rPr>
        <i/>
        <sz val="12"/>
        <rFont val="Arial"/>
        <family val="2"/>
      </rPr>
      <t>Definitions"</t>
    </r>
    <r>
      <rPr>
        <sz val="12"/>
        <rFont val="Arial"/>
        <family val="2"/>
      </rPr>
      <t xml:space="preserve"> tab for a definition of "disaster early warning and response system".</t>
    </r>
  </si>
  <si>
    <r>
      <t>How many sustainable agricultural technologies is your project transferring?  See the "</t>
    </r>
    <r>
      <rPr>
        <i/>
        <sz val="12"/>
        <rFont val="Arial"/>
        <family val="2"/>
      </rPr>
      <t>Definitions"</t>
    </r>
    <r>
      <rPr>
        <sz val="12"/>
        <rFont val="Arial"/>
        <family val="2"/>
      </rPr>
      <t xml:space="preserve"> tab for a definition of "sustainable agricultural technologies"</t>
    </r>
  </si>
  <si>
    <r>
      <t>Fill out the table below with average household dietary diversity for FY07 and for the most recent measure prior to FY07 (include the year in which the data were collected).  (Impact indicator (not annual) --- provide data from a population-based survey only).  See the "</t>
    </r>
    <r>
      <rPr>
        <i/>
        <sz val="12"/>
        <rFont val="Arial"/>
        <family val="2"/>
      </rPr>
      <t>Definitions"</t>
    </r>
    <r>
      <rPr>
        <sz val="12"/>
        <rFont val="Arial"/>
        <family val="2"/>
      </rPr>
      <t xml:space="preserve"> tab for a description of how this indicator is measured.  Only provide data if you are using the method described.</t>
    </r>
  </si>
  <si>
    <r>
      <t xml:space="preserve">Did your program measure </t>
    </r>
    <r>
      <rPr>
        <u val="single"/>
        <sz val="12"/>
        <rFont val="Arial"/>
        <family val="2"/>
      </rPr>
      <t>household</t>
    </r>
    <r>
      <rPr>
        <sz val="12"/>
        <rFont val="Arial"/>
        <family val="2"/>
      </rPr>
      <t xml:space="preserve"> dietary diversity among the target population in FY07?  </t>
    </r>
    <r>
      <rPr>
        <u val="single"/>
        <sz val="12"/>
        <rFont val="Arial"/>
        <family val="2"/>
      </rPr>
      <t>(Impact</t>
    </r>
    <r>
      <rPr>
        <sz val="12"/>
        <rFont val="Arial"/>
        <family val="2"/>
      </rPr>
      <t xml:space="preserve"> indicator (not annual) --- provide data from a population-based survey only).</t>
    </r>
  </si>
  <si>
    <r>
      <t xml:space="preserve">Did your program measure months of adequate or inadequate food provisioning among the target population in FY07?  </t>
    </r>
    <r>
      <rPr>
        <u val="single"/>
        <sz val="12"/>
        <rFont val="Arial"/>
        <family val="2"/>
      </rPr>
      <t>(Impact</t>
    </r>
    <r>
      <rPr>
        <sz val="12"/>
        <rFont val="Arial"/>
        <family val="2"/>
      </rPr>
      <t xml:space="preserve"> indicator (not annual) --- provide data from a population-based survey only).</t>
    </r>
  </si>
  <si>
    <r>
      <t xml:space="preserve">Did your program measure the prevalence of stunting (HAZ &lt;-2) in children 6 - 59 mo of age in the target population in FY07?  </t>
    </r>
    <r>
      <rPr>
        <u val="single"/>
        <sz val="12"/>
        <rFont val="Arial"/>
        <family val="2"/>
      </rPr>
      <t>(Impact</t>
    </r>
    <r>
      <rPr>
        <sz val="12"/>
        <rFont val="Arial"/>
        <family val="2"/>
      </rPr>
      <t xml:space="preserve"> indicator (not annual) --- provide data from a population-based survey only).</t>
    </r>
  </si>
  <si>
    <t>What was the prevalence of underweight (WAZ &lt;-2) in children 0 - 59 mo of age in the target population in FY07?  What are the out year targets for % underweight through FY11, as applicable?  (Impact indicator (not annual) --- provide data from a population-based survey only).</t>
  </si>
  <si>
    <r>
      <t xml:space="preserve">Did your program measure the prevalence of underweight (WAZ &lt;-2) in children 0 - 59 mo of age in the target population in FY07?  </t>
    </r>
    <r>
      <rPr>
        <u val="single"/>
        <sz val="12"/>
        <rFont val="Arial"/>
        <family val="2"/>
      </rPr>
      <t>(Impact</t>
    </r>
    <r>
      <rPr>
        <sz val="12"/>
        <rFont val="Arial"/>
        <family val="2"/>
      </rPr>
      <t xml:space="preserve"> indicator (not annual) --- provide data from a population-based survey only).</t>
    </r>
  </si>
  <si>
    <r>
      <t>Does your program assist communities to improve or develop physical infrastructure to mitigate the impact of shocks?  See the "</t>
    </r>
    <r>
      <rPr>
        <i/>
        <sz val="12"/>
        <rFont val="Arial"/>
        <family val="2"/>
      </rPr>
      <t>Definitions"</t>
    </r>
    <r>
      <rPr>
        <sz val="12"/>
        <rFont val="Arial"/>
        <family val="2"/>
      </rPr>
      <t xml:space="preserve"> tab for a definition of "infrastructure"</t>
    </r>
  </si>
  <si>
    <t>Does your program assist communities to strengthen safety-nets to address the needs of their most vulnerable members?   See the "Definitions" tab for a definition of "safety-net"</t>
  </si>
  <si>
    <r>
      <t>Fill out the table below with the number of months of adequate food provisioning data for FY07, for the most recent measure prior to FY07 (include the year in which the data were collected), and for out year targets through FY11, as applicable.  (Impact indicator (not annual) -- provide data from a population-based survey only).  If you measured INADEQUATE instead of ADEQUATE months, convert your data to ADEQUATE months (12 - # of inadequate months).  See the "</t>
    </r>
    <r>
      <rPr>
        <i/>
        <sz val="12"/>
        <rFont val="Arial"/>
        <family val="2"/>
      </rPr>
      <t>Definitions"</t>
    </r>
    <r>
      <rPr>
        <sz val="12"/>
        <rFont val="Arial"/>
        <family val="2"/>
      </rPr>
      <t xml:space="preserve"> tab for a description of how this indicator is measured.  Only provide data if you are using the method described.</t>
    </r>
  </si>
  <si>
    <t>You may make comments, if desired in this column.  i.e., if you are uncertain whether a particular indicator is what FFP is looking for, mention it here.</t>
  </si>
  <si>
    <t>CS PROGRAM INFORMATION</t>
  </si>
  <si>
    <t>% 
beneficiaries</t>
  </si>
  <si>
    <t>Purpose</t>
  </si>
  <si>
    <t>Submission</t>
  </si>
  <si>
    <t>FY 2007 FFP Standardized Annual Performance Questionnaire (SAPQ)</t>
  </si>
  <si>
    <t>SAPQ Instructions</t>
  </si>
  <si>
    <r>
      <t>Questions directly related to the SAPQ may be directed to Melissa Joy or Arielle Giegerich, AMEX International, at 202-962-0048, mjoy@amexdc.com and agiegerich@amexdc.com, respectively.  Please copy Vicky Michener, AED/FANTA Project, on all email correspondence at vmichener@aed.org.</t>
    </r>
    <r>
      <rPr>
        <sz val="12"/>
        <rFont val="Arial"/>
        <family val="2"/>
      </rPr>
      <t xml:space="preserve">  </t>
    </r>
    <r>
      <rPr>
        <sz val="10"/>
        <rFont val="Arial"/>
        <family val="2"/>
      </rPr>
      <t xml:space="preserve">Questions related to individual country programs and performance should be directed to the respective FFP Country Backstop Officer or AMEX International support staff member.  </t>
    </r>
  </si>
  <si>
    <t>CS Program and Contact Information</t>
  </si>
  <si>
    <t xml:space="preserve">SAPQ General Instructions      </t>
  </si>
  <si>
    <t>What was the number of households in the target population in FY07?</t>
  </si>
  <si>
    <t>A standard food access indicator measuring the number of months a household had enough food to meet the family's needs over the last year.  It is collected through a household questionnaire consisting of two questions asked of the person responsible for food preparation in the household.  The population-based survey is usually conducted during the hungry season, on all the households selected in a representative sample.   The questionnaire and instructions for data collection, tabulation, and analysis can be found in the Indicator Guide at http://www.fantaproject.org/publications/hdds_mahfp.shtml.</t>
  </si>
  <si>
    <t>A standard food access indicator measuring the number of different food groups consumed by a household over a 24 hour recall period.  This indicator is a proxy for household socioeconomic status and not a measure of dietary quality.  It is collected through a household questionnaire consisting of one single question, using 12 standard food groups, asked of the person responsible for food preparation in the household.  The population-based survey is usually conducted during the hungry season, on all the households selected in a representative sample.  The questionnaire and instructions for data collection, tabulation, and analysis can be found in the Indicator Guide at http://www.fantaproject.org/publications/hdds_mahfp.shtml.</t>
  </si>
  <si>
    <r>
      <t xml:space="preserve">Most recent FY </t>
    </r>
    <r>
      <rPr>
        <b/>
        <sz val="8"/>
        <rFont val="Arial"/>
        <family val="2"/>
      </rPr>
      <t>prior to FY07</t>
    </r>
    <r>
      <rPr>
        <sz val="8"/>
        <rFont val="Arial"/>
        <family val="2"/>
      </rPr>
      <t xml:space="preserve"> (enter n/a if FY07 was the baseline)</t>
    </r>
  </si>
  <si>
    <t>Average household dietary diversity</t>
  </si>
  <si>
    <t xml:space="preserve">Number of months of ADEQUATE food provisioning </t>
  </si>
  <si>
    <t>Number of months of adequate household food security</t>
  </si>
  <si>
    <t>Household dietary diversity score</t>
  </si>
  <si>
    <t>List which sustainable agricultural technologies were made available for transfer in FY07</t>
  </si>
  <si>
    <t>Minimum number of agricultural technologies</t>
  </si>
  <si>
    <t>Disaster early warning and response system</t>
  </si>
  <si>
    <t xml:space="preserve">List what kinds of physical infrastructure were improved or developed in FY07.  </t>
  </si>
  <si>
    <t>Applicable Programs</t>
  </si>
  <si>
    <t>Formatting Issues and Input</t>
  </si>
  <si>
    <t>Questions</t>
  </si>
  <si>
    <r>
      <t xml:space="preserve">How many communities had strengthened community capacity in FY07?  </t>
    </r>
    <r>
      <rPr>
        <u val="single"/>
        <sz val="12"/>
        <rFont val="Arial"/>
        <family val="2"/>
      </rPr>
      <t>(Annual</t>
    </r>
    <r>
      <rPr>
        <sz val="12"/>
        <rFont val="Arial"/>
        <family val="2"/>
      </rPr>
      <t xml:space="preserve"> indicator)  What are the out year targets for # of communities through FY11, as applicable?</t>
    </r>
  </si>
  <si>
    <r>
      <t xml:space="preserve">How many communities had safety-nets in place in FY07?  </t>
    </r>
    <r>
      <rPr>
        <u val="single"/>
        <sz val="12"/>
        <rFont val="Arial"/>
        <family val="2"/>
      </rPr>
      <t>(Annual</t>
    </r>
    <r>
      <rPr>
        <sz val="12"/>
        <rFont val="Arial"/>
        <family val="2"/>
      </rPr>
      <t xml:space="preserve"> indicator) What are the out year targets for # of communities through FY11, as applicable? </t>
    </r>
  </si>
  <si>
    <r>
      <t xml:space="preserve">How many communities had  improved physical infrastructure to mitigate the impact of shocks in FY07?  </t>
    </r>
    <r>
      <rPr>
        <u val="single"/>
        <sz val="12"/>
        <rFont val="Arial"/>
        <family val="2"/>
      </rPr>
      <t>(Annual</t>
    </r>
    <r>
      <rPr>
        <sz val="12"/>
        <rFont val="Arial"/>
        <family val="2"/>
      </rPr>
      <t xml:space="preserve"> indicator) What are the out year targets for # of communities through FY11, as applicable? </t>
    </r>
  </si>
  <si>
    <r>
      <t xml:space="preserve">How many communities had disaster early warning and response systems in place in FY07?  </t>
    </r>
    <r>
      <rPr>
        <u val="single"/>
        <sz val="12"/>
        <rFont val="Arial"/>
        <family val="2"/>
      </rPr>
      <t>(Annual</t>
    </r>
    <r>
      <rPr>
        <sz val="12"/>
        <rFont val="Arial"/>
        <family val="2"/>
      </rPr>
      <t xml:space="preserve"> indicator)  What are the out year targets for # of communities through FY11, as applicable?</t>
    </r>
  </si>
  <si>
    <r>
      <t xml:space="preserve">What % of program beneficiaries adopted the minimum # of technologies in FY07? </t>
    </r>
    <r>
      <rPr>
        <u val="single"/>
        <sz val="12"/>
        <rFont val="Arial"/>
        <family val="2"/>
      </rPr>
      <t>(Annual</t>
    </r>
    <r>
      <rPr>
        <sz val="12"/>
        <rFont val="Arial"/>
        <family val="2"/>
      </rPr>
      <t xml:space="preserve"> indicator) What are the out year targets through FY11, as applicable?</t>
    </r>
  </si>
  <si>
    <r>
      <t xml:space="preserve">How many farmers (individuals, not households) received extension/outreach services in FY07?  </t>
    </r>
    <r>
      <rPr>
        <u val="single"/>
        <sz val="12"/>
        <rFont val="Arial"/>
        <family val="2"/>
      </rPr>
      <t>(Annual</t>
    </r>
    <r>
      <rPr>
        <sz val="12"/>
        <rFont val="Arial"/>
        <family val="2"/>
      </rPr>
      <t xml:space="preserve"> indicator)  What are the out year targets for number of farmers through FY11, as applicable?</t>
    </r>
  </si>
  <si>
    <r>
      <t>CS Name(s):</t>
    </r>
    <r>
      <rPr>
        <sz val="10"/>
        <rFont val="Arial"/>
        <family val="2"/>
      </rPr>
      <t xml:space="preserve">  Formal organization name or acronym is acceptable.  If the program is implemented by a consortium, list the lead CS name and include the names of the partner organizations in parentheses.  </t>
    </r>
  </si>
  <si>
    <t>Beneficiaries</t>
  </si>
  <si>
    <t>Communities</t>
  </si>
  <si>
    <t>This is intentionally left undefined so that programs may use their own definition of what constitutes a "community".</t>
  </si>
  <si>
    <t xml:space="preserve">Shock </t>
  </si>
  <si>
    <t>% children 6-23 months of age w/3 appropriate infant &amp; young child feeding practices (continued BF'ing, age-appropriate dietary diversity, age-appropriate frequency of feeding)</t>
  </si>
  <si>
    <t xml:space="preserve">% caregivers demonstrating proper personal hygiene behaviors* </t>
  </si>
  <si>
    <t>% caregivers demonstrating proper food hygiene behaviors*</t>
  </si>
  <si>
    <t>% caregivers demonstrating proper water hygiene behaviors*</t>
  </si>
  <si>
    <t>% caregivers demonstrating proper environmental hygiene behaviors*</t>
  </si>
  <si>
    <t xml:space="preserve">Does your program implement activities to maintain or improve household access to food? </t>
  </si>
  <si>
    <t>#</t>
  </si>
  <si>
    <t>FY</t>
  </si>
  <si>
    <t>YOUR COMMENTS</t>
  </si>
  <si>
    <t># households</t>
  </si>
  <si>
    <t>Project location(s) in country</t>
  </si>
  <si>
    <t xml:space="preserve"> </t>
  </si>
  <si>
    <t>Program Name</t>
  </si>
  <si>
    <t>Contact Address</t>
  </si>
  <si>
    <t>Contact Phone</t>
  </si>
  <si>
    <t>Contact Email</t>
  </si>
  <si>
    <t>Yes/No</t>
  </si>
  <si>
    <t>Does your program implement activities to maintain or improve the nutritional status of program beneficiaries?</t>
  </si>
  <si>
    <t>Indicator</t>
  </si>
  <si>
    <t>Desired direction
 (+ / -)</t>
  </si>
  <si>
    <t>FY06</t>
  </si>
  <si>
    <t>#
beneficiaries</t>
  </si>
  <si>
    <t>Does your program implement activities to improve health, nutrition or hygiene behaviors?</t>
  </si>
  <si>
    <t xml:space="preserve">Indicators </t>
  </si>
  <si>
    <t>actual %</t>
  </si>
  <si>
    <t># beneficiaries</t>
  </si>
  <si>
    <t>From which FY?</t>
  </si>
  <si>
    <t># months</t>
  </si>
  <si>
    <t xml:space="preserve">     Indicator</t>
  </si>
  <si>
    <t># food groups</t>
  </si>
  <si>
    <t xml:space="preserve">Does your Title II program provide farmers with extension/outreach services? </t>
  </si>
  <si>
    <t># technologies</t>
  </si>
  <si>
    <t># communities</t>
  </si>
  <si>
    <t xml:space="preserve">How many communities does your program plan to assist to develop disaster early warning and response systems over the LOA?  </t>
  </si>
  <si>
    <t>How many communities does your program plan to assist to improve or develop infrastructure to mitigate the impact of shocks over the LOA?</t>
  </si>
  <si>
    <t>How many communities does your program plan to assist to strengthen safety-nets over the LOA?</t>
  </si>
  <si>
    <t xml:space="preserve">Does your program help strengthen community capacity?   </t>
  </si>
  <si>
    <t>How many communities does your program assist?</t>
  </si>
  <si>
    <t>% children 0-6 months of age exclusively breastfed</t>
  </si>
  <si>
    <t>ER</t>
  </si>
  <si>
    <t>Ag/ Natural Resource Mngt - HIV</t>
  </si>
  <si>
    <t>Yes</t>
  </si>
  <si>
    <t>+ increase</t>
  </si>
  <si>
    <t>Governance structure</t>
  </si>
  <si>
    <t>NER</t>
  </si>
  <si>
    <t>Ag/ Natural Resource Mngt - Non-HIV</t>
  </si>
  <si>
    <t>No</t>
  </si>
  <si>
    <t>- decrease</t>
  </si>
  <si>
    <t>Broad-based and equitable participation</t>
  </si>
  <si>
    <t>% PLWHA eating recommended # of times per day</t>
  </si>
  <si>
    <t>Civil Society Strengthening - HIV</t>
  </si>
  <si>
    <t>Transparency of operations</t>
  </si>
  <si>
    <t xml:space="preserve">% PLWHA eating recommended # of food groups </t>
  </si>
  <si>
    <t>Civil Society Strengthening -Non-HIV</t>
  </si>
  <si>
    <t xml:space="preserve">Internal functioning </t>
  </si>
  <si>
    <t>% caregivers using diet appropriately to help manage symptoms or side effects of medication</t>
  </si>
  <si>
    <t>Education - HIV</t>
  </si>
  <si>
    <t xml:space="preserve">Analysis and planning capacity </t>
  </si>
  <si>
    <t>% participants completing DOT,S</t>
  </si>
  <si>
    <t>Education - Non-HIV</t>
  </si>
  <si>
    <t xml:space="preserve">Implementation capacity </t>
  </si>
  <si>
    <t xml:space="preserve">% women who consume food rich in iron </t>
  </si>
  <si>
    <t>Emergency Preparedness/ Disaster Mitigation - HIV</t>
  </si>
  <si>
    <t>External relations and advocacy</t>
  </si>
  <si>
    <t>% women who consume food rich in vitamin A</t>
  </si>
  <si>
    <t>Emergency Preparedness/ Disaster Mitigation - Non-HIV</t>
  </si>
  <si>
    <t xml:space="preserve">Resource diversification </t>
  </si>
  <si>
    <t xml:space="preserve">% women who consume food rich in calcium </t>
  </si>
  <si>
    <t>Health and Nutrition - HIV</t>
  </si>
  <si>
    <t xml:space="preserve">M&amp;E </t>
  </si>
  <si>
    <t xml:space="preserve">% of women taking iron supplements in last 7 days </t>
  </si>
  <si>
    <t>Health and Nutrition - Non-HIV</t>
  </si>
  <si>
    <t>Other</t>
  </si>
  <si>
    <t>Non-Ag Income Generation - HIV</t>
  </si>
  <si>
    <t>Non-Ag Income Generation - Non-HIV</t>
  </si>
  <si>
    <t>Water &amp; Sanitation - HIV</t>
  </si>
  <si>
    <t>Water &amp; Sanitation - Non-HIV</t>
  </si>
  <si>
    <t>Vulnerable Group Feeding/ Social Safety net - HIV</t>
  </si>
  <si>
    <t>Vulnerable Group Feeding/ Social Safety net - Non-HIV</t>
  </si>
  <si>
    <t>CS Name(s)</t>
  </si>
  <si>
    <t>CS CONTACT INFORMATION</t>
  </si>
  <si>
    <t>List the components of community capacity that your program strengthens. Select from the drop down menu.</t>
  </si>
  <si>
    <t>TA or Project Number</t>
  </si>
  <si>
    <t>Future Targets</t>
  </si>
  <si>
    <t>%</t>
  </si>
  <si>
    <t>FY08</t>
  </si>
  <si>
    <t>FY07</t>
  </si>
  <si>
    <t>FY09</t>
  </si>
  <si>
    <t>FY10</t>
  </si>
  <si>
    <t>target %</t>
  </si>
  <si>
    <t># of months</t>
  </si>
  <si>
    <t># farmers</t>
  </si>
  <si>
    <t>Indicators</t>
  </si>
  <si>
    <t>% beneficiaries</t>
  </si>
  <si>
    <r>
      <t xml:space="preserve">If </t>
    </r>
    <r>
      <rPr>
        <b/>
        <sz val="10"/>
        <rFont val="Arial"/>
        <family val="2"/>
      </rPr>
      <t>No</t>
    </r>
    <r>
      <rPr>
        <sz val="10"/>
        <rFont val="Arial"/>
        <family val="2"/>
      </rPr>
      <t>, skip the rest of this section. Go directly to question #23</t>
    </r>
  </si>
  <si>
    <r>
      <t xml:space="preserve">If </t>
    </r>
    <r>
      <rPr>
        <b/>
        <sz val="10"/>
        <rFont val="Arial"/>
        <family val="2"/>
      </rPr>
      <t>No</t>
    </r>
    <r>
      <rPr>
        <sz val="10"/>
        <rFont val="Arial"/>
        <family val="2"/>
      </rPr>
      <t>, skip the rest of this section. Go directly to question #30</t>
    </r>
  </si>
  <si>
    <r>
      <t xml:space="preserve">If </t>
    </r>
    <r>
      <rPr>
        <b/>
        <sz val="10"/>
        <rFont val="Arial"/>
        <family val="2"/>
      </rPr>
      <t>No</t>
    </r>
    <r>
      <rPr>
        <sz val="10"/>
        <rFont val="Arial"/>
        <family val="2"/>
      </rPr>
      <t>, skip the rest of this section. You are finished.</t>
    </r>
  </si>
  <si>
    <t># 0-59 mo</t>
  </si>
  <si>
    <t># 6-59 mo</t>
  </si>
  <si>
    <r>
      <t xml:space="preserve">If </t>
    </r>
    <r>
      <rPr>
        <b/>
        <sz val="10"/>
        <rFont val="Arial"/>
        <family val="2"/>
      </rPr>
      <t>No</t>
    </r>
    <r>
      <rPr>
        <sz val="10"/>
        <rFont val="Arial"/>
        <family val="2"/>
      </rPr>
      <t>, skip the rest of this section. Go directly to question #11</t>
    </r>
  </si>
  <si>
    <r>
      <t xml:space="preserve">If </t>
    </r>
    <r>
      <rPr>
        <b/>
        <sz val="10"/>
        <rFont val="Arial"/>
        <family val="2"/>
      </rPr>
      <t>No</t>
    </r>
    <r>
      <rPr>
        <sz val="10"/>
        <rFont val="Arial"/>
        <family val="2"/>
      </rPr>
      <t>, skip the rest of this section. Go directly to question #15</t>
    </r>
  </si>
  <si>
    <r>
      <t xml:space="preserve">If </t>
    </r>
    <r>
      <rPr>
        <b/>
        <sz val="10"/>
        <rFont val="Arial"/>
        <family val="2"/>
      </rPr>
      <t>No</t>
    </r>
    <r>
      <rPr>
        <sz val="10"/>
        <rFont val="Arial"/>
        <family val="2"/>
      </rPr>
      <t>, skip the rest of this section. Go directly to question #17</t>
    </r>
  </si>
  <si>
    <r>
      <t xml:space="preserve">If </t>
    </r>
    <r>
      <rPr>
        <b/>
        <sz val="10"/>
        <rFont val="Arial"/>
        <family val="2"/>
      </rPr>
      <t>No</t>
    </r>
    <r>
      <rPr>
        <sz val="10"/>
        <rFont val="Arial"/>
        <family val="2"/>
      </rPr>
      <t>, skip the rest of this section. Go directly to question #26</t>
    </r>
  </si>
  <si>
    <r>
      <t xml:space="preserve">If </t>
    </r>
    <r>
      <rPr>
        <b/>
        <sz val="10"/>
        <rFont val="Arial"/>
        <family val="2"/>
      </rPr>
      <t>No</t>
    </r>
    <r>
      <rPr>
        <sz val="10"/>
        <rFont val="Arial"/>
        <family val="2"/>
      </rPr>
      <t>, skip the rest of this section. Go directly to question #33</t>
    </r>
  </si>
  <si>
    <r>
      <t xml:space="preserve">If </t>
    </r>
    <r>
      <rPr>
        <b/>
        <sz val="10"/>
        <rFont val="Arial"/>
        <family val="2"/>
      </rPr>
      <t>No</t>
    </r>
    <r>
      <rPr>
        <sz val="10"/>
        <rFont val="Arial"/>
        <family val="2"/>
      </rPr>
      <t>, skip directly to question #6</t>
    </r>
  </si>
  <si>
    <t>Weighted Out Year Targets</t>
  </si>
  <si>
    <t>Weighted average % adopting</t>
  </si>
  <si>
    <t>(%) * (benies)</t>
  </si>
  <si>
    <t>sum benies</t>
  </si>
  <si>
    <t>weighted %</t>
  </si>
  <si>
    <t>benies</t>
  </si>
  <si>
    <t>weighted</t>
  </si>
  <si>
    <r>
      <t xml:space="preserve">• </t>
    </r>
    <r>
      <rPr>
        <sz val="12"/>
        <rFont val="Arial"/>
        <family val="2"/>
      </rPr>
      <t xml:space="preserve"> Acceptable anthropometric measures include prevalence of stunting (height for age Z - HfA), underweight (weight for age - WfA), wasting (weight for height WfH), weight gain, growth faltering (trend of weight gain), body mass index (BMI), middle-upper arm circumference (MUAC); average HfA Z score (HAZ), WfA Z score (WAZ), WfH Z score (WHZ), BMI, MUAC; proportion of children/adults recuperating to defined cutoffs (e.g. WAZ 80% median).  Measures such as breastfeeding, vaccination rates, or numbers of ration recipients are not anthropometric.</t>
    </r>
  </si>
  <si>
    <t>FY 07 Actuals</t>
  </si>
  <si>
    <t xml:space="preserve">SECTION 1:  Nutritional Status </t>
  </si>
  <si>
    <t xml:space="preserve">SECTION 2:  Health, Nutrition, and Hygiene Behavior </t>
  </si>
  <si>
    <t xml:space="preserve">SECTION 3:  Household Access to Food </t>
  </si>
  <si>
    <t xml:space="preserve">SECTION 4:  Agricultural Extension </t>
  </si>
  <si>
    <t xml:space="preserve">SECTION 5:  Disaster Early Warning Systems </t>
  </si>
  <si>
    <t>SECTION 6:  Infrastructure To Mitigate Shocks</t>
  </si>
  <si>
    <t>SECTION 7:  Safety-Nets</t>
  </si>
  <si>
    <t>SECTION 8:  Community Capacity</t>
  </si>
  <si>
    <t>FFP Standardized Annual Performance Questionnaire (SAPQ) - FY 2007</t>
  </si>
  <si>
    <t>FY11</t>
  </si>
  <si>
    <t>What was the number of children 0 - 59 mo of age in the target population in FY07?</t>
  </si>
  <si>
    <t>What was the number of children 6 - 59 mo of age in the target population in FY07?</t>
  </si>
  <si>
    <r>
      <t>•</t>
    </r>
    <r>
      <rPr>
        <sz val="12"/>
        <rFont val="Arial"/>
        <family val="2"/>
      </rPr>
      <t xml:space="preserve">  Only include data for indicators that you monitor </t>
    </r>
    <r>
      <rPr>
        <u val="single"/>
        <sz val="12"/>
        <rFont val="Arial"/>
        <family val="2"/>
      </rPr>
      <t>annually.</t>
    </r>
    <r>
      <rPr>
        <sz val="12"/>
        <rFont val="Arial"/>
        <family val="2"/>
      </rPr>
      <t xml:space="preserve">  Annual data will be based on regular monitoring of your program beneficiaries and not on a representative sample survey of a broader population.  Please provide data only for the years requested, and not for other years.</t>
    </r>
  </si>
  <si>
    <r>
      <t xml:space="preserve">If </t>
    </r>
    <r>
      <rPr>
        <b/>
        <sz val="10"/>
        <rFont val="Arial"/>
        <family val="2"/>
      </rPr>
      <t>No</t>
    </r>
    <r>
      <rPr>
        <sz val="10"/>
        <rFont val="Arial"/>
        <family val="2"/>
      </rPr>
      <t>, skip the rest of this section. Go directly to question #9</t>
    </r>
  </si>
  <si>
    <r>
      <t>•</t>
    </r>
    <r>
      <rPr>
        <sz val="12"/>
        <rFont val="Arial"/>
        <family val="2"/>
      </rPr>
      <t xml:space="preserve">  For each indicator listed, fill in the desired direction of change (increase or decrease), the indicator value for the last two fiscal years (i.e. the results achieved), and the number of beneficiaries reached by this particular activity in FY07. Only report data for the requested years.</t>
    </r>
  </si>
  <si>
    <t>What was the prevalence of stunting (HAZ &lt;-2) in children 6 - 59 mo of age in the target population in FY07?  What are the out year targets for % stunting through FY11, as applicable?  (Impact indicator (not annual) --- provide data from a population-based survey only).</t>
  </si>
  <si>
    <t>Sustainable 
agriculture</t>
  </si>
  <si>
    <r>
      <t xml:space="preserve">Cooperating Sponsors (CS) should submit their Standardized Annual Performance Questionnaire(s) </t>
    </r>
    <r>
      <rPr>
        <b/>
        <u val="single"/>
        <sz val="10"/>
        <rFont val="Arial"/>
        <family val="2"/>
      </rPr>
      <t>no later than November 16, 2007</t>
    </r>
    <r>
      <rPr>
        <sz val="10"/>
        <rFont val="Arial"/>
        <family val="2"/>
      </rPr>
      <t xml:space="preserve">.  SAPQs should be sent with program Results Reports via both mail and email to: AMEX International, 1300 Pennsylvania Avenue, NW, Suite 440, Washington, DC 20004; ffpdocs@amexdc.com. </t>
    </r>
  </si>
  <si>
    <r>
      <t xml:space="preserve">Direct beneficiaries </t>
    </r>
    <r>
      <rPr>
        <sz val="10"/>
        <rFont val="Arial"/>
        <family val="2"/>
      </rPr>
      <t xml:space="preserve">are those who come into direct contact with the set of interventions (goods or services) provided by the program in each technical area.  Individuals who receive training or benefit from program-supported technical assistance or service provision are considered direct beneficiaries, as are those who receive a ration or another type of good.  Note:  all recipients are beneficiaries, but not all beneficiaries are necessarily food ration recipients.  Services include training and technical assistance provided directly by program staff, and training and technical assistance provided by people who have been trained by program staff (e.g., agricultural extension agents, village health workers).  If cooperatives or organizations receive training or technical assistance from the program, all members of the cooperative/organization are considered direct beneficiaries.  In a Food for Training (FFT) program, the direct beneficiaries are those trained under the program.  In a Food for Work (FFW) or Food for Assets (FFA) program that is implemented as a stand-alone activity (e.g., not as part of a wider set of interventions in the technical sector), direct beneficiaries are those who directly participate in the activity (i.e., receive a ration), not all of those who use or benefit from the infrastructure/asset created (e.g., a road).  If a FFW or FFA activity forms part of a set of activities in a technical sector (e.g., FFW to build irrigation infrastructure, accompanied by technical assistance in new cultivation techniques and water management to a targeted group of farmers), the direct beneficiaries include FFW participants and the farmers receiving the technical assistance (the two groups may overlap).  In the case of food rations, direct beneficiaries include the individual recipient in the case of individual rations, and the recipient plus his/her family members in the case of family rations.  
Direct beneficiaries do not include those who benefit indirectly from the goods and services provided to the direct beneficiaries, e.g., members of the 
household of a beneficiary farmer who received technical assistance, seeds and tools, other inputs, credit, livestock, etc.; farmers from a neighboring 
community who might observe the effects of the training and demonstration plots in the target community and decide to adopt or model the new practices 
themselves; the population of all of the communities in a valley that uses a road improved by FFW; or all individuals who may have heard a radio message 
about prices, but who did not receive the other elements of an agricultural intervention necessary to increase incomes.  Such individuals are considered 
</t>
    </r>
    <r>
      <rPr>
        <i/>
        <sz val="10"/>
        <rFont val="Arial"/>
        <family val="2"/>
      </rPr>
      <t xml:space="preserve">indirect beneficiaries.  </t>
    </r>
  </si>
  <si>
    <t>% underweight</t>
  </si>
  <si>
    <t>% stunted</t>
  </si>
  <si>
    <t>SAPQ DEFINITIONS</t>
  </si>
  <si>
    <t xml:space="preserve">A sustainable agriculture system provides needed nutrition and economic growth while promoting natural resource management to protect or enhance the environment (i.e., natural resources and/or human health).  This system is economically viable and market driven while ensuring local replicability, gender equity, and social acceptability (e.g., sensitive to potential for conflict over scarce resources).  Such a sustainable agriculture system uses agriculture technologies to offset losses of and/or regenerate soil fertility, prevent erosion of topsoil, safely and affordably mange pests, protect water quality and quantity, reduce post-harvest storage losses, and enhance resiliency to climatic fluctuations.  An appropriate agriculture system relies on agricultural technologies that rely on market-driven demand to maximize return and predictability of income generation and consider the capacity and seasonality of labor input that a household can allocate to agriculture, particularly those households affected by chronic disease (e.g., HIV/AIDS and TB).  A sustainable agriculture system balances community needs assessed via a participatory rural appraisal with the community’s capacity to maintain access to the intervention once the USAID program has successfully ended. </t>
  </si>
  <si>
    <t>Physical infrastructure to mitigate the impact of shocks</t>
  </si>
  <si>
    <t>Safety net</t>
  </si>
  <si>
    <t>Anthropometric indicators</t>
  </si>
  <si>
    <t>Agriculture technologies</t>
  </si>
  <si>
    <t>The systematic quantitative measurement of the human body.  Anthropometric techniques are used to measure the absolute and relative variability in size, shape, and weight of the human body.  Anthropometry follows a rigorous set of guidelines that include standardization of the measurement techniques and uniform reference standards and cutoffs.</t>
  </si>
  <si>
    <t>A community-based system that identifies increasing stress or oncoming shocks, indicating when actions need to be taken and what the appropriate responses should be.</t>
  </si>
  <si>
    <t>This is left to each program to define.  Of the technologies being transferred, what minimum number of them are farmers expected to be able to realistically adopt while still having a significant desired outcome (i.e., increased yield)?</t>
  </si>
  <si>
    <t>Includes structures such as cyclone shelters, natural and artificial barriers such as flood embankments and tree plantations, and soil and water conservation and retention structures such as gully plugs.</t>
  </si>
  <si>
    <t>A rapid or slow onset event (or set of events) having a detrimental effect on a population’s food security status by impedeing one or more of the three elements of food security (availability, access, utilization).  Shocks can occur occasionally or recurrently.  The source of the shock(s) can be: natural (drought, floods, earthquake, hurricane, etc.); political (conflict, civil war); economic (employment insecurity, hyper-inflation, collapsed terms of trade); and/or, health-related (epidemics, endemic disease, and widespread malnutrition).</t>
  </si>
  <si>
    <r>
      <t xml:space="preserve">If </t>
    </r>
    <r>
      <rPr>
        <b/>
        <sz val="10"/>
        <rFont val="Arial"/>
        <family val="2"/>
      </rPr>
      <t>No</t>
    </r>
    <r>
      <rPr>
        <sz val="10"/>
        <rFont val="Arial"/>
        <family val="2"/>
      </rPr>
      <t>, skip the rest of this section. Go directly to question #23?</t>
    </r>
  </si>
  <si>
    <r>
      <t>A community-based safety net supported under a MYAP</t>
    </r>
    <r>
      <rPr>
        <b/>
        <sz val="10"/>
        <color indexed="12"/>
        <rFont val="Arial"/>
        <family val="2"/>
      </rPr>
      <t xml:space="preserve"> </t>
    </r>
    <r>
      <rPr>
        <sz val="10"/>
        <rFont val="Arial"/>
        <family val="2"/>
      </rPr>
      <t>can be a broadly defined system for addressing the food security needs of a community's most vulnerable members during a shock.  A community-based safety net is: managed and maintained by the community; internally resourced, at least in part; and can be year round or seasonal.  Examples include community food banks or insurance schemes.</t>
    </r>
  </si>
  <si>
    <t xml:space="preserve">The Standardized Annual Performance Questionnaire (SAPQ) allows Food for Peace (FFP) to collect standardized data across all Title II programs and countries on an annual basis.  These data are aggregated at an Agency level so that FFP can report to the U.S. Congress and other stakeholders on progress made against its Strategic Plan FY 2006-2010 objective of reducing food insecurity among vulnerable populations.  The questions asked in the SAPQ correspond to the indicators in the FFP Performance Management Plan (PMP).  
The SAPQ is strictly a reporting tool for collecting data from all programs and aggregating it together.  The SAPQ is NOT used to evaluate or manage individual programs.  It will not be reviewed by Country Backstop Officers.  Please provide only the information requested in the manner requested, and do not modify or insert additional indicators or information.  The Indicator Performance Tracking Table (IPTT) for MYAPs and Results Report narrative (for both MYAPs and SYAPs) are the appropriate place to tell the story of your program, not the SAPQ. </t>
  </si>
  <si>
    <r>
      <t xml:space="preserve">All Cooperating Sponsors implementing Title II programs in FY 2007 must complete and submit one SAPQ per program in tandem with their annual Results Report.  This includes Single-Year Assistance Programs (SYAPs), Multi-Year Assistance Programs (MYAPs) and Development Activity Programs (DAPs) implemented by Private Voluntary Organizations (PVOs), the World Food Program (WFP), and partners implementing programs through the International Food Relief Partnership (IFRP).  Again, results reported should be for all activities </t>
    </r>
    <r>
      <rPr>
        <i/>
        <sz val="10"/>
        <rFont val="Arial"/>
        <family val="2"/>
      </rPr>
      <t>implemented</t>
    </r>
    <r>
      <rPr>
        <sz val="10"/>
        <rFont val="Arial"/>
        <family val="2"/>
      </rPr>
      <t xml:space="preserve"> in FY 2007, October 1, 2006 - September 30, 2007, regardless of when funding and commodities were actually provided and/or if the program began late in the FY and has few activities and results to report on.  
If no activities were implemented in FY 2007, due to late commodity arrivals, etc., CSs should provide a written statement to this effect in lieu of an SAPQ, following the submission process detailed above, indicating that planned activities will be reported in the FY 2008 report.  </t>
    </r>
  </si>
  <si>
    <r>
      <t xml:space="preserve">•  </t>
    </r>
    <r>
      <rPr>
        <u val="single"/>
        <sz val="10"/>
        <rFont val="Arial"/>
        <family val="2"/>
      </rPr>
      <t>Annual</t>
    </r>
    <r>
      <rPr>
        <sz val="10"/>
        <rFont val="Arial"/>
        <family val="2"/>
      </rPr>
      <t xml:space="preserve"> indicators are those for which you collect data every year based on beneficiary monitoring.  </t>
    </r>
    <r>
      <rPr>
        <u val="single"/>
        <sz val="10"/>
        <rFont val="Arial"/>
        <family val="2"/>
      </rPr>
      <t>Impact</t>
    </r>
    <r>
      <rPr>
        <sz val="10"/>
        <rFont val="Arial"/>
        <family val="2"/>
      </rPr>
      <t xml:space="preserve"> indicators are those collected periodically, at a minimum at baseline and final evaluation, through a population-based representative sample.</t>
    </r>
  </si>
  <si>
    <r>
      <t>•</t>
    </r>
    <r>
      <rPr>
        <sz val="12"/>
        <rFont val="Arial"/>
        <family val="2"/>
      </rPr>
      <t xml:space="preserve">  Fill out the table below with the ANTHROPOMETRIC indicators used by your program for </t>
    </r>
    <r>
      <rPr>
        <u val="single"/>
        <sz val="12"/>
        <rFont val="Arial"/>
        <family val="2"/>
      </rPr>
      <t>annual</t>
    </r>
    <r>
      <rPr>
        <sz val="12"/>
        <rFont val="Arial"/>
        <family val="2"/>
      </rPr>
      <t xml:space="preserve"> reporting on the nutritional status of your program's beneficiaries.  It is important to write the precise definition for each indicator, including the measure used and the group measured (e.g. % of children 0 - 23 mo old with WAZ &lt; -2).  In other words, please do not write simply "Malnutrition rate" or "Recovery rate" or "% graduating from feeding program" without also telling us what anthropometric measure and cutoff is used.      </t>
    </r>
  </si>
  <si>
    <t>Contact Name (person filling out the SAPQ)</t>
  </si>
  <si>
    <r>
      <t xml:space="preserve">Fill out the table below with the </t>
    </r>
    <r>
      <rPr>
        <u val="single"/>
        <sz val="12"/>
        <rFont val="Arial"/>
        <family val="2"/>
      </rPr>
      <t>Annual</t>
    </r>
    <r>
      <rPr>
        <sz val="12"/>
        <rFont val="Arial"/>
        <family val="2"/>
      </rPr>
      <t xml:space="preserve"> indicators used by your program for reporting on the % of beneficiaries adopting improved health, nutrition or hygiene behaviors.  Use the drop down menu to select the indicator on which you are reporting.  Only the indicators on the drop down menu can be included.  See Food for Peace Information Bulletin 07-02 for further information on these indicators.  For indicators with an *, the specific behaviors that comprise these indicators are to be defined by the cooperating sponsor.  For each indicator, fill in data on the FY07 indicator value (i.e. the result achieved) and number of beneficiaries reached in FY07, and out year targets for the indicator value through FY11, as applicable.  See the "</t>
    </r>
    <r>
      <rPr>
        <i/>
        <sz val="12"/>
        <rFont val="Arial"/>
        <family val="2"/>
      </rPr>
      <t>Definitions"</t>
    </r>
    <r>
      <rPr>
        <sz val="12"/>
        <rFont val="Arial"/>
        <family val="2"/>
      </rPr>
      <t xml:space="preserve"> tab for a definition of "beneficiaries".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</si>
</sst>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s>
  <fonts count="61">
    <font>
      <sz val="10"/>
      <name val="Arial"/>
      <family val="0"/>
    </font>
    <font>
      <b/>
      <sz val="12"/>
      <name val="Arial"/>
      <family val="2"/>
    </font>
    <font>
      <sz val="8"/>
      <name val="Arial"/>
      <family val="2"/>
    </font>
    <font>
      <b/>
      <sz val="10"/>
      <name val="Arial"/>
      <family val="2"/>
    </font>
    <font>
      <u val="single"/>
      <sz val="10"/>
      <color indexed="12"/>
      <name val="Arial"/>
      <family val="0"/>
    </font>
    <font>
      <u val="single"/>
      <sz val="10"/>
      <color indexed="36"/>
      <name val="Arial"/>
      <family val="0"/>
    </font>
    <font>
      <b/>
      <sz val="14"/>
      <color indexed="9"/>
      <name val="Arial"/>
      <family val="2"/>
    </font>
    <font>
      <sz val="12"/>
      <name val="Arial"/>
      <family val="2"/>
    </font>
    <font>
      <u val="single"/>
      <sz val="12"/>
      <name val="Arial"/>
      <family val="2"/>
    </font>
    <font>
      <sz val="12"/>
      <color indexed="10"/>
      <name val="Arial"/>
      <family val="2"/>
    </font>
    <font>
      <b/>
      <sz val="14"/>
      <name val="Arial"/>
      <family val="2"/>
    </font>
    <font>
      <b/>
      <sz val="8"/>
      <name val="Arial"/>
      <family val="2"/>
    </font>
    <font>
      <sz val="7.5"/>
      <name val="Arial"/>
      <family val="2"/>
    </font>
    <font>
      <sz val="16"/>
      <name val="Arial"/>
      <family val="2"/>
    </font>
    <font>
      <b/>
      <sz val="16"/>
      <name val="Arial"/>
      <family val="2"/>
    </font>
    <font>
      <b/>
      <u val="single"/>
      <sz val="10"/>
      <name val="Arial"/>
      <family val="2"/>
    </font>
    <font>
      <sz val="10"/>
      <color indexed="12"/>
      <name val="Arial"/>
      <family val="2"/>
    </font>
    <font>
      <u val="single"/>
      <sz val="10"/>
      <name val="Arial"/>
      <family val="2"/>
    </font>
    <font>
      <b/>
      <sz val="16"/>
      <color indexed="9"/>
      <name val="Arial"/>
      <family val="2"/>
    </font>
    <font>
      <sz val="16"/>
      <color indexed="9"/>
      <name val="Arial"/>
      <family val="2"/>
    </font>
    <font>
      <b/>
      <sz val="20"/>
      <name val="Arial"/>
      <family val="2"/>
    </font>
    <font>
      <sz val="20"/>
      <name val="Arial"/>
      <family val="2"/>
    </font>
    <font>
      <i/>
      <sz val="12"/>
      <name val="Arial"/>
      <family val="2"/>
    </font>
    <font>
      <b/>
      <sz val="11"/>
      <name val="Arial"/>
      <family val="2"/>
    </font>
    <font>
      <i/>
      <sz val="10"/>
      <name val="Arial"/>
      <family val="2"/>
    </font>
    <font>
      <i/>
      <sz val="11"/>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60"/>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55"/>
      </left>
      <right style="hair">
        <color indexed="55"/>
      </right>
      <top style="hair">
        <color indexed="55"/>
      </top>
      <bottom style="hair">
        <color indexed="55"/>
      </bottom>
    </border>
    <border>
      <left>
        <color indexed="63"/>
      </left>
      <right style="double"/>
      <top>
        <color indexed="63"/>
      </top>
      <bottom style="double"/>
    </border>
    <border>
      <left style="thin"/>
      <right style="thin"/>
      <top style="thin"/>
      <bottom style="thin"/>
    </border>
    <border>
      <left style="thin"/>
      <right style="medium"/>
      <top style="thin"/>
      <bottom style="thin"/>
    </border>
    <border>
      <left>
        <color indexed="63"/>
      </left>
      <right>
        <color indexed="63"/>
      </right>
      <top style="medium"/>
      <bottom>
        <color indexed="63"/>
      </bottom>
    </border>
    <border>
      <left style="thin"/>
      <right style="medium"/>
      <top style="medium"/>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style="thin"/>
      <top style="medium"/>
      <bottom style="thin"/>
    </border>
    <border>
      <left style="double"/>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style="thin"/>
      <top style="thin"/>
      <bottom style="medium"/>
    </border>
    <border>
      <left style="thin"/>
      <right>
        <color indexed="63"/>
      </right>
      <top style="medium"/>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29">
    <xf numFmtId="0" fontId="0" fillId="0" borderId="0" xfId="0" applyAlignment="1">
      <alignment/>
    </xf>
    <xf numFmtId="0" fontId="2" fillId="0" borderId="0" xfId="0" applyFont="1" applyBorder="1" applyAlignment="1">
      <alignment horizontal="center" vertical="center"/>
    </xf>
    <xf numFmtId="0" fontId="0"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10" xfId="0" applyFont="1" applyBorder="1" applyAlignment="1" applyProtection="1">
      <alignment/>
      <protection locked="0"/>
    </xf>
    <xf numFmtId="0" fontId="7" fillId="33" borderId="0" xfId="0" applyFont="1" applyFill="1" applyBorder="1" applyAlignment="1">
      <alignment vertical="center"/>
    </xf>
    <xf numFmtId="0" fontId="7" fillId="33" borderId="0" xfId="0" applyFont="1" applyFill="1" applyAlignment="1">
      <alignment/>
    </xf>
    <xf numFmtId="0" fontId="7" fillId="0" borderId="11" xfId="0" applyFont="1" applyBorder="1" applyAlignment="1">
      <alignment/>
    </xf>
    <xf numFmtId="0" fontId="0" fillId="33" borderId="0" xfId="0" applyFont="1" applyFill="1" applyBorder="1" applyAlignment="1">
      <alignment vertical="center"/>
    </xf>
    <xf numFmtId="0" fontId="0" fillId="33" borderId="0" xfId="0" applyFont="1" applyFill="1" applyAlignment="1">
      <alignment/>
    </xf>
    <xf numFmtId="0" fontId="0" fillId="0" borderId="0" xfId="0" applyFont="1" applyBorder="1" applyAlignment="1">
      <alignment vertical="center"/>
    </xf>
    <xf numFmtId="0" fontId="0" fillId="33" borderId="0" xfId="0" applyFont="1" applyFill="1" applyBorder="1" applyAlignment="1">
      <alignment horizontal="center" vertical="center"/>
    </xf>
    <xf numFmtId="0" fontId="7"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wrapText="1"/>
    </xf>
    <xf numFmtId="0" fontId="10" fillId="33" borderId="0" xfId="0" applyFont="1" applyFill="1" applyBorder="1" applyAlignment="1">
      <alignment horizontal="center" vertical="center"/>
    </xf>
    <xf numFmtId="0" fontId="6"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ont="1" applyFill="1" applyBorder="1" applyAlignment="1">
      <alignment/>
    </xf>
    <xf numFmtId="0" fontId="6" fillId="33" borderId="0" xfId="0" applyFont="1" applyFill="1" applyAlignment="1">
      <alignment horizontal="center" vertical="center" wrapText="1"/>
    </xf>
    <xf numFmtId="0" fontId="7" fillId="33" borderId="0" xfId="0" applyFont="1" applyFill="1" applyBorder="1" applyAlignment="1">
      <alignment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49" fontId="7" fillId="0" borderId="0" xfId="0" applyNumberFormat="1" applyFont="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7" fillId="33" borderId="0" xfId="0" applyFont="1" applyFill="1" applyBorder="1" applyAlignment="1">
      <alignment horizontal="left" vertical="center"/>
    </xf>
    <xf numFmtId="0" fontId="7" fillId="33" borderId="0" xfId="0" applyFont="1" applyFill="1" applyBorder="1" applyAlignment="1">
      <alignment/>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0" fontId="11" fillId="33" borderId="12"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0" fillId="33" borderId="0" xfId="0" applyFont="1" applyFill="1" applyBorder="1" applyAlignment="1">
      <alignment vertical="center" wrapText="1"/>
    </xf>
    <xf numFmtId="165" fontId="0" fillId="33" borderId="0" xfId="0" applyNumberFormat="1" applyFont="1" applyFill="1" applyBorder="1" applyAlignment="1">
      <alignment/>
    </xf>
    <xf numFmtId="0" fontId="7" fillId="33" borderId="0" xfId="0" applyFont="1" applyFill="1" applyBorder="1" applyAlignment="1" applyProtection="1">
      <alignment/>
      <protection locked="0"/>
    </xf>
    <xf numFmtId="0" fontId="6" fillId="33" borderId="0" xfId="0" applyFont="1" applyFill="1" applyAlignment="1">
      <alignment horizontal="center"/>
    </xf>
    <xf numFmtId="0" fontId="11" fillId="33" borderId="12" xfId="0" applyFont="1" applyFill="1" applyBorder="1" applyAlignment="1">
      <alignment horizontal="center" vertical="center"/>
    </xf>
    <xf numFmtId="0" fontId="7" fillId="0" borderId="0" xfId="0" applyFont="1" applyFill="1" applyBorder="1" applyAlignment="1">
      <alignment horizontal="left"/>
    </xf>
    <xf numFmtId="9" fontId="2"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9" fontId="2" fillId="33" borderId="0" xfId="0" applyNumberFormat="1" applyFont="1" applyFill="1" applyBorder="1" applyAlignment="1">
      <alignment horizontal="center" vertical="center" wrapText="1"/>
    </xf>
    <xf numFmtId="0" fontId="11" fillId="33" borderId="13"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2" fillId="33" borderId="16" xfId="0" applyFont="1" applyFill="1" applyBorder="1" applyAlignment="1">
      <alignment horizontal="center" vertical="center"/>
    </xf>
    <xf numFmtId="9" fontId="2" fillId="33" borderId="14" xfId="0" applyNumberFormat="1" applyFont="1" applyFill="1" applyBorder="1" applyAlignment="1">
      <alignment horizontal="center" vertical="center" wrapText="1"/>
    </xf>
    <xf numFmtId="9" fontId="2" fillId="33" borderId="14" xfId="0" applyNumberFormat="1" applyFont="1" applyFill="1" applyBorder="1" applyAlignment="1">
      <alignment horizontal="center" vertical="center"/>
    </xf>
    <xf numFmtId="9" fontId="11" fillId="33" borderId="15" xfId="0" applyNumberFormat="1" applyFont="1" applyFill="1" applyBorder="1" applyAlignment="1">
      <alignment horizontal="center" vertical="center"/>
    </xf>
    <xf numFmtId="0" fontId="1" fillId="33" borderId="17" xfId="0" applyFont="1" applyFill="1" applyBorder="1" applyAlignment="1">
      <alignment horizontal="center" vertical="center"/>
    </xf>
    <xf numFmtId="0" fontId="1" fillId="33" borderId="0" xfId="0" applyFont="1" applyFill="1" applyBorder="1" applyAlignment="1">
      <alignment horizontal="center" vertical="center"/>
    </xf>
    <xf numFmtId="0" fontId="1" fillId="0" borderId="0" xfId="0" applyFont="1" applyBorder="1" applyAlignment="1">
      <alignment horizontal="center" vertical="center"/>
    </xf>
    <xf numFmtId="0" fontId="3" fillId="33" borderId="18" xfId="0" applyFont="1" applyFill="1" applyBorder="1" applyAlignment="1">
      <alignment horizontal="right" vertical="center"/>
    </xf>
    <xf numFmtId="0" fontId="3" fillId="33" borderId="19" xfId="0" applyFont="1" applyFill="1" applyBorder="1" applyAlignment="1">
      <alignment horizontal="right" vertical="center"/>
    </xf>
    <xf numFmtId="0" fontId="2" fillId="33" borderId="1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7" fillId="33" borderId="0" xfId="0" applyFont="1" applyFill="1" applyAlignment="1">
      <alignment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7" fillId="33" borderId="14" xfId="0" applyFont="1" applyFill="1" applyBorder="1" applyAlignment="1">
      <alignment horizontal="center" vertical="center"/>
    </xf>
    <xf numFmtId="0" fontId="7" fillId="33" borderId="16"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7" fillId="33" borderId="16" xfId="0" applyFont="1" applyFill="1" applyBorder="1" applyAlignment="1">
      <alignment/>
    </xf>
    <xf numFmtId="0" fontId="7" fillId="34" borderId="0" xfId="0" applyFont="1" applyFill="1" applyBorder="1" applyAlignment="1">
      <alignment vertical="center"/>
    </xf>
    <xf numFmtId="0" fontId="7" fillId="34" borderId="0" xfId="0" applyFont="1" applyFill="1" applyBorder="1" applyAlignment="1">
      <alignment horizontal="left" vertical="center"/>
    </xf>
    <xf numFmtId="0" fontId="7" fillId="34" borderId="0" xfId="0" applyFont="1" applyFill="1" applyBorder="1" applyAlignment="1">
      <alignment horizontal="center" vertical="center"/>
    </xf>
    <xf numFmtId="0" fontId="7" fillId="34" borderId="0" xfId="0" applyFont="1" applyFill="1" applyBorder="1" applyAlignment="1">
      <alignment horizontal="left"/>
    </xf>
    <xf numFmtId="0" fontId="7" fillId="34" borderId="0" xfId="0" applyFont="1" applyFill="1" applyBorder="1" applyAlignment="1">
      <alignment/>
    </xf>
    <xf numFmtId="0" fontId="1" fillId="34" borderId="0" xfId="0" applyFont="1" applyFill="1" applyBorder="1" applyAlignment="1">
      <alignment horizontal="center" vertical="center"/>
    </xf>
    <xf numFmtId="0" fontId="12"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7" fillId="33" borderId="0" xfId="0" applyFont="1" applyFill="1" applyBorder="1" applyAlignment="1">
      <alignment vertical="center" wrapText="1"/>
    </xf>
    <xf numFmtId="0" fontId="0" fillId="0" borderId="0" xfId="0" applyFont="1" applyAlignment="1">
      <alignment wrapText="1"/>
    </xf>
    <xf numFmtId="0" fontId="0" fillId="33" borderId="0" xfId="0" applyFont="1" applyFill="1" applyBorder="1" applyAlignment="1">
      <alignment wrapText="1"/>
    </xf>
    <xf numFmtId="0" fontId="0" fillId="33" borderId="16" xfId="0" applyFont="1" applyFill="1" applyBorder="1" applyAlignment="1">
      <alignment wrapText="1"/>
    </xf>
    <xf numFmtId="0" fontId="0" fillId="33" borderId="0" xfId="0" applyFont="1" applyFill="1" applyAlignment="1">
      <alignment wrapText="1"/>
    </xf>
    <xf numFmtId="0" fontId="0" fillId="0" borderId="0" xfId="0" applyNumberFormat="1" applyFont="1" applyAlignment="1">
      <alignment wrapText="1"/>
    </xf>
    <xf numFmtId="0" fontId="0" fillId="33" borderId="0" xfId="0" applyFill="1" applyBorder="1" applyAlignment="1">
      <alignment horizontal="left" vertical="center" wrapText="1"/>
    </xf>
    <xf numFmtId="0" fontId="7" fillId="33" borderId="0" xfId="0" applyNumberFormat="1" applyFont="1" applyFill="1" applyBorder="1" applyAlignment="1">
      <alignment horizontal="left" vertical="center" wrapText="1"/>
    </xf>
    <xf numFmtId="0" fontId="2" fillId="0" borderId="22"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vertical="center"/>
    </xf>
    <xf numFmtId="3" fontId="2" fillId="0" borderId="23" xfId="0" applyNumberFormat="1" applyFont="1" applyBorder="1" applyAlignment="1">
      <alignment vertical="center"/>
    </xf>
    <xf numFmtId="9" fontId="2" fillId="0" borderId="24" xfId="0" applyNumberFormat="1" applyFont="1" applyBorder="1" applyAlignment="1">
      <alignment vertical="center"/>
    </xf>
    <xf numFmtId="0" fontId="9" fillId="0" borderId="0" xfId="0" applyFont="1" applyBorder="1" applyAlignment="1">
      <alignment vertical="center"/>
    </xf>
    <xf numFmtId="0" fontId="3" fillId="0" borderId="0" xfId="0" applyFont="1" applyAlignment="1">
      <alignment horizontal="left" vertical="top" wrapText="1"/>
    </xf>
    <xf numFmtId="0" fontId="14"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2" fillId="0" borderId="24" xfId="0" applyFont="1" applyBorder="1" applyAlignment="1">
      <alignment vertical="center"/>
    </xf>
    <xf numFmtId="0" fontId="7" fillId="33" borderId="0" xfId="0" applyFont="1" applyFill="1" applyBorder="1" applyAlignment="1">
      <alignment horizontal="left"/>
    </xf>
    <xf numFmtId="0" fontId="0" fillId="35" borderId="12" xfId="0" applyFont="1" applyFill="1" applyBorder="1" applyAlignment="1">
      <alignment vertical="center" wrapText="1"/>
    </xf>
    <xf numFmtId="0" fontId="0" fillId="0" borderId="12" xfId="0" applyFont="1" applyBorder="1" applyAlignment="1">
      <alignment vertical="center" wrapText="1"/>
    </xf>
    <xf numFmtId="0" fontId="7" fillId="35" borderId="0" xfId="0" applyFont="1" applyFill="1" applyBorder="1" applyAlignment="1">
      <alignment vertical="center"/>
    </xf>
    <xf numFmtId="0" fontId="7" fillId="35" borderId="0" xfId="0" applyFont="1" applyFill="1" applyBorder="1" applyAlignment="1">
      <alignment horizontal="left" vertical="center"/>
    </xf>
    <xf numFmtId="0" fontId="1" fillId="35" borderId="0" xfId="0" applyFont="1" applyFill="1" applyBorder="1" applyAlignment="1">
      <alignment horizontal="center" vertical="center"/>
    </xf>
    <xf numFmtId="0" fontId="7" fillId="35" borderId="0" xfId="0" applyFont="1" applyFill="1" applyBorder="1" applyAlignment="1">
      <alignment vertical="center" wrapText="1"/>
    </xf>
    <xf numFmtId="0" fontId="0" fillId="35" borderId="0" xfId="0" applyFont="1" applyFill="1" applyBorder="1" applyAlignment="1">
      <alignment vertical="center"/>
    </xf>
    <xf numFmtId="0" fontId="2" fillId="35" borderId="0" xfId="0" applyFont="1" applyFill="1" applyBorder="1" applyAlignment="1">
      <alignment horizontal="center" vertical="center"/>
    </xf>
    <xf numFmtId="0" fontId="0" fillId="35" borderId="0" xfId="0" applyFill="1" applyAlignment="1">
      <alignment/>
    </xf>
    <xf numFmtId="0" fontId="0" fillId="35" borderId="0" xfId="0" applyFont="1" applyFill="1" applyAlignment="1">
      <alignment vertical="center"/>
    </xf>
    <xf numFmtId="0" fontId="0" fillId="0" borderId="0" xfId="0" applyFont="1" applyAlignment="1">
      <alignment vertical="center"/>
    </xf>
    <xf numFmtId="0" fontId="23" fillId="34" borderId="12" xfId="0" applyFont="1" applyFill="1" applyBorder="1" applyAlignment="1">
      <alignment horizontal="center" vertical="center" wrapText="1"/>
    </xf>
    <xf numFmtId="0" fontId="3" fillId="0" borderId="12" xfId="0" applyFont="1" applyBorder="1" applyAlignment="1">
      <alignment vertical="center" wrapText="1"/>
    </xf>
    <xf numFmtId="0" fontId="6" fillId="36" borderId="12" xfId="0" applyFont="1" applyFill="1" applyBorder="1" applyAlignment="1">
      <alignment horizontal="center" vertical="center"/>
    </xf>
    <xf numFmtId="0" fontId="0" fillId="0" borderId="0" xfId="0" applyFill="1" applyAlignment="1">
      <alignment/>
    </xf>
    <xf numFmtId="0" fontId="0" fillId="35" borderId="12" xfId="0" applyNumberFormat="1" applyFont="1" applyFill="1" applyBorder="1" applyAlignment="1">
      <alignment vertical="center" wrapText="1"/>
    </xf>
    <xf numFmtId="0" fontId="0" fillId="35" borderId="12"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49" fontId="0" fillId="0" borderId="0" xfId="0" applyNumberFormat="1" applyFont="1" applyAlignment="1">
      <alignment horizontal="left" vertical="top" wrapText="1"/>
    </xf>
    <xf numFmtId="0" fontId="0" fillId="0" borderId="0" xfId="0" applyFont="1" applyAlignment="1">
      <alignment horizontal="left" vertical="top" wrapText="1"/>
    </xf>
    <xf numFmtId="0" fontId="0" fillId="35" borderId="0" xfId="0" applyFont="1" applyFill="1" applyAlignment="1">
      <alignment wrapText="1"/>
    </xf>
    <xf numFmtId="0" fontId="0" fillId="35" borderId="0" xfId="0" applyNumberFormat="1" applyFont="1" applyFill="1" applyAlignment="1">
      <alignment wrapText="1"/>
    </xf>
    <xf numFmtId="0" fontId="3" fillId="35" borderId="0" xfId="0" applyFont="1" applyFill="1" applyAlignment="1">
      <alignment horizontal="left" vertical="top" wrapText="1"/>
    </xf>
    <xf numFmtId="49" fontId="0" fillId="35" borderId="0" xfId="0" applyNumberFormat="1" applyFont="1" applyFill="1" applyAlignment="1">
      <alignment horizontal="left" vertical="top" wrapText="1"/>
    </xf>
    <xf numFmtId="0" fontId="0" fillId="35" borderId="0" xfId="0" applyFont="1" applyFill="1" applyAlignment="1">
      <alignment horizontal="left" vertical="top" wrapText="1"/>
    </xf>
    <xf numFmtId="0" fontId="3" fillId="34" borderId="12"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0" fontId="0" fillId="35" borderId="27" xfId="0" applyFont="1" applyFill="1" applyBorder="1" applyAlignment="1" applyProtection="1">
      <alignment horizontal="center" vertical="center"/>
      <protection locked="0"/>
    </xf>
    <xf numFmtId="0" fontId="0" fillId="35" borderId="12" xfId="0" applyFont="1" applyFill="1" applyBorder="1" applyAlignment="1" applyProtection="1">
      <alignment horizontal="center" vertical="center"/>
      <protection locked="0"/>
    </xf>
    <xf numFmtId="9" fontId="0" fillId="35" borderId="12" xfId="0" applyNumberFormat="1" applyFont="1" applyFill="1" applyBorder="1" applyAlignment="1" applyProtection="1">
      <alignment horizontal="center" vertical="center"/>
      <protection locked="0"/>
    </xf>
    <xf numFmtId="3" fontId="0" fillId="35" borderId="13" xfId="0" applyNumberFormat="1" applyFont="1" applyFill="1" applyBorder="1" applyAlignment="1" applyProtection="1">
      <alignment horizontal="center" vertical="center"/>
      <protection locked="0"/>
    </xf>
    <xf numFmtId="0" fontId="0" fillId="35" borderId="28" xfId="0" applyFont="1" applyFill="1" applyBorder="1" applyAlignment="1" applyProtection="1">
      <alignment horizontal="center" vertical="center"/>
      <protection locked="0"/>
    </xf>
    <xf numFmtId="9" fontId="0" fillId="35" borderId="28" xfId="0" applyNumberFormat="1" applyFont="1" applyFill="1" applyBorder="1" applyAlignment="1" applyProtection="1">
      <alignment horizontal="center" vertical="center"/>
      <protection locked="0"/>
    </xf>
    <xf numFmtId="3" fontId="0" fillId="35" borderId="27" xfId="0" applyNumberFormat="1" applyFont="1" applyFill="1" applyBorder="1" applyAlignment="1" applyProtection="1">
      <alignment horizontal="center" vertical="center"/>
      <protection locked="0"/>
    </xf>
    <xf numFmtId="9" fontId="0" fillId="35" borderId="28" xfId="0" applyNumberFormat="1" applyFont="1" applyFill="1" applyBorder="1" applyAlignment="1" applyProtection="1">
      <alignment horizontal="center" vertical="center" wrapText="1"/>
      <protection locked="0"/>
    </xf>
    <xf numFmtId="9" fontId="0" fillId="35" borderId="27" xfId="0" applyNumberFormat="1" applyFont="1" applyFill="1" applyBorder="1" applyAlignment="1" applyProtection="1">
      <alignment horizontal="center" vertical="center"/>
      <protection locked="0"/>
    </xf>
    <xf numFmtId="9" fontId="0" fillId="35" borderId="12" xfId="0" applyNumberFormat="1" applyFont="1" applyFill="1" applyBorder="1" applyAlignment="1" applyProtection="1">
      <alignment horizontal="center" vertical="center" wrapText="1"/>
      <protection locked="0"/>
    </xf>
    <xf numFmtId="3" fontId="0" fillId="35" borderId="12" xfId="0" applyNumberFormat="1" applyFont="1" applyFill="1" applyBorder="1" applyAlignment="1" applyProtection="1">
      <alignment horizontal="center" vertical="center" wrapText="1"/>
      <protection locked="0"/>
    </xf>
    <xf numFmtId="9" fontId="0" fillId="35" borderId="13" xfId="0" applyNumberFormat="1" applyFont="1" applyFill="1" applyBorder="1" applyAlignment="1" applyProtection="1">
      <alignment horizontal="center" vertical="center"/>
      <protection locked="0"/>
    </xf>
    <xf numFmtId="3" fontId="0" fillId="35" borderId="28" xfId="0" applyNumberFormat="1" applyFont="1" applyFill="1" applyBorder="1" applyAlignment="1" applyProtection="1">
      <alignment horizontal="center" vertical="center" wrapText="1"/>
      <protection locked="0"/>
    </xf>
    <xf numFmtId="3" fontId="0" fillId="35" borderId="29" xfId="0" applyNumberFormat="1" applyFont="1" applyFill="1" applyBorder="1" applyAlignment="1" applyProtection="1">
      <alignment horizontal="center" vertical="center"/>
      <protection locked="0"/>
    </xf>
    <xf numFmtId="0" fontId="0" fillId="35" borderId="28" xfId="0" applyFont="1" applyFill="1" applyBorder="1" applyAlignment="1" applyProtection="1">
      <alignment horizontal="center" vertical="center" wrapText="1"/>
      <protection locked="0"/>
    </xf>
    <xf numFmtId="3" fontId="0" fillId="35" borderId="28" xfId="0" applyNumberFormat="1" applyFont="1" applyFill="1" applyBorder="1" applyAlignment="1" applyProtection="1">
      <alignment horizontal="center" vertical="center"/>
      <protection locked="0"/>
    </xf>
    <xf numFmtId="0" fontId="2" fillId="35" borderId="27" xfId="0"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0" fillId="0" borderId="12" xfId="0" applyNumberFormat="1" applyFont="1" applyBorder="1" applyAlignment="1">
      <alignment vertical="center" wrapText="1"/>
    </xf>
    <xf numFmtId="0" fontId="0" fillId="0" borderId="12" xfId="0" applyFont="1" applyBorder="1" applyAlignment="1">
      <alignment vertical="center" wrapText="1"/>
    </xf>
    <xf numFmtId="0" fontId="24" fillId="0" borderId="12" xfId="0" applyNumberFormat="1" applyFont="1" applyFill="1" applyBorder="1" applyAlignment="1">
      <alignment vertical="center" wrapText="1"/>
    </xf>
    <xf numFmtId="0" fontId="0" fillId="0" borderId="30" xfId="0" applyBorder="1" applyAlignment="1">
      <alignment/>
    </xf>
    <xf numFmtId="0" fontId="0" fillId="0" borderId="31" xfId="0" applyBorder="1" applyAlignment="1">
      <alignment/>
    </xf>
    <xf numFmtId="0" fontId="6" fillId="36" borderId="32" xfId="0" applyFont="1" applyFill="1" applyBorder="1" applyAlignment="1">
      <alignment horizontal="center" vertical="center" wrapText="1"/>
    </xf>
    <xf numFmtId="0" fontId="6" fillId="36" borderId="30" xfId="0" applyFont="1" applyFill="1" applyBorder="1" applyAlignment="1">
      <alignment horizontal="center" vertical="center" wrapText="1"/>
    </xf>
    <xf numFmtId="0" fontId="6" fillId="36" borderId="31" xfId="0" applyFont="1" applyFill="1" applyBorder="1" applyAlignment="1">
      <alignment horizontal="center" vertical="center" wrapText="1"/>
    </xf>
    <xf numFmtId="0" fontId="6" fillId="36" borderId="32" xfId="0" applyFont="1" applyFill="1" applyBorder="1" applyAlignment="1">
      <alignment horizontal="center" vertical="center"/>
    </xf>
    <xf numFmtId="0" fontId="6" fillId="36" borderId="30" xfId="0" applyFont="1" applyFill="1" applyBorder="1" applyAlignment="1">
      <alignment horizontal="center" vertical="center"/>
    </xf>
    <xf numFmtId="0" fontId="6" fillId="36" borderId="31" xfId="0" applyFont="1" applyFill="1" applyBorder="1" applyAlignment="1">
      <alignment horizontal="center" vertical="center"/>
    </xf>
    <xf numFmtId="49" fontId="0" fillId="0" borderId="12" xfId="0" applyNumberFormat="1" applyFont="1" applyBorder="1" applyAlignment="1">
      <alignment vertical="center" wrapText="1"/>
    </xf>
    <xf numFmtId="0" fontId="0" fillId="0" borderId="12" xfId="0" applyFont="1" applyFill="1" applyBorder="1" applyAlignment="1">
      <alignment vertical="center" wrapText="1"/>
    </xf>
    <xf numFmtId="0" fontId="1" fillId="33" borderId="33" xfId="0" applyFont="1" applyFill="1"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1" fillId="33" borderId="35" xfId="0" applyFont="1" applyFill="1"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20" fillId="37" borderId="36" xfId="0" applyFont="1" applyFill="1" applyBorder="1" applyAlignment="1">
      <alignment horizontal="center" vertical="center" wrapText="1"/>
    </xf>
    <xf numFmtId="0" fontId="21" fillId="37" borderId="37" xfId="0" applyFont="1" applyFill="1" applyBorder="1" applyAlignment="1">
      <alignment horizontal="center" vertical="center" wrapText="1"/>
    </xf>
    <xf numFmtId="0" fontId="21" fillId="37" borderId="38" xfId="0" applyFont="1" applyFill="1" applyBorder="1" applyAlignment="1">
      <alignment horizontal="center" vertical="center" wrapText="1"/>
    </xf>
    <xf numFmtId="0" fontId="1" fillId="33" borderId="39" xfId="0" applyFont="1" applyFill="1"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7" fillId="33" borderId="34" xfId="0" applyFont="1" applyFill="1" applyBorder="1" applyAlignment="1" applyProtection="1">
      <alignment horizontal="left" vertical="center" wrapText="1"/>
      <protection/>
    </xf>
    <xf numFmtId="0" fontId="7" fillId="0" borderId="34"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0" fillId="33" borderId="18" xfId="0" applyFont="1" applyFill="1" applyBorder="1" applyAlignment="1">
      <alignment horizontal="center" vertical="center"/>
    </xf>
    <xf numFmtId="0" fontId="0" fillId="38" borderId="40" xfId="0" applyFont="1" applyFill="1" applyBorder="1" applyAlignment="1">
      <alignment horizontal="center" vertical="center" wrapText="1"/>
    </xf>
    <xf numFmtId="0" fontId="0" fillId="38" borderId="43" xfId="0" applyFont="1" applyFill="1" applyBorder="1" applyAlignment="1">
      <alignment horizontal="center" vertical="center" wrapText="1"/>
    </xf>
    <xf numFmtId="0" fontId="0" fillId="38" borderId="34"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5" borderId="12" xfId="0" applyFont="1" applyFill="1" applyBorder="1" applyAlignment="1" applyProtection="1">
      <alignment vertical="center" wrapText="1"/>
      <protection locked="0"/>
    </xf>
    <xf numFmtId="0" fontId="0" fillId="38" borderId="43" xfId="0" applyFill="1" applyBorder="1" applyAlignment="1">
      <alignment horizontal="center" vertical="center" wrapText="1"/>
    </xf>
    <xf numFmtId="0" fontId="0" fillId="38" borderId="34" xfId="0" applyFill="1" applyBorder="1" applyAlignment="1">
      <alignment horizontal="center" vertical="center" wrapText="1"/>
    </xf>
    <xf numFmtId="0" fontId="13" fillId="33" borderId="25"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3" fillId="33" borderId="25" xfId="0" applyFont="1" applyFill="1" applyBorder="1" applyAlignment="1">
      <alignment horizontal="lef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xf>
    <xf numFmtId="0" fontId="7" fillId="0" borderId="0" xfId="0" applyFont="1" applyBorder="1" applyAlignment="1">
      <alignment horizontal="left" vertical="top" wrapText="1"/>
    </xf>
    <xf numFmtId="0" fontId="7" fillId="0" borderId="20" xfId="0" applyFont="1" applyBorder="1" applyAlignment="1">
      <alignment horizontal="left" vertical="top" wrapText="1"/>
    </xf>
    <xf numFmtId="0" fontId="7" fillId="33" borderId="14" xfId="0" applyFont="1" applyFill="1" applyBorder="1" applyAlignment="1">
      <alignment vertical="center" wrapText="1"/>
    </xf>
    <xf numFmtId="0" fontId="0" fillId="33" borderId="14" xfId="0" applyFont="1" applyFill="1" applyBorder="1" applyAlignment="1">
      <alignment wrapText="1"/>
    </xf>
    <xf numFmtId="0" fontId="0" fillId="33" borderId="16" xfId="0" applyFont="1" applyFill="1" applyBorder="1" applyAlignment="1">
      <alignment wrapText="1"/>
    </xf>
    <xf numFmtId="0" fontId="2" fillId="33" borderId="44" xfId="0" applyFont="1" applyFill="1" applyBorder="1" applyAlignment="1">
      <alignment horizontal="center" vertical="center"/>
    </xf>
    <xf numFmtId="0" fontId="2" fillId="33" borderId="15" xfId="0" applyFont="1" applyFill="1" applyBorder="1" applyAlignment="1">
      <alignment horizontal="center" vertical="center"/>
    </xf>
    <xf numFmtId="0" fontId="18" fillId="39" borderId="45" xfId="0" applyFont="1" applyFill="1" applyBorder="1" applyAlignment="1">
      <alignment horizontal="center" vertical="center"/>
    </xf>
    <xf numFmtId="0" fontId="19" fillId="39" borderId="0" xfId="0" applyFont="1" applyFill="1" applyAlignment="1">
      <alignment horizontal="center" vertical="center"/>
    </xf>
    <xf numFmtId="0" fontId="0" fillId="33" borderId="14" xfId="0" applyFont="1" applyFill="1" applyBorder="1" applyAlignment="1">
      <alignment vertical="center" wrapText="1"/>
    </xf>
    <xf numFmtId="0" fontId="7" fillId="33" borderId="0" xfId="0" applyFont="1" applyFill="1" applyBorder="1" applyAlignment="1">
      <alignment vertical="center" wrapText="1"/>
    </xf>
    <xf numFmtId="0" fontId="0" fillId="33" borderId="0" xfId="0" applyFont="1" applyFill="1" applyBorder="1" applyAlignment="1">
      <alignment vertical="center" wrapText="1"/>
    </xf>
    <xf numFmtId="0" fontId="0" fillId="33" borderId="16" xfId="0" applyFont="1" applyFill="1" applyBorder="1" applyAlignment="1">
      <alignment vertical="center" wrapText="1"/>
    </xf>
    <xf numFmtId="0" fontId="0" fillId="33" borderId="46" xfId="0" applyFont="1" applyFill="1" applyBorder="1" applyAlignment="1">
      <alignment vertical="center" wrapText="1"/>
    </xf>
    <xf numFmtId="0" fontId="11" fillId="33" borderId="44" xfId="0" applyFont="1" applyFill="1" applyBorder="1" applyAlignment="1">
      <alignment horizontal="center" vertical="center" wrapText="1"/>
    </xf>
    <xf numFmtId="0" fontId="0"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0" fillId="33" borderId="14" xfId="0" applyFont="1" applyFill="1" applyBorder="1" applyAlignment="1">
      <alignment/>
    </xf>
    <xf numFmtId="0" fontId="0" fillId="33" borderId="16" xfId="0" applyFont="1" applyFill="1" applyBorder="1" applyAlignment="1">
      <alignment/>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wrapText="1"/>
    </xf>
    <xf numFmtId="0" fontId="0" fillId="0" borderId="0" xfId="0" applyFont="1" applyBorder="1" applyAlignment="1">
      <alignment wrapText="1"/>
    </xf>
    <xf numFmtId="0" fontId="0" fillId="0" borderId="16" xfId="0" applyFont="1" applyBorder="1" applyAlignment="1">
      <alignment wrapText="1"/>
    </xf>
    <xf numFmtId="0" fontId="1" fillId="33" borderId="19"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xf>
    <xf numFmtId="0" fontId="0" fillId="33" borderId="0" xfId="0" applyFont="1" applyFill="1" applyBorder="1" applyAlignment="1">
      <alignment horizontal="center"/>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35" borderId="28" xfId="0" applyFont="1" applyFill="1" applyBorder="1" applyAlignment="1" applyProtection="1">
      <alignment vertical="center" wrapText="1"/>
      <protection locked="0"/>
    </xf>
    <xf numFmtId="0" fontId="2" fillId="33"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33" borderId="0" xfId="0" applyFont="1" applyFill="1" applyBorder="1" applyAlignment="1">
      <alignment wrapText="1"/>
    </xf>
    <xf numFmtId="0" fontId="1"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3" borderId="18" xfId="0" applyFont="1" applyFill="1" applyBorder="1" applyAlignment="1">
      <alignment horizontal="center"/>
    </xf>
    <xf numFmtId="0" fontId="0" fillId="33" borderId="19" xfId="0" applyFont="1" applyFill="1" applyBorder="1" applyAlignment="1">
      <alignment horizontal="center"/>
    </xf>
    <xf numFmtId="0" fontId="7" fillId="33" borderId="0" xfId="0" applyFont="1" applyFill="1" applyBorder="1" applyAlignment="1">
      <alignment horizontal="center" wrapText="1"/>
    </xf>
    <xf numFmtId="0" fontId="0" fillId="33" borderId="0" xfId="0" applyFont="1" applyFill="1" applyBorder="1" applyAlignment="1">
      <alignment horizontal="center" wrapText="1"/>
    </xf>
    <xf numFmtId="0" fontId="0" fillId="35" borderId="47" xfId="0" applyFont="1" applyFill="1" applyBorder="1" applyAlignment="1">
      <alignment horizontal="left" vertical="center" wrapText="1"/>
    </xf>
    <xf numFmtId="0" fontId="0" fillId="35" borderId="48" xfId="0" applyFont="1" applyFill="1" applyBorder="1" applyAlignment="1">
      <alignment horizontal="left" vertical="center" wrapText="1"/>
    </xf>
    <xf numFmtId="0" fontId="0" fillId="35" borderId="29" xfId="0" applyFont="1" applyFill="1" applyBorder="1" applyAlignment="1">
      <alignment horizontal="left" vertical="center" wrapText="1"/>
    </xf>
    <xf numFmtId="0" fontId="0" fillId="33" borderId="19" xfId="0" applyFont="1" applyFill="1" applyBorder="1" applyAlignment="1">
      <alignment horizontal="center" vertical="center" wrapText="1"/>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4" xfId="0" applyFont="1" applyFill="1" applyBorder="1" applyAlignment="1">
      <alignment horizontal="center" vertical="center"/>
    </xf>
    <xf numFmtId="0" fontId="18" fillId="39" borderId="51" xfId="0" applyFont="1" applyFill="1" applyBorder="1" applyAlignment="1">
      <alignment horizontal="center" vertical="center"/>
    </xf>
    <xf numFmtId="0" fontId="18" fillId="39" borderId="52" xfId="0" applyFont="1" applyFill="1" applyBorder="1" applyAlignment="1">
      <alignment horizontal="center"/>
    </xf>
    <xf numFmtId="0" fontId="18" fillId="39" borderId="53" xfId="0" applyFont="1" applyFill="1" applyBorder="1" applyAlignment="1">
      <alignment horizontal="center"/>
    </xf>
    <xf numFmtId="0" fontId="7" fillId="33" borderId="14" xfId="0" applyFont="1" applyFill="1" applyBorder="1" applyAlignment="1">
      <alignment vertical="center"/>
    </xf>
    <xf numFmtId="0" fontId="0" fillId="33" borderId="14" xfId="0" applyFont="1" applyFill="1" applyBorder="1" applyAlignment="1">
      <alignment vertical="center"/>
    </xf>
    <xf numFmtId="0" fontId="0" fillId="33" borderId="16" xfId="0" applyFont="1" applyFill="1" applyBorder="1" applyAlignment="1">
      <alignment vertical="center"/>
    </xf>
    <xf numFmtId="0" fontId="0" fillId="35" borderId="32" xfId="0" applyFont="1" applyFill="1" applyBorder="1" applyAlignment="1" applyProtection="1">
      <alignment vertical="center" wrapText="1"/>
      <protection locked="0"/>
    </xf>
    <xf numFmtId="0" fontId="0" fillId="35" borderId="30" xfId="0" applyFont="1" applyFill="1" applyBorder="1" applyAlignment="1" applyProtection="1">
      <alignment vertical="center" wrapText="1"/>
      <protection locked="0"/>
    </xf>
    <xf numFmtId="0" fontId="0" fillId="35" borderId="31" xfId="0" applyFont="1" applyFill="1" applyBorder="1" applyAlignment="1" applyProtection="1">
      <alignment vertical="center" wrapText="1"/>
      <protection locked="0"/>
    </xf>
    <xf numFmtId="0" fontId="2" fillId="33" borderId="13" xfId="0" applyFont="1" applyFill="1" applyBorder="1" applyAlignment="1">
      <alignment horizontal="center" vertical="center" wrapText="1"/>
    </xf>
    <xf numFmtId="0" fontId="18" fillId="39" borderId="49" xfId="0" applyFont="1" applyFill="1" applyBorder="1" applyAlignment="1">
      <alignment horizontal="center" vertical="center" wrapText="1"/>
    </xf>
    <xf numFmtId="0" fontId="18" fillId="39" borderId="54" xfId="0" applyFont="1" applyFill="1" applyBorder="1" applyAlignment="1">
      <alignment horizontal="center" vertical="center" wrapText="1"/>
    </xf>
    <xf numFmtId="0" fontId="18" fillId="39" borderId="50" xfId="0" applyFont="1" applyFill="1" applyBorder="1" applyAlignment="1">
      <alignment horizontal="center" vertical="center" wrapText="1"/>
    </xf>
    <xf numFmtId="0" fontId="7" fillId="33" borderId="14"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2" xfId="0" applyFont="1" applyFill="1" applyBorder="1" applyAlignment="1">
      <alignment vertical="center" wrapText="1"/>
    </xf>
    <xf numFmtId="0" fontId="0" fillId="35" borderId="32" xfId="0" applyFont="1" applyFill="1" applyBorder="1" applyAlignment="1" applyProtection="1">
      <alignment wrapText="1"/>
      <protection locked="0"/>
    </xf>
    <xf numFmtId="0" fontId="0" fillId="35" borderId="30" xfId="0" applyFont="1" applyFill="1" applyBorder="1" applyAlignment="1" applyProtection="1">
      <alignment wrapText="1"/>
      <protection locked="0"/>
    </xf>
    <xf numFmtId="0" fontId="0" fillId="35" borderId="31" xfId="0" applyFont="1" applyFill="1" applyBorder="1" applyAlignment="1" applyProtection="1">
      <alignment wrapText="1"/>
      <protection locked="0"/>
    </xf>
    <xf numFmtId="0" fontId="7" fillId="33" borderId="14" xfId="0" applyFont="1" applyFill="1" applyBorder="1" applyAlignment="1">
      <alignment/>
    </xf>
    <xf numFmtId="0" fontId="7" fillId="33" borderId="46" xfId="0" applyFont="1" applyFill="1" applyBorder="1" applyAlignment="1">
      <alignment/>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0" fillId="0" borderId="34" xfId="0" applyFont="1" applyBorder="1" applyAlignment="1">
      <alignment horizontal="center" vertical="center"/>
    </xf>
    <xf numFmtId="0" fontId="0" fillId="35" borderId="47" xfId="0" applyFont="1" applyFill="1" applyBorder="1" applyAlignment="1" applyProtection="1">
      <alignment vertical="center" wrapText="1"/>
      <protection locked="0"/>
    </xf>
    <xf numFmtId="0" fontId="0" fillId="35" borderId="48" xfId="0" applyFont="1" applyFill="1" applyBorder="1" applyAlignment="1" applyProtection="1">
      <alignment vertical="center" wrapText="1"/>
      <protection locked="0"/>
    </xf>
    <xf numFmtId="0" fontId="0" fillId="35" borderId="29" xfId="0" applyFont="1" applyFill="1" applyBorder="1" applyAlignment="1" applyProtection="1">
      <alignment vertical="center" wrapText="1"/>
      <protection locked="0"/>
    </xf>
    <xf numFmtId="0" fontId="1" fillId="33" borderId="18" xfId="0" applyFont="1" applyFill="1" applyBorder="1" applyAlignment="1">
      <alignment horizontal="center" vertical="center" wrapText="1"/>
    </xf>
    <xf numFmtId="0" fontId="0" fillId="33" borderId="46" xfId="0" applyFont="1" applyFill="1" applyBorder="1" applyAlignment="1">
      <alignment wrapText="1"/>
    </xf>
    <xf numFmtId="0" fontId="7" fillId="0" borderId="12"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3" borderId="0" xfId="0" applyFont="1" applyFill="1" applyBorder="1" applyAlignment="1">
      <alignment/>
    </xf>
    <xf numFmtId="0" fontId="1" fillId="33" borderId="55" xfId="0"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13" fillId="33" borderId="56" xfId="0" applyFont="1" applyFill="1" applyBorder="1" applyAlignment="1">
      <alignment horizontal="left" vertical="top" wrapText="1"/>
    </xf>
    <xf numFmtId="0" fontId="7" fillId="33" borderId="14" xfId="0" applyFont="1" applyFill="1" applyBorder="1" applyAlignment="1">
      <alignment horizontal="left" vertical="top"/>
    </xf>
    <xf numFmtId="0" fontId="7" fillId="33" borderId="46" xfId="0" applyFont="1" applyFill="1" applyBorder="1" applyAlignment="1">
      <alignment horizontal="left" vertical="top"/>
    </xf>
    <xf numFmtId="0" fontId="18" fillId="39" borderId="19" xfId="0" applyFont="1" applyFill="1" applyBorder="1" applyAlignment="1">
      <alignment horizontal="center" vertical="center"/>
    </xf>
    <xf numFmtId="0" fontId="14" fillId="0" borderId="16" xfId="0" applyFont="1" applyBorder="1" applyAlignment="1">
      <alignment horizontal="center" vertical="center"/>
    </xf>
    <xf numFmtId="0" fontId="14" fillId="0" borderId="21" xfId="0" applyFont="1" applyBorder="1" applyAlignment="1">
      <alignment horizontal="center" vertical="center"/>
    </xf>
    <xf numFmtId="0" fontId="2" fillId="33" borderId="56" xfId="0" applyFont="1" applyFill="1" applyBorder="1" applyAlignment="1">
      <alignment horizontal="center" vertical="center"/>
    </xf>
    <xf numFmtId="0" fontId="2" fillId="33" borderId="46" xfId="0" applyFont="1" applyFill="1" applyBorder="1" applyAlignment="1">
      <alignment horizontal="center" vertical="center"/>
    </xf>
    <xf numFmtId="0" fontId="11" fillId="33" borderId="57" xfId="0" applyFont="1" applyFill="1" applyBorder="1" applyAlignment="1">
      <alignment horizontal="center" vertical="center"/>
    </xf>
    <xf numFmtId="0" fontId="0" fillId="33" borderId="34" xfId="0" applyFont="1" applyFill="1" applyBorder="1" applyAlignment="1">
      <alignment horizontal="center" vertical="center"/>
    </xf>
    <xf numFmtId="0" fontId="0" fillId="35" borderId="47" xfId="0" applyFont="1" applyFill="1" applyBorder="1" applyAlignment="1" applyProtection="1">
      <alignment wrapText="1"/>
      <protection locked="0"/>
    </xf>
    <xf numFmtId="0" fontId="0" fillId="35" borderId="48" xfId="0" applyFont="1" applyFill="1" applyBorder="1" applyAlignment="1" applyProtection="1">
      <alignment wrapText="1"/>
      <protection locked="0"/>
    </xf>
    <xf numFmtId="0" fontId="0" fillId="35" borderId="29" xfId="0" applyFont="1" applyFill="1" applyBorder="1" applyAlignment="1" applyProtection="1">
      <alignment wrapText="1"/>
      <protection locked="0"/>
    </xf>
    <xf numFmtId="0" fontId="0" fillId="35" borderId="12" xfId="0" applyFont="1" applyFill="1" applyBorder="1" applyAlignment="1" applyProtection="1">
      <alignment wrapText="1"/>
      <protection locked="0"/>
    </xf>
    <xf numFmtId="0" fontId="0" fillId="35" borderId="12" xfId="0" applyFont="1" applyFill="1" applyBorder="1" applyAlignment="1" applyProtection="1">
      <alignment/>
      <protection locked="0"/>
    </xf>
    <xf numFmtId="0" fontId="0" fillId="35" borderId="28" xfId="0" applyFont="1" applyFill="1" applyBorder="1" applyAlignment="1" applyProtection="1">
      <alignment wrapText="1"/>
      <protection locked="0"/>
    </xf>
    <xf numFmtId="0" fontId="7" fillId="34" borderId="0" xfId="0" applyFont="1" applyFill="1" applyBorder="1" applyAlignment="1">
      <alignment horizontal="center" vertical="center" wrapText="1"/>
    </xf>
    <xf numFmtId="0" fontId="0" fillId="0" borderId="0" xfId="0" applyAlignment="1">
      <alignment horizontal="center" vertical="center"/>
    </xf>
    <xf numFmtId="0" fontId="0" fillId="0" borderId="34"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7" fillId="33" borderId="56" xfId="0" applyFont="1" applyFill="1" applyBorder="1" applyAlignment="1">
      <alignment vertical="center" wrapText="1"/>
    </xf>
    <xf numFmtId="0" fontId="0" fillId="33" borderId="12" xfId="0" applyFont="1" applyFill="1" applyBorder="1" applyAlignment="1">
      <alignment vertical="center"/>
    </xf>
    <xf numFmtId="0" fontId="2" fillId="0" borderId="49" xfId="0" applyFont="1" applyBorder="1" applyAlignment="1">
      <alignment horizontal="center" vertical="center" wrapText="1"/>
    </xf>
    <xf numFmtId="0" fontId="0" fillId="0" borderId="54" xfId="0" applyBorder="1" applyAlignment="1">
      <alignment horizontal="center" vertical="center" wrapText="1"/>
    </xf>
    <xf numFmtId="0" fontId="0" fillId="0" borderId="50" xfId="0" applyBorder="1" applyAlignment="1">
      <alignment horizontal="center" vertical="center" wrapText="1"/>
    </xf>
    <xf numFmtId="14" fontId="7" fillId="0" borderId="12" xfId="0" applyNumberFormat="1" applyFont="1" applyBorder="1" applyAlignment="1" applyProtection="1">
      <alignment horizontal="left" vertical="center" wrapText="1"/>
      <protection locked="0"/>
    </xf>
    <xf numFmtId="14" fontId="0" fillId="0" borderId="12" xfId="0" applyNumberFormat="1" applyBorder="1" applyAlignment="1" applyProtection="1">
      <alignment horizontal="left" vertical="center" wrapText="1"/>
      <protection locked="0"/>
    </xf>
    <xf numFmtId="14" fontId="0" fillId="0" borderId="13" xfId="0" applyNumberFormat="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Alignment="1" applyProtection="1">
      <alignment vertical="center" wrapText="1"/>
      <protection locked="0"/>
    </xf>
    <xf numFmtId="0" fontId="1" fillId="37" borderId="36" xfId="0"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37" xfId="0" applyBorder="1" applyAlignment="1">
      <alignment vertical="center" wrapText="1"/>
    </xf>
    <xf numFmtId="0" fontId="0" fillId="0" borderId="38"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A5" sqref="A5"/>
    </sheetView>
  </sheetViews>
  <sheetFormatPr defaultColWidth="9.140625" defaultRowHeight="12.75"/>
  <cols>
    <col min="1" max="1" width="122.57421875" style="113" customWidth="1"/>
    <col min="2" max="33" width="9.140625" style="111" customWidth="1"/>
  </cols>
  <sheetData>
    <row r="1" ht="30" customHeight="1">
      <c r="A1" s="116" t="s">
        <v>40</v>
      </c>
    </row>
    <row r="2" ht="15" customHeight="1">
      <c r="A2" s="114" t="s">
        <v>38</v>
      </c>
    </row>
    <row r="3" ht="128.25" customHeight="1">
      <c r="A3" s="103" t="s">
        <v>219</v>
      </c>
    </row>
    <row r="4" ht="15" customHeight="1">
      <c r="A4" s="114" t="s">
        <v>39</v>
      </c>
    </row>
    <row r="5" ht="45" customHeight="1">
      <c r="A5" s="104" t="s">
        <v>202</v>
      </c>
    </row>
    <row r="6" ht="15">
      <c r="A6" s="114" t="s">
        <v>57</v>
      </c>
    </row>
    <row r="7" ht="120" customHeight="1">
      <c r="A7" s="104" t="s">
        <v>220</v>
      </c>
    </row>
    <row r="8" spans="1:33" s="117" customFormat="1" ht="15" customHeight="1">
      <c r="A8" s="114" t="s">
        <v>58</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row>
    <row r="9" spans="1:33" s="117" customFormat="1" ht="75" customHeight="1">
      <c r="A9" s="120" t="s">
        <v>19</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row>
    <row r="10" ht="15">
      <c r="A10" s="114" t="s">
        <v>59</v>
      </c>
    </row>
    <row r="11" ht="60" customHeight="1">
      <c r="A11" s="104" t="s">
        <v>42</v>
      </c>
    </row>
    <row r="12" ht="30" customHeight="1">
      <c r="A12" s="116" t="s">
        <v>41</v>
      </c>
    </row>
    <row r="13" spans="1:33" s="117" customFormat="1" ht="15" customHeight="1">
      <c r="A13" s="114" t="s">
        <v>43</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row>
    <row r="14" spans="1:33" s="117" customFormat="1" ht="30" customHeight="1">
      <c r="A14" s="115" t="s">
        <v>66</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row>
    <row r="15" spans="1:33" s="117" customFormat="1" ht="15" customHeight="1">
      <c r="A15" s="115" t="s">
        <v>7</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row>
    <row r="16" spans="1:33" s="117" customFormat="1" ht="15" customHeight="1">
      <c r="A16" s="115" t="s">
        <v>8</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row>
    <row r="17" spans="1:33" s="117" customFormat="1" ht="30" customHeight="1">
      <c r="A17" s="115" t="s">
        <v>9</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row>
    <row r="18" spans="1:33" s="117" customFormat="1" ht="30" customHeight="1">
      <c r="A18" s="115" t="s">
        <v>10</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row>
    <row r="19" spans="1:33" s="117" customFormat="1" ht="15" customHeight="1">
      <c r="A19" s="115" t="s">
        <v>11</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row>
    <row r="20" spans="1:33" s="117" customFormat="1" ht="45" customHeight="1">
      <c r="A20" s="115" t="s">
        <v>12</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row>
    <row r="21" spans="1:33" s="117" customFormat="1" ht="30" customHeight="1">
      <c r="A21" s="115" t="s">
        <v>13</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row>
    <row r="22" ht="15">
      <c r="A22" s="114" t="s">
        <v>18</v>
      </c>
    </row>
    <row r="23" ht="15" customHeight="1">
      <c r="A23" s="119" t="s">
        <v>4</v>
      </c>
    </row>
    <row r="24" ht="15" customHeight="1">
      <c r="A24" s="119" t="s">
        <v>3</v>
      </c>
    </row>
    <row r="25" ht="45" customHeight="1">
      <c r="A25" s="119" t="s">
        <v>5</v>
      </c>
    </row>
    <row r="26" ht="15">
      <c r="A26" s="114" t="s">
        <v>44</v>
      </c>
    </row>
    <row r="27" ht="127.5" customHeight="1">
      <c r="A27" s="103" t="s">
        <v>6</v>
      </c>
    </row>
    <row r="28" ht="80.25" customHeight="1">
      <c r="A28" s="103" t="s">
        <v>14</v>
      </c>
    </row>
    <row r="29" ht="45" customHeight="1">
      <c r="A29" s="103" t="s">
        <v>16</v>
      </c>
    </row>
    <row r="30" ht="30" customHeight="1">
      <c r="A30" s="103" t="s">
        <v>221</v>
      </c>
    </row>
    <row r="31" ht="45" customHeight="1">
      <c r="A31" s="118" t="s">
        <v>15</v>
      </c>
    </row>
    <row r="32" ht="45" customHeight="1">
      <c r="A32" s="119" t="s">
        <v>1</v>
      </c>
    </row>
    <row r="33" ht="60" customHeight="1">
      <c r="A33" s="119" t="s">
        <v>17</v>
      </c>
    </row>
    <row r="34" ht="45" customHeight="1">
      <c r="A34" s="119" t="s">
        <v>2</v>
      </c>
    </row>
    <row r="35" ht="15" customHeight="1">
      <c r="A35" s="116"/>
    </row>
    <row r="37" ht="12.75">
      <c r="A37" s="112"/>
    </row>
    <row r="38" ht="12.75">
      <c r="A38" s="112"/>
    </row>
    <row r="39" ht="12.75">
      <c r="A39" s="112"/>
    </row>
    <row r="40" ht="12.75">
      <c r="A40" s="112"/>
    </row>
    <row r="41" ht="12.75">
      <c r="A41" s="112"/>
    </row>
    <row r="42" ht="12.75">
      <c r="A42" s="112"/>
    </row>
    <row r="43" ht="12.75">
      <c r="A43" s="112"/>
    </row>
    <row r="44" ht="12.75">
      <c r="A44" s="112"/>
    </row>
    <row r="45" ht="12.75">
      <c r="A45" s="112"/>
    </row>
    <row r="46" ht="12.75">
      <c r="A46" s="112"/>
    </row>
    <row r="47" ht="12.75">
      <c r="A47" s="112"/>
    </row>
    <row r="48" ht="12.75">
      <c r="A48" s="112"/>
    </row>
    <row r="49" ht="12.75">
      <c r="A49" s="112"/>
    </row>
    <row r="50" ht="12.75">
      <c r="A50" s="112"/>
    </row>
    <row r="51" ht="12.75">
      <c r="A51" s="112"/>
    </row>
    <row r="52" ht="12.75">
      <c r="A52" s="112"/>
    </row>
    <row r="53" ht="12.75">
      <c r="A53" s="112"/>
    </row>
    <row r="54" ht="12.75">
      <c r="A54" s="112"/>
    </row>
    <row r="55" ht="12.75">
      <c r="A55" s="112"/>
    </row>
    <row r="56" ht="12.75">
      <c r="A56" s="112"/>
    </row>
    <row r="57" ht="12.75">
      <c r="A57" s="112"/>
    </row>
    <row r="58" ht="12.75">
      <c r="A58" s="112"/>
    </row>
    <row r="59" ht="12.75">
      <c r="A59" s="112"/>
    </row>
    <row r="60" ht="12.75">
      <c r="A60" s="112"/>
    </row>
    <row r="61" ht="12.75">
      <c r="A61" s="112"/>
    </row>
    <row r="62" ht="12.75">
      <c r="A62" s="112"/>
    </row>
    <row r="63" ht="12.75">
      <c r="A63" s="112"/>
    </row>
    <row r="64" ht="12.75">
      <c r="A64" s="112"/>
    </row>
    <row r="65" ht="12.75">
      <c r="A65" s="112"/>
    </row>
    <row r="66" ht="12.75">
      <c r="A66" s="112"/>
    </row>
    <row r="67" ht="12.75">
      <c r="A67" s="112"/>
    </row>
    <row r="68" ht="12.75">
      <c r="A68" s="112"/>
    </row>
    <row r="69" ht="12.75">
      <c r="A69" s="112"/>
    </row>
    <row r="70" ht="12.75">
      <c r="A70" s="112"/>
    </row>
    <row r="71" ht="12.75">
      <c r="A71" s="112"/>
    </row>
    <row r="72" ht="12.75">
      <c r="A72" s="112"/>
    </row>
    <row r="73" ht="12.75">
      <c r="A73" s="112"/>
    </row>
    <row r="74" ht="12.75">
      <c r="A74" s="112"/>
    </row>
    <row r="75" ht="12.75">
      <c r="A75" s="112"/>
    </row>
    <row r="76" ht="12.75">
      <c r="A76" s="112"/>
    </row>
    <row r="77" ht="12.75">
      <c r="A77" s="112"/>
    </row>
    <row r="78" ht="12.75">
      <c r="A78" s="112"/>
    </row>
    <row r="79" ht="12.75">
      <c r="A79" s="112"/>
    </row>
    <row r="80" ht="12.75">
      <c r="A80" s="112"/>
    </row>
    <row r="81" ht="12.75">
      <c r="A81" s="112"/>
    </row>
    <row r="82" ht="12.75">
      <c r="A82" s="112"/>
    </row>
    <row r="83" ht="12.75">
      <c r="A83" s="112"/>
    </row>
    <row r="84" ht="12.75">
      <c r="A84" s="112"/>
    </row>
    <row r="85" ht="12.75">
      <c r="A85" s="112"/>
    </row>
    <row r="86" ht="12.75">
      <c r="A86" s="112"/>
    </row>
    <row r="87" ht="12.75">
      <c r="A87" s="112"/>
    </row>
    <row r="88" ht="12.75">
      <c r="A88" s="112"/>
    </row>
    <row r="89" ht="12.75">
      <c r="A89" s="112"/>
    </row>
    <row r="90" ht="12.75">
      <c r="A90" s="112"/>
    </row>
    <row r="91" ht="12.75">
      <c r="A91" s="112"/>
    </row>
    <row r="92" ht="12.75">
      <c r="A92" s="112"/>
    </row>
    <row r="93" ht="12.75">
      <c r="A93" s="112"/>
    </row>
    <row r="94" ht="12.75">
      <c r="A94" s="112"/>
    </row>
    <row r="95" ht="12.75">
      <c r="A95" s="112"/>
    </row>
    <row r="96" ht="12.75">
      <c r="A96" s="112"/>
    </row>
    <row r="97" ht="12.75">
      <c r="A97" s="112"/>
    </row>
    <row r="98" ht="12.75">
      <c r="A98" s="112"/>
    </row>
    <row r="99" ht="12.75">
      <c r="A99" s="112"/>
    </row>
    <row r="100" ht="12.75">
      <c r="A100" s="112"/>
    </row>
    <row r="101" ht="12.75">
      <c r="A101" s="112"/>
    </row>
    <row r="102" ht="12.75">
      <c r="A102" s="112"/>
    </row>
    <row r="103" ht="12.75">
      <c r="A103" s="112"/>
    </row>
    <row r="104" ht="12.75">
      <c r="A104" s="112"/>
    </row>
    <row r="105" ht="12.75">
      <c r="A105" s="112"/>
    </row>
    <row r="106" ht="12.75">
      <c r="A106" s="112"/>
    </row>
    <row r="107" ht="12.75">
      <c r="A107" s="112"/>
    </row>
    <row r="108" ht="12.75">
      <c r="A108" s="112"/>
    </row>
    <row r="109" ht="12.75">
      <c r="A109" s="112"/>
    </row>
    <row r="110" ht="12.75">
      <c r="A110" s="112"/>
    </row>
    <row r="111" ht="12.75">
      <c r="A111" s="112"/>
    </row>
    <row r="112" ht="12.75">
      <c r="A112" s="112"/>
    </row>
    <row r="113" ht="12.75">
      <c r="A113" s="112"/>
    </row>
    <row r="114" ht="12.75">
      <c r="A114" s="112"/>
    </row>
    <row r="115" ht="12.75">
      <c r="A115" s="112"/>
    </row>
    <row r="116" ht="12.75">
      <c r="A116" s="112"/>
    </row>
    <row r="117" ht="12.75">
      <c r="A117" s="112"/>
    </row>
    <row r="118" ht="12.75">
      <c r="A118" s="112"/>
    </row>
  </sheetData>
  <sheetProtection password="CCBA" sheet="1" objects="1" scenarios="1"/>
  <printOptions horizontalCentered="1" verticalCentered="1"/>
  <pageMargins left="0.25" right="0.25" top="0.25" bottom="0.25" header="0.25" footer="0.25"/>
  <pageSetup horizontalDpi="600" verticalDpi="600" orientation="portrait" scale="83" r:id="rId1"/>
  <rowBreaks count="1" manualBreakCount="1">
    <brk id="11" max="0" man="1"/>
  </rowBreaks>
</worksheet>
</file>

<file path=xl/worksheets/sheet2.xml><?xml version="1.0" encoding="utf-8"?>
<worksheet xmlns="http://schemas.openxmlformats.org/spreadsheetml/2006/main" xmlns:r="http://schemas.openxmlformats.org/officeDocument/2006/relationships">
  <dimension ref="A1:AM61"/>
  <sheetViews>
    <sheetView zoomScalePageLayoutView="0" workbookViewId="0" topLeftCell="A1">
      <selection activeCell="B13" sqref="B13:M13"/>
    </sheetView>
  </sheetViews>
  <sheetFormatPr defaultColWidth="8.8515625" defaultRowHeight="12.75"/>
  <cols>
    <col min="1" max="1" width="21.57421875" style="98" customWidth="1"/>
    <col min="2" max="2" width="8.8515625" style="121" customWidth="1"/>
    <col min="3" max="12" width="8.8515625" style="122" customWidth="1"/>
    <col min="13" max="13" width="34.421875" style="122" customWidth="1"/>
    <col min="14" max="39" width="8.8515625" style="123" customWidth="1"/>
    <col min="40" max="16384" width="8.8515625" style="80" customWidth="1"/>
  </cols>
  <sheetData>
    <row r="1" spans="1:13" ht="34.5" customHeight="1">
      <c r="A1" s="153" t="s">
        <v>206</v>
      </c>
      <c r="B1" s="154"/>
      <c r="C1" s="154"/>
      <c r="D1" s="154"/>
      <c r="E1" s="154"/>
      <c r="F1" s="154"/>
      <c r="G1" s="154"/>
      <c r="H1" s="154"/>
      <c r="I1" s="154"/>
      <c r="J1" s="154"/>
      <c r="K1" s="154"/>
      <c r="L1" s="154"/>
      <c r="M1" s="155"/>
    </row>
    <row r="2" spans="1:39" s="84" customFormat="1" ht="90" customHeight="1">
      <c r="A2" s="128" t="s">
        <v>211</v>
      </c>
      <c r="B2" s="148" t="s">
        <v>0</v>
      </c>
      <c r="C2" s="148"/>
      <c r="D2" s="148"/>
      <c r="E2" s="148"/>
      <c r="F2" s="148"/>
      <c r="G2" s="148"/>
      <c r="H2" s="148"/>
      <c r="I2" s="148"/>
      <c r="J2" s="148"/>
      <c r="K2" s="148"/>
      <c r="L2" s="148"/>
      <c r="M2" s="148"/>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row>
    <row r="3" spans="1:13" ht="45" customHeight="1">
      <c r="A3" s="129" t="s">
        <v>210</v>
      </c>
      <c r="B3" s="148" t="s">
        <v>212</v>
      </c>
      <c r="C3" s="148"/>
      <c r="D3" s="148"/>
      <c r="E3" s="148"/>
      <c r="F3" s="148"/>
      <c r="G3" s="148"/>
      <c r="H3" s="148"/>
      <c r="I3" s="148"/>
      <c r="J3" s="148"/>
      <c r="K3" s="148"/>
      <c r="L3" s="148"/>
      <c r="M3" s="148"/>
    </row>
    <row r="4" spans="1:13" ht="199.5" customHeight="1">
      <c r="A4" s="129" t="s">
        <v>67</v>
      </c>
      <c r="B4" s="150" t="s">
        <v>203</v>
      </c>
      <c r="C4" s="151"/>
      <c r="D4" s="151"/>
      <c r="E4" s="151"/>
      <c r="F4" s="151"/>
      <c r="G4" s="151"/>
      <c r="H4" s="151"/>
      <c r="I4" s="151"/>
      <c r="J4" s="151"/>
      <c r="K4" s="151"/>
      <c r="L4" s="151"/>
      <c r="M4" s="152"/>
    </row>
    <row r="5" spans="1:13" ht="45" customHeight="1">
      <c r="A5" s="129" t="s">
        <v>68</v>
      </c>
      <c r="B5" s="149" t="s">
        <v>69</v>
      </c>
      <c r="C5" s="149"/>
      <c r="D5" s="149"/>
      <c r="E5" s="149"/>
      <c r="F5" s="149"/>
      <c r="G5" s="149"/>
      <c r="H5" s="149"/>
      <c r="I5" s="149"/>
      <c r="J5" s="149"/>
      <c r="K5" s="149"/>
      <c r="L5" s="149"/>
      <c r="M5" s="149"/>
    </row>
    <row r="6" spans="1:13" ht="45" customHeight="1">
      <c r="A6" s="129" t="s">
        <v>55</v>
      </c>
      <c r="B6" s="159" t="s">
        <v>213</v>
      </c>
      <c r="C6" s="149"/>
      <c r="D6" s="149"/>
      <c r="E6" s="149"/>
      <c r="F6" s="149"/>
      <c r="G6" s="149"/>
      <c r="H6" s="149"/>
      <c r="I6" s="149"/>
      <c r="J6" s="149"/>
      <c r="K6" s="149"/>
      <c r="L6" s="149"/>
      <c r="M6" s="149"/>
    </row>
    <row r="7" spans="1:13" ht="75" customHeight="1">
      <c r="A7" s="129" t="s">
        <v>52</v>
      </c>
      <c r="B7" s="149" t="s">
        <v>47</v>
      </c>
      <c r="C7" s="149"/>
      <c r="D7" s="149"/>
      <c r="E7" s="149"/>
      <c r="F7" s="149"/>
      <c r="G7" s="149"/>
      <c r="H7" s="149"/>
      <c r="I7" s="149"/>
      <c r="J7" s="149"/>
      <c r="K7" s="149"/>
      <c r="L7" s="149"/>
      <c r="M7" s="149"/>
    </row>
    <row r="8" spans="1:13" ht="45" customHeight="1">
      <c r="A8" s="129" t="s">
        <v>54</v>
      </c>
      <c r="B8" s="159" t="s">
        <v>214</v>
      </c>
      <c r="C8" s="149"/>
      <c r="D8" s="149"/>
      <c r="E8" s="149"/>
      <c r="F8" s="149"/>
      <c r="G8" s="149"/>
      <c r="H8" s="149"/>
      <c r="I8" s="149"/>
      <c r="J8" s="149"/>
      <c r="K8" s="149"/>
      <c r="L8" s="149"/>
      <c r="M8" s="149"/>
    </row>
    <row r="9" spans="1:13" ht="63.75" customHeight="1">
      <c r="A9" s="129" t="s">
        <v>51</v>
      </c>
      <c r="B9" s="149" t="s">
        <v>46</v>
      </c>
      <c r="C9" s="149"/>
      <c r="D9" s="149"/>
      <c r="E9" s="149"/>
      <c r="F9" s="149"/>
      <c r="G9" s="149"/>
      <c r="H9" s="149"/>
      <c r="I9" s="149"/>
      <c r="J9" s="149"/>
      <c r="K9" s="149"/>
      <c r="L9" s="149"/>
      <c r="M9" s="149"/>
    </row>
    <row r="10" spans="1:13" ht="60" customHeight="1">
      <c r="A10" s="129" t="s">
        <v>208</v>
      </c>
      <c r="B10" s="149" t="s">
        <v>215</v>
      </c>
      <c r="C10" s="149"/>
      <c r="D10" s="149"/>
      <c r="E10" s="149"/>
      <c r="F10" s="149"/>
      <c r="G10" s="149"/>
      <c r="H10" s="149"/>
      <c r="I10" s="149"/>
      <c r="J10" s="149"/>
      <c r="K10" s="149"/>
      <c r="L10" s="149"/>
      <c r="M10" s="149"/>
    </row>
    <row r="11" spans="1:39" s="84" customFormat="1" ht="45" customHeight="1">
      <c r="A11" s="128" t="s">
        <v>209</v>
      </c>
      <c r="B11" s="160" t="s">
        <v>218</v>
      </c>
      <c r="C11" s="160"/>
      <c r="D11" s="160"/>
      <c r="E11" s="160"/>
      <c r="F11" s="160"/>
      <c r="G11" s="160"/>
      <c r="H11" s="160"/>
      <c r="I11" s="160"/>
      <c r="J11" s="160"/>
      <c r="K11" s="160"/>
      <c r="L11" s="160"/>
      <c r="M11" s="160"/>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row>
    <row r="12" spans="1:39" s="84" customFormat="1" ht="60" customHeight="1">
      <c r="A12" s="128" t="s">
        <v>70</v>
      </c>
      <c r="B12" s="148" t="s">
        <v>216</v>
      </c>
      <c r="C12" s="148"/>
      <c r="D12" s="148"/>
      <c r="E12" s="148"/>
      <c r="F12" s="148"/>
      <c r="G12" s="148"/>
      <c r="H12" s="148"/>
      <c r="I12" s="148"/>
      <c r="J12" s="148"/>
      <c r="K12" s="148"/>
      <c r="L12" s="148"/>
      <c r="M12" s="148"/>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row>
    <row r="13" spans="1:39" s="84" customFormat="1" ht="120" customHeight="1">
      <c r="A13" s="128" t="s">
        <v>201</v>
      </c>
      <c r="B13" s="148" t="s">
        <v>207</v>
      </c>
      <c r="C13" s="148"/>
      <c r="D13" s="148"/>
      <c r="E13" s="148"/>
      <c r="F13" s="148"/>
      <c r="G13" s="148"/>
      <c r="H13" s="148"/>
      <c r="I13" s="148"/>
      <c r="J13" s="148"/>
      <c r="K13" s="148"/>
      <c r="L13" s="148"/>
      <c r="M13" s="148"/>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row>
    <row r="14" spans="1:13" s="123" customFormat="1" ht="18">
      <c r="A14" s="156"/>
      <c r="B14" s="157"/>
      <c r="C14" s="157"/>
      <c r="D14" s="157"/>
      <c r="E14" s="157"/>
      <c r="F14" s="157"/>
      <c r="G14" s="157"/>
      <c r="H14" s="157"/>
      <c r="I14" s="157"/>
      <c r="J14" s="157"/>
      <c r="K14" s="157"/>
      <c r="L14" s="157"/>
      <c r="M14" s="158"/>
    </row>
    <row r="15" spans="1:13" s="123" customFormat="1" ht="12.75">
      <c r="A15" s="125"/>
      <c r="B15" s="126"/>
      <c r="C15" s="127"/>
      <c r="D15" s="127"/>
      <c r="E15" s="127"/>
      <c r="F15" s="127"/>
      <c r="G15" s="127"/>
      <c r="H15" s="127"/>
      <c r="I15" s="127"/>
      <c r="J15" s="127"/>
      <c r="K15" s="127"/>
      <c r="L15" s="127"/>
      <c r="M15" s="127"/>
    </row>
    <row r="16" spans="1:13" s="123" customFormat="1" ht="12.75">
      <c r="A16" s="125"/>
      <c r="B16" s="126"/>
      <c r="C16" s="127"/>
      <c r="D16" s="127"/>
      <c r="E16" s="127"/>
      <c r="F16" s="127"/>
      <c r="G16" s="127"/>
      <c r="H16" s="127"/>
      <c r="I16" s="127"/>
      <c r="J16" s="127"/>
      <c r="K16" s="127"/>
      <c r="L16" s="127"/>
      <c r="M16" s="127"/>
    </row>
    <row r="17" spans="1:13" ht="12.75">
      <c r="A17" s="125"/>
      <c r="B17" s="126"/>
      <c r="C17" s="127"/>
      <c r="D17" s="127"/>
      <c r="E17" s="127"/>
      <c r="F17" s="127"/>
      <c r="G17" s="127"/>
      <c r="H17" s="127"/>
      <c r="I17" s="127"/>
      <c r="J17" s="127"/>
      <c r="K17" s="127"/>
      <c r="L17" s="127"/>
      <c r="M17" s="127"/>
    </row>
    <row r="18" spans="1:13" ht="12.75">
      <c r="A18" s="125"/>
      <c r="B18" s="126"/>
      <c r="C18" s="127"/>
      <c r="D18" s="127"/>
      <c r="E18" s="127"/>
      <c r="F18" s="127"/>
      <c r="G18" s="127"/>
      <c r="H18" s="127"/>
      <c r="I18" s="127"/>
      <c r="J18" s="127"/>
      <c r="K18" s="127"/>
      <c r="L18" s="127"/>
      <c r="M18" s="127"/>
    </row>
    <row r="19" spans="1:13" ht="12.75">
      <c r="A19" s="125"/>
      <c r="B19" s="126"/>
      <c r="C19" s="127"/>
      <c r="D19" s="127"/>
      <c r="E19" s="127"/>
      <c r="F19" s="127"/>
      <c r="G19" s="127"/>
      <c r="H19" s="127"/>
      <c r="I19" s="127"/>
      <c r="J19" s="127"/>
      <c r="K19" s="127"/>
      <c r="L19" s="127"/>
      <c r="M19" s="127"/>
    </row>
    <row r="20" spans="1:13" ht="12.75">
      <c r="A20" s="125"/>
      <c r="B20" s="126"/>
      <c r="C20" s="127"/>
      <c r="D20" s="127"/>
      <c r="E20" s="127"/>
      <c r="F20" s="127"/>
      <c r="G20" s="127"/>
      <c r="H20" s="127"/>
      <c r="I20" s="127"/>
      <c r="J20" s="127"/>
      <c r="K20" s="127"/>
      <c r="L20" s="127"/>
      <c r="M20" s="127"/>
    </row>
    <row r="21" spans="1:13" ht="12.75">
      <c r="A21" s="125"/>
      <c r="B21" s="126"/>
      <c r="C21" s="127"/>
      <c r="D21" s="127"/>
      <c r="E21" s="127"/>
      <c r="F21" s="127"/>
      <c r="G21" s="127"/>
      <c r="H21" s="127"/>
      <c r="I21" s="127"/>
      <c r="J21" s="127"/>
      <c r="K21" s="127"/>
      <c r="L21" s="127"/>
      <c r="M21" s="127"/>
    </row>
    <row r="22" spans="1:13" ht="12.75">
      <c r="A22" s="125"/>
      <c r="B22" s="126"/>
      <c r="C22" s="127"/>
      <c r="D22" s="127"/>
      <c r="E22" s="127"/>
      <c r="F22" s="127"/>
      <c r="G22" s="127"/>
      <c r="H22" s="127"/>
      <c r="I22" s="127"/>
      <c r="J22" s="127"/>
      <c r="K22" s="127"/>
      <c r="L22" s="127"/>
      <c r="M22" s="127"/>
    </row>
    <row r="23" spans="1:13" ht="12.75">
      <c r="A23" s="125"/>
      <c r="B23" s="126"/>
      <c r="C23" s="127"/>
      <c r="D23" s="127"/>
      <c r="E23" s="127"/>
      <c r="F23" s="127"/>
      <c r="G23" s="127"/>
      <c r="H23" s="127"/>
      <c r="I23" s="127"/>
      <c r="J23" s="127"/>
      <c r="K23" s="127"/>
      <c r="L23" s="127"/>
      <c r="M23" s="127"/>
    </row>
    <row r="24" spans="1:13" ht="12.75">
      <c r="A24" s="125"/>
      <c r="B24" s="126"/>
      <c r="C24" s="127"/>
      <c r="D24" s="127"/>
      <c r="E24" s="127"/>
      <c r="F24" s="127"/>
      <c r="G24" s="127"/>
      <c r="H24" s="127"/>
      <c r="I24" s="127"/>
      <c r="J24" s="127"/>
      <c r="K24" s="127"/>
      <c r="L24" s="127"/>
      <c r="M24" s="127"/>
    </row>
    <row r="25" spans="1:13" ht="12.75">
      <c r="A25" s="125"/>
      <c r="B25" s="126"/>
      <c r="C25" s="127"/>
      <c r="D25" s="127"/>
      <c r="E25" s="127"/>
      <c r="F25" s="127"/>
      <c r="G25" s="127"/>
      <c r="H25" s="127"/>
      <c r="I25" s="127"/>
      <c r="J25" s="127"/>
      <c r="K25" s="127"/>
      <c r="L25" s="127"/>
      <c r="M25" s="127"/>
    </row>
    <row r="26" spans="1:13" ht="12.75">
      <c r="A26" s="125"/>
      <c r="B26" s="126"/>
      <c r="C26" s="127"/>
      <c r="D26" s="127"/>
      <c r="E26" s="127"/>
      <c r="F26" s="127"/>
      <c r="G26" s="127"/>
      <c r="H26" s="127"/>
      <c r="I26" s="127"/>
      <c r="J26" s="127"/>
      <c r="K26" s="127"/>
      <c r="L26" s="127"/>
      <c r="M26" s="127"/>
    </row>
    <row r="27" spans="1:13" ht="12.75">
      <c r="A27" s="125"/>
      <c r="B27" s="126"/>
      <c r="C27" s="127"/>
      <c r="D27" s="127"/>
      <c r="E27" s="127"/>
      <c r="F27" s="127"/>
      <c r="G27" s="127"/>
      <c r="H27" s="127"/>
      <c r="I27" s="127"/>
      <c r="J27" s="127"/>
      <c r="K27" s="127"/>
      <c r="L27" s="127"/>
      <c r="M27" s="127"/>
    </row>
    <row r="28" spans="1:13" ht="12.75">
      <c r="A28" s="125"/>
      <c r="B28" s="126"/>
      <c r="C28" s="127"/>
      <c r="D28" s="127"/>
      <c r="E28" s="127"/>
      <c r="F28" s="127"/>
      <c r="G28" s="127"/>
      <c r="H28" s="127"/>
      <c r="I28" s="127"/>
      <c r="J28" s="127"/>
      <c r="K28" s="127"/>
      <c r="L28" s="127"/>
      <c r="M28" s="127"/>
    </row>
    <row r="29" spans="1:13" ht="12.75">
      <c r="A29" s="125"/>
      <c r="B29" s="126"/>
      <c r="C29" s="127"/>
      <c r="D29" s="127"/>
      <c r="E29" s="127"/>
      <c r="F29" s="127"/>
      <c r="G29" s="127"/>
      <c r="H29" s="127"/>
      <c r="I29" s="127"/>
      <c r="J29" s="127"/>
      <c r="K29" s="127"/>
      <c r="L29" s="127"/>
      <c r="M29" s="127"/>
    </row>
    <row r="30" spans="1:13" ht="12.75">
      <c r="A30" s="125"/>
      <c r="B30" s="126"/>
      <c r="C30" s="127"/>
      <c r="D30" s="127"/>
      <c r="E30" s="127"/>
      <c r="F30" s="127"/>
      <c r="G30" s="127"/>
      <c r="H30" s="127"/>
      <c r="I30" s="127"/>
      <c r="J30" s="127"/>
      <c r="K30" s="127"/>
      <c r="L30" s="127"/>
      <c r="M30" s="127"/>
    </row>
    <row r="31" spans="1:13" ht="12.75">
      <c r="A31" s="125"/>
      <c r="B31" s="126"/>
      <c r="C31" s="127"/>
      <c r="D31" s="127"/>
      <c r="E31" s="127"/>
      <c r="F31" s="127"/>
      <c r="G31" s="127"/>
      <c r="H31" s="127"/>
      <c r="I31" s="127"/>
      <c r="J31" s="127"/>
      <c r="K31" s="127"/>
      <c r="L31" s="127"/>
      <c r="M31" s="127"/>
    </row>
    <row r="32" spans="1:13" ht="12.75">
      <c r="A32" s="125"/>
      <c r="B32" s="126"/>
      <c r="C32" s="127"/>
      <c r="D32" s="127"/>
      <c r="E32" s="127"/>
      <c r="F32" s="127"/>
      <c r="G32" s="127"/>
      <c r="H32" s="127"/>
      <c r="I32" s="127"/>
      <c r="J32" s="127"/>
      <c r="K32" s="127"/>
      <c r="L32" s="127"/>
      <c r="M32" s="127"/>
    </row>
    <row r="33" spans="1:13" ht="12.75">
      <c r="A33" s="125"/>
      <c r="B33" s="126"/>
      <c r="C33" s="127"/>
      <c r="D33" s="127"/>
      <c r="E33" s="127"/>
      <c r="F33" s="127"/>
      <c r="G33" s="127"/>
      <c r="H33" s="127"/>
      <c r="I33" s="127"/>
      <c r="J33" s="127"/>
      <c r="K33" s="127"/>
      <c r="L33" s="127"/>
      <c r="M33" s="127"/>
    </row>
    <row r="34" spans="1:13" ht="12.75">
      <c r="A34" s="125"/>
      <c r="B34" s="126"/>
      <c r="C34" s="127"/>
      <c r="D34" s="127"/>
      <c r="E34" s="127"/>
      <c r="F34" s="127"/>
      <c r="G34" s="127"/>
      <c r="H34" s="127"/>
      <c r="I34" s="127"/>
      <c r="J34" s="127"/>
      <c r="K34" s="127"/>
      <c r="L34" s="127"/>
      <c r="M34" s="127"/>
    </row>
    <row r="35" spans="1:13" ht="12.75">
      <c r="A35" s="125"/>
      <c r="B35" s="126"/>
      <c r="C35" s="127"/>
      <c r="D35" s="127"/>
      <c r="E35" s="127"/>
      <c r="F35" s="127"/>
      <c r="G35" s="127"/>
      <c r="H35" s="127"/>
      <c r="I35" s="127"/>
      <c r="J35" s="127"/>
      <c r="K35" s="127"/>
      <c r="L35" s="127"/>
      <c r="M35" s="127"/>
    </row>
    <row r="36" spans="1:13" ht="12.75">
      <c r="A36" s="125"/>
      <c r="B36" s="126"/>
      <c r="C36" s="127"/>
      <c r="D36" s="127"/>
      <c r="E36" s="127"/>
      <c r="F36" s="127"/>
      <c r="G36" s="127"/>
      <c r="H36" s="127"/>
      <c r="I36" s="127"/>
      <c r="J36" s="127"/>
      <c r="K36" s="127"/>
      <c r="L36" s="127"/>
      <c r="M36" s="127"/>
    </row>
    <row r="37" spans="1:13" ht="12.75">
      <c r="A37" s="125"/>
      <c r="B37" s="126"/>
      <c r="C37" s="127"/>
      <c r="D37" s="127"/>
      <c r="E37" s="127"/>
      <c r="F37" s="127"/>
      <c r="G37" s="127"/>
      <c r="H37" s="127"/>
      <c r="I37" s="127"/>
      <c r="J37" s="127"/>
      <c r="K37" s="127"/>
      <c r="L37" s="127"/>
      <c r="M37" s="127"/>
    </row>
    <row r="38" spans="1:13" ht="12.75">
      <c r="A38" s="125"/>
      <c r="B38" s="126"/>
      <c r="C38" s="127"/>
      <c r="D38" s="127"/>
      <c r="E38" s="127"/>
      <c r="F38" s="127"/>
      <c r="G38" s="127"/>
      <c r="H38" s="127"/>
      <c r="I38" s="127"/>
      <c r="J38" s="127"/>
      <c r="K38" s="127"/>
      <c r="L38" s="127"/>
      <c r="M38" s="127"/>
    </row>
    <row r="39" spans="1:13" ht="12.75">
      <c r="A39" s="125"/>
      <c r="B39" s="126"/>
      <c r="C39" s="127"/>
      <c r="D39" s="127"/>
      <c r="E39" s="127"/>
      <c r="F39" s="127"/>
      <c r="G39" s="127"/>
      <c r="H39" s="127"/>
      <c r="I39" s="127"/>
      <c r="J39" s="127"/>
      <c r="K39" s="127"/>
      <c r="L39" s="127"/>
      <c r="M39" s="127"/>
    </row>
    <row r="40" spans="1:13" ht="12.75">
      <c r="A40" s="125"/>
      <c r="B40" s="126"/>
      <c r="C40" s="127"/>
      <c r="D40" s="127"/>
      <c r="E40" s="127"/>
      <c r="F40" s="127"/>
      <c r="G40" s="127"/>
      <c r="H40" s="127"/>
      <c r="I40" s="127"/>
      <c r="J40" s="127"/>
      <c r="K40" s="127"/>
      <c r="L40" s="127"/>
      <c r="M40" s="127"/>
    </row>
    <row r="41" spans="1:13" ht="12.75">
      <c r="A41" s="125"/>
      <c r="B41" s="126"/>
      <c r="C41" s="127"/>
      <c r="D41" s="127"/>
      <c r="E41" s="127"/>
      <c r="F41" s="127"/>
      <c r="G41" s="127"/>
      <c r="H41" s="127"/>
      <c r="I41" s="127"/>
      <c r="J41" s="127"/>
      <c r="K41" s="127"/>
      <c r="L41" s="127"/>
      <c r="M41" s="127"/>
    </row>
    <row r="42" spans="1:13" ht="12.75">
      <c r="A42" s="125"/>
      <c r="B42" s="126"/>
      <c r="C42" s="127"/>
      <c r="D42" s="127"/>
      <c r="E42" s="127"/>
      <c r="F42" s="127"/>
      <c r="G42" s="127"/>
      <c r="H42" s="127"/>
      <c r="I42" s="127"/>
      <c r="J42" s="127"/>
      <c r="K42" s="127"/>
      <c r="L42" s="127"/>
      <c r="M42" s="127"/>
    </row>
    <row r="43" spans="1:13" ht="12.75">
      <c r="A43" s="125"/>
      <c r="B43" s="126"/>
      <c r="C43" s="127"/>
      <c r="D43" s="127"/>
      <c r="E43" s="127"/>
      <c r="F43" s="127"/>
      <c r="G43" s="127"/>
      <c r="H43" s="127"/>
      <c r="I43" s="127"/>
      <c r="J43" s="127"/>
      <c r="K43" s="127"/>
      <c r="L43" s="127"/>
      <c r="M43" s="127"/>
    </row>
    <row r="44" spans="1:13" ht="12.75">
      <c r="A44" s="125"/>
      <c r="B44" s="126"/>
      <c r="C44" s="127"/>
      <c r="D44" s="127"/>
      <c r="E44" s="127"/>
      <c r="F44" s="127"/>
      <c r="G44" s="127"/>
      <c r="H44" s="127"/>
      <c r="I44" s="127"/>
      <c r="J44" s="127"/>
      <c r="K44" s="127"/>
      <c r="L44" s="127"/>
      <c r="M44" s="127"/>
    </row>
    <row r="45" spans="1:13" ht="12.75">
      <c r="A45" s="125"/>
      <c r="B45" s="126"/>
      <c r="C45" s="127"/>
      <c r="D45" s="127"/>
      <c r="E45" s="127"/>
      <c r="F45" s="127"/>
      <c r="G45" s="127"/>
      <c r="H45" s="127"/>
      <c r="I45" s="127"/>
      <c r="J45" s="127"/>
      <c r="K45" s="127"/>
      <c r="L45" s="127"/>
      <c r="M45" s="127"/>
    </row>
    <row r="46" spans="1:13" ht="12.75">
      <c r="A46" s="125"/>
      <c r="B46" s="126"/>
      <c r="C46" s="127"/>
      <c r="D46" s="127"/>
      <c r="E46" s="127"/>
      <c r="F46" s="127"/>
      <c r="G46" s="127"/>
      <c r="H46" s="127"/>
      <c r="I46" s="127"/>
      <c r="J46" s="127"/>
      <c r="K46" s="127"/>
      <c r="L46" s="127"/>
      <c r="M46" s="127"/>
    </row>
    <row r="47" spans="1:13" ht="12.75">
      <c r="A47" s="125"/>
      <c r="B47" s="126"/>
      <c r="C47" s="127"/>
      <c r="D47" s="127"/>
      <c r="E47" s="127"/>
      <c r="F47" s="127"/>
      <c r="G47" s="127"/>
      <c r="H47" s="127"/>
      <c r="I47" s="127"/>
      <c r="J47" s="127"/>
      <c r="K47" s="127"/>
      <c r="L47" s="127"/>
      <c r="M47" s="127"/>
    </row>
    <row r="48" spans="1:13" ht="12.75">
      <c r="A48" s="125"/>
      <c r="B48" s="126"/>
      <c r="C48" s="127"/>
      <c r="D48" s="127"/>
      <c r="E48" s="127"/>
      <c r="F48" s="127"/>
      <c r="G48" s="127"/>
      <c r="H48" s="127"/>
      <c r="I48" s="127"/>
      <c r="J48" s="127"/>
      <c r="K48" s="127"/>
      <c r="L48" s="127"/>
      <c r="M48" s="127"/>
    </row>
    <row r="49" spans="1:13" ht="12.75">
      <c r="A49" s="125"/>
      <c r="B49" s="126"/>
      <c r="C49" s="127"/>
      <c r="D49" s="127"/>
      <c r="E49" s="127"/>
      <c r="F49" s="127"/>
      <c r="G49" s="127"/>
      <c r="H49" s="127"/>
      <c r="I49" s="127"/>
      <c r="J49" s="127"/>
      <c r="K49" s="127"/>
      <c r="L49" s="127"/>
      <c r="M49" s="127"/>
    </row>
    <row r="50" spans="1:13" ht="12.75">
      <c r="A50" s="125"/>
      <c r="B50" s="126"/>
      <c r="C50" s="127"/>
      <c r="D50" s="127"/>
      <c r="E50" s="127"/>
      <c r="F50" s="127"/>
      <c r="G50" s="127"/>
      <c r="H50" s="127"/>
      <c r="I50" s="127"/>
      <c r="J50" s="127"/>
      <c r="K50" s="127"/>
      <c r="L50" s="127"/>
      <c r="M50" s="127"/>
    </row>
    <row r="51" spans="1:13" ht="12.75">
      <c r="A51" s="125"/>
      <c r="B51" s="126"/>
      <c r="C51" s="127"/>
      <c r="D51" s="127"/>
      <c r="E51" s="127"/>
      <c r="F51" s="127"/>
      <c r="G51" s="127"/>
      <c r="H51" s="127"/>
      <c r="I51" s="127"/>
      <c r="J51" s="127"/>
      <c r="K51" s="127"/>
      <c r="L51" s="127"/>
      <c r="M51" s="127"/>
    </row>
    <row r="52" spans="1:13" ht="12.75">
      <c r="A52" s="125"/>
      <c r="B52" s="126"/>
      <c r="C52" s="127"/>
      <c r="D52" s="127"/>
      <c r="E52" s="127"/>
      <c r="F52" s="127"/>
      <c r="G52" s="127"/>
      <c r="H52" s="127"/>
      <c r="I52" s="127"/>
      <c r="J52" s="127"/>
      <c r="K52" s="127"/>
      <c r="L52" s="127"/>
      <c r="M52" s="127"/>
    </row>
    <row r="53" spans="1:13" ht="12.75">
      <c r="A53" s="125"/>
      <c r="B53" s="126"/>
      <c r="C53" s="127"/>
      <c r="D53" s="127"/>
      <c r="E53" s="127"/>
      <c r="F53" s="127"/>
      <c r="G53" s="127"/>
      <c r="H53" s="127"/>
      <c r="I53" s="127"/>
      <c r="J53" s="127"/>
      <c r="K53" s="127"/>
      <c r="L53" s="127"/>
      <c r="M53" s="127"/>
    </row>
    <row r="54" spans="1:13" ht="12.75">
      <c r="A54" s="125"/>
      <c r="B54" s="126"/>
      <c r="C54" s="127"/>
      <c r="D54" s="127"/>
      <c r="E54" s="127"/>
      <c r="F54" s="127"/>
      <c r="G54" s="127"/>
      <c r="H54" s="127"/>
      <c r="I54" s="127"/>
      <c r="J54" s="127"/>
      <c r="K54" s="127"/>
      <c r="L54" s="127"/>
      <c r="M54" s="127"/>
    </row>
    <row r="55" spans="1:13" ht="12.75">
      <c r="A55" s="125"/>
      <c r="B55" s="126"/>
      <c r="C55" s="127"/>
      <c r="D55" s="127"/>
      <c r="E55" s="127"/>
      <c r="F55" s="127"/>
      <c r="G55" s="127"/>
      <c r="H55" s="127"/>
      <c r="I55" s="127"/>
      <c r="J55" s="127"/>
      <c r="K55" s="127"/>
      <c r="L55" s="127"/>
      <c r="M55" s="127"/>
    </row>
    <row r="56" spans="1:13" ht="12.75">
      <c r="A56" s="125"/>
      <c r="B56" s="126"/>
      <c r="C56" s="127"/>
      <c r="D56" s="127"/>
      <c r="E56" s="127"/>
      <c r="F56" s="127"/>
      <c r="G56" s="127"/>
      <c r="H56" s="127"/>
      <c r="I56" s="127"/>
      <c r="J56" s="127"/>
      <c r="K56" s="127"/>
      <c r="L56" s="127"/>
      <c r="M56" s="127"/>
    </row>
    <row r="57" spans="1:13" ht="12.75">
      <c r="A57" s="125"/>
      <c r="B57" s="126"/>
      <c r="C57" s="127"/>
      <c r="D57" s="127"/>
      <c r="E57" s="127"/>
      <c r="F57" s="127"/>
      <c r="G57" s="127"/>
      <c r="H57" s="127"/>
      <c r="I57" s="127"/>
      <c r="J57" s="127"/>
      <c r="K57" s="127"/>
      <c r="L57" s="127"/>
      <c r="M57" s="127"/>
    </row>
    <row r="58" spans="1:13" ht="12.75">
      <c r="A58" s="125"/>
      <c r="B58" s="126"/>
      <c r="C58" s="127"/>
      <c r="D58" s="127"/>
      <c r="E58" s="127"/>
      <c r="F58" s="127"/>
      <c r="G58" s="127"/>
      <c r="H58" s="127"/>
      <c r="I58" s="127"/>
      <c r="J58" s="127"/>
      <c r="K58" s="127"/>
      <c r="L58" s="127"/>
      <c r="M58" s="127"/>
    </row>
    <row r="59" spans="1:13" ht="12.75">
      <c r="A59" s="125"/>
      <c r="B59" s="126"/>
      <c r="C59" s="127"/>
      <c r="D59" s="127"/>
      <c r="E59" s="127"/>
      <c r="F59" s="127"/>
      <c r="G59" s="127"/>
      <c r="H59" s="127"/>
      <c r="I59" s="127"/>
      <c r="J59" s="127"/>
      <c r="K59" s="127"/>
      <c r="L59" s="127"/>
      <c r="M59" s="127"/>
    </row>
    <row r="60" spans="1:13" ht="12.75">
      <c r="A60" s="125"/>
      <c r="B60" s="126"/>
      <c r="C60" s="127"/>
      <c r="D60" s="127"/>
      <c r="E60" s="127"/>
      <c r="F60" s="127"/>
      <c r="G60" s="127"/>
      <c r="H60" s="127"/>
      <c r="I60" s="127"/>
      <c r="J60" s="127"/>
      <c r="K60" s="127"/>
      <c r="L60" s="127"/>
      <c r="M60" s="127"/>
    </row>
    <row r="61" spans="1:13" ht="12.75">
      <c r="A61" s="125"/>
      <c r="B61" s="126"/>
      <c r="C61" s="127"/>
      <c r="D61" s="127"/>
      <c r="E61" s="127"/>
      <c r="F61" s="127"/>
      <c r="G61" s="127"/>
      <c r="H61" s="127"/>
      <c r="I61" s="127"/>
      <c r="J61" s="127"/>
      <c r="K61" s="127"/>
      <c r="L61" s="127"/>
      <c r="M61" s="127"/>
    </row>
  </sheetData>
  <sheetProtection password="CCBA" sheet="1" objects="1" scenarios="1"/>
  <mergeCells count="14">
    <mergeCell ref="B3:M3"/>
    <mergeCell ref="B11:M11"/>
    <mergeCell ref="B6:M6"/>
    <mergeCell ref="B13:M13"/>
    <mergeCell ref="B2:M2"/>
    <mergeCell ref="B10:M10"/>
    <mergeCell ref="B12:M12"/>
    <mergeCell ref="B4:M4"/>
    <mergeCell ref="A1:M1"/>
    <mergeCell ref="A14:M14"/>
    <mergeCell ref="B7:M7"/>
    <mergeCell ref="B8:M8"/>
    <mergeCell ref="B9:M9"/>
    <mergeCell ref="B5:M5"/>
  </mergeCells>
  <dataValidations count="1">
    <dataValidation type="list" allowBlank="1" showInputMessage="1" showErrorMessage="1" sqref="B8">
      <formula1>$B$7:$B$20</formula1>
    </dataValidation>
  </dataValidations>
  <printOptions horizontalCentered="1" verticalCentered="1"/>
  <pageMargins left="0.5" right="0.5" top="0.5" bottom="0.5" header="0.5" footer="0.5"/>
  <pageSetup horizontalDpi="600" verticalDpi="600" orientation="portrait" scale="59" r:id="rId1"/>
</worksheet>
</file>

<file path=xl/worksheets/sheet3.xml><?xml version="1.0" encoding="utf-8"?>
<worksheet xmlns="http://schemas.openxmlformats.org/spreadsheetml/2006/main" xmlns:r="http://schemas.openxmlformats.org/officeDocument/2006/relationships">
  <dimension ref="A1:BJ311"/>
  <sheetViews>
    <sheetView zoomScale="75" zoomScaleNormal="75" zoomScaleSheetLayoutView="65" zoomScalePageLayoutView="0" workbookViewId="0" topLeftCell="A1">
      <selection activeCell="A1" sqref="A1"/>
    </sheetView>
  </sheetViews>
  <sheetFormatPr defaultColWidth="8.8515625" defaultRowHeight="12.75" outlineLevelRow="1"/>
  <cols>
    <col min="1" max="1" width="5.00390625" style="3" customWidth="1"/>
    <col min="2" max="2" width="7.421875" style="57" customWidth="1"/>
    <col min="3" max="3" width="10.421875" style="6" customWidth="1"/>
    <col min="4" max="4" width="11.421875" style="3" customWidth="1"/>
    <col min="5" max="5" width="32.57421875" style="3" customWidth="1"/>
    <col min="6" max="6" width="8.00390625" style="13" customWidth="1"/>
    <col min="7" max="7" width="10.7109375" style="13" customWidth="1"/>
    <col min="8" max="8" width="8.00390625" style="13" customWidth="1"/>
    <col min="9" max="14" width="10.28125" style="1" customWidth="1"/>
    <col min="15" max="15" width="11.140625" style="1" customWidth="1"/>
    <col min="16" max="16" width="1.57421875" style="2" customWidth="1"/>
    <col min="17" max="17" width="11.421875" style="2" customWidth="1"/>
    <col min="18" max="18" width="8.8515625" style="3" hidden="1" customWidth="1"/>
    <col min="19" max="19" width="1.1484375" style="25" customWidth="1"/>
    <col min="20" max="20" width="1.8515625" style="3" customWidth="1"/>
    <col min="21" max="21" width="28.00390625" style="3" customWidth="1"/>
    <col min="22" max="22" width="1.7109375" style="3" customWidth="1"/>
    <col min="23" max="23" width="8.421875" style="25" hidden="1" customWidth="1"/>
    <col min="24" max="24" width="1.28515625" style="3" hidden="1" customWidth="1"/>
    <col min="25" max="25" width="0.9921875" style="3" hidden="1" customWidth="1"/>
    <col min="26" max="26" width="1.1484375" style="3" hidden="1" customWidth="1"/>
    <col min="27" max="27" width="0.9921875" style="3" hidden="1" customWidth="1"/>
    <col min="28" max="28" width="1.28515625" style="3" hidden="1" customWidth="1"/>
    <col min="29" max="30" width="0.9921875" style="3" hidden="1" customWidth="1"/>
    <col min="31" max="31" width="0.85546875" style="3" hidden="1" customWidth="1"/>
    <col min="32" max="32" width="0.9921875" style="3" hidden="1" customWidth="1"/>
    <col min="33" max="33" width="1.1484375" style="3" hidden="1" customWidth="1"/>
    <col min="34" max="35" width="0.9921875" style="3" hidden="1" customWidth="1"/>
    <col min="36" max="36" width="0.85546875" style="3" hidden="1" customWidth="1"/>
    <col min="37" max="38" width="0.9921875" style="3" hidden="1" customWidth="1"/>
    <col min="39" max="39" width="8.8515625" style="3" hidden="1" customWidth="1"/>
    <col min="40" max="62" width="8.8515625" style="105" customWidth="1"/>
    <col min="63" max="16384" width="8.8515625" style="3" customWidth="1"/>
  </cols>
  <sheetData>
    <row r="1" spans="1:22" ht="20.25" customHeight="1" thickBot="1">
      <c r="A1" s="8"/>
      <c r="B1" s="86"/>
      <c r="C1" s="85"/>
      <c r="D1" s="85"/>
      <c r="E1" s="85"/>
      <c r="F1" s="85"/>
      <c r="G1" s="85"/>
      <c r="H1" s="85"/>
      <c r="I1" s="85"/>
      <c r="J1" s="85"/>
      <c r="K1" s="85"/>
      <c r="L1" s="85"/>
      <c r="M1" s="85"/>
      <c r="N1" s="85"/>
      <c r="O1" s="85"/>
      <c r="P1" s="11"/>
      <c r="Q1" s="11"/>
      <c r="S1" s="8"/>
      <c r="T1" s="8"/>
      <c r="U1" s="8"/>
      <c r="V1" s="8"/>
    </row>
    <row r="2" spans="1:22" ht="45.75" customHeight="1" thickBot="1">
      <c r="A2" s="8"/>
      <c r="B2" s="165" t="s">
        <v>193</v>
      </c>
      <c r="C2" s="166"/>
      <c r="D2" s="166"/>
      <c r="E2" s="166"/>
      <c r="F2" s="166"/>
      <c r="G2" s="166"/>
      <c r="H2" s="166"/>
      <c r="I2" s="166"/>
      <c r="J2" s="166"/>
      <c r="K2" s="166"/>
      <c r="L2" s="166"/>
      <c r="M2" s="166"/>
      <c r="N2" s="166"/>
      <c r="O2" s="167"/>
      <c r="P2" s="35"/>
      <c r="Q2" s="11"/>
      <c r="S2" s="8"/>
      <c r="T2" s="71"/>
      <c r="U2" s="76" t="s">
        <v>79</v>
      </c>
      <c r="V2" s="71"/>
    </row>
    <row r="3" spans="1:22" ht="19.5" customHeight="1" thickBot="1">
      <c r="A3" s="8"/>
      <c r="B3" s="99"/>
      <c r="C3" s="100"/>
      <c r="D3" s="100"/>
      <c r="E3" s="100"/>
      <c r="F3" s="100"/>
      <c r="G3" s="100"/>
      <c r="H3" s="100"/>
      <c r="I3" s="100"/>
      <c r="J3" s="100"/>
      <c r="K3" s="100"/>
      <c r="L3" s="100"/>
      <c r="M3" s="100"/>
      <c r="N3" s="100"/>
      <c r="O3" s="100"/>
      <c r="P3" s="35"/>
      <c r="Q3" s="11"/>
      <c r="S3" s="8"/>
      <c r="T3" s="71"/>
      <c r="U3" s="76"/>
      <c r="V3" s="71"/>
    </row>
    <row r="4" spans="1:22" ht="22.5" customHeight="1" thickBot="1">
      <c r="A4" s="8"/>
      <c r="B4" s="325" t="s">
        <v>36</v>
      </c>
      <c r="C4" s="326"/>
      <c r="D4" s="326"/>
      <c r="E4" s="326"/>
      <c r="F4" s="327"/>
      <c r="G4" s="327"/>
      <c r="H4" s="327"/>
      <c r="I4" s="327"/>
      <c r="J4" s="327"/>
      <c r="K4" s="327"/>
      <c r="L4" s="327"/>
      <c r="M4" s="327"/>
      <c r="N4" s="327"/>
      <c r="O4" s="328"/>
      <c r="P4" s="35"/>
      <c r="Q4" s="11"/>
      <c r="S4" s="8"/>
      <c r="T4" s="71"/>
      <c r="U4" s="76"/>
      <c r="V4" s="71"/>
    </row>
    <row r="5" spans="1:62" s="4" customFormat="1" ht="24" customHeight="1">
      <c r="A5" s="30"/>
      <c r="B5" s="161" t="s">
        <v>150</v>
      </c>
      <c r="C5" s="170"/>
      <c r="D5" s="170"/>
      <c r="E5" s="162"/>
      <c r="F5" s="171"/>
      <c r="G5" s="171"/>
      <c r="H5" s="171"/>
      <c r="I5" s="171"/>
      <c r="J5" s="171"/>
      <c r="K5" s="171"/>
      <c r="L5" s="171"/>
      <c r="M5" s="171"/>
      <c r="N5" s="171"/>
      <c r="O5" s="172"/>
      <c r="P5" s="36"/>
      <c r="Q5" s="11"/>
      <c r="S5" s="30"/>
      <c r="T5" s="72"/>
      <c r="U5" s="303" t="s">
        <v>35</v>
      </c>
      <c r="V5" s="72"/>
      <c r="W5" s="26"/>
      <c r="AN5" s="106"/>
      <c r="AO5" s="106"/>
      <c r="AP5" s="106"/>
      <c r="AQ5" s="106"/>
      <c r="AR5" s="106"/>
      <c r="AS5" s="106"/>
      <c r="AT5" s="106"/>
      <c r="AU5" s="106"/>
      <c r="AV5" s="106"/>
      <c r="AW5" s="106"/>
      <c r="AX5" s="106"/>
      <c r="AY5" s="106"/>
      <c r="AZ5" s="106"/>
      <c r="BA5" s="106"/>
      <c r="BB5" s="106"/>
      <c r="BC5" s="106"/>
      <c r="BD5" s="106"/>
      <c r="BE5" s="106"/>
      <c r="BF5" s="106"/>
      <c r="BG5" s="106"/>
      <c r="BH5" s="106"/>
      <c r="BI5" s="106"/>
      <c r="BJ5" s="106"/>
    </row>
    <row r="6" spans="1:62" s="4" customFormat="1" ht="29.25" customHeight="1">
      <c r="A6" s="30"/>
      <c r="B6" s="163" t="s">
        <v>20</v>
      </c>
      <c r="C6" s="164"/>
      <c r="D6" s="164"/>
      <c r="E6" s="164"/>
      <c r="F6" s="173"/>
      <c r="G6" s="173"/>
      <c r="H6" s="173"/>
      <c r="I6" s="173"/>
      <c r="J6" s="173"/>
      <c r="K6" s="173"/>
      <c r="L6" s="173"/>
      <c r="M6" s="173"/>
      <c r="N6" s="173"/>
      <c r="O6" s="174"/>
      <c r="P6" s="36"/>
      <c r="Q6" s="11"/>
      <c r="S6" s="30"/>
      <c r="T6" s="72"/>
      <c r="U6" s="303"/>
      <c r="V6" s="72"/>
      <c r="W6" s="26"/>
      <c r="AN6" s="106"/>
      <c r="AO6" s="106"/>
      <c r="AP6" s="106"/>
      <c r="AQ6" s="106"/>
      <c r="AR6" s="106"/>
      <c r="AS6" s="106"/>
      <c r="AT6" s="106"/>
      <c r="AU6" s="106"/>
      <c r="AV6" s="106"/>
      <c r="AW6" s="106"/>
      <c r="AX6" s="106"/>
      <c r="AY6" s="106"/>
      <c r="AZ6" s="106"/>
      <c r="BA6" s="106"/>
      <c r="BB6" s="106"/>
      <c r="BC6" s="106"/>
      <c r="BD6" s="106"/>
      <c r="BE6" s="106"/>
      <c r="BF6" s="106"/>
      <c r="BG6" s="106"/>
      <c r="BH6" s="106"/>
      <c r="BI6" s="106"/>
      <c r="BJ6" s="106"/>
    </row>
    <row r="7" spans="1:62" s="4" customFormat="1" ht="23.25" customHeight="1">
      <c r="A7" s="30"/>
      <c r="B7" s="163" t="s">
        <v>81</v>
      </c>
      <c r="C7" s="164"/>
      <c r="D7" s="164"/>
      <c r="E7" s="164"/>
      <c r="F7" s="173"/>
      <c r="G7" s="173"/>
      <c r="H7" s="173"/>
      <c r="I7" s="173"/>
      <c r="J7" s="173"/>
      <c r="K7" s="173"/>
      <c r="L7" s="173"/>
      <c r="M7" s="173"/>
      <c r="N7" s="173"/>
      <c r="O7" s="174"/>
      <c r="P7" s="36"/>
      <c r="Q7" s="11"/>
      <c r="S7" s="30"/>
      <c r="T7" s="72"/>
      <c r="U7" s="303"/>
      <c r="V7" s="72"/>
      <c r="W7" s="26"/>
      <c r="AN7" s="106"/>
      <c r="AO7" s="106"/>
      <c r="AP7" s="106"/>
      <c r="AQ7" s="106"/>
      <c r="AR7" s="106"/>
      <c r="AS7" s="106"/>
      <c r="AT7" s="106"/>
      <c r="AU7" s="106"/>
      <c r="AV7" s="106"/>
      <c r="AW7" s="106"/>
      <c r="AX7" s="106"/>
      <c r="AY7" s="106"/>
      <c r="AZ7" s="106"/>
      <c r="BA7" s="106"/>
      <c r="BB7" s="106"/>
      <c r="BC7" s="106"/>
      <c r="BD7" s="106"/>
      <c r="BE7" s="106"/>
      <c r="BF7" s="106"/>
      <c r="BG7" s="106"/>
      <c r="BH7" s="106"/>
      <c r="BI7" s="106"/>
      <c r="BJ7" s="106"/>
    </row>
    <row r="8" spans="1:22" ht="22.5" customHeight="1">
      <c r="A8" s="8"/>
      <c r="B8" s="163" t="s">
        <v>21</v>
      </c>
      <c r="C8" s="164"/>
      <c r="D8" s="164"/>
      <c r="E8" s="164"/>
      <c r="F8" s="315"/>
      <c r="G8" s="316"/>
      <c r="H8" s="316"/>
      <c r="I8" s="316"/>
      <c r="J8" s="316"/>
      <c r="K8" s="316"/>
      <c r="L8" s="316"/>
      <c r="M8" s="316"/>
      <c r="N8" s="316"/>
      <c r="O8" s="317"/>
      <c r="P8" s="37"/>
      <c r="Q8" s="11"/>
      <c r="S8" s="8"/>
      <c r="T8" s="71"/>
      <c r="U8" s="304"/>
      <c r="V8" s="71"/>
    </row>
    <row r="9" spans="1:22" ht="21" customHeight="1">
      <c r="A9" s="8"/>
      <c r="B9" s="163" t="s">
        <v>22</v>
      </c>
      <c r="C9" s="164"/>
      <c r="D9" s="164"/>
      <c r="E9" s="164"/>
      <c r="F9" s="315"/>
      <c r="G9" s="316"/>
      <c r="H9" s="316"/>
      <c r="I9" s="316"/>
      <c r="J9" s="316"/>
      <c r="K9" s="316"/>
      <c r="L9" s="316"/>
      <c r="M9" s="316"/>
      <c r="N9" s="316"/>
      <c r="O9" s="317"/>
      <c r="P9" s="37"/>
      <c r="Q9" s="11"/>
      <c r="S9" s="8"/>
      <c r="T9" s="71"/>
      <c r="U9" s="304"/>
      <c r="V9" s="71"/>
    </row>
    <row r="10" spans="1:22" ht="23.25" customHeight="1">
      <c r="A10" s="8"/>
      <c r="B10" s="163" t="s">
        <v>83</v>
      </c>
      <c r="C10" s="164"/>
      <c r="D10" s="164"/>
      <c r="E10" s="164"/>
      <c r="F10" s="318"/>
      <c r="G10" s="318"/>
      <c r="H10" s="318"/>
      <c r="I10" s="318"/>
      <c r="J10" s="318"/>
      <c r="K10" s="318"/>
      <c r="L10" s="318"/>
      <c r="M10" s="318"/>
      <c r="N10" s="318"/>
      <c r="O10" s="319"/>
      <c r="P10" s="23"/>
      <c r="Q10" s="11"/>
      <c r="S10" s="8"/>
      <c r="T10" s="71"/>
      <c r="U10" s="304"/>
      <c r="V10" s="71"/>
    </row>
    <row r="11" spans="1:22" ht="23.25" customHeight="1" thickBot="1">
      <c r="A11" s="8"/>
      <c r="B11" s="168" t="s">
        <v>153</v>
      </c>
      <c r="C11" s="169"/>
      <c r="D11" s="169"/>
      <c r="E11" s="169"/>
      <c r="F11" s="175"/>
      <c r="G11" s="175"/>
      <c r="H11" s="175"/>
      <c r="I11" s="175"/>
      <c r="J11" s="175"/>
      <c r="K11" s="175"/>
      <c r="L11" s="175"/>
      <c r="M11" s="175"/>
      <c r="N11" s="175"/>
      <c r="O11" s="176"/>
      <c r="P11" s="23"/>
      <c r="Q11" s="11"/>
      <c r="S11" s="8"/>
      <c r="T11" s="71"/>
      <c r="U11" s="304"/>
      <c r="V11" s="71"/>
    </row>
    <row r="12" spans="1:22" ht="23.25" customHeight="1" thickBot="1">
      <c r="A12" s="8"/>
      <c r="B12" s="325" t="s">
        <v>151</v>
      </c>
      <c r="C12" s="326"/>
      <c r="D12" s="326"/>
      <c r="E12" s="326"/>
      <c r="F12" s="327"/>
      <c r="G12" s="327"/>
      <c r="H12" s="327"/>
      <c r="I12" s="327"/>
      <c r="J12" s="327"/>
      <c r="K12" s="327"/>
      <c r="L12" s="327"/>
      <c r="M12" s="327"/>
      <c r="N12" s="327"/>
      <c r="O12" s="328"/>
      <c r="P12" s="38"/>
      <c r="Q12" s="11"/>
      <c r="S12" s="8"/>
      <c r="T12" s="71"/>
      <c r="U12" s="304"/>
      <c r="V12" s="71"/>
    </row>
    <row r="13" spans="1:22" ht="23.25" customHeight="1">
      <c r="A13" s="8"/>
      <c r="B13" s="161" t="s">
        <v>223</v>
      </c>
      <c r="C13" s="162"/>
      <c r="D13" s="162"/>
      <c r="E13" s="162"/>
      <c r="F13" s="171"/>
      <c r="G13" s="305"/>
      <c r="H13" s="305"/>
      <c r="I13" s="305"/>
      <c r="J13" s="305"/>
      <c r="K13" s="305"/>
      <c r="L13" s="305"/>
      <c r="M13" s="305"/>
      <c r="N13" s="305"/>
      <c r="O13" s="306"/>
      <c r="P13" s="23"/>
      <c r="Q13" s="11"/>
      <c r="S13" s="8"/>
      <c r="T13" s="71"/>
      <c r="U13" s="304"/>
      <c r="V13" s="71"/>
    </row>
    <row r="14" spans="1:22" ht="23.25" customHeight="1">
      <c r="A14" s="8"/>
      <c r="B14" s="163" t="s">
        <v>86</v>
      </c>
      <c r="C14" s="164"/>
      <c r="D14" s="164"/>
      <c r="E14" s="164"/>
      <c r="F14" s="280"/>
      <c r="G14" s="173"/>
      <c r="H14" s="173"/>
      <c r="I14" s="173"/>
      <c r="J14" s="173"/>
      <c r="K14" s="173"/>
      <c r="L14" s="173"/>
      <c r="M14" s="173"/>
      <c r="N14" s="173"/>
      <c r="O14" s="174"/>
      <c r="P14" s="23"/>
      <c r="Q14" s="11"/>
      <c r="S14" s="8"/>
      <c r="T14" s="71"/>
      <c r="U14" s="304"/>
      <c r="V14" s="71"/>
    </row>
    <row r="15" spans="1:22" ht="23.25" customHeight="1">
      <c r="A15" s="8"/>
      <c r="B15" s="163" t="s">
        <v>84</v>
      </c>
      <c r="C15" s="164"/>
      <c r="D15" s="164"/>
      <c r="E15" s="164"/>
      <c r="F15" s="280"/>
      <c r="G15" s="173"/>
      <c r="H15" s="173"/>
      <c r="I15" s="173"/>
      <c r="J15" s="173"/>
      <c r="K15" s="173"/>
      <c r="L15" s="173"/>
      <c r="M15" s="173"/>
      <c r="N15" s="173"/>
      <c r="O15" s="174"/>
      <c r="P15" s="23"/>
      <c r="Q15" s="11"/>
      <c r="S15" s="8"/>
      <c r="T15" s="71"/>
      <c r="U15" s="304"/>
      <c r="V15" s="71"/>
    </row>
    <row r="16" spans="1:22" ht="23.25" customHeight="1" thickBot="1">
      <c r="A16" s="8"/>
      <c r="B16" s="285" t="s">
        <v>85</v>
      </c>
      <c r="C16" s="286"/>
      <c r="D16" s="286"/>
      <c r="E16" s="286"/>
      <c r="F16" s="281"/>
      <c r="G16" s="282"/>
      <c r="H16" s="282"/>
      <c r="I16" s="282"/>
      <c r="J16" s="282"/>
      <c r="K16" s="282"/>
      <c r="L16" s="282"/>
      <c r="M16" s="282"/>
      <c r="N16" s="282"/>
      <c r="O16" s="283"/>
      <c r="P16" s="23"/>
      <c r="Q16" s="11"/>
      <c r="S16" s="8"/>
      <c r="T16" s="71"/>
      <c r="U16" s="304"/>
      <c r="V16" s="71"/>
    </row>
    <row r="17" spans="1:22" ht="19.5" customHeight="1" thickBot="1">
      <c r="A17" s="8"/>
      <c r="B17" s="56"/>
      <c r="C17" s="8"/>
      <c r="D17" s="31"/>
      <c r="E17" s="31"/>
      <c r="F17" s="31"/>
      <c r="G17" s="31"/>
      <c r="H17" s="31"/>
      <c r="I17" s="43"/>
      <c r="J17" s="43"/>
      <c r="K17" s="43"/>
      <c r="L17" s="43"/>
      <c r="M17" s="43"/>
      <c r="N17" s="43"/>
      <c r="O17" s="43"/>
      <c r="P17" s="31"/>
      <c r="Q17" s="11"/>
      <c r="S17" s="8"/>
      <c r="T17" s="71"/>
      <c r="U17" s="304"/>
      <c r="V17" s="71"/>
    </row>
    <row r="18" spans="1:22" ht="24" customHeight="1" thickBot="1">
      <c r="A18" s="8"/>
      <c r="B18" s="247" t="s">
        <v>185</v>
      </c>
      <c r="C18" s="248"/>
      <c r="D18" s="248"/>
      <c r="E18" s="248"/>
      <c r="F18" s="248"/>
      <c r="G18" s="248"/>
      <c r="H18" s="248"/>
      <c r="I18" s="248"/>
      <c r="J18" s="248"/>
      <c r="K18" s="248"/>
      <c r="L18" s="248"/>
      <c r="M18" s="248"/>
      <c r="N18" s="248"/>
      <c r="O18" s="249"/>
      <c r="P18" s="39"/>
      <c r="Q18" s="16"/>
      <c r="S18" s="8"/>
      <c r="T18" s="71"/>
      <c r="U18" s="304"/>
      <c r="V18" s="71"/>
    </row>
    <row r="19" spans="1:22" ht="19.5" customHeight="1" thickBot="1">
      <c r="A19" s="8"/>
      <c r="B19" s="14"/>
      <c r="C19" s="36"/>
      <c r="D19" s="81"/>
      <c r="E19" s="81"/>
      <c r="F19" s="81"/>
      <c r="G19" s="81"/>
      <c r="H19" s="81"/>
      <c r="I19" s="28"/>
      <c r="J19" s="28"/>
      <c r="K19" s="28"/>
      <c r="L19" s="28"/>
      <c r="M19" s="28"/>
      <c r="N19" s="28"/>
      <c r="O19" s="14"/>
      <c r="P19" s="9"/>
      <c r="Q19" s="180" t="s">
        <v>198</v>
      </c>
      <c r="R19" s="5"/>
      <c r="S19" s="43"/>
      <c r="T19" s="73"/>
      <c r="U19" s="320"/>
      <c r="V19" s="71"/>
    </row>
    <row r="20" spans="1:22" ht="24.75" customHeight="1">
      <c r="A20" s="8"/>
      <c r="B20" s="177">
        <v>1</v>
      </c>
      <c r="C20" s="195" t="s">
        <v>88</v>
      </c>
      <c r="D20" s="196"/>
      <c r="E20" s="196"/>
      <c r="F20" s="196"/>
      <c r="G20" s="196"/>
      <c r="H20" s="196"/>
      <c r="I20" s="49"/>
      <c r="J20" s="49"/>
      <c r="K20" s="49"/>
      <c r="L20" s="49"/>
      <c r="M20" s="49"/>
      <c r="N20" s="49"/>
      <c r="O20" s="50" t="s">
        <v>87</v>
      </c>
      <c r="P20" s="14"/>
      <c r="Q20" s="185"/>
      <c r="R20" s="41"/>
      <c r="S20" s="102"/>
      <c r="T20" s="74"/>
      <c r="U20" s="321"/>
      <c r="V20" s="71"/>
    </row>
    <row r="21" spans="1:22" ht="24.75" customHeight="1" thickBot="1">
      <c r="A21" s="8"/>
      <c r="B21" s="183"/>
      <c r="C21" s="197"/>
      <c r="D21" s="197"/>
      <c r="E21" s="197"/>
      <c r="F21" s="197"/>
      <c r="G21" s="197"/>
      <c r="H21" s="197"/>
      <c r="I21" s="51"/>
      <c r="J21" s="51"/>
      <c r="K21" s="51"/>
      <c r="L21" s="51"/>
      <c r="M21" s="51"/>
      <c r="N21" s="51"/>
      <c r="O21" s="130"/>
      <c r="P21" s="14"/>
      <c r="Q21" s="185"/>
      <c r="R21" s="24"/>
      <c r="S21" s="43"/>
      <c r="T21" s="73"/>
      <c r="U21" s="321"/>
      <c r="V21" s="71"/>
    </row>
    <row r="22" spans="1:22" ht="9.75" customHeight="1" thickBot="1">
      <c r="A22" s="8"/>
      <c r="B22" s="14"/>
      <c r="C22" s="36"/>
      <c r="D22" s="81"/>
      <c r="E22" s="81"/>
      <c r="F22" s="81"/>
      <c r="G22" s="81"/>
      <c r="H22" s="81"/>
      <c r="I22" s="28"/>
      <c r="J22" s="28"/>
      <c r="K22" s="28"/>
      <c r="L22" s="28"/>
      <c r="M22" s="28"/>
      <c r="N22" s="28"/>
      <c r="O22" s="14"/>
      <c r="P22" s="9"/>
      <c r="Q22" s="186"/>
      <c r="R22" s="24"/>
      <c r="S22" s="43"/>
      <c r="T22" s="73"/>
      <c r="U22" s="321"/>
      <c r="V22" s="71"/>
    </row>
    <row r="23" spans="1:22" ht="76.5" customHeight="1">
      <c r="A23" s="8"/>
      <c r="B23" s="177">
        <v>2</v>
      </c>
      <c r="C23" s="287" t="s">
        <v>222</v>
      </c>
      <c r="D23" s="288"/>
      <c r="E23" s="288"/>
      <c r="F23" s="288"/>
      <c r="G23" s="288"/>
      <c r="H23" s="288"/>
      <c r="I23" s="288"/>
      <c r="J23" s="288"/>
      <c r="K23" s="288"/>
      <c r="L23" s="288"/>
      <c r="M23" s="288"/>
      <c r="N23" s="288"/>
      <c r="O23" s="289"/>
      <c r="P23" s="15"/>
      <c r="Q23" s="14"/>
      <c r="R23" s="41"/>
      <c r="S23" s="102"/>
      <c r="T23" s="74"/>
      <c r="U23" s="322"/>
      <c r="V23" s="71"/>
    </row>
    <row r="24" spans="1:22" ht="76.5" customHeight="1">
      <c r="A24" s="8"/>
      <c r="B24" s="178"/>
      <c r="C24" s="187" t="s">
        <v>183</v>
      </c>
      <c r="D24" s="188"/>
      <c r="E24" s="188"/>
      <c r="F24" s="188"/>
      <c r="G24" s="188"/>
      <c r="H24" s="188"/>
      <c r="I24" s="188"/>
      <c r="J24" s="188"/>
      <c r="K24" s="188"/>
      <c r="L24" s="188"/>
      <c r="M24" s="188"/>
      <c r="N24" s="188"/>
      <c r="O24" s="189"/>
      <c r="P24" s="15"/>
      <c r="Q24" s="14"/>
      <c r="R24" s="24"/>
      <c r="S24" s="43"/>
      <c r="T24" s="73"/>
      <c r="U24" s="322"/>
      <c r="V24" s="71"/>
    </row>
    <row r="25" spans="1:22" ht="46.5" customHeight="1">
      <c r="A25" s="8"/>
      <c r="B25" s="178"/>
      <c r="C25" s="187" t="s">
        <v>197</v>
      </c>
      <c r="D25" s="193"/>
      <c r="E25" s="193"/>
      <c r="F25" s="193"/>
      <c r="G25" s="193"/>
      <c r="H25" s="193"/>
      <c r="I25" s="193"/>
      <c r="J25" s="193"/>
      <c r="K25" s="193"/>
      <c r="L25" s="193"/>
      <c r="M25" s="193"/>
      <c r="N25" s="193"/>
      <c r="O25" s="194"/>
      <c r="P25" s="15"/>
      <c r="Q25" s="14"/>
      <c r="R25" s="24"/>
      <c r="S25" s="43"/>
      <c r="T25" s="73"/>
      <c r="U25" s="322"/>
      <c r="V25" s="71"/>
    </row>
    <row r="26" spans="1:22" ht="48.75" customHeight="1">
      <c r="A26" s="8"/>
      <c r="B26" s="178"/>
      <c r="C26" s="190" t="s">
        <v>199</v>
      </c>
      <c r="D26" s="188"/>
      <c r="E26" s="188"/>
      <c r="F26" s="188"/>
      <c r="G26" s="188"/>
      <c r="H26" s="188"/>
      <c r="I26" s="188"/>
      <c r="J26" s="188"/>
      <c r="K26" s="188"/>
      <c r="L26" s="188"/>
      <c r="M26" s="188"/>
      <c r="N26" s="188"/>
      <c r="O26" s="189"/>
      <c r="P26" s="15"/>
      <c r="Q26" s="14"/>
      <c r="R26" s="24"/>
      <c r="S26" s="43"/>
      <c r="T26" s="73"/>
      <c r="U26" s="322"/>
      <c r="V26" s="71"/>
    </row>
    <row r="27" spans="1:22" ht="50.25" customHeight="1">
      <c r="A27" s="8"/>
      <c r="B27" s="179"/>
      <c r="C27" s="237" t="s">
        <v>163</v>
      </c>
      <c r="D27" s="284"/>
      <c r="E27" s="284"/>
      <c r="F27" s="284"/>
      <c r="G27" s="284"/>
      <c r="H27" s="284"/>
      <c r="I27" s="28"/>
      <c r="J27" s="28"/>
      <c r="K27" s="28"/>
      <c r="L27" s="223" t="s">
        <v>90</v>
      </c>
      <c r="M27" s="34" t="s">
        <v>91</v>
      </c>
      <c r="N27" s="191" t="s">
        <v>157</v>
      </c>
      <c r="O27" s="192"/>
      <c r="P27" s="16"/>
      <c r="Q27" s="14"/>
      <c r="R27" s="24"/>
      <c r="S27" s="43"/>
      <c r="T27" s="73"/>
      <c r="U27" s="322"/>
      <c r="V27" s="71"/>
    </row>
    <row r="28" spans="1:22" ht="21.75" customHeight="1">
      <c r="A28" s="8"/>
      <c r="B28" s="179"/>
      <c r="C28" s="284"/>
      <c r="D28" s="284"/>
      <c r="E28" s="284"/>
      <c r="F28" s="284"/>
      <c r="G28" s="284"/>
      <c r="H28" s="284"/>
      <c r="I28" s="28"/>
      <c r="J28" s="28"/>
      <c r="K28" s="28"/>
      <c r="L28" s="218"/>
      <c r="M28" s="33" t="s">
        <v>95</v>
      </c>
      <c r="N28" s="32" t="s">
        <v>95</v>
      </c>
      <c r="O28" s="48" t="s">
        <v>92</v>
      </c>
      <c r="P28" s="17"/>
      <c r="Q28" s="14"/>
      <c r="R28" s="24"/>
      <c r="S28" s="43"/>
      <c r="T28" s="73"/>
      <c r="U28" s="322"/>
      <c r="V28" s="71"/>
    </row>
    <row r="29" spans="1:22" ht="18" customHeight="1">
      <c r="A29" s="8"/>
      <c r="B29" s="58">
        <v>2.1</v>
      </c>
      <c r="C29" s="184"/>
      <c r="D29" s="184"/>
      <c r="E29" s="184"/>
      <c r="F29" s="184"/>
      <c r="G29" s="184"/>
      <c r="H29" s="184"/>
      <c r="I29" s="224"/>
      <c r="J29" s="225"/>
      <c r="K29" s="225"/>
      <c r="L29" s="131"/>
      <c r="M29" s="132" t="s">
        <v>155</v>
      </c>
      <c r="N29" s="132" t="s">
        <v>155</v>
      </c>
      <c r="O29" s="133" t="s">
        <v>77</v>
      </c>
      <c r="P29" s="14"/>
      <c r="Q29" s="14"/>
      <c r="R29" s="24"/>
      <c r="S29" s="43"/>
      <c r="T29" s="73"/>
      <c r="U29" s="322"/>
      <c r="V29" s="71"/>
    </row>
    <row r="30" spans="1:22" ht="18" customHeight="1">
      <c r="A30" s="8"/>
      <c r="B30" s="58">
        <v>2.2</v>
      </c>
      <c r="C30" s="184"/>
      <c r="D30" s="184"/>
      <c r="E30" s="184"/>
      <c r="F30" s="184"/>
      <c r="G30" s="184"/>
      <c r="H30" s="184"/>
      <c r="I30" s="224"/>
      <c r="J30" s="225"/>
      <c r="K30" s="225"/>
      <c r="L30" s="131"/>
      <c r="M30" s="132" t="s">
        <v>155</v>
      </c>
      <c r="N30" s="132" t="s">
        <v>155</v>
      </c>
      <c r="O30" s="133" t="s">
        <v>77</v>
      </c>
      <c r="P30" s="14"/>
      <c r="Q30" s="14"/>
      <c r="R30" s="24"/>
      <c r="S30" s="43"/>
      <c r="T30" s="73"/>
      <c r="U30" s="322"/>
      <c r="V30" s="71"/>
    </row>
    <row r="31" spans="1:22" ht="18" customHeight="1">
      <c r="A31" s="8"/>
      <c r="B31" s="58">
        <v>2.3</v>
      </c>
      <c r="C31" s="184"/>
      <c r="D31" s="184"/>
      <c r="E31" s="184"/>
      <c r="F31" s="184"/>
      <c r="G31" s="184"/>
      <c r="H31" s="184"/>
      <c r="I31" s="224"/>
      <c r="J31" s="225"/>
      <c r="K31" s="225"/>
      <c r="L31" s="131"/>
      <c r="M31" s="132" t="s">
        <v>155</v>
      </c>
      <c r="N31" s="132" t="s">
        <v>155</v>
      </c>
      <c r="O31" s="133" t="s">
        <v>77</v>
      </c>
      <c r="P31" s="14"/>
      <c r="Q31" s="14"/>
      <c r="R31" s="24"/>
      <c r="S31" s="43"/>
      <c r="T31" s="73"/>
      <c r="U31" s="322"/>
      <c r="V31" s="71"/>
    </row>
    <row r="32" spans="1:22" ht="18" customHeight="1" thickBot="1">
      <c r="A32" s="8"/>
      <c r="B32" s="59">
        <v>2.4</v>
      </c>
      <c r="C32" s="226"/>
      <c r="D32" s="226"/>
      <c r="E32" s="226"/>
      <c r="F32" s="226"/>
      <c r="G32" s="226"/>
      <c r="H32" s="226"/>
      <c r="I32" s="227"/>
      <c r="J32" s="228"/>
      <c r="K32" s="228"/>
      <c r="L32" s="134"/>
      <c r="M32" s="135" t="s">
        <v>155</v>
      </c>
      <c r="N32" s="135" t="s">
        <v>155</v>
      </c>
      <c r="O32" s="136" t="s">
        <v>77</v>
      </c>
      <c r="P32" s="14"/>
      <c r="Q32" s="14"/>
      <c r="R32" s="24"/>
      <c r="S32" s="43"/>
      <c r="T32" s="73"/>
      <c r="U32" s="322"/>
      <c r="V32" s="71"/>
    </row>
    <row r="33" spans="1:22" ht="9.75" customHeight="1" thickBot="1">
      <c r="A33" s="8"/>
      <c r="B33" s="56"/>
      <c r="C33" s="79"/>
      <c r="D33" s="79"/>
      <c r="E33" s="79"/>
      <c r="F33" s="79"/>
      <c r="G33" s="79"/>
      <c r="H33" s="79"/>
      <c r="I33" s="29"/>
      <c r="J33" s="14"/>
      <c r="K33" s="14"/>
      <c r="L33" s="28"/>
      <c r="M33" s="42"/>
      <c r="N33" s="42"/>
      <c r="O33" s="28"/>
      <c r="P33" s="14"/>
      <c r="Q33" s="180" t="s">
        <v>175</v>
      </c>
      <c r="R33" s="24"/>
      <c r="S33" s="43"/>
      <c r="T33" s="73"/>
      <c r="U33" s="322"/>
      <c r="V33" s="71"/>
    </row>
    <row r="34" spans="1:22" ht="24.75" customHeight="1">
      <c r="A34" s="8"/>
      <c r="B34" s="177">
        <v>3</v>
      </c>
      <c r="C34" s="195" t="s">
        <v>31</v>
      </c>
      <c r="D34" s="196"/>
      <c r="E34" s="196"/>
      <c r="F34" s="196"/>
      <c r="G34" s="196"/>
      <c r="H34" s="196"/>
      <c r="I34" s="49"/>
      <c r="J34" s="49"/>
      <c r="K34" s="49"/>
      <c r="L34" s="49"/>
      <c r="M34" s="49"/>
      <c r="N34" s="49"/>
      <c r="O34" s="50" t="s">
        <v>87</v>
      </c>
      <c r="P34" s="14"/>
      <c r="Q34" s="181"/>
      <c r="R34" s="24"/>
      <c r="S34" s="43"/>
      <c r="T34" s="73"/>
      <c r="U34" s="322"/>
      <c r="V34" s="71"/>
    </row>
    <row r="35" spans="1:22" ht="24.75" customHeight="1" thickBot="1">
      <c r="A35" s="8"/>
      <c r="B35" s="217"/>
      <c r="C35" s="197"/>
      <c r="D35" s="197"/>
      <c r="E35" s="197"/>
      <c r="F35" s="197"/>
      <c r="G35" s="197"/>
      <c r="H35" s="197"/>
      <c r="I35" s="51"/>
      <c r="J35" s="51"/>
      <c r="K35" s="51"/>
      <c r="L35" s="51"/>
      <c r="M35" s="51"/>
      <c r="N35" s="51"/>
      <c r="O35" s="130"/>
      <c r="P35" s="14"/>
      <c r="Q35" s="181"/>
      <c r="R35" s="24"/>
      <c r="S35" s="43"/>
      <c r="T35" s="73"/>
      <c r="U35" s="322"/>
      <c r="V35" s="71"/>
    </row>
    <row r="36" spans="1:22" ht="9.75" customHeight="1" thickBot="1">
      <c r="A36" s="8"/>
      <c r="B36" s="14"/>
      <c r="C36" s="36"/>
      <c r="D36" s="81"/>
      <c r="E36" s="81"/>
      <c r="F36" s="81"/>
      <c r="G36" s="81"/>
      <c r="H36" s="81"/>
      <c r="I36" s="28"/>
      <c r="J36" s="28"/>
      <c r="K36" s="28"/>
      <c r="L36" s="28"/>
      <c r="M36" s="28"/>
      <c r="N36" s="28"/>
      <c r="O36" s="28"/>
      <c r="P36" s="14"/>
      <c r="Q36" s="182"/>
      <c r="R36" s="24"/>
      <c r="S36" s="43"/>
      <c r="T36" s="73"/>
      <c r="U36" s="322"/>
      <c r="V36" s="71"/>
    </row>
    <row r="37" spans="1:22" ht="16.5" customHeight="1">
      <c r="A37" s="8"/>
      <c r="B37" s="177">
        <v>4</v>
      </c>
      <c r="C37" s="195" t="s">
        <v>30</v>
      </c>
      <c r="D37" s="202"/>
      <c r="E37" s="202"/>
      <c r="F37" s="202"/>
      <c r="G37" s="202"/>
      <c r="H37" s="202"/>
      <c r="I37" s="49"/>
      <c r="J37" s="49"/>
      <c r="K37" s="295" t="s">
        <v>157</v>
      </c>
      <c r="L37" s="293" t="s">
        <v>154</v>
      </c>
      <c r="M37" s="209"/>
      <c r="N37" s="209"/>
      <c r="O37" s="294"/>
      <c r="P37" s="16"/>
      <c r="Q37" s="16"/>
      <c r="R37" s="24"/>
      <c r="S37" s="43"/>
      <c r="T37" s="73"/>
      <c r="U37" s="323"/>
      <c r="V37" s="71"/>
    </row>
    <row r="38" spans="1:22" ht="15.75" customHeight="1">
      <c r="A38" s="8"/>
      <c r="B38" s="178"/>
      <c r="C38" s="203"/>
      <c r="D38" s="204"/>
      <c r="E38" s="204"/>
      <c r="F38" s="204"/>
      <c r="G38" s="204"/>
      <c r="H38" s="204"/>
      <c r="I38" s="28"/>
      <c r="J38" s="28"/>
      <c r="K38" s="296"/>
      <c r="L38" s="40" t="s">
        <v>156</v>
      </c>
      <c r="M38" s="40" t="s">
        <v>158</v>
      </c>
      <c r="N38" s="40" t="s">
        <v>159</v>
      </c>
      <c r="O38" s="47" t="s">
        <v>194</v>
      </c>
      <c r="P38" s="16"/>
      <c r="Q38" s="16"/>
      <c r="R38" s="24"/>
      <c r="S38" s="43"/>
      <c r="T38" s="73"/>
      <c r="U38" s="321"/>
      <c r="V38" s="71"/>
    </row>
    <row r="39" spans="1:22" ht="24.75" customHeight="1">
      <c r="A39" s="8"/>
      <c r="B39" s="179"/>
      <c r="C39" s="204"/>
      <c r="D39" s="204"/>
      <c r="E39" s="204"/>
      <c r="F39" s="204"/>
      <c r="G39" s="204"/>
      <c r="H39" s="204"/>
      <c r="I39" s="29"/>
      <c r="J39" s="29"/>
      <c r="K39" s="32" t="s">
        <v>204</v>
      </c>
      <c r="L39" s="32" t="s">
        <v>204</v>
      </c>
      <c r="M39" s="32" t="s">
        <v>204</v>
      </c>
      <c r="N39" s="32" t="s">
        <v>204</v>
      </c>
      <c r="O39" s="32" t="s">
        <v>204</v>
      </c>
      <c r="P39" s="17"/>
      <c r="Q39" s="16"/>
      <c r="R39" s="24"/>
      <c r="S39" s="43"/>
      <c r="T39" s="73"/>
      <c r="U39" s="321"/>
      <c r="V39" s="71"/>
    </row>
    <row r="40" spans="1:22" ht="24.75" customHeight="1" thickBot="1">
      <c r="A40" s="8"/>
      <c r="B40" s="183"/>
      <c r="C40" s="205"/>
      <c r="D40" s="205"/>
      <c r="E40" s="205"/>
      <c r="F40" s="205"/>
      <c r="G40" s="205"/>
      <c r="H40" s="205"/>
      <c r="I40" s="51"/>
      <c r="J40" s="51"/>
      <c r="K40" s="137" t="s">
        <v>155</v>
      </c>
      <c r="L40" s="135" t="s">
        <v>155</v>
      </c>
      <c r="M40" s="135" t="s">
        <v>155</v>
      </c>
      <c r="N40" s="135" t="s">
        <v>155</v>
      </c>
      <c r="O40" s="138" t="s">
        <v>155</v>
      </c>
      <c r="P40" s="14"/>
      <c r="Q40" s="16"/>
      <c r="R40" s="24"/>
      <c r="S40" s="43"/>
      <c r="T40" s="73"/>
      <c r="U40" s="321"/>
      <c r="V40" s="71"/>
    </row>
    <row r="41" spans="1:22" ht="9.75" customHeight="1" thickBot="1">
      <c r="A41" s="8"/>
      <c r="B41" s="14"/>
      <c r="C41" s="36"/>
      <c r="D41" s="36"/>
      <c r="E41" s="36"/>
      <c r="F41" s="36"/>
      <c r="G41" s="36"/>
      <c r="H41" s="36"/>
      <c r="I41" s="28"/>
      <c r="J41" s="28"/>
      <c r="K41" s="46"/>
      <c r="L41" s="42"/>
      <c r="M41" s="42"/>
      <c r="N41" s="42"/>
      <c r="O41" s="42"/>
      <c r="P41" s="14"/>
      <c r="Q41" s="16"/>
      <c r="R41" s="24"/>
      <c r="S41" s="43"/>
      <c r="T41" s="73"/>
      <c r="U41" s="321"/>
      <c r="V41" s="71"/>
    </row>
    <row r="42" spans="1:22" ht="16.5" customHeight="1">
      <c r="A42" s="8"/>
      <c r="B42" s="177">
        <v>5</v>
      </c>
      <c r="C42" s="195" t="s">
        <v>195</v>
      </c>
      <c r="D42" s="202"/>
      <c r="E42" s="202"/>
      <c r="F42" s="202"/>
      <c r="G42" s="202"/>
      <c r="H42" s="202"/>
      <c r="I42" s="49"/>
      <c r="J42" s="49"/>
      <c r="K42" s="52"/>
      <c r="L42" s="53"/>
      <c r="M42" s="53"/>
      <c r="N42" s="53"/>
      <c r="O42" s="54" t="s">
        <v>157</v>
      </c>
      <c r="P42" s="14"/>
      <c r="Q42" s="16"/>
      <c r="R42" s="24"/>
      <c r="S42" s="43"/>
      <c r="T42" s="73"/>
      <c r="U42" s="322"/>
      <c r="V42" s="71"/>
    </row>
    <row r="43" spans="1:22" ht="24.75" customHeight="1">
      <c r="A43" s="8"/>
      <c r="B43" s="179"/>
      <c r="C43" s="204"/>
      <c r="D43" s="204"/>
      <c r="E43" s="204"/>
      <c r="F43" s="204"/>
      <c r="G43" s="204"/>
      <c r="H43" s="204"/>
      <c r="I43" s="28"/>
      <c r="J43" s="28"/>
      <c r="K43" s="28"/>
      <c r="L43" s="28"/>
      <c r="M43" s="28"/>
      <c r="N43" s="28"/>
      <c r="O43" s="48" t="s">
        <v>168</v>
      </c>
      <c r="P43" s="17"/>
      <c r="Q43" s="16"/>
      <c r="R43" s="24"/>
      <c r="S43" s="43"/>
      <c r="T43" s="73"/>
      <c r="U43" s="322"/>
      <c r="V43" s="71"/>
    </row>
    <row r="44" spans="1:22" ht="24.75" customHeight="1" thickBot="1">
      <c r="A44" s="8"/>
      <c r="B44" s="183"/>
      <c r="C44" s="205"/>
      <c r="D44" s="205"/>
      <c r="E44" s="205"/>
      <c r="F44" s="205"/>
      <c r="G44" s="205"/>
      <c r="H44" s="205"/>
      <c r="I44" s="51"/>
      <c r="J44" s="51"/>
      <c r="K44" s="51"/>
      <c r="L44" s="51"/>
      <c r="M44" s="51"/>
      <c r="N44" s="51"/>
      <c r="O44" s="130" t="s">
        <v>77</v>
      </c>
      <c r="P44" s="14"/>
      <c r="Q44" s="16"/>
      <c r="R44" s="24"/>
      <c r="S44" s="43"/>
      <c r="T44" s="73"/>
      <c r="U44" s="322"/>
      <c r="V44" s="71"/>
    </row>
    <row r="45" spans="1:22" ht="13.5" customHeight="1" thickBot="1">
      <c r="A45" s="8"/>
      <c r="B45" s="14"/>
      <c r="C45" s="36"/>
      <c r="D45" s="81"/>
      <c r="E45" s="81"/>
      <c r="F45" s="81"/>
      <c r="G45" s="81"/>
      <c r="H45" s="81"/>
      <c r="I45" s="28"/>
      <c r="J45" s="28"/>
      <c r="K45" s="28"/>
      <c r="L45" s="28"/>
      <c r="M45" s="28"/>
      <c r="N45" s="28"/>
      <c r="O45" s="28"/>
      <c r="P45" s="14"/>
      <c r="Q45" s="180" t="s">
        <v>198</v>
      </c>
      <c r="R45" s="24"/>
      <c r="S45" s="43"/>
      <c r="T45" s="73"/>
      <c r="U45" s="322"/>
      <c r="V45" s="71"/>
    </row>
    <row r="46" spans="1:22" ht="24.75" customHeight="1">
      <c r="A46" s="8"/>
      <c r="B46" s="177">
        <v>6</v>
      </c>
      <c r="C46" s="195" t="s">
        <v>29</v>
      </c>
      <c r="D46" s="196"/>
      <c r="E46" s="196"/>
      <c r="F46" s="196"/>
      <c r="G46" s="196"/>
      <c r="H46" s="196"/>
      <c r="I46" s="49"/>
      <c r="J46" s="49"/>
      <c r="K46" s="49"/>
      <c r="L46" s="49"/>
      <c r="M46" s="49"/>
      <c r="N46" s="49"/>
      <c r="O46" s="50" t="s">
        <v>87</v>
      </c>
      <c r="P46" s="14"/>
      <c r="Q46" s="181"/>
      <c r="R46" s="24"/>
      <c r="S46" s="43"/>
      <c r="T46" s="73"/>
      <c r="U46" s="322"/>
      <c r="V46" s="71"/>
    </row>
    <row r="47" spans="1:22" ht="30" customHeight="1" thickBot="1">
      <c r="A47" s="8"/>
      <c r="B47" s="217"/>
      <c r="C47" s="197"/>
      <c r="D47" s="197"/>
      <c r="E47" s="197"/>
      <c r="F47" s="197"/>
      <c r="G47" s="197"/>
      <c r="H47" s="197"/>
      <c r="I47" s="51"/>
      <c r="J47" s="51"/>
      <c r="K47" s="51"/>
      <c r="L47" s="51"/>
      <c r="M47" s="51"/>
      <c r="N47" s="51"/>
      <c r="O47" s="130"/>
      <c r="P47" s="14"/>
      <c r="Q47" s="181"/>
      <c r="R47" s="24"/>
      <c r="S47" s="43"/>
      <c r="T47" s="73"/>
      <c r="U47" s="322"/>
      <c r="V47" s="71"/>
    </row>
    <row r="48" spans="1:22" ht="12.75" customHeight="1" thickBot="1">
      <c r="A48" s="8"/>
      <c r="B48" s="14"/>
      <c r="C48" s="36"/>
      <c r="D48" s="81"/>
      <c r="E48" s="81"/>
      <c r="F48" s="81"/>
      <c r="G48" s="81"/>
      <c r="H48" s="81"/>
      <c r="I48" s="28"/>
      <c r="J48" s="28"/>
      <c r="K48" s="28"/>
      <c r="L48" s="28"/>
      <c r="M48" s="28"/>
      <c r="N48" s="28"/>
      <c r="O48" s="28"/>
      <c r="P48" s="14"/>
      <c r="Q48" s="182"/>
      <c r="R48" s="24"/>
      <c r="S48" s="43"/>
      <c r="T48" s="73"/>
      <c r="U48" s="322"/>
      <c r="V48" s="71"/>
    </row>
    <row r="49" spans="1:22" ht="16.5" customHeight="1">
      <c r="A49" s="8"/>
      <c r="B49" s="177">
        <v>7</v>
      </c>
      <c r="C49" s="195" t="s">
        <v>200</v>
      </c>
      <c r="D49" s="202"/>
      <c r="E49" s="202"/>
      <c r="F49" s="202"/>
      <c r="G49" s="202"/>
      <c r="H49" s="202"/>
      <c r="I49" s="49"/>
      <c r="J49" s="49"/>
      <c r="K49" s="295" t="s">
        <v>157</v>
      </c>
      <c r="L49" s="293" t="s">
        <v>154</v>
      </c>
      <c r="M49" s="209"/>
      <c r="N49" s="209"/>
      <c r="O49" s="294"/>
      <c r="P49" s="16"/>
      <c r="Q49" s="16"/>
      <c r="R49" s="24"/>
      <c r="S49" s="43"/>
      <c r="T49" s="73"/>
      <c r="U49" s="323"/>
      <c r="V49" s="71"/>
    </row>
    <row r="50" spans="1:22" ht="15.75" customHeight="1">
      <c r="A50" s="8"/>
      <c r="B50" s="178"/>
      <c r="C50" s="203"/>
      <c r="D50" s="204"/>
      <c r="E50" s="204"/>
      <c r="F50" s="204"/>
      <c r="G50" s="204"/>
      <c r="H50" s="204"/>
      <c r="I50" s="28"/>
      <c r="J50" s="28"/>
      <c r="K50" s="296"/>
      <c r="L50" s="40" t="s">
        <v>156</v>
      </c>
      <c r="M50" s="40" t="s">
        <v>158</v>
      </c>
      <c r="N50" s="40" t="s">
        <v>159</v>
      </c>
      <c r="O50" s="47" t="s">
        <v>194</v>
      </c>
      <c r="P50" s="16"/>
      <c r="Q50" s="16"/>
      <c r="R50" s="24"/>
      <c r="S50" s="43"/>
      <c r="T50" s="73"/>
      <c r="U50" s="321"/>
      <c r="V50" s="71"/>
    </row>
    <row r="51" spans="1:22" ht="24.75" customHeight="1">
      <c r="A51" s="8"/>
      <c r="B51" s="179"/>
      <c r="C51" s="204"/>
      <c r="D51" s="204"/>
      <c r="E51" s="204"/>
      <c r="F51" s="204"/>
      <c r="G51" s="204"/>
      <c r="H51" s="204"/>
      <c r="I51" s="29"/>
      <c r="J51" s="29"/>
      <c r="K51" s="32" t="s">
        <v>205</v>
      </c>
      <c r="L51" s="32" t="s">
        <v>205</v>
      </c>
      <c r="M51" s="32" t="s">
        <v>205</v>
      </c>
      <c r="N51" s="32" t="s">
        <v>205</v>
      </c>
      <c r="O51" s="32" t="s">
        <v>205</v>
      </c>
      <c r="P51" s="17"/>
      <c r="Q51" s="16"/>
      <c r="R51" s="24"/>
      <c r="S51" s="43"/>
      <c r="T51" s="73"/>
      <c r="U51" s="321"/>
      <c r="V51" s="71"/>
    </row>
    <row r="52" spans="1:22" ht="24.75" customHeight="1" thickBot="1">
      <c r="A52" s="8"/>
      <c r="B52" s="183"/>
      <c r="C52" s="205"/>
      <c r="D52" s="205"/>
      <c r="E52" s="205"/>
      <c r="F52" s="205"/>
      <c r="G52" s="205"/>
      <c r="H52" s="205"/>
      <c r="I52" s="51"/>
      <c r="J52" s="51"/>
      <c r="K52" s="137" t="s">
        <v>155</v>
      </c>
      <c r="L52" s="135" t="s">
        <v>155</v>
      </c>
      <c r="M52" s="135" t="s">
        <v>155</v>
      </c>
      <c r="N52" s="135" t="s">
        <v>155</v>
      </c>
      <c r="O52" s="138" t="s">
        <v>155</v>
      </c>
      <c r="P52" s="14"/>
      <c r="Q52" s="16"/>
      <c r="R52" s="24"/>
      <c r="S52" s="43"/>
      <c r="T52" s="73"/>
      <c r="U52" s="321"/>
      <c r="V52" s="71"/>
    </row>
    <row r="53" spans="1:22" ht="9.75" customHeight="1" thickBot="1">
      <c r="A53" s="8"/>
      <c r="B53" s="14"/>
      <c r="C53" s="36"/>
      <c r="D53" s="36"/>
      <c r="E53" s="36"/>
      <c r="F53" s="36"/>
      <c r="G53" s="36"/>
      <c r="H53" s="36"/>
      <c r="I53" s="28"/>
      <c r="J53" s="28"/>
      <c r="K53" s="46"/>
      <c r="L53" s="42"/>
      <c r="M53" s="42"/>
      <c r="N53" s="42"/>
      <c r="O53" s="42"/>
      <c r="P53" s="14"/>
      <c r="Q53" s="16"/>
      <c r="R53" s="24"/>
      <c r="S53" s="43"/>
      <c r="T53" s="73"/>
      <c r="U53" s="321"/>
      <c r="V53" s="71"/>
    </row>
    <row r="54" spans="1:22" ht="16.5" customHeight="1">
      <c r="A54" s="8"/>
      <c r="B54" s="177">
        <v>8</v>
      </c>
      <c r="C54" s="195" t="s">
        <v>196</v>
      </c>
      <c r="D54" s="202"/>
      <c r="E54" s="202"/>
      <c r="F54" s="202"/>
      <c r="G54" s="202"/>
      <c r="H54" s="202"/>
      <c r="I54" s="49"/>
      <c r="J54" s="49"/>
      <c r="K54" s="52"/>
      <c r="L54" s="53"/>
      <c r="M54" s="53"/>
      <c r="N54" s="53"/>
      <c r="O54" s="54" t="s">
        <v>157</v>
      </c>
      <c r="P54" s="14"/>
      <c r="Q54" s="16"/>
      <c r="R54" s="24"/>
      <c r="S54" s="43"/>
      <c r="T54" s="73"/>
      <c r="U54" s="322"/>
      <c r="V54" s="71"/>
    </row>
    <row r="55" spans="1:22" ht="24.75" customHeight="1">
      <c r="A55" s="8"/>
      <c r="B55" s="179"/>
      <c r="C55" s="204"/>
      <c r="D55" s="204"/>
      <c r="E55" s="204"/>
      <c r="F55" s="204"/>
      <c r="G55" s="204"/>
      <c r="H55" s="204"/>
      <c r="I55" s="28"/>
      <c r="J55" s="28"/>
      <c r="K55" s="28"/>
      <c r="L55" s="28"/>
      <c r="M55" s="28"/>
      <c r="N55" s="28"/>
      <c r="O55" s="48" t="s">
        <v>169</v>
      </c>
      <c r="P55" s="17"/>
      <c r="Q55" s="16"/>
      <c r="R55" s="24"/>
      <c r="S55" s="43"/>
      <c r="T55" s="73"/>
      <c r="U55" s="322"/>
      <c r="V55" s="71"/>
    </row>
    <row r="56" spans="1:22" ht="24.75" customHeight="1" thickBot="1">
      <c r="A56" s="8"/>
      <c r="B56" s="183"/>
      <c r="C56" s="205"/>
      <c r="D56" s="205"/>
      <c r="E56" s="205"/>
      <c r="F56" s="205"/>
      <c r="G56" s="205"/>
      <c r="H56" s="205"/>
      <c r="I56" s="51"/>
      <c r="J56" s="51"/>
      <c r="K56" s="51"/>
      <c r="L56" s="51"/>
      <c r="M56" s="51"/>
      <c r="N56" s="51"/>
      <c r="O56" s="136" t="s">
        <v>77</v>
      </c>
      <c r="P56" s="14"/>
      <c r="Q56" s="16"/>
      <c r="R56" s="24"/>
      <c r="S56" s="43"/>
      <c r="T56" s="73"/>
      <c r="U56" s="322"/>
      <c r="V56" s="71"/>
    </row>
    <row r="57" spans="1:22" ht="19.5" customHeight="1">
      <c r="A57" s="8"/>
      <c r="B57" s="14"/>
      <c r="C57" s="36"/>
      <c r="D57" s="36"/>
      <c r="E57" s="36"/>
      <c r="F57" s="36"/>
      <c r="G57" s="36"/>
      <c r="H57" s="36"/>
      <c r="I57" s="28"/>
      <c r="J57" s="28"/>
      <c r="K57" s="28"/>
      <c r="L57" s="28"/>
      <c r="M57" s="28"/>
      <c r="N57" s="28"/>
      <c r="O57" s="14"/>
      <c r="P57" s="14"/>
      <c r="Q57" s="16"/>
      <c r="R57" s="24"/>
      <c r="S57" s="43"/>
      <c r="T57" s="73"/>
      <c r="U57" s="322"/>
      <c r="V57" s="71"/>
    </row>
    <row r="58" spans="1:22" ht="24" customHeight="1" thickBot="1">
      <c r="A58" s="8"/>
      <c r="B58" s="290" t="s">
        <v>186</v>
      </c>
      <c r="C58" s="291"/>
      <c r="D58" s="291"/>
      <c r="E58" s="291"/>
      <c r="F58" s="291"/>
      <c r="G58" s="291"/>
      <c r="H58" s="291"/>
      <c r="I58" s="291"/>
      <c r="J58" s="291"/>
      <c r="K58" s="291"/>
      <c r="L58" s="291"/>
      <c r="M58" s="291"/>
      <c r="N58" s="291"/>
      <c r="O58" s="292"/>
      <c r="P58" s="18"/>
      <c r="Q58" s="16"/>
      <c r="R58" s="24"/>
      <c r="S58" s="43"/>
      <c r="T58" s="73"/>
      <c r="U58" s="147"/>
      <c r="V58" s="71"/>
    </row>
    <row r="59" spans="1:22" ht="19.5" customHeight="1" thickBot="1">
      <c r="A59" s="8"/>
      <c r="B59" s="14"/>
      <c r="C59" s="36"/>
      <c r="D59" s="36"/>
      <c r="E59" s="36"/>
      <c r="F59" s="36"/>
      <c r="G59" s="36"/>
      <c r="H59" s="36"/>
      <c r="I59" s="28"/>
      <c r="J59" s="28"/>
      <c r="K59" s="46"/>
      <c r="L59" s="42"/>
      <c r="M59" s="42"/>
      <c r="N59" s="42"/>
      <c r="O59" s="42"/>
      <c r="P59" s="14"/>
      <c r="Q59" s="180" t="s">
        <v>170</v>
      </c>
      <c r="R59" s="5"/>
      <c r="S59" s="43"/>
      <c r="T59" s="73"/>
      <c r="U59" s="320"/>
      <c r="V59" s="71"/>
    </row>
    <row r="60" spans="1:62" s="25" customFormat="1" ht="24.75" customHeight="1">
      <c r="A60" s="8"/>
      <c r="B60" s="177">
        <v>9</v>
      </c>
      <c r="C60" s="195" t="s">
        <v>93</v>
      </c>
      <c r="D60" s="196"/>
      <c r="E60" s="196"/>
      <c r="F60" s="196"/>
      <c r="G60" s="196"/>
      <c r="H60" s="196"/>
      <c r="I60" s="60"/>
      <c r="J60" s="60"/>
      <c r="K60" s="60"/>
      <c r="L60" s="49"/>
      <c r="M60" s="209"/>
      <c r="N60" s="209"/>
      <c r="O60" s="50" t="s">
        <v>87</v>
      </c>
      <c r="P60" s="14"/>
      <c r="Q60" s="181"/>
      <c r="R60" s="24"/>
      <c r="S60" s="43"/>
      <c r="T60" s="73"/>
      <c r="U60" s="321"/>
      <c r="V60" s="71"/>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row>
    <row r="61" spans="1:22" ht="24.75" customHeight="1" thickBot="1">
      <c r="A61" s="8"/>
      <c r="B61" s="183"/>
      <c r="C61" s="197"/>
      <c r="D61" s="197"/>
      <c r="E61" s="197"/>
      <c r="F61" s="197"/>
      <c r="G61" s="197"/>
      <c r="H61" s="197"/>
      <c r="I61" s="61"/>
      <c r="J61" s="61"/>
      <c r="K61" s="61"/>
      <c r="L61" s="51"/>
      <c r="M61" s="51"/>
      <c r="N61" s="51"/>
      <c r="O61" s="130"/>
      <c r="P61" s="14"/>
      <c r="Q61" s="181"/>
      <c r="R61" s="5"/>
      <c r="S61" s="43"/>
      <c r="T61" s="73"/>
      <c r="U61" s="321"/>
      <c r="V61" s="71"/>
    </row>
    <row r="62" spans="1:22" ht="9.75" customHeight="1" thickBot="1">
      <c r="A62" s="8"/>
      <c r="B62" s="14"/>
      <c r="C62" s="36"/>
      <c r="D62" s="36"/>
      <c r="E62" s="36"/>
      <c r="F62" s="36"/>
      <c r="G62" s="36"/>
      <c r="H62" s="36"/>
      <c r="I62" s="28"/>
      <c r="J62" s="28"/>
      <c r="K62" s="46"/>
      <c r="L62" s="42"/>
      <c r="M62" s="42"/>
      <c r="N62" s="42"/>
      <c r="O62" s="42"/>
      <c r="P62" s="14"/>
      <c r="Q62" s="182"/>
      <c r="S62" s="8"/>
      <c r="T62" s="71"/>
      <c r="U62" s="321"/>
      <c r="V62" s="71"/>
    </row>
    <row r="63" spans="1:62" s="25" customFormat="1" ht="89.25" customHeight="1">
      <c r="A63" s="8"/>
      <c r="B63" s="230">
        <v>10</v>
      </c>
      <c r="C63" s="310" t="s">
        <v>224</v>
      </c>
      <c r="D63" s="267"/>
      <c r="E63" s="267"/>
      <c r="F63" s="267"/>
      <c r="G63" s="267"/>
      <c r="H63" s="267"/>
      <c r="I63" s="267"/>
      <c r="J63" s="267"/>
      <c r="K63" s="267"/>
      <c r="L63" s="267"/>
      <c r="M63" s="267"/>
      <c r="N63" s="267"/>
      <c r="O63" s="268"/>
      <c r="P63" s="15"/>
      <c r="Q63" s="14"/>
      <c r="R63" s="24"/>
      <c r="S63" s="43"/>
      <c r="T63" s="73"/>
      <c r="U63" s="322"/>
      <c r="V63" s="71"/>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row>
    <row r="64" spans="1:22" ht="86.25" customHeight="1">
      <c r="A64" s="8"/>
      <c r="B64" s="231"/>
      <c r="C64" s="8"/>
      <c r="D64" s="31"/>
      <c r="E64" s="31"/>
      <c r="F64" s="31"/>
      <c r="G64" s="15"/>
      <c r="H64" s="15"/>
      <c r="I64" s="28"/>
      <c r="J64" s="243" t="s">
        <v>157</v>
      </c>
      <c r="K64" s="244"/>
      <c r="L64" s="218" t="s">
        <v>154</v>
      </c>
      <c r="M64" s="218"/>
      <c r="N64" s="218"/>
      <c r="O64" s="219"/>
      <c r="P64" s="16"/>
      <c r="Q64" s="14"/>
      <c r="R64" s="5"/>
      <c r="S64" s="43"/>
      <c r="T64" s="73"/>
      <c r="U64" s="321"/>
      <c r="V64" s="71"/>
    </row>
    <row r="65" spans="1:38" ht="15" customHeight="1">
      <c r="A65" s="8"/>
      <c r="B65" s="231"/>
      <c r="C65" s="8"/>
      <c r="D65" s="31"/>
      <c r="E65" s="31"/>
      <c r="F65" s="31"/>
      <c r="G65" s="15"/>
      <c r="H65" s="15"/>
      <c r="I65" s="28"/>
      <c r="J65" s="245"/>
      <c r="K65" s="246"/>
      <c r="L65" s="40" t="s">
        <v>156</v>
      </c>
      <c r="M65" s="40" t="s">
        <v>158</v>
      </c>
      <c r="N65" s="40" t="s">
        <v>159</v>
      </c>
      <c r="O65" s="47" t="s">
        <v>194</v>
      </c>
      <c r="P65" s="16"/>
      <c r="Q65" s="14"/>
      <c r="R65" s="5"/>
      <c r="S65" s="43"/>
      <c r="T65" s="73"/>
      <c r="U65" s="321"/>
      <c r="V65" s="71"/>
      <c r="X65" s="307" t="s">
        <v>184</v>
      </c>
      <c r="Y65" s="308"/>
      <c r="Z65" s="309"/>
      <c r="AA65" s="307" t="s">
        <v>176</v>
      </c>
      <c r="AB65" s="308"/>
      <c r="AC65" s="308"/>
      <c r="AD65" s="308"/>
      <c r="AE65" s="308"/>
      <c r="AF65" s="308"/>
      <c r="AG65" s="308"/>
      <c r="AH65" s="308"/>
      <c r="AI65" s="308"/>
      <c r="AJ65" s="308"/>
      <c r="AK65" s="308"/>
      <c r="AL65" s="309"/>
    </row>
    <row r="66" spans="1:38" ht="24.75" customHeight="1">
      <c r="A66" s="8"/>
      <c r="B66" s="231"/>
      <c r="C66" s="220" t="s">
        <v>94</v>
      </c>
      <c r="D66" s="221"/>
      <c r="E66" s="221"/>
      <c r="F66" s="221"/>
      <c r="G66" s="222"/>
      <c r="H66" s="222"/>
      <c r="I66" s="28"/>
      <c r="J66" s="33" t="s">
        <v>95</v>
      </c>
      <c r="K66" s="32" t="s">
        <v>96</v>
      </c>
      <c r="L66" s="32" t="s">
        <v>160</v>
      </c>
      <c r="M66" s="32" t="s">
        <v>160</v>
      </c>
      <c r="N66" s="32" t="s">
        <v>160</v>
      </c>
      <c r="O66" s="48" t="s">
        <v>160</v>
      </c>
      <c r="P66" s="17"/>
      <c r="Q66" s="14"/>
      <c r="R66" s="5"/>
      <c r="S66" s="43"/>
      <c r="T66" s="73"/>
      <c r="U66" s="321"/>
      <c r="V66" s="71"/>
      <c r="X66" s="312" t="s">
        <v>177</v>
      </c>
      <c r="Y66" s="313"/>
      <c r="Z66" s="314"/>
      <c r="AA66" s="312" t="s">
        <v>156</v>
      </c>
      <c r="AB66" s="313"/>
      <c r="AC66" s="314"/>
      <c r="AD66" s="312" t="s">
        <v>158</v>
      </c>
      <c r="AE66" s="313"/>
      <c r="AF66" s="314"/>
      <c r="AG66" s="312" t="s">
        <v>159</v>
      </c>
      <c r="AH66" s="313"/>
      <c r="AI66" s="314"/>
      <c r="AJ66" s="312" t="s">
        <v>194</v>
      </c>
      <c r="AK66" s="313"/>
      <c r="AL66" s="314"/>
    </row>
    <row r="67" spans="1:38" ht="18" customHeight="1">
      <c r="A67" s="8"/>
      <c r="B67" s="58">
        <v>10.1</v>
      </c>
      <c r="C67" s="184"/>
      <c r="D67" s="184"/>
      <c r="E67" s="184"/>
      <c r="F67" s="184"/>
      <c r="G67" s="184"/>
      <c r="H67" s="184"/>
      <c r="I67" s="28"/>
      <c r="J67" s="139" t="s">
        <v>155</v>
      </c>
      <c r="K67" s="140" t="s">
        <v>77</v>
      </c>
      <c r="L67" s="132" t="s">
        <v>155</v>
      </c>
      <c r="M67" s="132" t="s">
        <v>155</v>
      </c>
      <c r="N67" s="132" t="s">
        <v>155</v>
      </c>
      <c r="O67" s="141" t="s">
        <v>155</v>
      </c>
      <c r="P67" s="14"/>
      <c r="Q67" s="14"/>
      <c r="R67" s="5"/>
      <c r="S67" s="43"/>
      <c r="T67" s="73"/>
      <c r="U67" s="321"/>
      <c r="V67" s="71"/>
      <c r="X67" s="87" t="s">
        <v>178</v>
      </c>
      <c r="Y67" s="88" t="s">
        <v>179</v>
      </c>
      <c r="Z67" s="101" t="s">
        <v>180</v>
      </c>
      <c r="AA67" s="87" t="s">
        <v>178</v>
      </c>
      <c r="AB67" s="90" t="s">
        <v>181</v>
      </c>
      <c r="AC67" s="91" t="s">
        <v>182</v>
      </c>
      <c r="AD67" s="89" t="s">
        <v>155</v>
      </c>
      <c r="AE67" s="90" t="s">
        <v>181</v>
      </c>
      <c r="AF67" s="91" t="s">
        <v>182</v>
      </c>
      <c r="AG67" s="89" t="s">
        <v>155</v>
      </c>
      <c r="AH67" s="90" t="s">
        <v>181</v>
      </c>
      <c r="AI67" s="91" t="s">
        <v>182</v>
      </c>
      <c r="AJ67" s="89" t="s">
        <v>155</v>
      </c>
      <c r="AK67" s="90" t="s">
        <v>181</v>
      </c>
      <c r="AL67" s="91" t="s">
        <v>182</v>
      </c>
    </row>
    <row r="68" spans="1:38" ht="18" customHeight="1">
      <c r="A68" s="8"/>
      <c r="B68" s="58">
        <v>10.2</v>
      </c>
      <c r="C68" s="184"/>
      <c r="D68" s="184"/>
      <c r="E68" s="184"/>
      <c r="F68" s="184"/>
      <c r="G68" s="184"/>
      <c r="H68" s="184"/>
      <c r="I68" s="28"/>
      <c r="J68" s="139" t="s">
        <v>155</v>
      </c>
      <c r="K68" s="140" t="s">
        <v>77</v>
      </c>
      <c r="L68" s="132" t="s">
        <v>155</v>
      </c>
      <c r="M68" s="132" t="s">
        <v>155</v>
      </c>
      <c r="N68" s="132" t="s">
        <v>155</v>
      </c>
      <c r="O68" s="141" t="s">
        <v>155</v>
      </c>
      <c r="P68" s="14"/>
      <c r="Q68" s="14"/>
      <c r="R68" s="5"/>
      <c r="S68" s="43"/>
      <c r="T68" s="73"/>
      <c r="U68" s="321"/>
      <c r="V68" s="71"/>
      <c r="X68" s="92" t="e">
        <f>J67*K67</f>
        <v>#VALUE!</v>
      </c>
      <c r="Y68" s="93"/>
      <c r="Z68" s="94"/>
      <c r="AA68" s="92" t="e">
        <f>L67*K67</f>
        <v>#VALUE!</v>
      </c>
      <c r="AB68" s="93"/>
      <c r="AC68" s="94"/>
      <c r="AD68" s="92" t="e">
        <f>M67*K67</f>
        <v>#VALUE!</v>
      </c>
      <c r="AE68" s="93"/>
      <c r="AF68" s="94"/>
      <c r="AG68" s="92" t="e">
        <f>N67*K67</f>
        <v>#VALUE!</v>
      </c>
      <c r="AH68" s="93"/>
      <c r="AI68" s="94"/>
      <c r="AJ68" s="92" t="e">
        <f>O67*K67</f>
        <v>#VALUE!</v>
      </c>
      <c r="AK68" s="93"/>
      <c r="AL68" s="94"/>
    </row>
    <row r="69" spans="1:38" ht="18" customHeight="1">
      <c r="A69" s="8"/>
      <c r="B69" s="58">
        <v>10.3</v>
      </c>
      <c r="C69" s="184"/>
      <c r="D69" s="184"/>
      <c r="E69" s="184"/>
      <c r="F69" s="184"/>
      <c r="G69" s="184"/>
      <c r="H69" s="184"/>
      <c r="I69" s="28"/>
      <c r="J69" s="139" t="s">
        <v>155</v>
      </c>
      <c r="K69" s="140" t="s">
        <v>77</v>
      </c>
      <c r="L69" s="132" t="s">
        <v>155</v>
      </c>
      <c r="M69" s="132" t="s">
        <v>155</v>
      </c>
      <c r="N69" s="132" t="s">
        <v>155</v>
      </c>
      <c r="O69" s="141" t="s">
        <v>155</v>
      </c>
      <c r="P69" s="14"/>
      <c r="Q69" s="14"/>
      <c r="R69" s="5"/>
      <c r="S69" s="43"/>
      <c r="T69" s="73"/>
      <c r="U69" s="321"/>
      <c r="V69" s="71"/>
      <c r="X69" s="92" t="e">
        <f>J68*K68</f>
        <v>#VALUE!</v>
      </c>
      <c r="Y69" s="93"/>
      <c r="Z69" s="94"/>
      <c r="AA69" s="92" t="e">
        <f>L68*K68</f>
        <v>#VALUE!</v>
      </c>
      <c r="AB69" s="93"/>
      <c r="AC69" s="94"/>
      <c r="AD69" s="92" t="e">
        <f>M68*K68</f>
        <v>#VALUE!</v>
      </c>
      <c r="AE69" s="93"/>
      <c r="AF69" s="94"/>
      <c r="AG69" s="92" t="e">
        <f>N68*K68</f>
        <v>#VALUE!</v>
      </c>
      <c r="AH69" s="93"/>
      <c r="AI69" s="94"/>
      <c r="AJ69" s="92" t="e">
        <f>O68*K68</f>
        <v>#VALUE!</v>
      </c>
      <c r="AK69" s="93"/>
      <c r="AL69" s="94"/>
    </row>
    <row r="70" spans="1:38" ht="18" customHeight="1" thickBot="1">
      <c r="A70" s="8"/>
      <c r="B70" s="59">
        <v>10.4</v>
      </c>
      <c r="C70" s="226"/>
      <c r="D70" s="226"/>
      <c r="E70" s="226"/>
      <c r="F70" s="226"/>
      <c r="G70" s="226"/>
      <c r="H70" s="226"/>
      <c r="I70" s="51"/>
      <c r="J70" s="137" t="s">
        <v>155</v>
      </c>
      <c r="K70" s="142" t="s">
        <v>77</v>
      </c>
      <c r="L70" s="135" t="s">
        <v>155</v>
      </c>
      <c r="M70" s="135" t="s">
        <v>155</v>
      </c>
      <c r="N70" s="135" t="s">
        <v>155</v>
      </c>
      <c r="O70" s="138" t="s">
        <v>155</v>
      </c>
      <c r="P70" s="14"/>
      <c r="Q70" s="14"/>
      <c r="R70" s="5"/>
      <c r="S70" s="43"/>
      <c r="T70" s="73"/>
      <c r="U70" s="321"/>
      <c r="V70" s="71"/>
      <c r="X70" s="92" t="e">
        <f>J69*K69</f>
        <v>#VALUE!</v>
      </c>
      <c r="Y70" s="93"/>
      <c r="Z70" s="94"/>
      <c r="AA70" s="92" t="e">
        <f>L69*K69</f>
        <v>#VALUE!</v>
      </c>
      <c r="AB70" s="93"/>
      <c r="AC70" s="94"/>
      <c r="AD70" s="92" t="e">
        <f>M69*K69</f>
        <v>#VALUE!</v>
      </c>
      <c r="AE70" s="93"/>
      <c r="AF70" s="94"/>
      <c r="AG70" s="92" t="e">
        <f>N69*K69</f>
        <v>#VALUE!</v>
      </c>
      <c r="AH70" s="93"/>
      <c r="AI70" s="94"/>
      <c r="AJ70" s="92" t="e">
        <f>O69*K69</f>
        <v>#VALUE!</v>
      </c>
      <c r="AK70" s="93"/>
      <c r="AL70" s="94"/>
    </row>
    <row r="71" spans="1:38" ht="19.5" customHeight="1" thickBot="1">
      <c r="A71" s="8"/>
      <c r="B71" s="14"/>
      <c r="C71" s="36"/>
      <c r="D71" s="36"/>
      <c r="E71" s="36"/>
      <c r="F71" s="36"/>
      <c r="G71" s="36"/>
      <c r="H71" s="36"/>
      <c r="I71" s="28"/>
      <c r="J71" s="28"/>
      <c r="K71" s="46"/>
      <c r="L71" s="42"/>
      <c r="M71" s="42"/>
      <c r="N71" s="42"/>
      <c r="O71" s="42"/>
      <c r="P71" s="14"/>
      <c r="Q71" s="16"/>
      <c r="R71" s="5"/>
      <c r="S71" s="43"/>
      <c r="T71" s="73"/>
      <c r="U71" s="321"/>
      <c r="V71" s="71"/>
      <c r="X71" s="92" t="e">
        <f>J70*K70</f>
        <v>#VALUE!</v>
      </c>
      <c r="Y71" s="93"/>
      <c r="Z71" s="94"/>
      <c r="AA71" s="92" t="e">
        <f>L70*K70</f>
        <v>#VALUE!</v>
      </c>
      <c r="AB71" s="93"/>
      <c r="AC71" s="94"/>
      <c r="AD71" s="92" t="e">
        <f>M70*K70</f>
        <v>#VALUE!</v>
      </c>
      <c r="AE71" s="93"/>
      <c r="AF71" s="94"/>
      <c r="AG71" s="92" t="e">
        <f>N70*K70</f>
        <v>#VALUE!</v>
      </c>
      <c r="AH71" s="93"/>
      <c r="AI71" s="94"/>
      <c r="AJ71" s="92" t="e">
        <f>O70*K70</f>
        <v>#VALUE!</v>
      </c>
      <c r="AK71" s="93"/>
      <c r="AL71" s="94"/>
    </row>
    <row r="72" spans="1:62" s="25" customFormat="1" ht="24" customHeight="1" thickBot="1">
      <c r="A72" s="8"/>
      <c r="B72" s="247" t="s">
        <v>187</v>
      </c>
      <c r="C72" s="248"/>
      <c r="D72" s="248"/>
      <c r="E72" s="248"/>
      <c r="F72" s="248"/>
      <c r="G72" s="248"/>
      <c r="H72" s="248"/>
      <c r="I72" s="248"/>
      <c r="J72" s="248"/>
      <c r="K72" s="248"/>
      <c r="L72" s="248"/>
      <c r="M72" s="248"/>
      <c r="N72" s="248"/>
      <c r="O72" s="249"/>
      <c r="P72" s="19"/>
      <c r="Q72" s="14"/>
      <c r="R72" s="24"/>
      <c r="S72" s="43"/>
      <c r="T72" s="73"/>
      <c r="U72" s="147"/>
      <c r="V72" s="71"/>
      <c r="X72" s="87" t="e">
        <f>SUM(X68:X71)</f>
        <v>#VALUE!</v>
      </c>
      <c r="Y72" s="95">
        <f>SUM(K67:K70)</f>
        <v>0</v>
      </c>
      <c r="Z72" s="96" t="e">
        <f>X72/Y72</f>
        <v>#VALUE!</v>
      </c>
      <c r="AA72" s="87" t="e">
        <f>SUM(AA68:AA71)</f>
        <v>#VALUE!</v>
      </c>
      <c r="AB72" s="95">
        <f>Y72</f>
        <v>0</v>
      </c>
      <c r="AC72" s="96" t="e">
        <f>AA72/AB72</f>
        <v>#VALUE!</v>
      </c>
      <c r="AD72" s="87" t="e">
        <f>SUM(AD68:AD71)</f>
        <v>#VALUE!</v>
      </c>
      <c r="AE72" s="95">
        <f>Y72</f>
        <v>0</v>
      </c>
      <c r="AF72" s="96" t="e">
        <f>AD72/AE72</f>
        <v>#VALUE!</v>
      </c>
      <c r="AG72" s="87" t="e">
        <f>SUM(AG68:AG71)</f>
        <v>#VALUE!</v>
      </c>
      <c r="AH72" s="95">
        <f>Y72</f>
        <v>0</v>
      </c>
      <c r="AI72" s="96" t="e">
        <f>AG72/AH72</f>
        <v>#VALUE!</v>
      </c>
      <c r="AJ72" s="87" t="e">
        <f>SUM(AJ68:AJ71)</f>
        <v>#VALUE!</v>
      </c>
      <c r="AK72" s="95">
        <f>Y72</f>
        <v>0</v>
      </c>
      <c r="AL72" s="96" t="e">
        <f>AJ72/AK72</f>
        <v>#VALUE!</v>
      </c>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row>
    <row r="73" spans="1:22" ht="19.5" customHeight="1" thickBot="1">
      <c r="A73" s="8"/>
      <c r="B73" s="14"/>
      <c r="C73" s="36"/>
      <c r="D73" s="36"/>
      <c r="E73" s="36"/>
      <c r="F73" s="36"/>
      <c r="G73" s="36"/>
      <c r="H73" s="36"/>
      <c r="I73" s="28"/>
      <c r="J73" s="28"/>
      <c r="K73" s="46"/>
      <c r="L73" s="42"/>
      <c r="M73" s="42"/>
      <c r="N73" s="42"/>
      <c r="O73" s="42"/>
      <c r="P73" s="14"/>
      <c r="Q73" s="180" t="s">
        <v>217</v>
      </c>
      <c r="R73" s="5"/>
      <c r="S73" s="43"/>
      <c r="T73" s="73"/>
      <c r="U73" s="322"/>
      <c r="V73" s="71"/>
    </row>
    <row r="74" spans="1:62" s="25" customFormat="1" ht="24.75" customHeight="1">
      <c r="A74" s="8"/>
      <c r="B74" s="177">
        <v>11</v>
      </c>
      <c r="C74" s="195" t="s">
        <v>76</v>
      </c>
      <c r="D74" s="210"/>
      <c r="E74" s="210"/>
      <c r="F74" s="210"/>
      <c r="G74" s="210"/>
      <c r="H74" s="210"/>
      <c r="I74" s="49"/>
      <c r="J74" s="49"/>
      <c r="K74" s="49"/>
      <c r="L74" s="49"/>
      <c r="M74" s="49"/>
      <c r="N74" s="49"/>
      <c r="O74" s="50" t="s">
        <v>87</v>
      </c>
      <c r="P74" s="14"/>
      <c r="Q74" s="181"/>
      <c r="R74" s="24"/>
      <c r="S74" s="43"/>
      <c r="T74" s="73"/>
      <c r="U74" s="324"/>
      <c r="V74" s="71"/>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row>
    <row r="75" spans="1:24" ht="24.75" customHeight="1" thickBot="1">
      <c r="A75" s="8"/>
      <c r="B75" s="183"/>
      <c r="C75" s="211"/>
      <c r="D75" s="211"/>
      <c r="E75" s="211"/>
      <c r="F75" s="211"/>
      <c r="G75" s="211"/>
      <c r="H75" s="211"/>
      <c r="I75" s="51"/>
      <c r="J75" s="51"/>
      <c r="K75" s="51"/>
      <c r="L75" s="51"/>
      <c r="M75" s="51"/>
      <c r="N75" s="51"/>
      <c r="O75" s="130"/>
      <c r="P75" s="14"/>
      <c r="Q75" s="181"/>
      <c r="R75" s="5"/>
      <c r="S75" s="43"/>
      <c r="T75" s="73"/>
      <c r="U75" s="324"/>
      <c r="V75" s="71"/>
      <c r="X75" s="97"/>
    </row>
    <row r="76" spans="1:22" ht="9.75" customHeight="1" thickBot="1">
      <c r="A76" s="8"/>
      <c r="B76" s="14"/>
      <c r="C76" s="36"/>
      <c r="D76" s="36"/>
      <c r="E76" s="36"/>
      <c r="F76" s="36"/>
      <c r="G76" s="36"/>
      <c r="H76" s="36"/>
      <c r="I76" s="28"/>
      <c r="J76" s="28"/>
      <c r="K76" s="46"/>
      <c r="L76" s="42"/>
      <c r="M76" s="42"/>
      <c r="N76" s="42"/>
      <c r="O76" s="42"/>
      <c r="P76" s="14"/>
      <c r="Q76" s="182"/>
      <c r="R76" s="5"/>
      <c r="S76" s="43"/>
      <c r="T76" s="73"/>
      <c r="U76" s="324"/>
      <c r="V76" s="71"/>
    </row>
    <row r="77" spans="1:22" ht="16.5" customHeight="1">
      <c r="A77" s="8"/>
      <c r="B77" s="177">
        <v>12</v>
      </c>
      <c r="C77" s="195" t="s">
        <v>45</v>
      </c>
      <c r="D77" s="214"/>
      <c r="E77" s="214"/>
      <c r="F77" s="214"/>
      <c r="G77" s="214"/>
      <c r="H77" s="214"/>
      <c r="I77" s="49"/>
      <c r="J77" s="49"/>
      <c r="K77" s="52"/>
      <c r="L77" s="53"/>
      <c r="M77" s="53"/>
      <c r="N77" s="53"/>
      <c r="O77" s="54" t="s">
        <v>157</v>
      </c>
      <c r="P77" s="14"/>
      <c r="Q77" s="17"/>
      <c r="R77" s="24"/>
      <c r="S77" s="43"/>
      <c r="T77" s="73"/>
      <c r="U77" s="322"/>
      <c r="V77" s="71"/>
    </row>
    <row r="78" spans="1:22" ht="24.75" customHeight="1">
      <c r="A78" s="8"/>
      <c r="B78" s="212"/>
      <c r="C78" s="215"/>
      <c r="D78" s="215"/>
      <c r="E78" s="215"/>
      <c r="F78" s="215"/>
      <c r="G78" s="215"/>
      <c r="H78" s="215"/>
      <c r="I78" s="28"/>
      <c r="J78" s="28"/>
      <c r="K78" s="28"/>
      <c r="L78" s="28"/>
      <c r="M78" s="28"/>
      <c r="N78" s="28"/>
      <c r="O78" s="48" t="s">
        <v>80</v>
      </c>
      <c r="P78" s="17"/>
      <c r="Q78" s="16"/>
      <c r="R78" s="24"/>
      <c r="S78" s="43"/>
      <c r="T78" s="73"/>
      <c r="U78" s="321"/>
      <c r="V78" s="71"/>
    </row>
    <row r="79" spans="1:22" ht="24.75" customHeight="1" thickBot="1">
      <c r="A79" s="8"/>
      <c r="B79" s="213"/>
      <c r="C79" s="216"/>
      <c r="D79" s="216"/>
      <c r="E79" s="216"/>
      <c r="F79" s="216"/>
      <c r="G79" s="216"/>
      <c r="H79" s="216"/>
      <c r="I79" s="51"/>
      <c r="J79" s="51"/>
      <c r="K79" s="51"/>
      <c r="L79" s="51"/>
      <c r="M79" s="51"/>
      <c r="N79" s="51"/>
      <c r="O79" s="136" t="s">
        <v>77</v>
      </c>
      <c r="P79" s="14"/>
      <c r="Q79" s="16"/>
      <c r="R79" s="5"/>
      <c r="S79" s="43"/>
      <c r="T79" s="73"/>
      <c r="U79" s="321"/>
      <c r="V79" s="71"/>
    </row>
    <row r="80" spans="1:22" ht="13.5" customHeight="1" thickBot="1">
      <c r="A80" s="8"/>
      <c r="B80" s="14"/>
      <c r="C80" s="36"/>
      <c r="D80" s="36"/>
      <c r="E80" s="36"/>
      <c r="F80" s="36"/>
      <c r="G80" s="36"/>
      <c r="H80" s="36"/>
      <c r="I80" s="28"/>
      <c r="J80" s="28"/>
      <c r="K80" s="46"/>
      <c r="L80" s="42"/>
      <c r="M80" s="42"/>
      <c r="N80" s="42"/>
      <c r="O80" s="42"/>
      <c r="P80" s="14"/>
      <c r="Q80" s="180" t="s">
        <v>171</v>
      </c>
      <c r="R80" s="5"/>
      <c r="S80" s="43"/>
      <c r="T80" s="73"/>
      <c r="U80" s="320"/>
      <c r="V80" s="71"/>
    </row>
    <row r="81" spans="1:22" ht="24.75" customHeight="1">
      <c r="A81" s="8"/>
      <c r="B81" s="177">
        <v>13</v>
      </c>
      <c r="C81" s="195" t="s">
        <v>28</v>
      </c>
      <c r="D81" s="210"/>
      <c r="E81" s="210"/>
      <c r="F81" s="210"/>
      <c r="G81" s="210"/>
      <c r="H81" s="210"/>
      <c r="I81" s="49"/>
      <c r="J81" s="49"/>
      <c r="K81" s="49"/>
      <c r="L81" s="49"/>
      <c r="M81" s="209"/>
      <c r="N81" s="209"/>
      <c r="O81" s="50" t="s">
        <v>87</v>
      </c>
      <c r="P81" s="14"/>
      <c r="Q81" s="181"/>
      <c r="R81" s="24"/>
      <c r="S81" s="43"/>
      <c r="T81" s="73"/>
      <c r="U81" s="321"/>
      <c r="V81" s="71"/>
    </row>
    <row r="82" spans="1:22" ht="24.75" customHeight="1" thickBot="1">
      <c r="A82" s="8"/>
      <c r="B82" s="183"/>
      <c r="C82" s="211"/>
      <c r="D82" s="211"/>
      <c r="E82" s="211"/>
      <c r="F82" s="211"/>
      <c r="G82" s="211"/>
      <c r="H82" s="211"/>
      <c r="I82" s="51"/>
      <c r="J82" s="51"/>
      <c r="K82" s="51"/>
      <c r="L82" s="51"/>
      <c r="M82" s="51"/>
      <c r="N82" s="51"/>
      <c r="O82" s="130"/>
      <c r="P82" s="14"/>
      <c r="Q82" s="181"/>
      <c r="R82" s="5"/>
      <c r="S82" s="43"/>
      <c r="T82" s="73"/>
      <c r="U82" s="321"/>
      <c r="V82" s="71"/>
    </row>
    <row r="83" spans="1:22" ht="13.5" customHeight="1" thickBot="1">
      <c r="A83" s="8"/>
      <c r="B83" s="14"/>
      <c r="C83" s="36"/>
      <c r="D83" s="36"/>
      <c r="E83" s="36"/>
      <c r="F83" s="36"/>
      <c r="G83" s="36"/>
      <c r="H83" s="36"/>
      <c r="I83" s="28"/>
      <c r="J83" s="28"/>
      <c r="K83" s="46"/>
      <c r="L83" s="42"/>
      <c r="M83" s="42"/>
      <c r="N83" s="42"/>
      <c r="O83" s="42"/>
      <c r="P83" s="14"/>
      <c r="Q83" s="182"/>
      <c r="R83" s="5"/>
      <c r="S83" s="43"/>
      <c r="T83" s="73"/>
      <c r="U83" s="321"/>
      <c r="V83" s="71"/>
    </row>
    <row r="84" spans="1:22" ht="75" customHeight="1">
      <c r="A84" s="8"/>
      <c r="B84" s="177">
        <v>14</v>
      </c>
      <c r="C84" s="195" t="s">
        <v>34</v>
      </c>
      <c r="D84" s="267"/>
      <c r="E84" s="267"/>
      <c r="F84" s="267"/>
      <c r="G84" s="267"/>
      <c r="H84" s="267"/>
      <c r="I84" s="267"/>
      <c r="J84" s="267"/>
      <c r="K84" s="267"/>
      <c r="L84" s="267"/>
      <c r="M84" s="267"/>
      <c r="N84" s="267"/>
      <c r="O84" s="268"/>
      <c r="P84" s="15"/>
      <c r="Q84" s="14"/>
      <c r="R84" s="24"/>
      <c r="S84" s="43"/>
      <c r="T84" s="73"/>
      <c r="U84" s="322"/>
      <c r="V84" s="71"/>
    </row>
    <row r="85" spans="1:22" ht="67.5" customHeight="1">
      <c r="A85" s="8"/>
      <c r="B85" s="235"/>
      <c r="C85" s="237" t="s">
        <v>89</v>
      </c>
      <c r="D85" s="238"/>
      <c r="E85" s="238"/>
      <c r="F85" s="238"/>
      <c r="G85" s="238"/>
      <c r="H85" s="238"/>
      <c r="I85" s="273" t="s">
        <v>157</v>
      </c>
      <c r="J85" s="269" t="s">
        <v>48</v>
      </c>
      <c r="K85" s="270"/>
      <c r="L85" s="218" t="s">
        <v>154</v>
      </c>
      <c r="M85" s="218"/>
      <c r="N85" s="218"/>
      <c r="O85" s="219"/>
      <c r="P85" s="20"/>
      <c r="Q85" s="14"/>
      <c r="R85" s="5"/>
      <c r="S85" s="43"/>
      <c r="T85" s="73"/>
      <c r="U85" s="321"/>
      <c r="V85" s="71"/>
    </row>
    <row r="86" spans="1:22" ht="33" customHeight="1">
      <c r="A86" s="8"/>
      <c r="B86" s="235"/>
      <c r="C86" s="237"/>
      <c r="D86" s="238"/>
      <c r="E86" s="238"/>
      <c r="F86" s="238"/>
      <c r="G86" s="238"/>
      <c r="H86" s="238"/>
      <c r="I86" s="274"/>
      <c r="J86" s="271"/>
      <c r="K86" s="272"/>
      <c r="L86" s="40" t="s">
        <v>156</v>
      </c>
      <c r="M86" s="40" t="s">
        <v>158</v>
      </c>
      <c r="N86" s="40" t="s">
        <v>159</v>
      </c>
      <c r="O86" s="47" t="s">
        <v>194</v>
      </c>
      <c r="P86" s="16"/>
      <c r="Q86" s="14"/>
      <c r="R86" s="5"/>
      <c r="S86" s="43"/>
      <c r="T86" s="73"/>
      <c r="U86" s="321"/>
      <c r="V86" s="71"/>
    </row>
    <row r="87" spans="1:22" ht="24.75" customHeight="1">
      <c r="A87" s="8"/>
      <c r="B87" s="235"/>
      <c r="C87" s="238"/>
      <c r="D87" s="238"/>
      <c r="E87" s="238"/>
      <c r="F87" s="238"/>
      <c r="G87" s="238"/>
      <c r="H87" s="238"/>
      <c r="I87" s="32" t="s">
        <v>98</v>
      </c>
      <c r="J87" s="32" t="s">
        <v>97</v>
      </c>
      <c r="K87" s="32" t="s">
        <v>98</v>
      </c>
      <c r="L87" s="32" t="s">
        <v>161</v>
      </c>
      <c r="M87" s="32" t="s">
        <v>161</v>
      </c>
      <c r="N87" s="32" t="s">
        <v>161</v>
      </c>
      <c r="O87" s="48" t="s">
        <v>161</v>
      </c>
      <c r="P87" s="17"/>
      <c r="Q87" s="14"/>
      <c r="R87" s="5"/>
      <c r="S87" s="43"/>
      <c r="T87" s="73"/>
      <c r="U87" s="321"/>
      <c r="V87" s="71"/>
    </row>
    <row r="88" spans="1:22" ht="24.75" customHeight="1" thickBot="1">
      <c r="A88" s="8"/>
      <c r="B88" s="236"/>
      <c r="C88" s="232" t="s">
        <v>50</v>
      </c>
      <c r="D88" s="233"/>
      <c r="E88" s="233"/>
      <c r="F88" s="233"/>
      <c r="G88" s="233"/>
      <c r="H88" s="234"/>
      <c r="I88" s="143" t="s">
        <v>77</v>
      </c>
      <c r="J88" s="144" t="s">
        <v>78</v>
      </c>
      <c r="K88" s="142" t="s">
        <v>77</v>
      </c>
      <c r="L88" s="145" t="s">
        <v>77</v>
      </c>
      <c r="M88" s="145" t="s">
        <v>77</v>
      </c>
      <c r="N88" s="145" t="s">
        <v>77</v>
      </c>
      <c r="O88" s="136" t="s">
        <v>77</v>
      </c>
      <c r="P88" s="14"/>
      <c r="Q88" s="14"/>
      <c r="R88" s="5"/>
      <c r="S88" s="43"/>
      <c r="T88" s="73"/>
      <c r="U88" s="321"/>
      <c r="V88" s="71"/>
    </row>
    <row r="89" spans="1:22" ht="15.75" customHeight="1" thickBot="1">
      <c r="A89" s="8"/>
      <c r="B89" s="14"/>
      <c r="C89" s="36"/>
      <c r="D89" s="36"/>
      <c r="E89" s="36"/>
      <c r="F89" s="36"/>
      <c r="G89" s="36"/>
      <c r="H89" s="36"/>
      <c r="I89" s="28"/>
      <c r="J89" s="28"/>
      <c r="K89" s="46"/>
      <c r="L89" s="42"/>
      <c r="M89" s="42"/>
      <c r="N89" s="42"/>
      <c r="O89" s="42"/>
      <c r="P89" s="14"/>
      <c r="Q89" s="180" t="s">
        <v>172</v>
      </c>
      <c r="R89" s="5"/>
      <c r="S89" s="43"/>
      <c r="T89" s="73"/>
      <c r="U89" s="320"/>
      <c r="V89" s="71"/>
    </row>
    <row r="90" spans="1:22" ht="24.75" customHeight="1">
      <c r="A90" s="8"/>
      <c r="B90" s="177">
        <v>15</v>
      </c>
      <c r="C90" s="195" t="s">
        <v>27</v>
      </c>
      <c r="D90" s="210"/>
      <c r="E90" s="210"/>
      <c r="F90" s="210"/>
      <c r="G90" s="210"/>
      <c r="H90" s="210"/>
      <c r="I90" s="49"/>
      <c r="J90" s="49"/>
      <c r="K90" s="49"/>
      <c r="L90" s="49"/>
      <c r="M90" s="49"/>
      <c r="N90" s="49"/>
      <c r="O90" s="50" t="s">
        <v>87</v>
      </c>
      <c r="P90" s="14"/>
      <c r="Q90" s="181"/>
      <c r="R90" s="24"/>
      <c r="S90" s="43"/>
      <c r="T90" s="73"/>
      <c r="U90" s="321"/>
      <c r="V90" s="71"/>
    </row>
    <row r="91" spans="1:22" ht="24.75" customHeight="1" thickBot="1">
      <c r="A91" s="8"/>
      <c r="B91" s="183"/>
      <c r="C91" s="211"/>
      <c r="D91" s="211"/>
      <c r="E91" s="211"/>
      <c r="F91" s="211"/>
      <c r="G91" s="211"/>
      <c r="H91" s="211"/>
      <c r="I91" s="51"/>
      <c r="J91" s="51"/>
      <c r="K91" s="51"/>
      <c r="L91" s="51"/>
      <c r="M91" s="51"/>
      <c r="N91" s="51"/>
      <c r="O91" s="146"/>
      <c r="P91" s="14"/>
      <c r="Q91" s="181"/>
      <c r="R91" s="5"/>
      <c r="S91" s="43"/>
      <c r="T91" s="73"/>
      <c r="U91" s="321"/>
      <c r="V91" s="71"/>
    </row>
    <row r="92" spans="1:22" ht="13.5" customHeight="1" thickBot="1">
      <c r="A92" s="8"/>
      <c r="B92" s="14"/>
      <c r="C92" s="36"/>
      <c r="D92" s="36"/>
      <c r="E92" s="36"/>
      <c r="F92" s="36"/>
      <c r="G92" s="36"/>
      <c r="H92" s="36"/>
      <c r="I92" s="28"/>
      <c r="J92" s="28"/>
      <c r="K92" s="46"/>
      <c r="L92" s="42"/>
      <c r="M92" s="42"/>
      <c r="N92" s="42"/>
      <c r="O92" s="42"/>
      <c r="P92" s="14"/>
      <c r="Q92" s="182"/>
      <c r="R92" s="5"/>
      <c r="S92" s="43"/>
      <c r="T92" s="73"/>
      <c r="U92" s="321"/>
      <c r="V92" s="71"/>
    </row>
    <row r="93" spans="1:22" ht="47.25" customHeight="1">
      <c r="A93" s="8"/>
      <c r="B93" s="230">
        <v>16</v>
      </c>
      <c r="C93" s="195" t="s">
        <v>26</v>
      </c>
      <c r="D93" s="195"/>
      <c r="E93" s="195"/>
      <c r="F93" s="195"/>
      <c r="G93" s="195"/>
      <c r="H93" s="195"/>
      <c r="I93" s="195"/>
      <c r="J93" s="195"/>
      <c r="K93" s="195"/>
      <c r="L93" s="195"/>
      <c r="M93" s="195"/>
      <c r="N93" s="196"/>
      <c r="O93" s="279"/>
      <c r="P93" s="12"/>
      <c r="Q93" s="16"/>
      <c r="R93" s="24"/>
      <c r="S93" s="43"/>
      <c r="T93" s="73"/>
      <c r="U93" s="322"/>
      <c r="V93" s="71"/>
    </row>
    <row r="94" spans="1:22" ht="31.5" customHeight="1">
      <c r="A94" s="8"/>
      <c r="B94" s="231"/>
      <c r="C94" s="237" t="s">
        <v>99</v>
      </c>
      <c r="D94" s="238"/>
      <c r="E94" s="238"/>
      <c r="F94" s="238"/>
      <c r="G94" s="238"/>
      <c r="H94" s="238"/>
      <c r="I94" s="28"/>
      <c r="J94" s="28"/>
      <c r="K94" s="28"/>
      <c r="L94" s="28"/>
      <c r="M94" s="34" t="s">
        <v>157</v>
      </c>
      <c r="N94" s="223" t="s">
        <v>48</v>
      </c>
      <c r="O94" s="256"/>
      <c r="P94" s="83"/>
      <c r="Q94" s="16"/>
      <c r="R94" s="5"/>
      <c r="S94" s="43"/>
      <c r="T94" s="73"/>
      <c r="U94" s="321"/>
      <c r="V94" s="71"/>
    </row>
    <row r="95" spans="1:22" ht="24.75" customHeight="1">
      <c r="A95" s="8"/>
      <c r="B95" s="231"/>
      <c r="C95" s="238"/>
      <c r="D95" s="238"/>
      <c r="E95" s="238"/>
      <c r="F95" s="238"/>
      <c r="G95" s="238"/>
      <c r="H95" s="238"/>
      <c r="I95" s="28"/>
      <c r="J95" s="28"/>
      <c r="K95" s="28"/>
      <c r="L95" s="28"/>
      <c r="M95" s="32" t="s">
        <v>100</v>
      </c>
      <c r="N95" s="32" t="s">
        <v>97</v>
      </c>
      <c r="O95" s="48" t="s">
        <v>100</v>
      </c>
      <c r="P95" s="21"/>
      <c r="Q95" s="16"/>
      <c r="R95" s="5"/>
      <c r="S95" s="43"/>
      <c r="T95" s="73"/>
      <c r="U95" s="321"/>
      <c r="V95" s="71"/>
    </row>
    <row r="96" spans="1:22" ht="24.75" customHeight="1" thickBot="1">
      <c r="A96" s="8"/>
      <c r="B96" s="242"/>
      <c r="C96" s="239" t="s">
        <v>49</v>
      </c>
      <c r="D96" s="240"/>
      <c r="E96" s="240"/>
      <c r="F96" s="240"/>
      <c r="G96" s="240"/>
      <c r="H96" s="241"/>
      <c r="I96" s="51"/>
      <c r="J96" s="61"/>
      <c r="K96" s="61"/>
      <c r="L96" s="51"/>
      <c r="M96" s="145" t="s">
        <v>77</v>
      </c>
      <c r="N96" s="134" t="s">
        <v>78</v>
      </c>
      <c r="O96" s="136" t="s">
        <v>77</v>
      </c>
      <c r="P96" s="12"/>
      <c r="Q96" s="16"/>
      <c r="R96" s="5"/>
      <c r="S96" s="43"/>
      <c r="T96" s="73"/>
      <c r="U96" s="321"/>
      <c r="V96" s="71"/>
    </row>
    <row r="97" spans="1:22" ht="19.5" customHeight="1">
      <c r="A97" s="8"/>
      <c r="B97" s="14"/>
      <c r="C97" s="36"/>
      <c r="D97" s="36"/>
      <c r="E97" s="36"/>
      <c r="F97" s="36"/>
      <c r="G97" s="36"/>
      <c r="H97" s="36"/>
      <c r="I97" s="28"/>
      <c r="J97" s="28"/>
      <c r="K97" s="46"/>
      <c r="L97" s="42"/>
      <c r="M97" s="42"/>
      <c r="N97" s="42"/>
      <c r="O97" s="42"/>
      <c r="P97" s="14"/>
      <c r="Q97" s="16"/>
      <c r="R97" s="5"/>
      <c r="S97" s="43"/>
      <c r="T97" s="73"/>
      <c r="U97" s="321"/>
      <c r="V97" s="71"/>
    </row>
    <row r="98" spans="1:22" ht="24" customHeight="1">
      <c r="A98" s="8"/>
      <c r="B98" s="257" t="s">
        <v>188</v>
      </c>
      <c r="C98" s="258"/>
      <c r="D98" s="258"/>
      <c r="E98" s="258"/>
      <c r="F98" s="258"/>
      <c r="G98" s="258"/>
      <c r="H98" s="258"/>
      <c r="I98" s="258"/>
      <c r="J98" s="258"/>
      <c r="K98" s="258"/>
      <c r="L98" s="258"/>
      <c r="M98" s="258"/>
      <c r="N98" s="258"/>
      <c r="O98" s="259"/>
      <c r="P98" s="22"/>
      <c r="Q98" s="16"/>
      <c r="R98" s="24"/>
      <c r="S98" s="43"/>
      <c r="T98" s="73"/>
      <c r="U98" s="147"/>
      <c r="V98" s="71"/>
    </row>
    <row r="99" spans="1:22" ht="19.5" customHeight="1" thickBot="1">
      <c r="A99" s="8"/>
      <c r="B99" s="14"/>
      <c r="C99" s="36"/>
      <c r="D99" s="36"/>
      <c r="E99" s="36"/>
      <c r="F99" s="36"/>
      <c r="G99" s="36"/>
      <c r="H99" s="36"/>
      <c r="I99" s="28"/>
      <c r="J99" s="28"/>
      <c r="K99" s="46"/>
      <c r="L99" s="42"/>
      <c r="M99" s="42"/>
      <c r="N99" s="42"/>
      <c r="O99" s="42"/>
      <c r="P99" s="14"/>
      <c r="Q99" s="180" t="s">
        <v>165</v>
      </c>
      <c r="R99" s="5"/>
      <c r="S99" s="43"/>
      <c r="T99" s="73"/>
      <c r="U99" s="320"/>
      <c r="V99" s="71"/>
    </row>
    <row r="100" spans="1:22" ht="24.75" customHeight="1">
      <c r="A100" s="8"/>
      <c r="B100" s="177">
        <v>17</v>
      </c>
      <c r="C100" s="250" t="s">
        <v>101</v>
      </c>
      <c r="D100" s="251"/>
      <c r="E100" s="251"/>
      <c r="F100" s="251"/>
      <c r="G100" s="251"/>
      <c r="H100" s="251"/>
      <c r="I100" s="49"/>
      <c r="J100" s="49"/>
      <c r="K100" s="49"/>
      <c r="L100" s="49"/>
      <c r="M100" s="209"/>
      <c r="N100" s="209"/>
      <c r="O100" s="50" t="s">
        <v>87</v>
      </c>
      <c r="P100" s="14"/>
      <c r="Q100" s="181"/>
      <c r="R100" s="24"/>
      <c r="S100" s="43"/>
      <c r="T100" s="73"/>
      <c r="U100" s="321"/>
      <c r="V100" s="71"/>
    </row>
    <row r="101" spans="1:22" ht="24.75" customHeight="1" thickBot="1">
      <c r="A101" s="8"/>
      <c r="B101" s="183"/>
      <c r="C101" s="252"/>
      <c r="D101" s="252"/>
      <c r="E101" s="252"/>
      <c r="F101" s="252"/>
      <c r="G101" s="252"/>
      <c r="H101" s="252"/>
      <c r="I101" s="51"/>
      <c r="J101" s="51"/>
      <c r="K101" s="51"/>
      <c r="L101" s="51"/>
      <c r="M101" s="51"/>
      <c r="N101" s="51"/>
      <c r="O101" s="130"/>
      <c r="P101" s="14"/>
      <c r="Q101" s="181"/>
      <c r="S101" s="8"/>
      <c r="T101" s="71"/>
      <c r="U101" s="321"/>
      <c r="V101" s="71"/>
    </row>
    <row r="102" spans="1:22" ht="9.75" customHeight="1" thickBot="1">
      <c r="A102" s="8"/>
      <c r="B102" s="14"/>
      <c r="C102" s="36"/>
      <c r="D102" s="36"/>
      <c r="E102" s="36"/>
      <c r="F102" s="36"/>
      <c r="G102" s="36"/>
      <c r="H102" s="36"/>
      <c r="I102" s="28"/>
      <c r="J102" s="28"/>
      <c r="K102" s="46"/>
      <c r="L102" s="42"/>
      <c r="M102" s="42"/>
      <c r="N102" s="42"/>
      <c r="O102" s="42"/>
      <c r="P102" s="14"/>
      <c r="Q102" s="182"/>
      <c r="S102" s="8"/>
      <c r="T102" s="71"/>
      <c r="U102" s="321"/>
      <c r="V102" s="71"/>
    </row>
    <row r="103" spans="1:22" ht="16.5" customHeight="1">
      <c r="A103" s="8"/>
      <c r="B103" s="177">
        <v>18</v>
      </c>
      <c r="C103" s="195" t="s">
        <v>65</v>
      </c>
      <c r="D103" s="202"/>
      <c r="E103" s="202"/>
      <c r="F103" s="202"/>
      <c r="G103" s="202"/>
      <c r="H103" s="202"/>
      <c r="I103" s="49"/>
      <c r="J103" s="49"/>
      <c r="K103" s="207" t="s">
        <v>157</v>
      </c>
      <c r="L103" s="198" t="s">
        <v>154</v>
      </c>
      <c r="M103" s="198"/>
      <c r="N103" s="198"/>
      <c r="O103" s="199"/>
      <c r="P103" s="16"/>
      <c r="Q103" s="16"/>
      <c r="R103" s="24"/>
      <c r="S103" s="43"/>
      <c r="T103" s="73"/>
      <c r="U103" s="322"/>
      <c r="V103" s="71"/>
    </row>
    <row r="104" spans="1:22" ht="18.75" customHeight="1">
      <c r="A104" s="8"/>
      <c r="B104" s="178"/>
      <c r="C104" s="203"/>
      <c r="D104" s="204"/>
      <c r="E104" s="204"/>
      <c r="F104" s="204"/>
      <c r="G104" s="204"/>
      <c r="H104" s="204"/>
      <c r="I104" s="8"/>
      <c r="J104" s="28"/>
      <c r="K104" s="311"/>
      <c r="L104" s="40" t="s">
        <v>156</v>
      </c>
      <c r="M104" s="40" t="s">
        <v>158</v>
      </c>
      <c r="N104" s="40" t="s">
        <v>159</v>
      </c>
      <c r="O104" s="47" t="s">
        <v>194</v>
      </c>
      <c r="P104" s="16"/>
      <c r="Q104" s="14"/>
      <c r="R104" s="5"/>
      <c r="S104" s="43"/>
      <c r="T104" s="73"/>
      <c r="U104" s="321"/>
      <c r="V104" s="71"/>
    </row>
    <row r="105" spans="1:22" ht="24.75" customHeight="1">
      <c r="A105" s="8"/>
      <c r="B105" s="179"/>
      <c r="C105" s="204"/>
      <c r="D105" s="204"/>
      <c r="E105" s="204"/>
      <c r="F105" s="204"/>
      <c r="G105" s="204"/>
      <c r="H105" s="204"/>
      <c r="I105" s="28"/>
      <c r="J105" s="28"/>
      <c r="K105" s="32" t="s">
        <v>162</v>
      </c>
      <c r="L105" s="32" t="s">
        <v>162</v>
      </c>
      <c r="M105" s="32" t="s">
        <v>162</v>
      </c>
      <c r="N105" s="32" t="s">
        <v>162</v>
      </c>
      <c r="O105" s="48" t="s">
        <v>162</v>
      </c>
      <c r="P105" s="17"/>
      <c r="Q105" s="16"/>
      <c r="R105" s="5"/>
      <c r="S105" s="43"/>
      <c r="T105" s="73"/>
      <c r="U105" s="321"/>
      <c r="V105" s="71"/>
    </row>
    <row r="106" spans="1:22" ht="24.75" customHeight="1" thickBot="1">
      <c r="A106" s="8"/>
      <c r="B106" s="183"/>
      <c r="C106" s="205"/>
      <c r="D106" s="205"/>
      <c r="E106" s="205"/>
      <c r="F106" s="205"/>
      <c r="G106" s="205"/>
      <c r="H106" s="205"/>
      <c r="I106" s="51"/>
      <c r="J106" s="51"/>
      <c r="K106" s="142" t="s">
        <v>77</v>
      </c>
      <c r="L106" s="142" t="s">
        <v>77</v>
      </c>
      <c r="M106" s="142" t="s">
        <v>77</v>
      </c>
      <c r="N106" s="145" t="s">
        <v>77</v>
      </c>
      <c r="O106" s="136" t="s">
        <v>77</v>
      </c>
      <c r="P106" s="14"/>
      <c r="Q106" s="16"/>
      <c r="R106" s="5"/>
      <c r="S106" s="43"/>
      <c r="T106" s="73"/>
      <c r="U106" s="321"/>
      <c r="V106" s="71"/>
    </row>
    <row r="107" spans="1:22" ht="9.75" customHeight="1" thickBot="1">
      <c r="A107" s="8"/>
      <c r="B107" s="14"/>
      <c r="C107" s="36"/>
      <c r="D107" s="36"/>
      <c r="E107" s="36"/>
      <c r="F107" s="36"/>
      <c r="G107" s="36"/>
      <c r="H107" s="36"/>
      <c r="I107" s="28"/>
      <c r="J107" s="28"/>
      <c r="K107" s="46"/>
      <c r="L107" s="42"/>
      <c r="M107" s="42"/>
      <c r="N107" s="42"/>
      <c r="O107" s="42"/>
      <c r="P107" s="14"/>
      <c r="Q107" s="16"/>
      <c r="S107" s="8"/>
      <c r="T107" s="71"/>
      <c r="U107" s="321"/>
      <c r="V107" s="71"/>
    </row>
    <row r="108" spans="1:22" ht="24.75" customHeight="1">
      <c r="A108" s="8"/>
      <c r="B108" s="177">
        <v>19</v>
      </c>
      <c r="C108" s="195" t="s">
        <v>25</v>
      </c>
      <c r="D108" s="202"/>
      <c r="E108" s="202"/>
      <c r="F108" s="202"/>
      <c r="G108" s="202"/>
      <c r="H108" s="202"/>
      <c r="I108" s="49"/>
      <c r="J108" s="49"/>
      <c r="K108" s="49"/>
      <c r="L108" s="49"/>
      <c r="M108" s="49"/>
      <c r="N108" s="49"/>
      <c r="O108" s="62" t="s">
        <v>102</v>
      </c>
      <c r="P108" s="17"/>
      <c r="Q108" s="16"/>
      <c r="R108" s="24"/>
      <c r="S108" s="43"/>
      <c r="T108" s="73"/>
      <c r="U108" s="322"/>
      <c r="V108" s="71"/>
    </row>
    <row r="109" spans="1:22" ht="24.75" customHeight="1" thickBot="1">
      <c r="A109" s="8"/>
      <c r="B109" s="183"/>
      <c r="C109" s="205"/>
      <c r="D109" s="205"/>
      <c r="E109" s="205"/>
      <c r="F109" s="205"/>
      <c r="G109" s="205"/>
      <c r="H109" s="205"/>
      <c r="I109" s="51"/>
      <c r="J109" s="51"/>
      <c r="K109" s="51"/>
      <c r="L109" s="51"/>
      <c r="M109" s="51"/>
      <c r="N109" s="51"/>
      <c r="O109" s="136" t="s">
        <v>77</v>
      </c>
      <c r="P109" s="11"/>
      <c r="Q109" s="16"/>
      <c r="S109" s="8"/>
      <c r="T109" s="71"/>
      <c r="U109" s="321"/>
      <c r="V109" s="71"/>
    </row>
    <row r="110" spans="1:22" ht="9.75" customHeight="1" thickBot="1">
      <c r="A110" s="8"/>
      <c r="B110" s="14"/>
      <c r="C110" s="36"/>
      <c r="D110" s="36"/>
      <c r="E110" s="36"/>
      <c r="F110" s="36"/>
      <c r="G110" s="36"/>
      <c r="H110" s="36"/>
      <c r="I110" s="28"/>
      <c r="J110" s="28"/>
      <c r="K110" s="46"/>
      <c r="L110" s="42"/>
      <c r="M110" s="42"/>
      <c r="N110" s="42"/>
      <c r="O110" s="42"/>
      <c r="P110" s="14"/>
      <c r="Q110" s="16"/>
      <c r="S110" s="8"/>
      <c r="T110" s="71"/>
      <c r="U110" s="321"/>
      <c r="V110" s="71"/>
    </row>
    <row r="111" spans="1:22" ht="18.75" customHeight="1">
      <c r="A111" s="8"/>
      <c r="B111" s="55">
        <v>20</v>
      </c>
      <c r="C111" s="195" t="s">
        <v>53</v>
      </c>
      <c r="D111" s="195"/>
      <c r="E111" s="195"/>
      <c r="F111" s="195"/>
      <c r="G111" s="195"/>
      <c r="H111" s="195"/>
      <c r="I111" s="195"/>
      <c r="J111" s="195"/>
      <c r="K111" s="202"/>
      <c r="L111" s="202"/>
      <c r="M111" s="202"/>
      <c r="N111" s="202"/>
      <c r="O111" s="206"/>
      <c r="P111" s="12"/>
      <c r="Q111" s="16"/>
      <c r="R111" s="24"/>
      <c r="S111" s="43"/>
      <c r="T111" s="73"/>
      <c r="U111" s="322"/>
      <c r="V111" s="71"/>
    </row>
    <row r="112" spans="1:22" ht="18" customHeight="1">
      <c r="A112" s="8"/>
      <c r="B112" s="58">
        <v>20.1</v>
      </c>
      <c r="C112" s="253"/>
      <c r="D112" s="254"/>
      <c r="E112" s="254"/>
      <c r="F112" s="254"/>
      <c r="G112" s="255"/>
      <c r="H112" s="31"/>
      <c r="I112" s="31"/>
      <c r="J112" s="31"/>
      <c r="K112" s="28"/>
      <c r="L112" s="28"/>
      <c r="M112" s="28"/>
      <c r="N112" s="28"/>
      <c r="O112" s="68"/>
      <c r="P112" s="12"/>
      <c r="Q112" s="16"/>
      <c r="S112" s="8"/>
      <c r="T112" s="71"/>
      <c r="U112" s="321"/>
      <c r="V112" s="71"/>
    </row>
    <row r="113" spans="1:22" ht="18" customHeight="1">
      <c r="A113" s="8"/>
      <c r="B113" s="58">
        <v>20.2</v>
      </c>
      <c r="C113" s="184"/>
      <c r="D113" s="184"/>
      <c r="E113" s="184"/>
      <c r="F113" s="184"/>
      <c r="G113" s="184"/>
      <c r="H113" s="31"/>
      <c r="I113" s="31"/>
      <c r="J113" s="31"/>
      <c r="K113" s="28"/>
      <c r="L113" s="28"/>
      <c r="M113" s="28"/>
      <c r="N113" s="28"/>
      <c r="O113" s="68"/>
      <c r="P113" s="12"/>
      <c r="Q113" s="16"/>
      <c r="S113" s="8"/>
      <c r="T113" s="71"/>
      <c r="U113" s="321"/>
      <c r="V113" s="71"/>
    </row>
    <row r="114" spans="1:22" ht="18" customHeight="1">
      <c r="A114" s="8"/>
      <c r="B114" s="58">
        <v>20.3</v>
      </c>
      <c r="C114" s="253"/>
      <c r="D114" s="254"/>
      <c r="E114" s="254"/>
      <c r="F114" s="254"/>
      <c r="G114" s="255"/>
      <c r="H114" s="31"/>
      <c r="I114" s="31"/>
      <c r="J114" s="31"/>
      <c r="K114" s="28"/>
      <c r="L114" s="28"/>
      <c r="M114" s="28"/>
      <c r="N114" s="28"/>
      <c r="O114" s="68"/>
      <c r="P114" s="12"/>
      <c r="Q114" s="16"/>
      <c r="S114" s="8"/>
      <c r="T114" s="71"/>
      <c r="U114" s="321"/>
      <c r="V114" s="71"/>
    </row>
    <row r="115" spans="1:22" ht="18" customHeight="1">
      <c r="A115" s="8"/>
      <c r="B115" s="58">
        <v>20.4</v>
      </c>
      <c r="C115" s="253"/>
      <c r="D115" s="254"/>
      <c r="E115" s="254"/>
      <c r="F115" s="254"/>
      <c r="G115" s="255"/>
      <c r="H115" s="31"/>
      <c r="I115" s="31"/>
      <c r="J115" s="31"/>
      <c r="K115" s="28"/>
      <c r="L115" s="28"/>
      <c r="M115" s="28"/>
      <c r="N115" s="28"/>
      <c r="O115" s="68"/>
      <c r="P115" s="12"/>
      <c r="Q115" s="16"/>
      <c r="S115" s="8"/>
      <c r="T115" s="71"/>
      <c r="U115" s="321"/>
      <c r="V115" s="71"/>
    </row>
    <row r="116" spans="1:22" ht="18" customHeight="1">
      <c r="A116" s="8"/>
      <c r="B116" s="58">
        <v>20.5</v>
      </c>
      <c r="C116" s="253"/>
      <c r="D116" s="254"/>
      <c r="E116" s="254"/>
      <c r="F116" s="254"/>
      <c r="G116" s="255"/>
      <c r="H116" s="31"/>
      <c r="I116" s="31"/>
      <c r="J116" s="31"/>
      <c r="K116" s="28"/>
      <c r="L116" s="28"/>
      <c r="M116" s="28"/>
      <c r="N116" s="28"/>
      <c r="O116" s="68"/>
      <c r="P116" s="12"/>
      <c r="Q116" s="16"/>
      <c r="S116" s="8"/>
      <c r="T116" s="71"/>
      <c r="U116" s="321"/>
      <c r="V116" s="71"/>
    </row>
    <row r="117" spans="1:22" ht="18" customHeight="1">
      <c r="A117" s="8"/>
      <c r="B117" s="58">
        <v>20.6</v>
      </c>
      <c r="C117" s="253"/>
      <c r="D117" s="254"/>
      <c r="E117" s="254"/>
      <c r="F117" s="254"/>
      <c r="G117" s="255"/>
      <c r="H117" s="31"/>
      <c r="I117" s="31"/>
      <c r="J117" s="31"/>
      <c r="K117" s="28"/>
      <c r="L117" s="28"/>
      <c r="M117" s="28"/>
      <c r="N117" s="28"/>
      <c r="O117" s="68"/>
      <c r="P117" s="12"/>
      <c r="Q117" s="16"/>
      <c r="S117" s="8"/>
      <c r="T117" s="71"/>
      <c r="U117" s="321"/>
      <c r="V117" s="71"/>
    </row>
    <row r="118" spans="1:22" ht="18" customHeight="1">
      <c r="A118" s="8"/>
      <c r="B118" s="58">
        <v>20.7</v>
      </c>
      <c r="C118" s="253"/>
      <c r="D118" s="254"/>
      <c r="E118" s="254"/>
      <c r="F118" s="254"/>
      <c r="G118" s="255"/>
      <c r="H118" s="31"/>
      <c r="I118" s="31"/>
      <c r="J118" s="31"/>
      <c r="K118" s="28"/>
      <c r="L118" s="28"/>
      <c r="M118" s="28"/>
      <c r="N118" s="28"/>
      <c r="O118" s="68"/>
      <c r="P118" s="12"/>
      <c r="Q118" s="16"/>
      <c r="S118" s="8"/>
      <c r="T118" s="71"/>
      <c r="U118" s="321"/>
      <c r="V118" s="71"/>
    </row>
    <row r="119" spans="1:22" ht="18" customHeight="1">
      <c r="A119" s="8"/>
      <c r="B119" s="58">
        <v>20.8</v>
      </c>
      <c r="C119" s="253"/>
      <c r="D119" s="254"/>
      <c r="E119" s="254"/>
      <c r="F119" s="254"/>
      <c r="G119" s="255"/>
      <c r="H119" s="31"/>
      <c r="I119" s="31"/>
      <c r="J119" s="31"/>
      <c r="K119" s="28"/>
      <c r="L119" s="28"/>
      <c r="M119" s="28"/>
      <c r="N119" s="28"/>
      <c r="O119" s="68"/>
      <c r="P119" s="12"/>
      <c r="Q119" s="16"/>
      <c r="S119" s="8"/>
      <c r="T119" s="71"/>
      <c r="U119" s="321"/>
      <c r="V119" s="71"/>
    </row>
    <row r="120" spans="1:22" ht="18" customHeight="1" thickBot="1">
      <c r="A120" s="8"/>
      <c r="B120" s="59">
        <v>20.9</v>
      </c>
      <c r="C120" s="275"/>
      <c r="D120" s="276"/>
      <c r="E120" s="276"/>
      <c r="F120" s="276"/>
      <c r="G120" s="277"/>
      <c r="H120" s="70"/>
      <c r="I120" s="70"/>
      <c r="J120" s="70"/>
      <c r="K120" s="51"/>
      <c r="L120" s="51"/>
      <c r="M120" s="51"/>
      <c r="N120" s="51"/>
      <c r="O120" s="69"/>
      <c r="P120" s="12"/>
      <c r="Q120" s="16"/>
      <c r="S120" s="8"/>
      <c r="T120" s="71"/>
      <c r="U120" s="321"/>
      <c r="V120" s="71"/>
    </row>
    <row r="121" spans="1:22" ht="9.75" customHeight="1" thickBot="1">
      <c r="A121" s="8"/>
      <c r="B121" s="14"/>
      <c r="C121" s="36"/>
      <c r="D121" s="36"/>
      <c r="E121" s="36"/>
      <c r="F121" s="36"/>
      <c r="G121" s="36"/>
      <c r="H121" s="36"/>
      <c r="I121" s="28"/>
      <c r="J121" s="28"/>
      <c r="K121" s="46"/>
      <c r="L121" s="42"/>
      <c r="M121" s="42"/>
      <c r="N121" s="42"/>
      <c r="O121" s="42"/>
      <c r="P121" s="14"/>
      <c r="Q121" s="16"/>
      <c r="S121" s="8"/>
      <c r="T121" s="71"/>
      <c r="U121" s="321"/>
      <c r="V121" s="71"/>
    </row>
    <row r="122" spans="1:22" ht="24.75" customHeight="1">
      <c r="A122" s="8"/>
      <c r="B122" s="177">
        <v>21</v>
      </c>
      <c r="C122" s="195" t="s">
        <v>23</v>
      </c>
      <c r="D122" s="202"/>
      <c r="E122" s="202"/>
      <c r="F122" s="202"/>
      <c r="G122" s="202"/>
      <c r="H122" s="202"/>
      <c r="I122" s="49"/>
      <c r="J122" s="49"/>
      <c r="K122" s="49"/>
      <c r="L122" s="49"/>
      <c r="M122" s="49"/>
      <c r="N122" s="49"/>
      <c r="O122" s="62" t="s">
        <v>102</v>
      </c>
      <c r="P122" s="17"/>
      <c r="Q122" s="16"/>
      <c r="R122" s="24"/>
      <c r="S122" s="43"/>
      <c r="T122" s="73"/>
      <c r="U122" s="322"/>
      <c r="V122" s="71"/>
    </row>
    <row r="123" spans="1:22" ht="24.75" customHeight="1" thickBot="1">
      <c r="A123" s="8"/>
      <c r="B123" s="183"/>
      <c r="C123" s="205"/>
      <c r="D123" s="205"/>
      <c r="E123" s="205"/>
      <c r="F123" s="205"/>
      <c r="G123" s="205"/>
      <c r="H123" s="205"/>
      <c r="I123" s="51"/>
      <c r="J123" s="51"/>
      <c r="K123" s="51"/>
      <c r="L123" s="51"/>
      <c r="M123" s="51"/>
      <c r="N123" s="51"/>
      <c r="O123" s="136" t="s">
        <v>77</v>
      </c>
      <c r="P123" s="11"/>
      <c r="Q123" s="16"/>
      <c r="S123" s="8"/>
      <c r="T123" s="71"/>
      <c r="U123" s="321"/>
      <c r="V123" s="71"/>
    </row>
    <row r="124" spans="1:22" ht="9.75" customHeight="1" thickBot="1">
      <c r="A124" s="8"/>
      <c r="B124" s="14"/>
      <c r="C124" s="36"/>
      <c r="D124" s="36"/>
      <c r="E124" s="36"/>
      <c r="F124" s="36"/>
      <c r="G124" s="36"/>
      <c r="H124" s="36"/>
      <c r="I124" s="28"/>
      <c r="J124" s="28"/>
      <c r="K124" s="46"/>
      <c r="L124" s="42"/>
      <c r="M124" s="42"/>
      <c r="N124" s="42"/>
      <c r="O124" s="42"/>
      <c r="P124" s="14"/>
      <c r="Q124" s="16"/>
      <c r="S124" s="8"/>
      <c r="T124" s="71"/>
      <c r="U124" s="321"/>
      <c r="V124" s="71"/>
    </row>
    <row r="125" spans="1:22" ht="16.5" customHeight="1">
      <c r="A125" s="8"/>
      <c r="B125" s="177">
        <v>22</v>
      </c>
      <c r="C125" s="195" t="s">
        <v>64</v>
      </c>
      <c r="D125" s="196"/>
      <c r="E125" s="196"/>
      <c r="F125" s="196"/>
      <c r="G125" s="196"/>
      <c r="H125" s="196"/>
      <c r="I125" s="49"/>
      <c r="J125" s="49"/>
      <c r="K125" s="207" t="s">
        <v>157</v>
      </c>
      <c r="L125" s="198" t="s">
        <v>154</v>
      </c>
      <c r="M125" s="198"/>
      <c r="N125" s="198"/>
      <c r="O125" s="199"/>
      <c r="P125" s="14"/>
      <c r="Q125" s="16"/>
      <c r="R125" s="24"/>
      <c r="S125" s="43"/>
      <c r="T125" s="73"/>
      <c r="U125" s="322"/>
      <c r="V125" s="71"/>
    </row>
    <row r="126" spans="1:22" ht="16.5" customHeight="1">
      <c r="A126" s="8"/>
      <c r="B126" s="178"/>
      <c r="C126" s="203"/>
      <c r="D126" s="229"/>
      <c r="E126" s="229"/>
      <c r="F126" s="229"/>
      <c r="G126" s="229"/>
      <c r="H126" s="229"/>
      <c r="I126" s="8"/>
      <c r="J126" s="28"/>
      <c r="K126" s="263"/>
      <c r="L126" s="40" t="s">
        <v>156</v>
      </c>
      <c r="M126" s="40" t="s">
        <v>158</v>
      </c>
      <c r="N126" s="40" t="s">
        <v>159</v>
      </c>
      <c r="O126" s="47" t="s">
        <v>194</v>
      </c>
      <c r="P126" s="16"/>
      <c r="Q126" s="14"/>
      <c r="R126" s="5"/>
      <c r="S126" s="43"/>
      <c r="T126" s="73"/>
      <c r="U126" s="321"/>
      <c r="V126" s="71"/>
    </row>
    <row r="127" spans="1:22" ht="24.75" customHeight="1">
      <c r="A127" s="8"/>
      <c r="B127" s="179"/>
      <c r="C127" s="229"/>
      <c r="D127" s="229"/>
      <c r="E127" s="229"/>
      <c r="F127" s="229"/>
      <c r="G127" s="229"/>
      <c r="H127" s="229"/>
      <c r="I127" s="28"/>
      <c r="J127" s="28"/>
      <c r="K127" s="32" t="s">
        <v>164</v>
      </c>
      <c r="L127" s="32" t="s">
        <v>164</v>
      </c>
      <c r="M127" s="32" t="s">
        <v>164</v>
      </c>
      <c r="N127" s="32" t="s">
        <v>164</v>
      </c>
      <c r="O127" s="48" t="s">
        <v>37</v>
      </c>
      <c r="P127" s="16"/>
      <c r="Q127" s="16"/>
      <c r="R127" s="5"/>
      <c r="S127" s="43"/>
      <c r="T127" s="73"/>
      <c r="U127" s="321"/>
      <c r="V127" s="71"/>
    </row>
    <row r="128" spans="1:22" ht="24.75" customHeight="1" thickBot="1">
      <c r="A128" s="8"/>
      <c r="B128" s="183"/>
      <c r="C128" s="197"/>
      <c r="D128" s="197"/>
      <c r="E128" s="197"/>
      <c r="F128" s="197"/>
      <c r="G128" s="197"/>
      <c r="H128" s="197"/>
      <c r="I128" s="51"/>
      <c r="J128" s="51"/>
      <c r="K128" s="135" t="s">
        <v>155</v>
      </c>
      <c r="L128" s="135" t="s">
        <v>155</v>
      </c>
      <c r="M128" s="135" t="s">
        <v>155</v>
      </c>
      <c r="N128" s="135" t="s">
        <v>155</v>
      </c>
      <c r="O128" s="138" t="s">
        <v>155</v>
      </c>
      <c r="P128" s="16"/>
      <c r="Q128" s="16"/>
      <c r="R128" s="5"/>
      <c r="S128" s="43"/>
      <c r="T128" s="73"/>
      <c r="U128" s="321"/>
      <c r="V128" s="71"/>
    </row>
    <row r="129" spans="1:22" ht="19.5" customHeight="1">
      <c r="A129" s="8"/>
      <c r="B129" s="14"/>
      <c r="C129" s="36"/>
      <c r="D129" s="36"/>
      <c r="E129" s="36"/>
      <c r="F129" s="36"/>
      <c r="G129" s="36"/>
      <c r="H129" s="36"/>
      <c r="I129" s="28"/>
      <c r="J129" s="28"/>
      <c r="K129" s="46"/>
      <c r="L129" s="42"/>
      <c r="M129" s="42"/>
      <c r="N129" s="42"/>
      <c r="O129" s="42"/>
      <c r="P129" s="14"/>
      <c r="Q129" s="16"/>
      <c r="S129" s="8"/>
      <c r="T129" s="71"/>
      <c r="U129" s="321"/>
      <c r="V129" s="71"/>
    </row>
    <row r="130" spans="1:22" ht="24" customHeight="1">
      <c r="A130" s="8"/>
      <c r="B130" s="200" t="s">
        <v>189</v>
      </c>
      <c r="C130" s="201"/>
      <c r="D130" s="201"/>
      <c r="E130" s="201"/>
      <c r="F130" s="201"/>
      <c r="G130" s="201"/>
      <c r="H130" s="201"/>
      <c r="I130" s="201"/>
      <c r="J130" s="201"/>
      <c r="K130" s="201"/>
      <c r="L130" s="201"/>
      <c r="M130" s="201"/>
      <c r="N130" s="201"/>
      <c r="O130" s="201"/>
      <c r="P130" s="16"/>
      <c r="Q130" s="16"/>
      <c r="R130" s="24"/>
      <c r="S130" s="43"/>
      <c r="T130" s="73"/>
      <c r="U130" s="147"/>
      <c r="V130" s="71"/>
    </row>
    <row r="131" spans="1:22" ht="19.5" customHeight="1" thickBot="1">
      <c r="A131" s="8"/>
      <c r="B131" s="14"/>
      <c r="C131" s="36"/>
      <c r="D131" s="36"/>
      <c r="E131" s="36"/>
      <c r="F131" s="36"/>
      <c r="G131" s="36"/>
      <c r="H131" s="36"/>
      <c r="I131" s="28"/>
      <c r="J131" s="28"/>
      <c r="K131" s="46"/>
      <c r="L131" s="42"/>
      <c r="M131" s="42"/>
      <c r="N131" s="42"/>
      <c r="O131" s="42"/>
      <c r="P131" s="14"/>
      <c r="Q131" s="180" t="s">
        <v>173</v>
      </c>
      <c r="S131" s="8"/>
      <c r="T131" s="71"/>
      <c r="U131" s="320"/>
      <c r="V131" s="71"/>
    </row>
    <row r="132" spans="1:22" ht="24.75" customHeight="1">
      <c r="A132" s="8"/>
      <c r="B132" s="177">
        <v>23</v>
      </c>
      <c r="C132" s="195" t="s">
        <v>24</v>
      </c>
      <c r="D132" s="202"/>
      <c r="E132" s="202"/>
      <c r="F132" s="202"/>
      <c r="G132" s="202"/>
      <c r="H132" s="202"/>
      <c r="I132" s="60"/>
      <c r="J132" s="60"/>
      <c r="K132" s="60"/>
      <c r="L132" s="49"/>
      <c r="M132" s="60"/>
      <c r="N132" s="60"/>
      <c r="O132" s="50" t="s">
        <v>87</v>
      </c>
      <c r="P132" s="16"/>
      <c r="Q132" s="181"/>
      <c r="R132" s="24"/>
      <c r="S132" s="43"/>
      <c r="T132" s="73"/>
      <c r="U132" s="321"/>
      <c r="V132" s="71"/>
    </row>
    <row r="133" spans="1:22" ht="24.75" customHeight="1" thickBot="1">
      <c r="A133" s="8"/>
      <c r="B133" s="183"/>
      <c r="C133" s="205"/>
      <c r="D133" s="205"/>
      <c r="E133" s="205"/>
      <c r="F133" s="205"/>
      <c r="G133" s="205"/>
      <c r="H133" s="205"/>
      <c r="I133" s="61"/>
      <c r="J133" s="61"/>
      <c r="K133" s="61"/>
      <c r="L133" s="51"/>
      <c r="M133" s="51"/>
      <c r="N133" s="51"/>
      <c r="O133" s="130"/>
      <c r="P133" s="16"/>
      <c r="Q133" s="181"/>
      <c r="S133" s="8"/>
      <c r="T133" s="71"/>
      <c r="U133" s="321"/>
      <c r="V133" s="71"/>
    </row>
    <row r="134" spans="1:22" ht="9.75" customHeight="1" thickBot="1">
      <c r="A134" s="8"/>
      <c r="B134" s="14"/>
      <c r="C134" s="36"/>
      <c r="D134" s="36"/>
      <c r="E134" s="36"/>
      <c r="F134" s="36"/>
      <c r="G134" s="36"/>
      <c r="H134" s="36"/>
      <c r="I134" s="28"/>
      <c r="J134" s="28"/>
      <c r="K134" s="46"/>
      <c r="L134" s="42"/>
      <c r="M134" s="42"/>
      <c r="N134" s="42"/>
      <c r="O134" s="42"/>
      <c r="P134" s="14"/>
      <c r="Q134" s="182"/>
      <c r="S134" s="8"/>
      <c r="T134" s="71"/>
      <c r="U134" s="321"/>
      <c r="V134" s="71"/>
    </row>
    <row r="135" spans="1:22" ht="24.75" customHeight="1">
      <c r="A135" s="8"/>
      <c r="B135" s="177">
        <v>24</v>
      </c>
      <c r="C135" s="195" t="s">
        <v>104</v>
      </c>
      <c r="D135" s="202"/>
      <c r="E135" s="202"/>
      <c r="F135" s="202"/>
      <c r="G135" s="202"/>
      <c r="H135" s="202"/>
      <c r="I135" s="49"/>
      <c r="J135" s="49"/>
      <c r="K135" s="49"/>
      <c r="L135" s="49"/>
      <c r="M135" s="49"/>
      <c r="N135" s="49"/>
      <c r="O135" s="62" t="s">
        <v>103</v>
      </c>
      <c r="P135" s="12"/>
      <c r="Q135" s="16"/>
      <c r="R135" s="24"/>
      <c r="S135" s="43"/>
      <c r="T135" s="73"/>
      <c r="U135" s="322"/>
      <c r="V135" s="71"/>
    </row>
    <row r="136" spans="1:22" ht="24.75" customHeight="1" thickBot="1">
      <c r="A136" s="8"/>
      <c r="B136" s="183"/>
      <c r="C136" s="205"/>
      <c r="D136" s="205"/>
      <c r="E136" s="205"/>
      <c r="F136" s="205"/>
      <c r="G136" s="205"/>
      <c r="H136" s="205"/>
      <c r="I136" s="51"/>
      <c r="J136" s="51"/>
      <c r="K136" s="51"/>
      <c r="L136" s="51"/>
      <c r="M136" s="51"/>
      <c r="N136" s="51"/>
      <c r="O136" s="136" t="s">
        <v>77</v>
      </c>
      <c r="P136" s="12"/>
      <c r="Q136" s="16"/>
      <c r="S136" s="8"/>
      <c r="T136" s="71"/>
      <c r="U136" s="321"/>
      <c r="V136" s="71"/>
    </row>
    <row r="137" spans="1:22" ht="9.75" customHeight="1" thickBot="1">
      <c r="A137" s="8"/>
      <c r="B137" s="14"/>
      <c r="C137" s="36"/>
      <c r="D137" s="36"/>
      <c r="E137" s="36"/>
      <c r="F137" s="36"/>
      <c r="G137" s="36"/>
      <c r="H137" s="36"/>
      <c r="I137" s="28"/>
      <c r="J137" s="28"/>
      <c r="K137" s="46"/>
      <c r="L137" s="42"/>
      <c r="M137" s="42"/>
      <c r="N137" s="42"/>
      <c r="O137" s="42"/>
      <c r="P137" s="14"/>
      <c r="Q137" s="16"/>
      <c r="S137" s="8"/>
      <c r="T137" s="71"/>
      <c r="U137" s="321"/>
      <c r="V137" s="71"/>
    </row>
    <row r="138" spans="1:22" ht="16.5" customHeight="1">
      <c r="A138" s="8"/>
      <c r="B138" s="177">
        <v>25</v>
      </c>
      <c r="C138" s="195" t="s">
        <v>63</v>
      </c>
      <c r="D138" s="202"/>
      <c r="E138" s="202"/>
      <c r="F138" s="202"/>
      <c r="G138" s="202"/>
      <c r="H138" s="202"/>
      <c r="I138" s="60"/>
      <c r="J138" s="49"/>
      <c r="K138" s="207" t="s">
        <v>157</v>
      </c>
      <c r="L138" s="198" t="s">
        <v>154</v>
      </c>
      <c r="M138" s="198"/>
      <c r="N138" s="198"/>
      <c r="O138" s="199"/>
      <c r="P138" s="14"/>
      <c r="Q138" s="16"/>
      <c r="R138" s="24"/>
      <c r="S138" s="43"/>
      <c r="T138" s="73"/>
      <c r="U138" s="322"/>
      <c r="V138" s="71"/>
    </row>
    <row r="139" spans="1:22" ht="21" customHeight="1">
      <c r="A139" s="8"/>
      <c r="B139" s="178"/>
      <c r="C139" s="203"/>
      <c r="D139" s="204"/>
      <c r="E139" s="204"/>
      <c r="F139" s="204"/>
      <c r="G139" s="204"/>
      <c r="H139" s="204"/>
      <c r="I139" s="8"/>
      <c r="J139" s="28"/>
      <c r="K139" s="208"/>
      <c r="L139" s="40" t="s">
        <v>156</v>
      </c>
      <c r="M139" s="40" t="s">
        <v>158</v>
      </c>
      <c r="N139" s="40" t="s">
        <v>159</v>
      </c>
      <c r="O139" s="47" t="s">
        <v>194</v>
      </c>
      <c r="P139" s="16"/>
      <c r="Q139" s="14"/>
      <c r="R139" s="5"/>
      <c r="S139" s="43"/>
      <c r="T139" s="73"/>
      <c r="U139" s="321"/>
      <c r="V139" s="71"/>
    </row>
    <row r="140" spans="1:22" ht="24.75" customHeight="1">
      <c r="A140" s="8"/>
      <c r="B140" s="179"/>
      <c r="C140" s="204"/>
      <c r="D140" s="204"/>
      <c r="E140" s="204"/>
      <c r="F140" s="204"/>
      <c r="G140" s="204"/>
      <c r="H140" s="204"/>
      <c r="I140" s="29"/>
      <c r="J140" s="28"/>
      <c r="K140" s="77" t="s">
        <v>103</v>
      </c>
      <c r="L140" s="77" t="s">
        <v>103</v>
      </c>
      <c r="M140" s="77" t="s">
        <v>103</v>
      </c>
      <c r="N140" s="77" t="s">
        <v>103</v>
      </c>
      <c r="O140" s="78" t="s">
        <v>103</v>
      </c>
      <c r="P140" s="16"/>
      <c r="Q140" s="16"/>
      <c r="R140" s="5"/>
      <c r="S140" s="43"/>
      <c r="T140" s="73"/>
      <c r="U140" s="321"/>
      <c r="V140" s="71"/>
    </row>
    <row r="141" spans="1:22" ht="24.75" customHeight="1" thickBot="1">
      <c r="A141" s="8"/>
      <c r="B141" s="183"/>
      <c r="C141" s="205"/>
      <c r="D141" s="205"/>
      <c r="E141" s="205"/>
      <c r="F141" s="205"/>
      <c r="G141" s="205"/>
      <c r="H141" s="205"/>
      <c r="I141" s="61"/>
      <c r="J141" s="51"/>
      <c r="K141" s="145" t="s">
        <v>77</v>
      </c>
      <c r="L141" s="145" t="s">
        <v>77</v>
      </c>
      <c r="M141" s="145" t="s">
        <v>77</v>
      </c>
      <c r="N141" s="145" t="s">
        <v>77</v>
      </c>
      <c r="O141" s="136" t="s">
        <v>77</v>
      </c>
      <c r="P141" s="16"/>
      <c r="Q141" s="16"/>
      <c r="R141" s="5"/>
      <c r="S141" s="43"/>
      <c r="T141" s="73"/>
      <c r="U141" s="321"/>
      <c r="V141" s="71"/>
    </row>
    <row r="142" spans="1:22" ht="19.5" customHeight="1">
      <c r="A142" s="8"/>
      <c r="B142" s="14"/>
      <c r="C142" s="36"/>
      <c r="D142" s="36"/>
      <c r="E142" s="36"/>
      <c r="F142" s="36"/>
      <c r="G142" s="36"/>
      <c r="H142" s="36"/>
      <c r="I142" s="28"/>
      <c r="J142" s="28"/>
      <c r="K142" s="46"/>
      <c r="L142" s="42"/>
      <c r="M142" s="42"/>
      <c r="N142" s="42"/>
      <c r="O142" s="42"/>
      <c r="P142" s="14"/>
      <c r="Q142" s="16"/>
      <c r="S142" s="8"/>
      <c r="T142" s="71"/>
      <c r="U142" s="321"/>
      <c r="V142" s="71"/>
    </row>
    <row r="143" spans="1:22" ht="24" customHeight="1">
      <c r="A143" s="8"/>
      <c r="B143" s="200" t="s">
        <v>190</v>
      </c>
      <c r="C143" s="201"/>
      <c r="D143" s="201"/>
      <c r="E143" s="201"/>
      <c r="F143" s="201"/>
      <c r="G143" s="201"/>
      <c r="H143" s="201"/>
      <c r="I143" s="201"/>
      <c r="J143" s="201"/>
      <c r="K143" s="201"/>
      <c r="L143" s="201"/>
      <c r="M143" s="201"/>
      <c r="N143" s="201"/>
      <c r="O143" s="201"/>
      <c r="P143" s="16"/>
      <c r="Q143" s="16"/>
      <c r="R143" s="24"/>
      <c r="S143" s="43"/>
      <c r="T143" s="73"/>
      <c r="U143" s="147"/>
      <c r="V143" s="71"/>
    </row>
    <row r="144" spans="1:22" ht="19.5" customHeight="1" thickBot="1">
      <c r="A144" s="8"/>
      <c r="B144" s="14"/>
      <c r="C144" s="36"/>
      <c r="D144" s="36"/>
      <c r="E144" s="36"/>
      <c r="F144" s="36"/>
      <c r="G144" s="36"/>
      <c r="H144" s="36"/>
      <c r="I144" s="28"/>
      <c r="J144" s="28"/>
      <c r="K144" s="46"/>
      <c r="L144" s="42"/>
      <c r="M144" s="42"/>
      <c r="N144" s="42"/>
      <c r="O144" s="42"/>
      <c r="P144" s="14"/>
      <c r="Q144" s="180" t="s">
        <v>166</v>
      </c>
      <c r="S144" s="8"/>
      <c r="T144" s="71"/>
      <c r="U144" s="320"/>
      <c r="V144" s="71"/>
    </row>
    <row r="145" spans="1:22" ht="24.75" customHeight="1">
      <c r="A145" s="8"/>
      <c r="B145" s="177">
        <v>26</v>
      </c>
      <c r="C145" s="260" t="s">
        <v>32</v>
      </c>
      <c r="D145" s="261"/>
      <c r="E145" s="261"/>
      <c r="F145" s="261"/>
      <c r="G145" s="261"/>
      <c r="H145" s="261"/>
      <c r="I145" s="49"/>
      <c r="J145" s="49"/>
      <c r="K145" s="49"/>
      <c r="L145" s="49"/>
      <c r="M145" s="49"/>
      <c r="N145" s="49"/>
      <c r="O145" s="50" t="s">
        <v>87</v>
      </c>
      <c r="P145" s="16"/>
      <c r="Q145" s="181"/>
      <c r="R145" s="24"/>
      <c r="S145" s="43"/>
      <c r="T145" s="73"/>
      <c r="U145" s="321"/>
      <c r="V145" s="71"/>
    </row>
    <row r="146" spans="1:22" ht="24.75" customHeight="1" thickBot="1">
      <c r="A146" s="8"/>
      <c r="B146" s="183"/>
      <c r="C146" s="262"/>
      <c r="D146" s="262"/>
      <c r="E146" s="262"/>
      <c r="F146" s="262"/>
      <c r="G146" s="262"/>
      <c r="H146" s="262"/>
      <c r="I146" s="51"/>
      <c r="J146" s="51"/>
      <c r="K146" s="51"/>
      <c r="L146" s="51"/>
      <c r="M146" s="51"/>
      <c r="N146" s="51"/>
      <c r="O146" s="130"/>
      <c r="P146" s="16"/>
      <c r="Q146" s="181"/>
      <c r="S146" s="8"/>
      <c r="T146" s="71"/>
      <c r="U146" s="321"/>
      <c r="V146" s="71"/>
    </row>
    <row r="147" spans="1:22" ht="9.75" customHeight="1" thickBot="1">
      <c r="A147" s="8"/>
      <c r="B147" s="14"/>
      <c r="C147" s="36"/>
      <c r="D147" s="36"/>
      <c r="E147" s="36"/>
      <c r="F147" s="36"/>
      <c r="G147" s="36"/>
      <c r="H147" s="36"/>
      <c r="I147" s="28"/>
      <c r="J147" s="28"/>
      <c r="K147" s="46"/>
      <c r="L147" s="42"/>
      <c r="M147" s="42"/>
      <c r="N147" s="42"/>
      <c r="O147" s="42"/>
      <c r="P147" s="14"/>
      <c r="Q147" s="182"/>
      <c r="S147" s="8"/>
      <c r="T147" s="71"/>
      <c r="U147" s="321"/>
      <c r="V147" s="71"/>
    </row>
    <row r="148" spans="1:22" ht="24.75" customHeight="1">
      <c r="A148" s="8"/>
      <c r="B148" s="230">
        <v>27</v>
      </c>
      <c r="C148" s="260" t="s">
        <v>105</v>
      </c>
      <c r="D148" s="261"/>
      <c r="E148" s="261"/>
      <c r="F148" s="261"/>
      <c r="G148" s="261"/>
      <c r="H148" s="261"/>
      <c r="I148" s="49"/>
      <c r="J148" s="49"/>
      <c r="K148" s="49"/>
      <c r="L148" s="49"/>
      <c r="M148" s="49" t="s">
        <v>82</v>
      </c>
      <c r="N148" s="49"/>
      <c r="O148" s="62" t="s">
        <v>103</v>
      </c>
      <c r="P148" s="12"/>
      <c r="Q148" s="16"/>
      <c r="R148" s="24"/>
      <c r="S148" s="43"/>
      <c r="T148" s="73"/>
      <c r="U148" s="322"/>
      <c r="V148" s="71"/>
    </row>
    <row r="149" spans="1:22" ht="24.75" customHeight="1" thickBot="1">
      <c r="A149" s="8"/>
      <c r="B149" s="242"/>
      <c r="C149" s="262"/>
      <c r="D149" s="262"/>
      <c r="E149" s="262"/>
      <c r="F149" s="262"/>
      <c r="G149" s="262"/>
      <c r="H149" s="262"/>
      <c r="I149" s="51"/>
      <c r="J149" s="51"/>
      <c r="K149" s="51"/>
      <c r="L149" s="51"/>
      <c r="M149" s="51"/>
      <c r="N149" s="51"/>
      <c r="O149" s="136" t="s">
        <v>77</v>
      </c>
      <c r="P149" s="12"/>
      <c r="Q149" s="16"/>
      <c r="S149" s="8"/>
      <c r="T149" s="71"/>
      <c r="U149" s="321"/>
      <c r="V149" s="71"/>
    </row>
    <row r="150" spans="1:22" ht="9.75" customHeight="1" thickBot="1">
      <c r="A150" s="8"/>
      <c r="B150" s="14"/>
      <c r="C150" s="36"/>
      <c r="D150" s="36"/>
      <c r="E150" s="36"/>
      <c r="F150" s="36"/>
      <c r="G150" s="36"/>
      <c r="H150" s="36"/>
      <c r="I150" s="28"/>
      <c r="J150" s="28"/>
      <c r="K150" s="46"/>
      <c r="L150" s="42"/>
      <c r="M150" s="42"/>
      <c r="N150" s="42"/>
      <c r="O150" s="42"/>
      <c r="P150" s="14"/>
      <c r="Q150" s="16"/>
      <c r="S150" s="8"/>
      <c r="T150" s="71"/>
      <c r="U150" s="321"/>
      <c r="V150" s="71"/>
    </row>
    <row r="151" spans="1:22" ht="24.75" customHeight="1">
      <c r="A151" s="8"/>
      <c r="B151" s="55">
        <v>28</v>
      </c>
      <c r="C151" s="195" t="s">
        <v>56</v>
      </c>
      <c r="D151" s="195"/>
      <c r="E151" s="195"/>
      <c r="F151" s="195"/>
      <c r="G151" s="195"/>
      <c r="H151" s="195"/>
      <c r="I151" s="195"/>
      <c r="J151" s="195"/>
      <c r="K151" s="202"/>
      <c r="L151" s="202"/>
      <c r="M151" s="202"/>
      <c r="N151" s="202"/>
      <c r="O151" s="206"/>
      <c r="P151" s="12"/>
      <c r="Q151" s="16"/>
      <c r="R151" s="24"/>
      <c r="S151" s="43"/>
      <c r="T151" s="73"/>
      <c r="U151" s="322"/>
      <c r="V151" s="71"/>
    </row>
    <row r="152" spans="1:22" ht="18" customHeight="1">
      <c r="A152" s="8"/>
      <c r="B152" s="58">
        <v>28.1</v>
      </c>
      <c r="C152" s="264"/>
      <c r="D152" s="265"/>
      <c r="E152" s="265"/>
      <c r="F152" s="265"/>
      <c r="G152" s="266"/>
      <c r="H152" s="31"/>
      <c r="I152" s="31"/>
      <c r="J152" s="31"/>
      <c r="K152" s="28"/>
      <c r="L152" s="28"/>
      <c r="M152" s="28"/>
      <c r="N152" s="28"/>
      <c r="O152" s="68"/>
      <c r="P152" s="12"/>
      <c r="Q152" s="16"/>
      <c r="S152" s="8"/>
      <c r="T152" s="71"/>
      <c r="U152" s="321"/>
      <c r="V152" s="71"/>
    </row>
    <row r="153" spans="1:22" ht="18" customHeight="1">
      <c r="A153" s="8"/>
      <c r="B153" s="58">
        <v>28.2</v>
      </c>
      <c r="C153" s="264"/>
      <c r="D153" s="265"/>
      <c r="E153" s="265"/>
      <c r="F153" s="265"/>
      <c r="G153" s="266"/>
      <c r="H153" s="31"/>
      <c r="I153" s="31"/>
      <c r="J153" s="31"/>
      <c r="K153" s="28"/>
      <c r="L153" s="28"/>
      <c r="M153" s="28"/>
      <c r="N153" s="28"/>
      <c r="O153" s="68"/>
      <c r="P153" s="12"/>
      <c r="Q153" s="16"/>
      <c r="S153" s="8"/>
      <c r="T153" s="71"/>
      <c r="U153" s="321"/>
      <c r="V153" s="71"/>
    </row>
    <row r="154" spans="1:22" ht="18" customHeight="1">
      <c r="A154" s="8"/>
      <c r="B154" s="58">
        <v>28.3</v>
      </c>
      <c r="C154" s="264"/>
      <c r="D154" s="265"/>
      <c r="E154" s="265"/>
      <c r="F154" s="265"/>
      <c r="G154" s="266"/>
      <c r="H154" s="31"/>
      <c r="I154" s="31"/>
      <c r="J154" s="31"/>
      <c r="K154" s="28"/>
      <c r="L154" s="28"/>
      <c r="M154" s="28"/>
      <c r="N154" s="28"/>
      <c r="O154" s="68"/>
      <c r="P154" s="12"/>
      <c r="Q154" s="16"/>
      <c r="S154" s="8"/>
      <c r="T154" s="71"/>
      <c r="U154" s="321"/>
      <c r="V154" s="71"/>
    </row>
    <row r="155" spans="1:22" ht="18" customHeight="1">
      <c r="A155" s="8"/>
      <c r="B155" s="58">
        <v>28.4</v>
      </c>
      <c r="C155" s="264"/>
      <c r="D155" s="265"/>
      <c r="E155" s="265"/>
      <c r="F155" s="265"/>
      <c r="G155" s="266"/>
      <c r="H155" s="31"/>
      <c r="I155" s="31"/>
      <c r="J155" s="31"/>
      <c r="K155" s="28"/>
      <c r="L155" s="28"/>
      <c r="M155" s="28"/>
      <c r="N155" s="28"/>
      <c r="O155" s="68"/>
      <c r="P155" s="12"/>
      <c r="Q155" s="16"/>
      <c r="S155" s="8"/>
      <c r="T155" s="71"/>
      <c r="U155" s="321"/>
      <c r="V155" s="71"/>
    </row>
    <row r="156" spans="1:22" ht="18" customHeight="1" thickBot="1">
      <c r="A156" s="8"/>
      <c r="B156" s="59">
        <v>28.5</v>
      </c>
      <c r="C156" s="297"/>
      <c r="D156" s="298"/>
      <c r="E156" s="298"/>
      <c r="F156" s="298"/>
      <c r="G156" s="299"/>
      <c r="H156" s="70"/>
      <c r="I156" s="70"/>
      <c r="J156" s="70"/>
      <c r="K156" s="51"/>
      <c r="L156" s="51"/>
      <c r="M156" s="51"/>
      <c r="N156" s="51"/>
      <c r="O156" s="69"/>
      <c r="P156" s="12"/>
      <c r="Q156" s="16"/>
      <c r="S156" s="8"/>
      <c r="T156" s="71"/>
      <c r="U156" s="321"/>
      <c r="V156" s="71"/>
    </row>
    <row r="157" spans="1:22" ht="9.75" customHeight="1" thickBot="1">
      <c r="A157" s="8"/>
      <c r="B157" s="14"/>
      <c r="C157" s="36"/>
      <c r="D157" s="36"/>
      <c r="E157" s="36"/>
      <c r="F157" s="36"/>
      <c r="G157" s="36"/>
      <c r="H157" s="36"/>
      <c r="I157" s="28"/>
      <c r="J157" s="28"/>
      <c r="K157" s="46"/>
      <c r="L157" s="42"/>
      <c r="M157" s="42"/>
      <c r="N157" s="42"/>
      <c r="O157" s="42"/>
      <c r="P157" s="14"/>
      <c r="Q157" s="16"/>
      <c r="S157" s="8"/>
      <c r="T157" s="71"/>
      <c r="U157" s="321"/>
      <c r="V157" s="71"/>
    </row>
    <row r="158" spans="1:22" ht="16.5" customHeight="1">
      <c r="A158" s="8"/>
      <c r="B158" s="230">
        <v>29</v>
      </c>
      <c r="C158" s="195" t="s">
        <v>62</v>
      </c>
      <c r="D158" s="202"/>
      <c r="E158" s="202"/>
      <c r="F158" s="202"/>
      <c r="G158" s="202"/>
      <c r="H158" s="202"/>
      <c r="I158" s="49"/>
      <c r="J158" s="49"/>
      <c r="K158" s="207" t="s">
        <v>157</v>
      </c>
      <c r="L158" s="198" t="s">
        <v>154</v>
      </c>
      <c r="M158" s="198"/>
      <c r="N158" s="198"/>
      <c r="O158" s="199"/>
      <c r="P158" s="11"/>
      <c r="Q158" s="16"/>
      <c r="R158" s="24"/>
      <c r="S158" s="43"/>
      <c r="T158" s="73"/>
      <c r="U158" s="322"/>
      <c r="V158" s="71"/>
    </row>
    <row r="159" spans="1:22" ht="20.25" customHeight="1">
      <c r="A159" s="8"/>
      <c r="B159" s="278"/>
      <c r="C159" s="203"/>
      <c r="D159" s="204"/>
      <c r="E159" s="204"/>
      <c r="F159" s="204"/>
      <c r="G159" s="204"/>
      <c r="H159" s="204"/>
      <c r="I159" s="8"/>
      <c r="J159" s="28"/>
      <c r="K159" s="208"/>
      <c r="L159" s="40" t="s">
        <v>156</v>
      </c>
      <c r="M159" s="40" t="s">
        <v>158</v>
      </c>
      <c r="N159" s="40" t="s">
        <v>159</v>
      </c>
      <c r="O159" s="47" t="s">
        <v>194</v>
      </c>
      <c r="P159" s="16"/>
      <c r="Q159" s="14"/>
      <c r="S159" s="8"/>
      <c r="T159" s="71"/>
      <c r="U159" s="321"/>
      <c r="V159" s="71"/>
    </row>
    <row r="160" spans="1:22" ht="24.75" customHeight="1">
      <c r="A160" s="8"/>
      <c r="B160" s="231"/>
      <c r="C160" s="204"/>
      <c r="D160" s="204"/>
      <c r="E160" s="204"/>
      <c r="F160" s="204"/>
      <c r="G160" s="204"/>
      <c r="H160" s="204"/>
      <c r="I160" s="28"/>
      <c r="J160" s="28"/>
      <c r="K160" s="77" t="s">
        <v>103</v>
      </c>
      <c r="L160" s="77" t="s">
        <v>103</v>
      </c>
      <c r="M160" s="77" t="s">
        <v>103</v>
      </c>
      <c r="N160" s="77" t="s">
        <v>103</v>
      </c>
      <c r="O160" s="78" t="s">
        <v>103</v>
      </c>
      <c r="P160" s="16"/>
      <c r="Q160" s="16"/>
      <c r="R160" s="5"/>
      <c r="S160" s="43"/>
      <c r="T160" s="73"/>
      <c r="U160" s="321"/>
      <c r="V160" s="71"/>
    </row>
    <row r="161" spans="1:22" ht="24.75" customHeight="1" thickBot="1">
      <c r="A161" s="8"/>
      <c r="B161" s="242"/>
      <c r="C161" s="205"/>
      <c r="D161" s="205"/>
      <c r="E161" s="205"/>
      <c r="F161" s="205"/>
      <c r="G161" s="205"/>
      <c r="H161" s="205"/>
      <c r="I161" s="51"/>
      <c r="J161" s="51"/>
      <c r="K161" s="145" t="s">
        <v>77</v>
      </c>
      <c r="L161" s="145" t="s">
        <v>77</v>
      </c>
      <c r="M161" s="145" t="s">
        <v>77</v>
      </c>
      <c r="N161" s="145" t="s">
        <v>77</v>
      </c>
      <c r="O161" s="136" t="s">
        <v>77</v>
      </c>
      <c r="P161" s="16"/>
      <c r="Q161" s="16"/>
      <c r="S161" s="8"/>
      <c r="T161" s="71"/>
      <c r="U161" s="321"/>
      <c r="V161" s="71"/>
    </row>
    <row r="162" spans="1:22" ht="19.5" customHeight="1">
      <c r="A162" s="8"/>
      <c r="B162" s="14"/>
      <c r="C162" s="36"/>
      <c r="D162" s="36"/>
      <c r="E162" s="36"/>
      <c r="F162" s="36"/>
      <c r="G162" s="36"/>
      <c r="H162" s="36"/>
      <c r="I162" s="28"/>
      <c r="J162" s="28"/>
      <c r="K162" s="46"/>
      <c r="L162" s="42"/>
      <c r="M162" s="42"/>
      <c r="N162" s="42"/>
      <c r="O162" s="42"/>
      <c r="P162" s="14"/>
      <c r="Q162" s="16"/>
      <c r="S162" s="8"/>
      <c r="T162" s="71"/>
      <c r="U162" s="321"/>
      <c r="V162" s="71"/>
    </row>
    <row r="163" spans="1:22" ht="24" customHeight="1">
      <c r="A163" s="8"/>
      <c r="B163" s="200" t="s">
        <v>191</v>
      </c>
      <c r="C163" s="201"/>
      <c r="D163" s="201"/>
      <c r="E163" s="201"/>
      <c r="F163" s="201"/>
      <c r="G163" s="201"/>
      <c r="H163" s="201"/>
      <c r="I163" s="201"/>
      <c r="J163" s="201"/>
      <c r="K163" s="201"/>
      <c r="L163" s="201"/>
      <c r="M163" s="201"/>
      <c r="N163" s="201"/>
      <c r="O163" s="201"/>
      <c r="P163" s="16"/>
      <c r="Q163" s="16"/>
      <c r="R163" s="24"/>
      <c r="S163" s="43"/>
      <c r="T163" s="73"/>
      <c r="U163" s="147"/>
      <c r="V163" s="71"/>
    </row>
    <row r="164" spans="1:22" ht="19.5" customHeight="1" thickBot="1">
      <c r="A164" s="8"/>
      <c r="B164" s="14"/>
      <c r="C164" s="36"/>
      <c r="D164" s="36"/>
      <c r="E164" s="36"/>
      <c r="F164" s="36"/>
      <c r="G164" s="36"/>
      <c r="H164" s="36"/>
      <c r="I164" s="28"/>
      <c r="J164" s="28"/>
      <c r="K164" s="46"/>
      <c r="L164" s="42"/>
      <c r="M164" s="42"/>
      <c r="N164" s="42"/>
      <c r="O164" s="42"/>
      <c r="P164" s="14"/>
      <c r="Q164" s="180" t="s">
        <v>174</v>
      </c>
      <c r="S164" s="8"/>
      <c r="T164" s="71"/>
      <c r="U164" s="320"/>
      <c r="V164" s="71"/>
    </row>
    <row r="165" spans="1:22" ht="24.75" customHeight="1">
      <c r="A165" s="8"/>
      <c r="B165" s="230">
        <v>30</v>
      </c>
      <c r="C165" s="195" t="s">
        <v>33</v>
      </c>
      <c r="D165" s="202"/>
      <c r="E165" s="202"/>
      <c r="F165" s="202"/>
      <c r="G165" s="202"/>
      <c r="H165" s="202"/>
      <c r="I165" s="49"/>
      <c r="J165" s="49"/>
      <c r="K165" s="49"/>
      <c r="L165" s="49"/>
      <c r="M165" s="209"/>
      <c r="N165" s="209"/>
      <c r="O165" s="50" t="s">
        <v>87</v>
      </c>
      <c r="P165" s="16"/>
      <c r="Q165" s="181"/>
      <c r="R165" s="24"/>
      <c r="S165" s="43"/>
      <c r="T165" s="73"/>
      <c r="U165" s="321"/>
      <c r="V165" s="71"/>
    </row>
    <row r="166" spans="1:22" ht="24.75" customHeight="1" thickBot="1">
      <c r="A166" s="8"/>
      <c r="B166" s="242"/>
      <c r="C166" s="205"/>
      <c r="D166" s="205"/>
      <c r="E166" s="205"/>
      <c r="F166" s="205"/>
      <c r="G166" s="205"/>
      <c r="H166" s="205"/>
      <c r="I166" s="51"/>
      <c r="J166" s="51"/>
      <c r="K166" s="51"/>
      <c r="L166" s="51"/>
      <c r="M166" s="51"/>
      <c r="N166" s="51"/>
      <c r="O166" s="130"/>
      <c r="P166" s="16"/>
      <c r="Q166" s="181"/>
      <c r="S166" s="8"/>
      <c r="T166" s="71"/>
      <c r="U166" s="321"/>
      <c r="V166" s="71"/>
    </row>
    <row r="167" spans="1:22" ht="9.75" customHeight="1" thickBot="1">
      <c r="A167" s="8"/>
      <c r="B167" s="14"/>
      <c r="C167" s="36"/>
      <c r="D167" s="36"/>
      <c r="E167" s="36"/>
      <c r="F167" s="36"/>
      <c r="G167" s="36"/>
      <c r="H167" s="36"/>
      <c r="I167" s="28"/>
      <c r="J167" s="28"/>
      <c r="K167" s="46"/>
      <c r="L167" s="42"/>
      <c r="M167" s="42"/>
      <c r="N167" s="42"/>
      <c r="O167" s="42"/>
      <c r="P167" s="14"/>
      <c r="Q167" s="182"/>
      <c r="S167" s="8"/>
      <c r="T167" s="71"/>
      <c r="U167" s="321"/>
      <c r="V167" s="71"/>
    </row>
    <row r="168" spans="1:22" ht="24.75" customHeight="1">
      <c r="A168" s="8"/>
      <c r="B168" s="230">
        <v>31</v>
      </c>
      <c r="C168" s="260" t="s">
        <v>106</v>
      </c>
      <c r="D168" s="261"/>
      <c r="E168" s="261"/>
      <c r="F168" s="261"/>
      <c r="G168" s="261"/>
      <c r="H168" s="261"/>
      <c r="I168" s="49"/>
      <c r="J168" s="49"/>
      <c r="K168" s="49"/>
      <c r="L168" s="49"/>
      <c r="M168" s="49"/>
      <c r="N168" s="49"/>
      <c r="O168" s="62" t="s">
        <v>103</v>
      </c>
      <c r="P168" s="12"/>
      <c r="Q168" s="16"/>
      <c r="R168" s="24"/>
      <c r="S168" s="43"/>
      <c r="T168" s="73"/>
      <c r="U168" s="322"/>
      <c r="V168" s="71"/>
    </row>
    <row r="169" spans="1:22" ht="24.75" customHeight="1" thickBot="1">
      <c r="A169" s="8"/>
      <c r="B169" s="242"/>
      <c r="C169" s="262"/>
      <c r="D169" s="262"/>
      <c r="E169" s="262"/>
      <c r="F169" s="262"/>
      <c r="G169" s="262"/>
      <c r="H169" s="262"/>
      <c r="I169" s="51"/>
      <c r="J169" s="51"/>
      <c r="K169" s="51"/>
      <c r="L169" s="51"/>
      <c r="M169" s="51"/>
      <c r="N169" s="51"/>
      <c r="O169" s="136" t="s">
        <v>77</v>
      </c>
      <c r="P169" s="12"/>
      <c r="Q169" s="16"/>
      <c r="S169" s="8"/>
      <c r="T169" s="71"/>
      <c r="U169" s="321"/>
      <c r="V169" s="71"/>
    </row>
    <row r="170" spans="1:22" ht="9.75" customHeight="1" thickBot="1">
      <c r="A170" s="8"/>
      <c r="B170" s="14"/>
      <c r="C170" s="36"/>
      <c r="D170" s="36"/>
      <c r="E170" s="36"/>
      <c r="F170" s="36"/>
      <c r="G170" s="36"/>
      <c r="H170" s="36"/>
      <c r="I170" s="28"/>
      <c r="J170" s="28"/>
      <c r="K170" s="46"/>
      <c r="L170" s="42"/>
      <c r="M170" s="42"/>
      <c r="N170" s="42"/>
      <c r="O170" s="42"/>
      <c r="P170" s="14"/>
      <c r="Q170" s="16"/>
      <c r="S170" s="8"/>
      <c r="T170" s="71"/>
      <c r="U170" s="321"/>
      <c r="V170" s="71"/>
    </row>
    <row r="171" spans="1:22" ht="16.5" customHeight="1">
      <c r="A171" s="8"/>
      <c r="B171" s="230">
        <v>32</v>
      </c>
      <c r="C171" s="195" t="s">
        <v>61</v>
      </c>
      <c r="D171" s="202"/>
      <c r="E171" s="202"/>
      <c r="F171" s="202"/>
      <c r="G171" s="202"/>
      <c r="H171" s="202"/>
      <c r="I171" s="66"/>
      <c r="J171" s="49"/>
      <c r="K171" s="207" t="s">
        <v>157</v>
      </c>
      <c r="L171" s="198" t="s">
        <v>154</v>
      </c>
      <c r="M171" s="198"/>
      <c r="N171" s="198"/>
      <c r="O171" s="199"/>
      <c r="P171" s="11"/>
      <c r="Q171" s="16"/>
      <c r="R171" s="24"/>
      <c r="S171" s="43"/>
      <c r="T171" s="73"/>
      <c r="U171" s="322"/>
      <c r="V171" s="71"/>
    </row>
    <row r="172" spans="1:22" ht="17.25" customHeight="1">
      <c r="A172" s="8"/>
      <c r="B172" s="278"/>
      <c r="C172" s="203"/>
      <c r="D172" s="204"/>
      <c r="E172" s="204"/>
      <c r="F172" s="204"/>
      <c r="G172" s="204"/>
      <c r="H172" s="204"/>
      <c r="I172" s="8"/>
      <c r="J172" s="28"/>
      <c r="K172" s="208"/>
      <c r="L172" s="40" t="s">
        <v>156</v>
      </c>
      <c r="M172" s="40" t="s">
        <v>158</v>
      </c>
      <c r="N172" s="40" t="s">
        <v>159</v>
      </c>
      <c r="O172" s="47" t="s">
        <v>194</v>
      </c>
      <c r="P172" s="16"/>
      <c r="Q172" s="14"/>
      <c r="S172" s="8"/>
      <c r="T172" s="71"/>
      <c r="U172" s="321"/>
      <c r="V172" s="71"/>
    </row>
    <row r="173" spans="1:22" ht="24.75" customHeight="1">
      <c r="A173" s="8"/>
      <c r="B173" s="231"/>
      <c r="C173" s="204"/>
      <c r="D173" s="204"/>
      <c r="E173" s="204"/>
      <c r="F173" s="204"/>
      <c r="G173" s="204"/>
      <c r="H173" s="204"/>
      <c r="I173" s="43"/>
      <c r="J173" s="28"/>
      <c r="K173" s="77" t="s">
        <v>103</v>
      </c>
      <c r="L173" s="77" t="s">
        <v>103</v>
      </c>
      <c r="M173" s="77" t="s">
        <v>103</v>
      </c>
      <c r="N173" s="77" t="s">
        <v>103</v>
      </c>
      <c r="O173" s="78" t="s">
        <v>103</v>
      </c>
      <c r="P173" s="16"/>
      <c r="Q173" s="16"/>
      <c r="R173" s="5"/>
      <c r="S173" s="43"/>
      <c r="T173" s="73"/>
      <c r="U173" s="321"/>
      <c r="V173" s="71"/>
    </row>
    <row r="174" spans="1:22" ht="24.75" customHeight="1" thickBot="1">
      <c r="A174" s="8"/>
      <c r="B174" s="242"/>
      <c r="C174" s="205"/>
      <c r="D174" s="205"/>
      <c r="E174" s="205"/>
      <c r="F174" s="205"/>
      <c r="G174" s="205"/>
      <c r="H174" s="205"/>
      <c r="I174" s="67"/>
      <c r="J174" s="51"/>
      <c r="K174" s="145" t="s">
        <v>77</v>
      </c>
      <c r="L174" s="145" t="s">
        <v>77</v>
      </c>
      <c r="M174" s="145" t="s">
        <v>77</v>
      </c>
      <c r="N174" s="145" t="s">
        <v>77</v>
      </c>
      <c r="O174" s="136" t="s">
        <v>77</v>
      </c>
      <c r="P174" s="16"/>
      <c r="Q174" s="16"/>
      <c r="S174" s="8"/>
      <c r="T174" s="71"/>
      <c r="U174" s="321"/>
      <c r="V174" s="71"/>
    </row>
    <row r="175" spans="1:22" ht="19.5" customHeight="1">
      <c r="A175" s="8"/>
      <c r="B175" s="14"/>
      <c r="C175" s="36"/>
      <c r="D175" s="36"/>
      <c r="E175" s="36"/>
      <c r="F175" s="36"/>
      <c r="G175" s="36"/>
      <c r="H175" s="36"/>
      <c r="I175" s="28"/>
      <c r="J175" s="28"/>
      <c r="K175" s="46"/>
      <c r="L175" s="42"/>
      <c r="M175" s="42"/>
      <c r="N175" s="42"/>
      <c r="O175" s="42"/>
      <c r="P175" s="14"/>
      <c r="Q175" s="16"/>
      <c r="S175" s="8"/>
      <c r="T175" s="71"/>
      <c r="U175" s="321"/>
      <c r="V175" s="71"/>
    </row>
    <row r="176" spans="1:22" ht="24" customHeight="1">
      <c r="A176" s="8"/>
      <c r="B176" s="200" t="s">
        <v>192</v>
      </c>
      <c r="C176" s="201"/>
      <c r="D176" s="201"/>
      <c r="E176" s="201"/>
      <c r="F176" s="201"/>
      <c r="G176" s="201"/>
      <c r="H176" s="201"/>
      <c r="I176" s="201"/>
      <c r="J176" s="201"/>
      <c r="K176" s="201"/>
      <c r="L176" s="201"/>
      <c r="M176" s="201"/>
      <c r="N176" s="201"/>
      <c r="O176" s="201"/>
      <c r="P176" s="16"/>
      <c r="Q176" s="16"/>
      <c r="R176" s="24"/>
      <c r="S176" s="43"/>
      <c r="T176" s="73"/>
      <c r="U176" s="147"/>
      <c r="V176" s="71"/>
    </row>
    <row r="177" spans="1:22" ht="19.5" customHeight="1" thickBot="1">
      <c r="A177" s="8"/>
      <c r="B177" s="14"/>
      <c r="C177" s="36"/>
      <c r="D177" s="36"/>
      <c r="E177" s="36"/>
      <c r="F177" s="36"/>
      <c r="G177" s="36"/>
      <c r="H177" s="36"/>
      <c r="I177" s="28"/>
      <c r="J177" s="28"/>
      <c r="K177" s="46"/>
      <c r="L177" s="42"/>
      <c r="M177" s="42"/>
      <c r="N177" s="42"/>
      <c r="O177" s="42"/>
      <c r="P177" s="14"/>
      <c r="Q177" s="180" t="s">
        <v>167</v>
      </c>
      <c r="S177" s="8"/>
      <c r="T177" s="71"/>
      <c r="U177" s="320"/>
      <c r="V177" s="71"/>
    </row>
    <row r="178" spans="1:22" ht="24.75" customHeight="1">
      <c r="A178" s="8"/>
      <c r="B178" s="230">
        <v>33</v>
      </c>
      <c r="C178" s="195" t="s">
        <v>107</v>
      </c>
      <c r="D178" s="202"/>
      <c r="E178" s="202"/>
      <c r="F178" s="202"/>
      <c r="G178" s="202"/>
      <c r="H178" s="202"/>
      <c r="I178" s="66"/>
      <c r="J178" s="66"/>
      <c r="K178" s="66"/>
      <c r="L178" s="49"/>
      <c r="M178" s="49"/>
      <c r="N178" s="49"/>
      <c r="O178" s="50" t="s">
        <v>87</v>
      </c>
      <c r="P178" s="16"/>
      <c r="Q178" s="181"/>
      <c r="R178" s="24"/>
      <c r="S178" s="43"/>
      <c r="T178" s="73"/>
      <c r="U178" s="321"/>
      <c r="V178" s="71"/>
    </row>
    <row r="179" spans="1:22" ht="24.75" customHeight="1" thickBot="1">
      <c r="A179" s="8"/>
      <c r="B179" s="242"/>
      <c r="C179" s="205"/>
      <c r="D179" s="205"/>
      <c r="E179" s="205"/>
      <c r="F179" s="205"/>
      <c r="G179" s="205"/>
      <c r="H179" s="205"/>
      <c r="I179" s="67"/>
      <c r="J179" s="67"/>
      <c r="K179" s="67"/>
      <c r="L179" s="51"/>
      <c r="M179" s="51"/>
      <c r="N179" s="51"/>
      <c r="O179" s="130"/>
      <c r="P179" s="16"/>
      <c r="Q179" s="181"/>
      <c r="S179" s="8"/>
      <c r="T179" s="71"/>
      <c r="U179" s="321"/>
      <c r="V179" s="71"/>
    </row>
    <row r="180" spans="1:22" ht="9.75" customHeight="1" thickBot="1">
      <c r="A180" s="8"/>
      <c r="B180" s="14"/>
      <c r="C180" s="36"/>
      <c r="D180" s="36"/>
      <c r="E180" s="36"/>
      <c r="F180" s="36"/>
      <c r="G180" s="36"/>
      <c r="H180" s="36"/>
      <c r="I180" s="28"/>
      <c r="J180" s="28"/>
      <c r="K180" s="46"/>
      <c r="L180" s="42"/>
      <c r="M180" s="42"/>
      <c r="N180" s="42"/>
      <c r="O180" s="42"/>
      <c r="P180" s="14"/>
      <c r="Q180" s="182"/>
      <c r="R180" s="10"/>
      <c r="S180" s="15"/>
      <c r="T180" s="75"/>
      <c r="U180" s="321"/>
      <c r="V180" s="71"/>
    </row>
    <row r="181" spans="1:22" ht="24.75" customHeight="1" thickTop="1">
      <c r="A181" s="8"/>
      <c r="B181" s="177">
        <v>34</v>
      </c>
      <c r="C181" s="195" t="s">
        <v>108</v>
      </c>
      <c r="D181" s="202"/>
      <c r="E181" s="202"/>
      <c r="F181" s="202"/>
      <c r="G181" s="202"/>
      <c r="H181" s="202"/>
      <c r="I181" s="66"/>
      <c r="J181" s="66"/>
      <c r="K181" s="66"/>
      <c r="L181" s="49"/>
      <c r="M181" s="49"/>
      <c r="N181" s="49"/>
      <c r="O181" s="62" t="s">
        <v>103</v>
      </c>
      <c r="P181" s="12"/>
      <c r="Q181" s="16"/>
      <c r="R181" s="24"/>
      <c r="S181" s="43"/>
      <c r="T181" s="73"/>
      <c r="U181" s="322"/>
      <c r="V181" s="71"/>
    </row>
    <row r="182" spans="1:22" ht="24.75" customHeight="1" thickBot="1">
      <c r="A182" s="8"/>
      <c r="B182" s="183"/>
      <c r="C182" s="205"/>
      <c r="D182" s="205"/>
      <c r="E182" s="205"/>
      <c r="F182" s="205"/>
      <c r="G182" s="205"/>
      <c r="H182" s="205"/>
      <c r="I182" s="67"/>
      <c r="J182" s="67"/>
      <c r="K182" s="67"/>
      <c r="L182" s="51"/>
      <c r="M182" s="51"/>
      <c r="N182" s="51"/>
      <c r="O182" s="136" t="s">
        <v>77</v>
      </c>
      <c r="P182" s="12"/>
      <c r="Q182" s="16"/>
      <c r="S182" s="8"/>
      <c r="T182" s="71"/>
      <c r="U182" s="321"/>
      <c r="V182" s="71"/>
    </row>
    <row r="183" spans="1:22" ht="9.75" customHeight="1" thickBot="1">
      <c r="A183" s="8"/>
      <c r="B183" s="14"/>
      <c r="C183" s="36"/>
      <c r="D183" s="36"/>
      <c r="E183" s="36"/>
      <c r="F183" s="36"/>
      <c r="G183" s="36"/>
      <c r="H183" s="36"/>
      <c r="I183" s="28"/>
      <c r="J183" s="28"/>
      <c r="K183" s="46"/>
      <c r="L183" s="42"/>
      <c r="M183" s="42"/>
      <c r="N183" s="42"/>
      <c r="O183" s="42"/>
      <c r="P183" s="14"/>
      <c r="Q183" s="16"/>
      <c r="S183" s="8"/>
      <c r="T183" s="71"/>
      <c r="U183" s="321"/>
      <c r="V183" s="71"/>
    </row>
    <row r="184" spans="1:22" ht="21" customHeight="1">
      <c r="A184" s="8"/>
      <c r="B184" s="55">
        <v>35</v>
      </c>
      <c r="C184" s="195" t="s">
        <v>152</v>
      </c>
      <c r="D184" s="195"/>
      <c r="E184" s="195"/>
      <c r="F184" s="195"/>
      <c r="G184" s="195"/>
      <c r="H184" s="195"/>
      <c r="I184" s="195"/>
      <c r="J184" s="195"/>
      <c r="K184" s="196"/>
      <c r="L184" s="196"/>
      <c r="M184" s="196"/>
      <c r="N184" s="196"/>
      <c r="O184" s="279"/>
      <c r="P184" s="12"/>
      <c r="Q184" s="16"/>
      <c r="R184" s="24"/>
      <c r="S184" s="43"/>
      <c r="T184" s="73"/>
      <c r="U184" s="322"/>
      <c r="V184" s="71"/>
    </row>
    <row r="185" spans="1:22" ht="18" customHeight="1">
      <c r="A185" s="8"/>
      <c r="B185" s="58">
        <v>35.1</v>
      </c>
      <c r="C185" s="300"/>
      <c r="D185" s="301"/>
      <c r="E185" s="301"/>
      <c r="F185" s="301"/>
      <c r="G185" s="301"/>
      <c r="H185" s="16"/>
      <c r="I185" s="43"/>
      <c r="J185" s="43"/>
      <c r="K185" s="28"/>
      <c r="L185" s="28"/>
      <c r="M185" s="28"/>
      <c r="N185" s="28"/>
      <c r="O185" s="68"/>
      <c r="P185" s="12"/>
      <c r="Q185" s="16"/>
      <c r="S185" s="8"/>
      <c r="T185" s="71"/>
      <c r="U185" s="321"/>
      <c r="V185" s="71"/>
    </row>
    <row r="186" spans="1:22" ht="18" customHeight="1">
      <c r="A186" s="8"/>
      <c r="B186" s="58">
        <v>35.2</v>
      </c>
      <c r="C186" s="300"/>
      <c r="D186" s="300"/>
      <c r="E186" s="300"/>
      <c r="F186" s="300"/>
      <c r="G186" s="300"/>
      <c r="H186" s="81"/>
      <c r="I186" s="43"/>
      <c r="J186" s="43"/>
      <c r="K186" s="28"/>
      <c r="L186" s="28"/>
      <c r="M186" s="28"/>
      <c r="N186" s="28"/>
      <c r="O186" s="68"/>
      <c r="P186" s="12"/>
      <c r="Q186" s="16"/>
      <c r="S186" s="8"/>
      <c r="T186" s="71"/>
      <c r="U186" s="321"/>
      <c r="V186" s="71"/>
    </row>
    <row r="187" spans="1:22" ht="18" customHeight="1">
      <c r="A187" s="8"/>
      <c r="B187" s="58">
        <v>35.3</v>
      </c>
      <c r="C187" s="300"/>
      <c r="D187" s="301"/>
      <c r="E187" s="301"/>
      <c r="F187" s="301"/>
      <c r="G187" s="301"/>
      <c r="H187" s="16"/>
      <c r="I187" s="43"/>
      <c r="J187" s="43"/>
      <c r="K187" s="28"/>
      <c r="L187" s="28"/>
      <c r="M187" s="28"/>
      <c r="N187" s="28"/>
      <c r="O187" s="68"/>
      <c r="P187" s="12"/>
      <c r="Q187" s="16"/>
      <c r="S187" s="8"/>
      <c r="T187" s="71"/>
      <c r="U187" s="321"/>
      <c r="V187" s="71"/>
    </row>
    <row r="188" spans="1:22" ht="18" customHeight="1">
      <c r="A188" s="8"/>
      <c r="B188" s="58">
        <v>35.4</v>
      </c>
      <c r="C188" s="300"/>
      <c r="D188" s="300"/>
      <c r="E188" s="300"/>
      <c r="F188" s="300"/>
      <c r="G188" s="300"/>
      <c r="H188" s="81"/>
      <c r="I188" s="43"/>
      <c r="J188" s="43"/>
      <c r="K188" s="28"/>
      <c r="L188" s="28"/>
      <c r="M188" s="28"/>
      <c r="N188" s="28"/>
      <c r="O188" s="68"/>
      <c r="P188" s="12"/>
      <c r="Q188" s="16"/>
      <c r="S188" s="8"/>
      <c r="T188" s="71"/>
      <c r="U188" s="321"/>
      <c r="V188" s="71"/>
    </row>
    <row r="189" spans="1:22" ht="18" customHeight="1">
      <c r="A189" s="8"/>
      <c r="B189" s="58">
        <v>35.5</v>
      </c>
      <c r="C189" s="300"/>
      <c r="D189" s="300"/>
      <c r="E189" s="300"/>
      <c r="F189" s="300"/>
      <c r="G189" s="300"/>
      <c r="H189" s="81"/>
      <c r="I189" s="43"/>
      <c r="J189" s="43"/>
      <c r="K189" s="28"/>
      <c r="L189" s="28"/>
      <c r="M189" s="28"/>
      <c r="N189" s="28"/>
      <c r="O189" s="68"/>
      <c r="P189" s="12"/>
      <c r="Q189" s="16"/>
      <c r="S189" s="8"/>
      <c r="T189" s="71"/>
      <c r="U189" s="321"/>
      <c r="V189" s="71"/>
    </row>
    <row r="190" spans="1:22" ht="18" customHeight="1">
      <c r="A190" s="8"/>
      <c r="B190" s="58">
        <v>35.6</v>
      </c>
      <c r="C190" s="300"/>
      <c r="D190" s="300"/>
      <c r="E190" s="300"/>
      <c r="F190" s="300"/>
      <c r="G190" s="300"/>
      <c r="H190" s="81"/>
      <c r="I190" s="43"/>
      <c r="J190" s="43"/>
      <c r="K190" s="28"/>
      <c r="L190" s="28"/>
      <c r="M190" s="28"/>
      <c r="N190" s="28"/>
      <c r="O190" s="68"/>
      <c r="P190" s="12"/>
      <c r="Q190" s="16"/>
      <c r="S190" s="8"/>
      <c r="T190" s="71"/>
      <c r="U190" s="321"/>
      <c r="V190" s="71"/>
    </row>
    <row r="191" spans="1:22" ht="18" customHeight="1">
      <c r="A191" s="8"/>
      <c r="B191" s="58">
        <v>35.7</v>
      </c>
      <c r="C191" s="300"/>
      <c r="D191" s="300"/>
      <c r="E191" s="300"/>
      <c r="F191" s="300"/>
      <c r="G191" s="300"/>
      <c r="H191" s="81"/>
      <c r="I191" s="43"/>
      <c r="J191" s="43"/>
      <c r="K191" s="28"/>
      <c r="L191" s="28"/>
      <c r="M191" s="28"/>
      <c r="N191" s="28"/>
      <c r="O191" s="68"/>
      <c r="P191" s="12"/>
      <c r="Q191" s="16"/>
      <c r="S191" s="8"/>
      <c r="T191" s="71"/>
      <c r="U191" s="321"/>
      <c r="V191" s="71"/>
    </row>
    <row r="192" spans="1:22" ht="18" customHeight="1">
      <c r="A192" s="8"/>
      <c r="B192" s="58">
        <v>35.8</v>
      </c>
      <c r="C192" s="300"/>
      <c r="D192" s="300"/>
      <c r="E192" s="300"/>
      <c r="F192" s="300"/>
      <c r="G192" s="300"/>
      <c r="H192" s="81"/>
      <c r="I192" s="43"/>
      <c r="J192" s="43"/>
      <c r="K192" s="28"/>
      <c r="L192" s="28"/>
      <c r="M192" s="28"/>
      <c r="N192" s="28"/>
      <c r="O192" s="68"/>
      <c r="P192" s="12"/>
      <c r="Q192" s="16"/>
      <c r="S192" s="8"/>
      <c r="T192" s="71"/>
      <c r="U192" s="321"/>
      <c r="V192" s="71"/>
    </row>
    <row r="193" spans="1:22" ht="18" customHeight="1" thickBot="1">
      <c r="A193" s="8"/>
      <c r="B193" s="59">
        <v>35.9</v>
      </c>
      <c r="C193" s="302"/>
      <c r="D193" s="302"/>
      <c r="E193" s="302"/>
      <c r="F193" s="302"/>
      <c r="G193" s="302"/>
      <c r="H193" s="82"/>
      <c r="I193" s="67"/>
      <c r="J193" s="67"/>
      <c r="K193" s="51"/>
      <c r="L193" s="51"/>
      <c r="M193" s="51"/>
      <c r="N193" s="51"/>
      <c r="O193" s="69"/>
      <c r="P193" s="12"/>
      <c r="Q193" s="16"/>
      <c r="S193" s="8"/>
      <c r="T193" s="71"/>
      <c r="U193" s="321"/>
      <c r="V193" s="71"/>
    </row>
    <row r="194" spans="1:22" ht="9.75" customHeight="1" thickBot="1">
      <c r="A194" s="8"/>
      <c r="B194" s="14"/>
      <c r="C194" s="36"/>
      <c r="D194" s="36"/>
      <c r="E194" s="36"/>
      <c r="F194" s="36"/>
      <c r="G194" s="36"/>
      <c r="H194" s="36"/>
      <c r="I194" s="28"/>
      <c r="J194" s="28"/>
      <c r="K194" s="46"/>
      <c r="L194" s="42"/>
      <c r="M194" s="42"/>
      <c r="N194" s="42"/>
      <c r="O194" s="42"/>
      <c r="P194" s="14"/>
      <c r="Q194" s="16"/>
      <c r="S194" s="8"/>
      <c r="T194" s="71"/>
      <c r="U194" s="321"/>
      <c r="V194" s="71"/>
    </row>
    <row r="195" spans="1:22" ht="16.5" customHeight="1">
      <c r="A195" s="8"/>
      <c r="B195" s="177">
        <v>36</v>
      </c>
      <c r="C195" s="195" t="s">
        <v>60</v>
      </c>
      <c r="D195" s="202"/>
      <c r="E195" s="202"/>
      <c r="F195" s="202"/>
      <c r="G195" s="202"/>
      <c r="H195" s="202"/>
      <c r="I195" s="66"/>
      <c r="J195" s="49"/>
      <c r="K195" s="207" t="s">
        <v>157</v>
      </c>
      <c r="L195" s="198" t="s">
        <v>154</v>
      </c>
      <c r="M195" s="198"/>
      <c r="N195" s="198"/>
      <c r="O195" s="199"/>
      <c r="P195" s="11"/>
      <c r="Q195" s="16"/>
      <c r="R195" s="24"/>
      <c r="S195" s="43"/>
      <c r="T195" s="73"/>
      <c r="U195" s="322"/>
      <c r="V195" s="71"/>
    </row>
    <row r="196" spans="1:22" ht="11.25" customHeight="1">
      <c r="A196" s="8"/>
      <c r="B196" s="178"/>
      <c r="C196" s="203"/>
      <c r="D196" s="204"/>
      <c r="E196" s="204"/>
      <c r="F196" s="204"/>
      <c r="G196" s="204"/>
      <c r="H196" s="204"/>
      <c r="I196" s="8"/>
      <c r="J196" s="28"/>
      <c r="K196" s="208"/>
      <c r="L196" s="40" t="s">
        <v>156</v>
      </c>
      <c r="M196" s="40" t="s">
        <v>158</v>
      </c>
      <c r="N196" s="40" t="s">
        <v>159</v>
      </c>
      <c r="O196" s="47" t="s">
        <v>194</v>
      </c>
      <c r="P196" s="16"/>
      <c r="Q196" s="14"/>
      <c r="S196" s="8"/>
      <c r="T196" s="71"/>
      <c r="U196" s="321"/>
      <c r="V196" s="71"/>
    </row>
    <row r="197" spans="1:22" ht="24.75" customHeight="1">
      <c r="A197" s="8"/>
      <c r="B197" s="179"/>
      <c r="C197" s="204"/>
      <c r="D197" s="204"/>
      <c r="E197" s="204"/>
      <c r="F197" s="204"/>
      <c r="G197" s="204"/>
      <c r="H197" s="204"/>
      <c r="I197" s="43"/>
      <c r="J197" s="28"/>
      <c r="K197" s="77" t="s">
        <v>103</v>
      </c>
      <c r="L197" s="77" t="s">
        <v>103</v>
      </c>
      <c r="M197" s="77" t="s">
        <v>103</v>
      </c>
      <c r="N197" s="77" t="s">
        <v>103</v>
      </c>
      <c r="O197" s="78" t="s">
        <v>103</v>
      </c>
      <c r="P197" s="16"/>
      <c r="Q197" s="16"/>
      <c r="R197" s="5"/>
      <c r="S197" s="43"/>
      <c r="T197" s="73"/>
      <c r="U197" s="321"/>
      <c r="V197" s="71"/>
    </row>
    <row r="198" spans="1:22" ht="24.75" customHeight="1" thickBot="1">
      <c r="A198" s="8"/>
      <c r="B198" s="183"/>
      <c r="C198" s="205"/>
      <c r="D198" s="205"/>
      <c r="E198" s="205"/>
      <c r="F198" s="205"/>
      <c r="G198" s="205"/>
      <c r="H198" s="205"/>
      <c r="I198" s="67"/>
      <c r="J198" s="51"/>
      <c r="K198" s="145" t="s">
        <v>77</v>
      </c>
      <c r="L198" s="145" t="s">
        <v>77</v>
      </c>
      <c r="M198" s="145" t="s">
        <v>77</v>
      </c>
      <c r="N198" s="145" t="s">
        <v>77</v>
      </c>
      <c r="O198" s="136" t="s">
        <v>77</v>
      </c>
      <c r="P198" s="16"/>
      <c r="Q198" s="16"/>
      <c r="S198" s="8"/>
      <c r="T198" s="71"/>
      <c r="U198" s="321"/>
      <c r="V198" s="71"/>
    </row>
    <row r="199" spans="1:22" ht="19.5" customHeight="1">
      <c r="A199" s="8"/>
      <c r="B199" s="65"/>
      <c r="C199" s="63"/>
      <c r="D199" s="9"/>
      <c r="E199" s="9"/>
      <c r="F199" s="12"/>
      <c r="G199" s="12"/>
      <c r="H199" s="12"/>
      <c r="I199" s="64"/>
      <c r="J199" s="64"/>
      <c r="K199" s="64"/>
      <c r="L199" s="64"/>
      <c r="M199" s="64"/>
      <c r="N199" s="64"/>
      <c r="O199" s="64"/>
      <c r="P199" s="12"/>
      <c r="Q199" s="16"/>
      <c r="S199" s="8"/>
      <c r="T199" s="71"/>
      <c r="U199" s="71"/>
      <c r="V199" s="71"/>
    </row>
    <row r="200" spans="20:22" ht="16.5" customHeight="1" hidden="1">
      <c r="T200" s="25"/>
      <c r="U200" s="25"/>
      <c r="V200" s="25"/>
    </row>
    <row r="201" ht="10.5" customHeight="1" hidden="1" outlineLevel="1"/>
    <row r="202" ht="10.5" customHeight="1" hidden="1" outlineLevel="1"/>
    <row r="203" ht="10.5" customHeight="1" hidden="1" outlineLevel="1"/>
    <row r="204" ht="10.5" customHeight="1" hidden="1" outlineLevel="1"/>
    <row r="205" spans="3:11" ht="10.5" customHeight="1" hidden="1" outlineLevel="1">
      <c r="C205" s="27" t="s">
        <v>109</v>
      </c>
      <c r="D205" s="3" t="s">
        <v>110</v>
      </c>
      <c r="E205" s="7" t="s">
        <v>111</v>
      </c>
      <c r="F205" s="13" t="s">
        <v>112</v>
      </c>
      <c r="J205" s="45" t="s">
        <v>113</v>
      </c>
      <c r="K205" s="44" t="s">
        <v>114</v>
      </c>
    </row>
    <row r="206" spans="3:11" ht="8.25" customHeight="1" hidden="1" outlineLevel="1">
      <c r="C206" s="27" t="s">
        <v>71</v>
      </c>
      <c r="D206" s="3" t="s">
        <v>115</v>
      </c>
      <c r="E206" s="7" t="s">
        <v>116</v>
      </c>
      <c r="F206" s="13" t="s">
        <v>117</v>
      </c>
      <c r="J206" s="45" t="s">
        <v>118</v>
      </c>
      <c r="K206" s="44" t="s">
        <v>119</v>
      </c>
    </row>
    <row r="207" spans="3:11" ht="8.25" customHeight="1" hidden="1" outlineLevel="1">
      <c r="C207" s="27" t="s">
        <v>120</v>
      </c>
      <c r="D207" s="3" t="s">
        <v>82</v>
      </c>
      <c r="E207" s="7" t="s">
        <v>121</v>
      </c>
      <c r="F207" s="13" t="s">
        <v>82</v>
      </c>
      <c r="K207" s="1" t="s">
        <v>122</v>
      </c>
    </row>
    <row r="208" spans="3:11" ht="8.25" customHeight="1" hidden="1" outlineLevel="1">
      <c r="C208" s="27" t="s">
        <v>123</v>
      </c>
      <c r="D208" s="3" t="s">
        <v>82</v>
      </c>
      <c r="E208" s="7" t="s">
        <v>124</v>
      </c>
      <c r="F208" s="13" t="s">
        <v>82</v>
      </c>
      <c r="K208" s="1" t="s">
        <v>125</v>
      </c>
    </row>
    <row r="209" spans="3:11" ht="8.25" customHeight="1" hidden="1" outlineLevel="1">
      <c r="C209" s="27" t="s">
        <v>126</v>
      </c>
      <c r="D209" s="3" t="s">
        <v>82</v>
      </c>
      <c r="E209" s="7" t="s">
        <v>127</v>
      </c>
      <c r="F209" s="13" t="s">
        <v>82</v>
      </c>
      <c r="K209" s="1" t="s">
        <v>128</v>
      </c>
    </row>
    <row r="210" spans="3:11" ht="8.25" customHeight="1" hidden="1" outlineLevel="1">
      <c r="C210" s="27" t="s">
        <v>129</v>
      </c>
      <c r="D210" s="3" t="s">
        <v>82</v>
      </c>
      <c r="E210" s="7" t="s">
        <v>130</v>
      </c>
      <c r="F210" s="13" t="s">
        <v>82</v>
      </c>
      <c r="K210" s="1" t="s">
        <v>131</v>
      </c>
    </row>
    <row r="211" spans="3:11" ht="8.25" customHeight="1" hidden="1" outlineLevel="1">
      <c r="C211" s="27" t="s">
        <v>132</v>
      </c>
      <c r="D211" s="3" t="s">
        <v>82</v>
      </c>
      <c r="E211" s="7" t="s">
        <v>133</v>
      </c>
      <c r="F211" s="13" t="s">
        <v>82</v>
      </c>
      <c r="K211" s="1" t="s">
        <v>134</v>
      </c>
    </row>
    <row r="212" spans="3:11" ht="8.25" customHeight="1" hidden="1" outlineLevel="1">
      <c r="C212" s="27" t="s">
        <v>135</v>
      </c>
      <c r="D212" s="3" t="s">
        <v>82</v>
      </c>
      <c r="E212" s="7" t="s">
        <v>136</v>
      </c>
      <c r="F212" s="13" t="s">
        <v>82</v>
      </c>
      <c r="K212" s="1" t="s">
        <v>137</v>
      </c>
    </row>
    <row r="213" spans="3:11" ht="8.25" customHeight="1" hidden="1" outlineLevel="1">
      <c r="C213" s="27" t="s">
        <v>138</v>
      </c>
      <c r="D213" s="3" t="s">
        <v>82</v>
      </c>
      <c r="E213" s="7" t="s">
        <v>139</v>
      </c>
      <c r="K213" s="1" t="s">
        <v>140</v>
      </c>
    </row>
    <row r="214" spans="3:11" ht="8.25" customHeight="1" hidden="1" outlineLevel="1">
      <c r="C214" s="27" t="s">
        <v>141</v>
      </c>
      <c r="D214" s="3" t="s">
        <v>82</v>
      </c>
      <c r="E214" s="7" t="s">
        <v>142</v>
      </c>
      <c r="K214" s="1" t="s">
        <v>143</v>
      </c>
    </row>
    <row r="215" spans="3:5" ht="8.25" customHeight="1" hidden="1" outlineLevel="1">
      <c r="C215" s="27" t="s">
        <v>72</v>
      </c>
      <c r="D215" s="3" t="s">
        <v>82</v>
      </c>
      <c r="E215" s="7" t="s">
        <v>144</v>
      </c>
    </row>
    <row r="216" spans="3:5" ht="8.25" customHeight="1" hidden="1" outlineLevel="1">
      <c r="C216" s="27" t="s">
        <v>73</v>
      </c>
      <c r="D216" s="3" t="s">
        <v>82</v>
      </c>
      <c r="E216" s="7" t="s">
        <v>145</v>
      </c>
    </row>
    <row r="217" spans="3:5" ht="8.25" customHeight="1" hidden="1" outlineLevel="1">
      <c r="C217" s="27" t="s">
        <v>74</v>
      </c>
      <c r="D217" s="3" t="s">
        <v>82</v>
      </c>
      <c r="E217" s="7" t="s">
        <v>146</v>
      </c>
    </row>
    <row r="218" spans="3:5" ht="8.25" customHeight="1" hidden="1" outlineLevel="1">
      <c r="C218" s="27" t="s">
        <v>75</v>
      </c>
      <c r="D218" s="3" t="s">
        <v>82</v>
      </c>
      <c r="E218" s="7" t="s">
        <v>147</v>
      </c>
    </row>
    <row r="219" ht="8.25" customHeight="1" hidden="1" outlineLevel="1">
      <c r="E219" s="7" t="s">
        <v>148</v>
      </c>
    </row>
    <row r="220" ht="8.25" customHeight="1" hidden="1" outlineLevel="1">
      <c r="E220" s="7" t="s">
        <v>149</v>
      </c>
    </row>
    <row r="221" ht="8.25" customHeight="1" hidden="1" outlineLevel="1"/>
    <row r="222" ht="8.25" customHeight="1" hidden="1" outlineLevel="1"/>
    <row r="223" ht="8.25" customHeight="1" hidden="1"/>
    <row r="224" ht="8.25" customHeight="1" hidden="1"/>
    <row r="225" ht="8.25" customHeight="1" hidden="1"/>
    <row r="226" ht="8.25" customHeight="1" hidden="1"/>
    <row r="227" ht="8.25" customHeight="1" hidden="1"/>
    <row r="228" ht="8.25" customHeight="1" hidden="1"/>
    <row r="229" ht="8.25" customHeight="1" hidden="1"/>
    <row r="230" ht="8.25" customHeight="1" hidden="1"/>
    <row r="231" ht="8.25" customHeight="1" hidden="1"/>
    <row r="232" ht="8.25" customHeight="1" hidden="1"/>
    <row r="233" ht="8.25" customHeight="1" hidden="1"/>
    <row r="234" ht="8.25" customHeight="1" hidden="1"/>
    <row r="235" ht="15.75" hidden="1"/>
    <row r="236" ht="15.75" hidden="1"/>
    <row r="237" ht="15.75" hidden="1"/>
    <row r="238" ht="15.75" hidden="1"/>
    <row r="239" ht="15.75" hidden="1"/>
    <row r="240" ht="15.75" hidden="1"/>
    <row r="241" ht="15.75" hidden="1"/>
    <row r="242" ht="15.75" hidden="1"/>
    <row r="243" spans="2:17" s="105" customFormat="1" ht="15.75">
      <c r="B243" s="107"/>
      <c r="C243" s="108"/>
      <c r="F243" s="109"/>
      <c r="G243" s="109"/>
      <c r="H243" s="109"/>
      <c r="I243" s="110"/>
      <c r="J243" s="110"/>
      <c r="K243" s="110"/>
      <c r="L243" s="110"/>
      <c r="M243" s="110"/>
      <c r="N243" s="110"/>
      <c r="O243" s="110"/>
      <c r="P243" s="109"/>
      <c r="Q243" s="109"/>
    </row>
    <row r="244" spans="2:17" s="105" customFormat="1" ht="15.75">
      <c r="B244" s="107"/>
      <c r="C244" s="108"/>
      <c r="F244" s="109"/>
      <c r="G244" s="109"/>
      <c r="H244" s="109"/>
      <c r="I244" s="110"/>
      <c r="J244" s="110"/>
      <c r="K244" s="110"/>
      <c r="L244" s="110"/>
      <c r="M244" s="110"/>
      <c r="N244" s="110"/>
      <c r="O244" s="110"/>
      <c r="P244" s="109"/>
      <c r="Q244" s="109"/>
    </row>
    <row r="245" spans="2:17" s="105" customFormat="1" ht="15.75">
      <c r="B245" s="107"/>
      <c r="C245" s="108"/>
      <c r="F245" s="109"/>
      <c r="G245" s="109"/>
      <c r="H245" s="109"/>
      <c r="I245" s="110"/>
      <c r="J245" s="110"/>
      <c r="K245" s="110"/>
      <c r="L245" s="110"/>
      <c r="M245" s="110"/>
      <c r="N245" s="110"/>
      <c r="O245" s="110"/>
      <c r="P245" s="109"/>
      <c r="Q245" s="109"/>
    </row>
    <row r="246" spans="2:17" s="105" customFormat="1" ht="15.75">
      <c r="B246" s="107"/>
      <c r="C246" s="108"/>
      <c r="F246" s="109"/>
      <c r="G246" s="109"/>
      <c r="H246" s="109"/>
      <c r="I246" s="110"/>
      <c r="J246" s="110"/>
      <c r="K246" s="110"/>
      <c r="L246" s="110"/>
      <c r="M246" s="110"/>
      <c r="N246" s="110"/>
      <c r="O246" s="110"/>
      <c r="P246" s="109"/>
      <c r="Q246" s="109"/>
    </row>
    <row r="247" spans="2:17" s="105" customFormat="1" ht="15.75">
      <c r="B247" s="107"/>
      <c r="C247" s="108"/>
      <c r="F247" s="109"/>
      <c r="G247" s="109"/>
      <c r="H247" s="109"/>
      <c r="I247" s="110"/>
      <c r="J247" s="110"/>
      <c r="K247" s="110"/>
      <c r="L247" s="110"/>
      <c r="M247" s="110"/>
      <c r="N247" s="110"/>
      <c r="O247" s="110"/>
      <c r="P247" s="109"/>
      <c r="Q247" s="109"/>
    </row>
    <row r="248" spans="2:17" s="105" customFormat="1" ht="15.75">
      <c r="B248" s="107"/>
      <c r="C248" s="108"/>
      <c r="F248" s="109"/>
      <c r="G248" s="109"/>
      <c r="H248" s="109"/>
      <c r="I248" s="110"/>
      <c r="J248" s="110"/>
      <c r="K248" s="110"/>
      <c r="L248" s="110"/>
      <c r="M248" s="110"/>
      <c r="N248" s="110"/>
      <c r="O248" s="110"/>
      <c r="P248" s="109"/>
      <c r="Q248" s="109"/>
    </row>
    <row r="249" spans="2:17" s="105" customFormat="1" ht="15.75">
      <c r="B249" s="107"/>
      <c r="C249" s="108"/>
      <c r="F249" s="109"/>
      <c r="G249" s="109"/>
      <c r="H249" s="109"/>
      <c r="I249" s="110"/>
      <c r="J249" s="110"/>
      <c r="K249" s="110"/>
      <c r="L249" s="110"/>
      <c r="M249" s="110"/>
      <c r="N249" s="110"/>
      <c r="O249" s="110"/>
      <c r="P249" s="109"/>
      <c r="Q249" s="109"/>
    </row>
    <row r="250" spans="2:17" s="105" customFormat="1" ht="15.75">
      <c r="B250" s="107"/>
      <c r="C250" s="108"/>
      <c r="F250" s="109"/>
      <c r="G250" s="109"/>
      <c r="H250" s="109"/>
      <c r="I250" s="110"/>
      <c r="J250" s="110"/>
      <c r="K250" s="110"/>
      <c r="L250" s="110"/>
      <c r="M250" s="110"/>
      <c r="N250" s="110"/>
      <c r="O250" s="110"/>
      <c r="P250" s="109"/>
      <c r="Q250" s="109"/>
    </row>
    <row r="251" spans="2:17" s="105" customFormat="1" ht="15.75">
      <c r="B251" s="107"/>
      <c r="C251" s="108"/>
      <c r="F251" s="109"/>
      <c r="G251" s="109"/>
      <c r="H251" s="109"/>
      <c r="I251" s="110"/>
      <c r="J251" s="110"/>
      <c r="K251" s="110"/>
      <c r="L251" s="110"/>
      <c r="M251" s="110"/>
      <c r="N251" s="110"/>
      <c r="O251" s="110"/>
      <c r="P251" s="109"/>
      <c r="Q251" s="109"/>
    </row>
    <row r="252" spans="2:17" s="105" customFormat="1" ht="15.75">
      <c r="B252" s="107"/>
      <c r="C252" s="108"/>
      <c r="F252" s="109"/>
      <c r="G252" s="109"/>
      <c r="H252" s="109"/>
      <c r="I252" s="110"/>
      <c r="J252" s="110"/>
      <c r="K252" s="110"/>
      <c r="L252" s="110"/>
      <c r="M252" s="110"/>
      <c r="N252" s="110"/>
      <c r="O252" s="110"/>
      <c r="P252" s="109"/>
      <c r="Q252" s="109"/>
    </row>
    <row r="253" spans="2:17" s="105" customFormat="1" ht="15.75">
      <c r="B253" s="107"/>
      <c r="C253" s="108"/>
      <c r="F253" s="109"/>
      <c r="G253" s="109"/>
      <c r="H253" s="109"/>
      <c r="I253" s="110"/>
      <c r="J253" s="110"/>
      <c r="K253" s="110"/>
      <c r="L253" s="110"/>
      <c r="M253" s="110"/>
      <c r="N253" s="110"/>
      <c r="O253" s="110"/>
      <c r="P253" s="109"/>
      <c r="Q253" s="109"/>
    </row>
    <row r="254" spans="2:17" s="105" customFormat="1" ht="15.75">
      <c r="B254" s="107"/>
      <c r="C254" s="108"/>
      <c r="F254" s="109"/>
      <c r="G254" s="109"/>
      <c r="H254" s="109"/>
      <c r="I254" s="110"/>
      <c r="J254" s="110"/>
      <c r="K254" s="110"/>
      <c r="L254" s="110"/>
      <c r="M254" s="110"/>
      <c r="N254" s="110"/>
      <c r="O254" s="110"/>
      <c r="P254" s="109"/>
      <c r="Q254" s="109"/>
    </row>
    <row r="255" spans="2:17" s="105" customFormat="1" ht="15.75">
      <c r="B255" s="107"/>
      <c r="C255" s="108"/>
      <c r="F255" s="109"/>
      <c r="G255" s="109"/>
      <c r="H255" s="109"/>
      <c r="I255" s="110"/>
      <c r="J255" s="110"/>
      <c r="K255" s="110"/>
      <c r="L255" s="110"/>
      <c r="M255" s="110"/>
      <c r="N255" s="110"/>
      <c r="O255" s="110"/>
      <c r="P255" s="109"/>
      <c r="Q255" s="109"/>
    </row>
    <row r="256" spans="2:17" s="105" customFormat="1" ht="15.75">
      <c r="B256" s="107"/>
      <c r="C256" s="108"/>
      <c r="F256" s="109"/>
      <c r="G256" s="109"/>
      <c r="H256" s="109"/>
      <c r="I256" s="110"/>
      <c r="J256" s="110"/>
      <c r="K256" s="110"/>
      <c r="L256" s="110"/>
      <c r="M256" s="110"/>
      <c r="N256" s="110"/>
      <c r="O256" s="110"/>
      <c r="P256" s="109"/>
      <c r="Q256" s="109"/>
    </row>
    <row r="257" spans="2:17" s="105" customFormat="1" ht="15.75">
      <c r="B257" s="107"/>
      <c r="C257" s="108"/>
      <c r="F257" s="109"/>
      <c r="G257" s="109"/>
      <c r="H257" s="109"/>
      <c r="I257" s="110"/>
      <c r="J257" s="110"/>
      <c r="K257" s="110"/>
      <c r="L257" s="110"/>
      <c r="M257" s="110"/>
      <c r="N257" s="110"/>
      <c r="O257" s="110"/>
      <c r="P257" s="109"/>
      <c r="Q257" s="109"/>
    </row>
    <row r="258" spans="2:17" s="105" customFormat="1" ht="15.75">
      <c r="B258" s="107"/>
      <c r="C258" s="108"/>
      <c r="F258" s="109"/>
      <c r="G258" s="109"/>
      <c r="H258" s="109"/>
      <c r="I258" s="110"/>
      <c r="J258" s="110"/>
      <c r="K258" s="110"/>
      <c r="L258" s="110"/>
      <c r="M258" s="110"/>
      <c r="N258" s="110"/>
      <c r="O258" s="110"/>
      <c r="P258" s="109"/>
      <c r="Q258" s="109"/>
    </row>
    <row r="259" spans="2:17" s="105" customFormat="1" ht="15.75">
      <c r="B259" s="107"/>
      <c r="C259" s="108"/>
      <c r="F259" s="109"/>
      <c r="G259" s="109"/>
      <c r="H259" s="109"/>
      <c r="I259" s="110"/>
      <c r="J259" s="110"/>
      <c r="K259" s="110"/>
      <c r="L259" s="110"/>
      <c r="M259" s="110"/>
      <c r="N259" s="110"/>
      <c r="O259" s="110"/>
      <c r="P259" s="109"/>
      <c r="Q259" s="109"/>
    </row>
    <row r="260" spans="2:17" s="105" customFormat="1" ht="15.75">
      <c r="B260" s="107"/>
      <c r="C260" s="108"/>
      <c r="F260" s="109"/>
      <c r="G260" s="109"/>
      <c r="H260" s="109"/>
      <c r="I260" s="110"/>
      <c r="J260" s="110"/>
      <c r="K260" s="110"/>
      <c r="L260" s="110"/>
      <c r="M260" s="110"/>
      <c r="N260" s="110"/>
      <c r="O260" s="110"/>
      <c r="P260" s="109"/>
      <c r="Q260" s="109"/>
    </row>
    <row r="261" spans="2:17" s="105" customFormat="1" ht="15.75">
      <c r="B261" s="107"/>
      <c r="C261" s="108"/>
      <c r="F261" s="109"/>
      <c r="G261" s="109"/>
      <c r="H261" s="109"/>
      <c r="I261" s="110"/>
      <c r="J261" s="110"/>
      <c r="K261" s="110"/>
      <c r="L261" s="110"/>
      <c r="M261" s="110"/>
      <c r="N261" s="110"/>
      <c r="O261" s="110"/>
      <c r="P261" s="109"/>
      <c r="Q261" s="109"/>
    </row>
    <row r="262" spans="2:17" s="105" customFormat="1" ht="15.75">
      <c r="B262" s="107"/>
      <c r="C262" s="108"/>
      <c r="F262" s="109"/>
      <c r="G262" s="109"/>
      <c r="H262" s="109"/>
      <c r="I262" s="110"/>
      <c r="J262" s="110"/>
      <c r="K262" s="110"/>
      <c r="L262" s="110"/>
      <c r="M262" s="110"/>
      <c r="N262" s="110"/>
      <c r="O262" s="110"/>
      <c r="P262" s="109"/>
      <c r="Q262" s="109"/>
    </row>
    <row r="263" spans="2:17" s="105" customFormat="1" ht="15.75">
      <c r="B263" s="107"/>
      <c r="C263" s="108"/>
      <c r="F263" s="109"/>
      <c r="G263" s="109"/>
      <c r="H263" s="109"/>
      <c r="I263" s="110"/>
      <c r="J263" s="110"/>
      <c r="K263" s="110"/>
      <c r="L263" s="110"/>
      <c r="M263" s="110"/>
      <c r="N263" s="110"/>
      <c r="O263" s="110"/>
      <c r="P263" s="109"/>
      <c r="Q263" s="109"/>
    </row>
    <row r="264" spans="2:17" s="105" customFormat="1" ht="15.75">
      <c r="B264" s="107"/>
      <c r="C264" s="108"/>
      <c r="F264" s="109"/>
      <c r="G264" s="109"/>
      <c r="H264" s="109"/>
      <c r="I264" s="110"/>
      <c r="J264" s="110"/>
      <c r="K264" s="110"/>
      <c r="L264" s="110"/>
      <c r="M264" s="110"/>
      <c r="N264" s="110"/>
      <c r="O264" s="110"/>
      <c r="P264" s="109"/>
      <c r="Q264" s="109"/>
    </row>
    <row r="265" spans="2:17" s="105" customFormat="1" ht="15.75">
      <c r="B265" s="107"/>
      <c r="C265" s="108"/>
      <c r="F265" s="109"/>
      <c r="G265" s="109"/>
      <c r="H265" s="109"/>
      <c r="I265" s="110"/>
      <c r="J265" s="110"/>
      <c r="K265" s="110"/>
      <c r="L265" s="110"/>
      <c r="M265" s="110"/>
      <c r="N265" s="110"/>
      <c r="O265" s="110"/>
      <c r="P265" s="109"/>
      <c r="Q265" s="109"/>
    </row>
    <row r="266" spans="2:17" s="105" customFormat="1" ht="15.75">
      <c r="B266" s="107"/>
      <c r="C266" s="108"/>
      <c r="F266" s="109"/>
      <c r="G266" s="109"/>
      <c r="H266" s="109"/>
      <c r="I266" s="110"/>
      <c r="J266" s="110"/>
      <c r="K266" s="110"/>
      <c r="L266" s="110"/>
      <c r="M266" s="110"/>
      <c r="N266" s="110"/>
      <c r="O266" s="110"/>
      <c r="P266" s="109"/>
      <c r="Q266" s="109"/>
    </row>
    <row r="267" spans="2:17" s="105" customFormat="1" ht="15.75">
      <c r="B267" s="107"/>
      <c r="C267" s="108"/>
      <c r="F267" s="109"/>
      <c r="G267" s="109"/>
      <c r="H267" s="109"/>
      <c r="I267" s="110"/>
      <c r="J267" s="110"/>
      <c r="K267" s="110"/>
      <c r="L267" s="110"/>
      <c r="M267" s="110"/>
      <c r="N267" s="110"/>
      <c r="O267" s="110"/>
      <c r="P267" s="109"/>
      <c r="Q267" s="109"/>
    </row>
    <row r="268" spans="2:17" s="105" customFormat="1" ht="15.75">
      <c r="B268" s="107"/>
      <c r="C268" s="108"/>
      <c r="F268" s="109"/>
      <c r="G268" s="109"/>
      <c r="H268" s="109"/>
      <c r="I268" s="110"/>
      <c r="J268" s="110"/>
      <c r="K268" s="110"/>
      <c r="L268" s="110"/>
      <c r="M268" s="110"/>
      <c r="N268" s="110"/>
      <c r="O268" s="110"/>
      <c r="P268" s="109"/>
      <c r="Q268" s="109"/>
    </row>
    <row r="269" spans="2:17" s="105" customFormat="1" ht="15.75">
      <c r="B269" s="107"/>
      <c r="C269" s="108"/>
      <c r="F269" s="109"/>
      <c r="G269" s="109"/>
      <c r="H269" s="109"/>
      <c r="I269" s="110"/>
      <c r="J269" s="110"/>
      <c r="K269" s="110"/>
      <c r="L269" s="110"/>
      <c r="M269" s="110"/>
      <c r="N269" s="110"/>
      <c r="O269" s="110"/>
      <c r="P269" s="109"/>
      <c r="Q269" s="109"/>
    </row>
    <row r="270" spans="2:17" s="105" customFormat="1" ht="15.75">
      <c r="B270" s="107"/>
      <c r="C270" s="108"/>
      <c r="F270" s="109"/>
      <c r="G270" s="109"/>
      <c r="H270" s="109"/>
      <c r="I270" s="110"/>
      <c r="J270" s="110"/>
      <c r="K270" s="110"/>
      <c r="L270" s="110"/>
      <c r="M270" s="110"/>
      <c r="N270" s="110"/>
      <c r="O270" s="110"/>
      <c r="P270" s="109"/>
      <c r="Q270" s="109"/>
    </row>
    <row r="271" spans="2:17" s="105" customFormat="1" ht="15.75">
      <c r="B271" s="107"/>
      <c r="C271" s="108"/>
      <c r="F271" s="109"/>
      <c r="G271" s="109"/>
      <c r="H271" s="109"/>
      <c r="I271" s="110"/>
      <c r="J271" s="110"/>
      <c r="K271" s="110"/>
      <c r="L271" s="110"/>
      <c r="M271" s="110"/>
      <c r="N271" s="110"/>
      <c r="O271" s="110"/>
      <c r="P271" s="109"/>
      <c r="Q271" s="109"/>
    </row>
    <row r="272" spans="2:17" s="105" customFormat="1" ht="15.75">
      <c r="B272" s="107"/>
      <c r="C272" s="108"/>
      <c r="F272" s="109"/>
      <c r="G272" s="109"/>
      <c r="H272" s="109"/>
      <c r="I272" s="110"/>
      <c r="J272" s="110"/>
      <c r="K272" s="110"/>
      <c r="L272" s="110"/>
      <c r="M272" s="110"/>
      <c r="N272" s="110"/>
      <c r="O272" s="110"/>
      <c r="P272" s="109"/>
      <c r="Q272" s="109"/>
    </row>
    <row r="273" spans="2:17" s="105" customFormat="1" ht="15.75">
      <c r="B273" s="107"/>
      <c r="C273" s="108"/>
      <c r="F273" s="109"/>
      <c r="G273" s="109"/>
      <c r="H273" s="109"/>
      <c r="I273" s="110"/>
      <c r="J273" s="110"/>
      <c r="K273" s="110"/>
      <c r="L273" s="110"/>
      <c r="M273" s="110"/>
      <c r="N273" s="110"/>
      <c r="O273" s="110"/>
      <c r="P273" s="109"/>
      <c r="Q273" s="109"/>
    </row>
    <row r="274" spans="2:17" s="105" customFormat="1" ht="15.75">
      <c r="B274" s="107"/>
      <c r="C274" s="108"/>
      <c r="F274" s="109"/>
      <c r="G274" s="109"/>
      <c r="H274" s="109"/>
      <c r="I274" s="110"/>
      <c r="J274" s="110"/>
      <c r="K274" s="110"/>
      <c r="L274" s="110"/>
      <c r="M274" s="110"/>
      <c r="N274" s="110"/>
      <c r="O274" s="110"/>
      <c r="P274" s="109"/>
      <c r="Q274" s="109"/>
    </row>
    <row r="275" spans="2:17" s="105" customFormat="1" ht="15.75">
      <c r="B275" s="107"/>
      <c r="C275" s="108"/>
      <c r="F275" s="109"/>
      <c r="G275" s="109"/>
      <c r="H275" s="109"/>
      <c r="I275" s="110"/>
      <c r="J275" s="110"/>
      <c r="K275" s="110"/>
      <c r="L275" s="110"/>
      <c r="M275" s="110"/>
      <c r="N275" s="110"/>
      <c r="O275" s="110"/>
      <c r="P275" s="109"/>
      <c r="Q275" s="109"/>
    </row>
    <row r="276" spans="2:17" s="105" customFormat="1" ht="15.75">
      <c r="B276" s="107"/>
      <c r="C276" s="108"/>
      <c r="F276" s="109"/>
      <c r="G276" s="109"/>
      <c r="H276" s="109"/>
      <c r="I276" s="110"/>
      <c r="J276" s="110"/>
      <c r="K276" s="110"/>
      <c r="L276" s="110"/>
      <c r="M276" s="110"/>
      <c r="N276" s="110"/>
      <c r="O276" s="110"/>
      <c r="P276" s="109"/>
      <c r="Q276" s="109"/>
    </row>
    <row r="277" spans="2:17" s="105" customFormat="1" ht="15.75">
      <c r="B277" s="107"/>
      <c r="C277" s="108"/>
      <c r="F277" s="109"/>
      <c r="G277" s="109"/>
      <c r="H277" s="109"/>
      <c r="I277" s="110"/>
      <c r="J277" s="110"/>
      <c r="K277" s="110"/>
      <c r="L277" s="110"/>
      <c r="M277" s="110"/>
      <c r="N277" s="110"/>
      <c r="O277" s="110"/>
      <c r="P277" s="109"/>
      <c r="Q277" s="109"/>
    </row>
    <row r="278" spans="2:17" s="105" customFormat="1" ht="15.75">
      <c r="B278" s="107"/>
      <c r="C278" s="108"/>
      <c r="F278" s="109"/>
      <c r="G278" s="109"/>
      <c r="H278" s="109"/>
      <c r="I278" s="110"/>
      <c r="J278" s="110"/>
      <c r="K278" s="110"/>
      <c r="L278" s="110"/>
      <c r="M278" s="110"/>
      <c r="N278" s="110"/>
      <c r="O278" s="110"/>
      <c r="P278" s="109"/>
      <c r="Q278" s="109"/>
    </row>
    <row r="279" spans="2:17" s="105" customFormat="1" ht="15.75">
      <c r="B279" s="107"/>
      <c r="C279" s="108"/>
      <c r="F279" s="109"/>
      <c r="G279" s="109"/>
      <c r="H279" s="109"/>
      <c r="I279" s="110"/>
      <c r="J279" s="110"/>
      <c r="K279" s="110"/>
      <c r="L279" s="110"/>
      <c r="M279" s="110"/>
      <c r="N279" s="110"/>
      <c r="O279" s="110"/>
      <c r="P279" s="109"/>
      <c r="Q279" s="109"/>
    </row>
    <row r="280" spans="2:17" s="105" customFormat="1" ht="15.75">
      <c r="B280" s="107"/>
      <c r="C280" s="108"/>
      <c r="F280" s="109"/>
      <c r="G280" s="109"/>
      <c r="H280" s="109"/>
      <c r="I280" s="110"/>
      <c r="J280" s="110"/>
      <c r="K280" s="110"/>
      <c r="L280" s="110"/>
      <c r="M280" s="110"/>
      <c r="N280" s="110"/>
      <c r="O280" s="110"/>
      <c r="P280" s="109"/>
      <c r="Q280" s="109"/>
    </row>
    <row r="281" spans="2:17" s="105" customFormat="1" ht="15.75">
      <c r="B281" s="107"/>
      <c r="C281" s="108"/>
      <c r="F281" s="109"/>
      <c r="G281" s="109"/>
      <c r="H281" s="109"/>
      <c r="I281" s="110"/>
      <c r="J281" s="110"/>
      <c r="K281" s="110"/>
      <c r="L281" s="110"/>
      <c r="M281" s="110"/>
      <c r="N281" s="110"/>
      <c r="O281" s="110"/>
      <c r="P281" s="109"/>
      <c r="Q281" s="109"/>
    </row>
    <row r="282" spans="2:17" s="105" customFormat="1" ht="15.75">
      <c r="B282" s="107"/>
      <c r="C282" s="108"/>
      <c r="F282" s="109"/>
      <c r="G282" s="109"/>
      <c r="H282" s="109"/>
      <c r="I282" s="110"/>
      <c r="J282" s="110"/>
      <c r="K282" s="110"/>
      <c r="L282" s="110"/>
      <c r="M282" s="110"/>
      <c r="N282" s="110"/>
      <c r="O282" s="110"/>
      <c r="P282" s="109"/>
      <c r="Q282" s="109"/>
    </row>
    <row r="283" spans="2:17" s="105" customFormat="1" ht="15.75">
      <c r="B283" s="107"/>
      <c r="C283" s="108"/>
      <c r="F283" s="109"/>
      <c r="G283" s="109"/>
      <c r="H283" s="109"/>
      <c r="I283" s="110"/>
      <c r="J283" s="110"/>
      <c r="K283" s="110"/>
      <c r="L283" s="110"/>
      <c r="M283" s="110"/>
      <c r="N283" s="110"/>
      <c r="O283" s="110"/>
      <c r="P283" s="109"/>
      <c r="Q283" s="109"/>
    </row>
    <row r="284" spans="2:17" s="105" customFormat="1" ht="15.75">
      <c r="B284" s="107"/>
      <c r="C284" s="108"/>
      <c r="F284" s="109"/>
      <c r="G284" s="109"/>
      <c r="H284" s="109"/>
      <c r="I284" s="110"/>
      <c r="J284" s="110"/>
      <c r="K284" s="110"/>
      <c r="L284" s="110"/>
      <c r="M284" s="110"/>
      <c r="N284" s="110"/>
      <c r="O284" s="110"/>
      <c r="P284" s="109"/>
      <c r="Q284" s="109"/>
    </row>
    <row r="285" spans="2:17" s="105" customFormat="1" ht="15.75">
      <c r="B285" s="107"/>
      <c r="C285" s="108"/>
      <c r="F285" s="109"/>
      <c r="G285" s="109"/>
      <c r="H285" s="109"/>
      <c r="I285" s="110"/>
      <c r="J285" s="110"/>
      <c r="K285" s="110"/>
      <c r="L285" s="110"/>
      <c r="M285" s="110"/>
      <c r="N285" s="110"/>
      <c r="O285" s="110"/>
      <c r="P285" s="109"/>
      <c r="Q285" s="109"/>
    </row>
    <row r="286" spans="2:17" s="105" customFormat="1" ht="15.75">
      <c r="B286" s="107"/>
      <c r="C286" s="108"/>
      <c r="F286" s="109"/>
      <c r="G286" s="109"/>
      <c r="H286" s="109"/>
      <c r="I286" s="110"/>
      <c r="J286" s="110"/>
      <c r="K286" s="110"/>
      <c r="L286" s="110"/>
      <c r="M286" s="110"/>
      <c r="N286" s="110"/>
      <c r="O286" s="110"/>
      <c r="P286" s="109"/>
      <c r="Q286" s="109"/>
    </row>
    <row r="287" spans="2:17" s="105" customFormat="1" ht="15.75">
      <c r="B287" s="107"/>
      <c r="C287" s="108"/>
      <c r="F287" s="109"/>
      <c r="G287" s="109"/>
      <c r="H287" s="109"/>
      <c r="I287" s="110"/>
      <c r="J287" s="110"/>
      <c r="K287" s="110"/>
      <c r="L287" s="110"/>
      <c r="M287" s="110"/>
      <c r="N287" s="110"/>
      <c r="O287" s="110"/>
      <c r="P287" s="109"/>
      <c r="Q287" s="109"/>
    </row>
    <row r="288" spans="2:17" s="105" customFormat="1" ht="15.75">
      <c r="B288" s="107"/>
      <c r="C288" s="108"/>
      <c r="F288" s="109"/>
      <c r="G288" s="109"/>
      <c r="H288" s="109"/>
      <c r="I288" s="110"/>
      <c r="J288" s="110"/>
      <c r="K288" s="110"/>
      <c r="L288" s="110"/>
      <c r="M288" s="110"/>
      <c r="N288" s="110"/>
      <c r="O288" s="110"/>
      <c r="P288" s="109"/>
      <c r="Q288" s="109"/>
    </row>
    <row r="289" spans="2:17" s="105" customFormat="1" ht="15.75">
      <c r="B289" s="107"/>
      <c r="C289" s="108"/>
      <c r="F289" s="109"/>
      <c r="G289" s="109"/>
      <c r="H289" s="109"/>
      <c r="I289" s="110"/>
      <c r="J289" s="110"/>
      <c r="K289" s="110"/>
      <c r="L289" s="110"/>
      <c r="M289" s="110"/>
      <c r="N289" s="110"/>
      <c r="O289" s="110"/>
      <c r="P289" s="109"/>
      <c r="Q289" s="109"/>
    </row>
    <row r="290" spans="2:17" s="105" customFormat="1" ht="15.75">
      <c r="B290" s="107"/>
      <c r="C290" s="108"/>
      <c r="F290" s="109"/>
      <c r="G290" s="109"/>
      <c r="H290" s="109"/>
      <c r="I290" s="110"/>
      <c r="J290" s="110"/>
      <c r="K290" s="110"/>
      <c r="L290" s="110"/>
      <c r="M290" s="110"/>
      <c r="N290" s="110"/>
      <c r="O290" s="110"/>
      <c r="P290" s="109"/>
      <c r="Q290" s="109"/>
    </row>
    <row r="291" spans="2:17" s="105" customFormat="1" ht="15.75">
      <c r="B291" s="107"/>
      <c r="C291" s="108"/>
      <c r="F291" s="109"/>
      <c r="G291" s="109"/>
      <c r="H291" s="109"/>
      <c r="I291" s="110"/>
      <c r="J291" s="110"/>
      <c r="K291" s="110"/>
      <c r="L291" s="110"/>
      <c r="M291" s="110"/>
      <c r="N291" s="110"/>
      <c r="O291" s="110"/>
      <c r="P291" s="109"/>
      <c r="Q291" s="109"/>
    </row>
    <row r="292" spans="2:17" s="105" customFormat="1" ht="15.75">
      <c r="B292" s="107"/>
      <c r="C292" s="108"/>
      <c r="F292" s="109"/>
      <c r="G292" s="109"/>
      <c r="H292" s="109"/>
      <c r="I292" s="110"/>
      <c r="J292" s="110"/>
      <c r="K292" s="110"/>
      <c r="L292" s="110"/>
      <c r="M292" s="110"/>
      <c r="N292" s="110"/>
      <c r="O292" s="110"/>
      <c r="P292" s="109"/>
      <c r="Q292" s="109"/>
    </row>
    <row r="293" spans="2:17" s="105" customFormat="1" ht="15.75">
      <c r="B293" s="107"/>
      <c r="C293" s="108"/>
      <c r="F293" s="109"/>
      <c r="G293" s="109"/>
      <c r="H293" s="109"/>
      <c r="I293" s="110"/>
      <c r="J293" s="110"/>
      <c r="K293" s="110"/>
      <c r="L293" s="110"/>
      <c r="M293" s="110"/>
      <c r="N293" s="110"/>
      <c r="O293" s="110"/>
      <c r="P293" s="109"/>
      <c r="Q293" s="109"/>
    </row>
    <row r="294" spans="2:17" s="105" customFormat="1" ht="15.75">
      <c r="B294" s="107"/>
      <c r="C294" s="108"/>
      <c r="F294" s="109"/>
      <c r="G294" s="109"/>
      <c r="H294" s="109"/>
      <c r="I294" s="110"/>
      <c r="J294" s="110"/>
      <c r="K294" s="110"/>
      <c r="L294" s="110"/>
      <c r="M294" s="110"/>
      <c r="N294" s="110"/>
      <c r="O294" s="110"/>
      <c r="P294" s="109"/>
      <c r="Q294" s="109"/>
    </row>
    <row r="295" spans="2:17" s="105" customFormat="1" ht="15.75">
      <c r="B295" s="107"/>
      <c r="C295" s="108"/>
      <c r="F295" s="109"/>
      <c r="G295" s="109"/>
      <c r="H295" s="109"/>
      <c r="I295" s="110"/>
      <c r="J295" s="110"/>
      <c r="K295" s="110"/>
      <c r="L295" s="110"/>
      <c r="M295" s="110"/>
      <c r="N295" s="110"/>
      <c r="O295" s="110"/>
      <c r="P295" s="109"/>
      <c r="Q295" s="109"/>
    </row>
    <row r="296" spans="2:17" s="105" customFormat="1" ht="15.75">
      <c r="B296" s="107"/>
      <c r="C296" s="108"/>
      <c r="F296" s="109"/>
      <c r="G296" s="109"/>
      <c r="H296" s="109"/>
      <c r="I296" s="110"/>
      <c r="J296" s="110"/>
      <c r="K296" s="110"/>
      <c r="L296" s="110"/>
      <c r="M296" s="110"/>
      <c r="N296" s="110"/>
      <c r="O296" s="110"/>
      <c r="P296" s="109"/>
      <c r="Q296" s="109"/>
    </row>
    <row r="297" spans="2:17" s="105" customFormat="1" ht="15.75">
      <c r="B297" s="107"/>
      <c r="C297" s="108"/>
      <c r="F297" s="109"/>
      <c r="G297" s="109"/>
      <c r="H297" s="109"/>
      <c r="I297" s="110"/>
      <c r="J297" s="110"/>
      <c r="K297" s="110"/>
      <c r="L297" s="110"/>
      <c r="M297" s="110"/>
      <c r="N297" s="110"/>
      <c r="O297" s="110"/>
      <c r="P297" s="109"/>
      <c r="Q297" s="109"/>
    </row>
    <row r="298" spans="2:17" s="105" customFormat="1" ht="15.75">
      <c r="B298" s="107"/>
      <c r="C298" s="108"/>
      <c r="F298" s="109"/>
      <c r="G298" s="109"/>
      <c r="H298" s="109"/>
      <c r="I298" s="110"/>
      <c r="J298" s="110"/>
      <c r="K298" s="110"/>
      <c r="L298" s="110"/>
      <c r="M298" s="110"/>
      <c r="N298" s="110"/>
      <c r="O298" s="110"/>
      <c r="P298" s="109"/>
      <c r="Q298" s="109"/>
    </row>
    <row r="299" spans="2:17" s="105" customFormat="1" ht="15.75">
      <c r="B299" s="107"/>
      <c r="C299" s="108"/>
      <c r="F299" s="109"/>
      <c r="G299" s="109"/>
      <c r="H299" s="109"/>
      <c r="I299" s="110"/>
      <c r="J299" s="110"/>
      <c r="K299" s="110"/>
      <c r="L299" s="110"/>
      <c r="M299" s="110"/>
      <c r="N299" s="110"/>
      <c r="O299" s="110"/>
      <c r="P299" s="109"/>
      <c r="Q299" s="109"/>
    </row>
    <row r="300" spans="2:17" s="105" customFormat="1" ht="15.75">
      <c r="B300" s="107"/>
      <c r="C300" s="108"/>
      <c r="F300" s="109"/>
      <c r="G300" s="109"/>
      <c r="H300" s="109"/>
      <c r="I300" s="110"/>
      <c r="J300" s="110"/>
      <c r="K300" s="110"/>
      <c r="L300" s="110"/>
      <c r="M300" s="110"/>
      <c r="N300" s="110"/>
      <c r="O300" s="110"/>
      <c r="P300" s="109"/>
      <c r="Q300" s="109"/>
    </row>
    <row r="301" spans="2:17" s="105" customFormat="1" ht="15.75">
      <c r="B301" s="107"/>
      <c r="C301" s="108"/>
      <c r="F301" s="109"/>
      <c r="G301" s="109"/>
      <c r="H301" s="109"/>
      <c r="I301" s="110"/>
      <c r="J301" s="110"/>
      <c r="K301" s="110"/>
      <c r="L301" s="110"/>
      <c r="M301" s="110"/>
      <c r="N301" s="110"/>
      <c r="O301" s="110"/>
      <c r="P301" s="109"/>
      <c r="Q301" s="109"/>
    </row>
    <row r="302" spans="2:17" s="105" customFormat="1" ht="15.75">
      <c r="B302" s="107"/>
      <c r="C302" s="108"/>
      <c r="F302" s="109"/>
      <c r="G302" s="109"/>
      <c r="H302" s="109"/>
      <c r="I302" s="110"/>
      <c r="J302" s="110"/>
      <c r="K302" s="110"/>
      <c r="L302" s="110"/>
      <c r="M302" s="110"/>
      <c r="N302" s="110"/>
      <c r="O302" s="110"/>
      <c r="P302" s="109"/>
      <c r="Q302" s="109"/>
    </row>
    <row r="303" spans="2:17" s="105" customFormat="1" ht="15.75">
      <c r="B303" s="107"/>
      <c r="C303" s="108"/>
      <c r="F303" s="109"/>
      <c r="G303" s="109"/>
      <c r="H303" s="109"/>
      <c r="I303" s="110"/>
      <c r="J303" s="110"/>
      <c r="K303" s="110"/>
      <c r="L303" s="110"/>
      <c r="M303" s="110"/>
      <c r="N303" s="110"/>
      <c r="O303" s="110"/>
      <c r="P303" s="109"/>
      <c r="Q303" s="109"/>
    </row>
    <row r="304" spans="2:17" s="105" customFormat="1" ht="15.75">
      <c r="B304" s="107"/>
      <c r="C304" s="108"/>
      <c r="F304" s="109"/>
      <c r="G304" s="109"/>
      <c r="H304" s="109"/>
      <c r="I304" s="110"/>
      <c r="J304" s="110"/>
      <c r="K304" s="110"/>
      <c r="L304" s="110"/>
      <c r="M304" s="110"/>
      <c r="N304" s="110"/>
      <c r="O304" s="110"/>
      <c r="P304" s="109"/>
      <c r="Q304" s="109"/>
    </row>
    <row r="305" spans="2:17" s="105" customFormat="1" ht="15.75">
      <c r="B305" s="107"/>
      <c r="C305" s="108"/>
      <c r="F305" s="109"/>
      <c r="G305" s="109"/>
      <c r="H305" s="109"/>
      <c r="I305" s="110"/>
      <c r="J305" s="110"/>
      <c r="K305" s="110"/>
      <c r="L305" s="110"/>
      <c r="M305" s="110"/>
      <c r="N305" s="110"/>
      <c r="O305" s="110"/>
      <c r="P305" s="109"/>
      <c r="Q305" s="109"/>
    </row>
    <row r="306" spans="2:17" s="105" customFormat="1" ht="15.75">
      <c r="B306" s="107"/>
      <c r="C306" s="108"/>
      <c r="F306" s="109"/>
      <c r="G306" s="109"/>
      <c r="H306" s="109"/>
      <c r="I306" s="110"/>
      <c r="J306" s="110"/>
      <c r="K306" s="110"/>
      <c r="L306" s="110"/>
      <c r="M306" s="110"/>
      <c r="N306" s="110"/>
      <c r="O306" s="110"/>
      <c r="P306" s="109"/>
      <c r="Q306" s="109"/>
    </row>
    <row r="307" spans="2:17" s="105" customFormat="1" ht="15.75">
      <c r="B307" s="107"/>
      <c r="C307" s="108"/>
      <c r="F307" s="109"/>
      <c r="G307" s="109"/>
      <c r="H307" s="109"/>
      <c r="I307" s="110"/>
      <c r="J307" s="110"/>
      <c r="K307" s="110"/>
      <c r="L307" s="110"/>
      <c r="M307" s="110"/>
      <c r="N307" s="110"/>
      <c r="O307" s="110"/>
      <c r="P307" s="109"/>
      <c r="Q307" s="109"/>
    </row>
    <row r="308" spans="2:17" s="105" customFormat="1" ht="15.75">
      <c r="B308" s="107"/>
      <c r="C308" s="108"/>
      <c r="F308" s="109"/>
      <c r="G308" s="109"/>
      <c r="H308" s="109"/>
      <c r="I308" s="110"/>
      <c r="J308" s="110"/>
      <c r="K308" s="110"/>
      <c r="L308" s="110"/>
      <c r="M308" s="110"/>
      <c r="N308" s="110"/>
      <c r="O308" s="110"/>
      <c r="P308" s="109"/>
      <c r="Q308" s="109"/>
    </row>
    <row r="309" spans="2:17" s="105" customFormat="1" ht="15.75">
      <c r="B309" s="107"/>
      <c r="C309" s="108"/>
      <c r="F309" s="109"/>
      <c r="G309" s="109"/>
      <c r="H309" s="109"/>
      <c r="I309" s="110"/>
      <c r="J309" s="110"/>
      <c r="K309" s="110"/>
      <c r="L309" s="110"/>
      <c r="M309" s="110"/>
      <c r="N309" s="110"/>
      <c r="O309" s="110"/>
      <c r="P309" s="109"/>
      <c r="Q309" s="109"/>
    </row>
    <row r="310" spans="2:17" s="105" customFormat="1" ht="15.75">
      <c r="B310" s="107"/>
      <c r="C310" s="108"/>
      <c r="F310" s="109"/>
      <c r="G310" s="109"/>
      <c r="H310" s="109"/>
      <c r="I310" s="110"/>
      <c r="J310" s="110"/>
      <c r="K310" s="110"/>
      <c r="L310" s="110"/>
      <c r="M310" s="110"/>
      <c r="N310" s="110"/>
      <c r="O310" s="110"/>
      <c r="P310" s="109"/>
      <c r="Q310" s="109"/>
    </row>
    <row r="311" spans="2:17" s="105" customFormat="1" ht="15.75">
      <c r="B311" s="107"/>
      <c r="C311" s="108"/>
      <c r="F311" s="109"/>
      <c r="G311" s="109"/>
      <c r="H311" s="109"/>
      <c r="I311" s="110"/>
      <c r="J311" s="110"/>
      <c r="K311" s="110"/>
      <c r="L311" s="110"/>
      <c r="M311" s="110"/>
      <c r="N311" s="110"/>
      <c r="O311" s="110"/>
      <c r="P311" s="109"/>
      <c r="Q311" s="109"/>
    </row>
  </sheetData>
  <sheetProtection password="CCBA" sheet="1" objects="1" scenarios="1"/>
  <mergeCells count="230">
    <mergeCell ref="B4:O4"/>
    <mergeCell ref="B12:O12"/>
    <mergeCell ref="U195:U198"/>
    <mergeCell ref="U171:U175"/>
    <mergeCell ref="U177:U180"/>
    <mergeCell ref="U181:U183"/>
    <mergeCell ref="U184:U194"/>
    <mergeCell ref="U151:U157"/>
    <mergeCell ref="U158:U162"/>
    <mergeCell ref="U164:U167"/>
    <mergeCell ref="U122:U124"/>
    <mergeCell ref="U125:U129"/>
    <mergeCell ref="U131:U134"/>
    <mergeCell ref="U135:U137"/>
    <mergeCell ref="U168:U170"/>
    <mergeCell ref="U138:U142"/>
    <mergeCell ref="U144:U147"/>
    <mergeCell ref="U148:U150"/>
    <mergeCell ref="U89:U92"/>
    <mergeCell ref="U93:U97"/>
    <mergeCell ref="U99:U102"/>
    <mergeCell ref="U103:U107"/>
    <mergeCell ref="U108:U110"/>
    <mergeCell ref="U111:U121"/>
    <mergeCell ref="U59:U62"/>
    <mergeCell ref="U63:U71"/>
    <mergeCell ref="U73:U76"/>
    <mergeCell ref="U77:U79"/>
    <mergeCell ref="U80:U83"/>
    <mergeCell ref="U84:U88"/>
    <mergeCell ref="U33:U36"/>
    <mergeCell ref="U37:U41"/>
    <mergeCell ref="U42:U44"/>
    <mergeCell ref="U45:U48"/>
    <mergeCell ref="U49:U53"/>
    <mergeCell ref="U54:U57"/>
    <mergeCell ref="F7:O7"/>
    <mergeCell ref="F8:O8"/>
    <mergeCell ref="F9:O9"/>
    <mergeCell ref="F10:O10"/>
    <mergeCell ref="U19:U22"/>
    <mergeCell ref="U23:U32"/>
    <mergeCell ref="Q164:Q167"/>
    <mergeCell ref="Q177:Q180"/>
    <mergeCell ref="L171:O171"/>
    <mergeCell ref="AA65:AL65"/>
    <mergeCell ref="AA66:AC66"/>
    <mergeCell ref="AD66:AF66"/>
    <mergeCell ref="AG66:AI66"/>
    <mergeCell ref="AJ66:AL66"/>
    <mergeCell ref="X66:Z66"/>
    <mergeCell ref="B176:O176"/>
    <mergeCell ref="Q45:Q48"/>
    <mergeCell ref="X65:Z65"/>
    <mergeCell ref="L158:O158"/>
    <mergeCell ref="Q144:Q147"/>
    <mergeCell ref="Q59:Q62"/>
    <mergeCell ref="M60:N60"/>
    <mergeCell ref="C63:O63"/>
    <mergeCell ref="C148:H149"/>
    <mergeCell ref="C151:O151"/>
    <mergeCell ref="K103:K104"/>
    <mergeCell ref="B178:B179"/>
    <mergeCell ref="C178:H179"/>
    <mergeCell ref="C192:G192"/>
    <mergeCell ref="C188:G188"/>
    <mergeCell ref="C189:G189"/>
    <mergeCell ref="C190:G190"/>
    <mergeCell ref="C191:G191"/>
    <mergeCell ref="B181:B182"/>
    <mergeCell ref="C181:H182"/>
    <mergeCell ref="U5:U18"/>
    <mergeCell ref="B143:O143"/>
    <mergeCell ref="Q99:Q102"/>
    <mergeCell ref="Q131:Q134"/>
    <mergeCell ref="Q73:Q76"/>
    <mergeCell ref="Q80:Q83"/>
    <mergeCell ref="Q89:Q92"/>
    <mergeCell ref="F13:O13"/>
    <mergeCell ref="B6:E6"/>
    <mergeCell ref="B7:E7"/>
    <mergeCell ref="B195:B198"/>
    <mergeCell ref="C195:H198"/>
    <mergeCell ref="C184:O184"/>
    <mergeCell ref="K195:K196"/>
    <mergeCell ref="C185:G185"/>
    <mergeCell ref="C186:G186"/>
    <mergeCell ref="C187:G187"/>
    <mergeCell ref="L195:O195"/>
    <mergeCell ref="C193:G193"/>
    <mergeCell ref="C168:H169"/>
    <mergeCell ref="C156:G156"/>
    <mergeCell ref="K158:K159"/>
    <mergeCell ref="B158:B161"/>
    <mergeCell ref="C158:H161"/>
    <mergeCell ref="B163:O163"/>
    <mergeCell ref="B58:O58"/>
    <mergeCell ref="L37:O37"/>
    <mergeCell ref="B37:B40"/>
    <mergeCell ref="C37:H40"/>
    <mergeCell ref="B46:B47"/>
    <mergeCell ref="K49:K50"/>
    <mergeCell ref="L49:O49"/>
    <mergeCell ref="K37:K38"/>
    <mergeCell ref="C42:H44"/>
    <mergeCell ref="B42:B44"/>
    <mergeCell ref="F14:O14"/>
    <mergeCell ref="F15:O15"/>
    <mergeCell ref="F16:O16"/>
    <mergeCell ref="C27:H28"/>
    <mergeCell ref="B15:E15"/>
    <mergeCell ref="B14:E14"/>
    <mergeCell ref="B16:E16"/>
    <mergeCell ref="B18:O18"/>
    <mergeCell ref="C20:H21"/>
    <mergeCell ref="C23:O23"/>
    <mergeCell ref="B171:B174"/>
    <mergeCell ref="C171:H174"/>
    <mergeCell ref="C93:O93"/>
    <mergeCell ref="K171:K172"/>
    <mergeCell ref="B168:B169"/>
    <mergeCell ref="M165:N165"/>
    <mergeCell ref="B165:B166"/>
    <mergeCell ref="C165:H166"/>
    <mergeCell ref="C155:G155"/>
    <mergeCell ref="B148:B149"/>
    <mergeCell ref="C118:G118"/>
    <mergeCell ref="C119:G119"/>
    <mergeCell ref="C153:G153"/>
    <mergeCell ref="C69:H69"/>
    <mergeCell ref="C70:H70"/>
    <mergeCell ref="C138:H141"/>
    <mergeCell ref="C135:H136"/>
    <mergeCell ref="C120:G120"/>
    <mergeCell ref="C122:H123"/>
    <mergeCell ref="K125:K126"/>
    <mergeCell ref="C154:G154"/>
    <mergeCell ref="C90:H91"/>
    <mergeCell ref="C81:H82"/>
    <mergeCell ref="C84:O84"/>
    <mergeCell ref="C152:G152"/>
    <mergeCell ref="L85:O85"/>
    <mergeCell ref="C85:H87"/>
    <mergeCell ref="J85:K86"/>
    <mergeCell ref="I85:I86"/>
    <mergeCell ref="B145:B146"/>
    <mergeCell ref="C145:H146"/>
    <mergeCell ref="C112:G112"/>
    <mergeCell ref="C113:G113"/>
    <mergeCell ref="C114:G114"/>
    <mergeCell ref="C115:G115"/>
    <mergeCell ref="C116:G116"/>
    <mergeCell ref="B138:B141"/>
    <mergeCell ref="B132:B133"/>
    <mergeCell ref="C132:H133"/>
    <mergeCell ref="C100:H101"/>
    <mergeCell ref="C117:G117"/>
    <mergeCell ref="L103:O103"/>
    <mergeCell ref="M100:N100"/>
    <mergeCell ref="N94:O94"/>
    <mergeCell ref="B98:O98"/>
    <mergeCell ref="B84:B88"/>
    <mergeCell ref="C94:H95"/>
    <mergeCell ref="C96:H96"/>
    <mergeCell ref="B93:B96"/>
    <mergeCell ref="J64:K65"/>
    <mergeCell ref="B72:O72"/>
    <mergeCell ref="B90:B91"/>
    <mergeCell ref="C67:H67"/>
    <mergeCell ref="C68:H68"/>
    <mergeCell ref="C54:H56"/>
    <mergeCell ref="B54:B56"/>
    <mergeCell ref="B49:B52"/>
    <mergeCell ref="C49:H52"/>
    <mergeCell ref="B125:B128"/>
    <mergeCell ref="C125:H128"/>
    <mergeCell ref="B122:B123"/>
    <mergeCell ref="B63:B66"/>
    <mergeCell ref="B100:B101"/>
    <mergeCell ref="C88:H88"/>
    <mergeCell ref="C60:H61"/>
    <mergeCell ref="C66:H66"/>
    <mergeCell ref="C46:H47"/>
    <mergeCell ref="L27:L28"/>
    <mergeCell ref="I31:K31"/>
    <mergeCell ref="C32:H32"/>
    <mergeCell ref="I30:K30"/>
    <mergeCell ref="I32:K32"/>
    <mergeCell ref="I29:K29"/>
    <mergeCell ref="C31:H31"/>
    <mergeCell ref="C29:H29"/>
    <mergeCell ref="B81:B82"/>
    <mergeCell ref="M81:N81"/>
    <mergeCell ref="B74:B75"/>
    <mergeCell ref="C74:H75"/>
    <mergeCell ref="B77:B79"/>
    <mergeCell ref="C77:H79"/>
    <mergeCell ref="B34:B35"/>
    <mergeCell ref="L64:O64"/>
    <mergeCell ref="B60:B61"/>
    <mergeCell ref="L125:O125"/>
    <mergeCell ref="L138:O138"/>
    <mergeCell ref="B130:O130"/>
    <mergeCell ref="B103:B106"/>
    <mergeCell ref="C103:H106"/>
    <mergeCell ref="B108:B109"/>
    <mergeCell ref="C108:H109"/>
    <mergeCell ref="C111:O111"/>
    <mergeCell ref="B135:B136"/>
    <mergeCell ref="K138:K139"/>
    <mergeCell ref="B23:B28"/>
    <mergeCell ref="Q33:Q36"/>
    <mergeCell ref="B20:B21"/>
    <mergeCell ref="C30:H30"/>
    <mergeCell ref="Q19:Q22"/>
    <mergeCell ref="C24:O24"/>
    <mergeCell ref="C26:O26"/>
    <mergeCell ref="N27:O27"/>
    <mergeCell ref="C25:O25"/>
    <mergeCell ref="C34:H35"/>
    <mergeCell ref="B13:E13"/>
    <mergeCell ref="B9:E9"/>
    <mergeCell ref="B2:O2"/>
    <mergeCell ref="B11:E11"/>
    <mergeCell ref="B5:E5"/>
    <mergeCell ref="B8:E8"/>
    <mergeCell ref="B10:E10"/>
    <mergeCell ref="F5:O5"/>
    <mergeCell ref="F6:O6"/>
    <mergeCell ref="F11:O11"/>
  </mergeCells>
  <dataValidations count="4">
    <dataValidation type="list" allowBlank="1" showInputMessage="1" showErrorMessage="1" sqref="O166 O146 O133 O101:P101 O91:P91 O82:P82 O75:P75 O61:P61 O35:P36 P21 O21:O22 O179 O19 O47:P48">
      <formula1>$F$205:$F$206</formula1>
    </dataValidation>
    <dataValidation type="list" allowBlank="1" showInputMessage="1" showErrorMessage="1" sqref="C185:G193">
      <formula1>$K$205:$K$214</formula1>
    </dataValidation>
    <dataValidation type="list" allowBlank="1" showInputMessage="1" showErrorMessage="1" sqref="L29:L33">
      <formula1>$J$205:$J$206</formula1>
    </dataValidation>
    <dataValidation type="list" allowBlank="1" showInputMessage="1" showErrorMessage="1" sqref="C67:C70">
      <formula1>$C$205:$C$218</formula1>
    </dataValidation>
  </dataValidations>
  <printOptions horizontalCentered="1" verticalCentered="1"/>
  <pageMargins left="0.25" right="0.25" top="0.25" bottom="0.25" header="0.5" footer="0.5"/>
  <pageSetup fitToHeight="13" horizontalDpi="600" verticalDpi="600" orientation="portrait" scale="44" r:id="rId1"/>
  <rowBreaks count="2" manualBreakCount="2">
    <brk id="57" max="21" man="1"/>
    <brk id="12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FFPAMEX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mjoy</dc:creator>
  <cp:keywords/>
  <dc:description/>
  <cp:lastModifiedBy>AGiegerich</cp:lastModifiedBy>
  <cp:lastPrinted>2007-10-02T22:33:48Z</cp:lastPrinted>
  <dcterms:created xsi:type="dcterms:W3CDTF">2006-10-18T15:09:52Z</dcterms:created>
  <dcterms:modified xsi:type="dcterms:W3CDTF">2007-10-16T21:03:34Z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1155880271</vt:i4>
  </property>
  <property fmtid="{D5CDD505-2E9C-101B-9397-08002B2CF9AE}" pid="3" name="_EmailSubject">
    <vt:lpwstr>Food For Peace Results Report due date</vt:lpwstr>
  </property>
  <property fmtid="{D5CDD505-2E9C-101B-9397-08002B2CF9AE}" pid="4" name="_AuthorEmail">
    <vt:lpwstr>MNims@usaid.gov</vt:lpwstr>
  </property>
  <property fmtid="{D5CDD505-2E9C-101B-9397-08002B2CF9AE}" pid="5" name="_AuthorEmailDisplayName">
    <vt:lpwstr>Nims, Matthew(DCHA/FFP/DP)</vt:lpwstr>
  </property>
  <property fmtid="{D5CDD505-2E9C-101B-9397-08002B2CF9AE}" pid="6" name="_PreviousAdHocReviewCycleID">
    <vt:i4>-1843708158</vt:i4>
  </property>
  <property fmtid="{D5CDD505-2E9C-101B-9397-08002B2CF9AE}" pid="7" name="_ReviewingToolsShownOnce">
    <vt:lpwstr/>
  </property>
</Properties>
</file>