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5955" activeTab="0"/>
  </bookViews>
  <sheets>
    <sheet name="Table D" sheetId="1" r:id="rId1"/>
  </sheets>
  <definedNames>
    <definedName name="_xlnm.Print_Area" localSheetId="0">'Table D'!$A$1:$G$45</definedName>
  </definedNames>
  <calcPr fullCalcOnLoad="1"/>
</workbook>
</file>

<file path=xl/sharedStrings.xml><?xml version="1.0" encoding="utf-8"?>
<sst xmlns="http://schemas.openxmlformats.org/spreadsheetml/2006/main" count="38" uniqueCount="28">
  <si>
    <t>Travel</t>
  </si>
  <si>
    <t>Exports</t>
  </si>
  <si>
    <t>All countries</t>
  </si>
  <si>
    <t>Other countries</t>
  </si>
  <si>
    <t>Imports</t>
  </si>
  <si>
    <t>1. Ranked by dollar value of total exports or imports.</t>
  </si>
  <si>
    <t>Passenger fares</t>
  </si>
  <si>
    <t>Other transportation</t>
  </si>
  <si>
    <t>Royalties and license fees</t>
  </si>
  <si>
    <t>Other private services</t>
  </si>
  <si>
    <t>Total private services</t>
  </si>
  <si>
    <t>by Type and Country, 2007</t>
  </si>
  <si>
    <t>[Millions of dollars]</t>
  </si>
  <si>
    <t>Table D. Cross-Border Services Exports and Imports</t>
  </si>
  <si>
    <r>
      <t xml:space="preserve">10 largest countries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...................</t>
    </r>
  </si>
  <si>
    <t>United Kingdom.............................</t>
  </si>
  <si>
    <t>Canada.......................................</t>
  </si>
  <si>
    <t>Japan....................................</t>
  </si>
  <si>
    <t>Germany...............</t>
  </si>
  <si>
    <t>Mexico...................................</t>
  </si>
  <si>
    <t>Ireland...................................</t>
  </si>
  <si>
    <t>France.....................................</t>
  </si>
  <si>
    <t>Switzerland................................</t>
  </si>
  <si>
    <t>China...................................</t>
  </si>
  <si>
    <t>Korea, Republic of.......................</t>
  </si>
  <si>
    <t>Germany..................................</t>
  </si>
  <si>
    <t>Bermuda...................................</t>
  </si>
  <si>
    <t>India..................................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</si>
</sst>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3" fontId="1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1" fillId="0" borderId="8" xfId="0" applyFont="1" applyBorder="1" applyAlignment="1">
      <alignment horizontal="left" inden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3" fontId="0" fillId="0" borderId="4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0" xfId="0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quotePrefix="1">
      <alignment horizontal="center" vertical="center" wrapText="1"/>
    </xf>
    <xf numFmtId="0" fontId="0" fillId="0" borderId="0" xfId="0" applyBorder="1" applyAlignment="1">
      <alignment horizontal="left" indent="2"/>
    </xf>
    <xf numFmtId="0" fontId="0" fillId="0" borderId="0" xfId="0" applyAlignment="1">
      <alignment horizontal="lef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4.57421875" style="0" customWidth="1"/>
    <col min="2" max="7" width="12.00390625" style="0" customWidth="1"/>
    <col min="9" max="9" width="10.421875" style="0" customWidth="1"/>
    <col min="10" max="10" width="9.28125" style="0" bestFit="1" customWidth="1"/>
  </cols>
  <sheetData>
    <row r="1" spans="1:7" ht="12.75">
      <c r="A1" s="25" t="s">
        <v>13</v>
      </c>
      <c r="B1" s="25"/>
      <c r="C1" s="25"/>
      <c r="D1" s="25"/>
      <c r="E1" s="25"/>
      <c r="F1" s="25"/>
      <c r="G1" s="25"/>
    </row>
    <row r="2" spans="1:7" ht="12.75">
      <c r="A2" s="26" t="s">
        <v>11</v>
      </c>
      <c r="B2" s="25"/>
      <c r="C2" s="25"/>
      <c r="D2" s="25"/>
      <c r="E2" s="25"/>
      <c r="F2" s="25"/>
      <c r="G2" s="25"/>
    </row>
    <row r="3" spans="1:7" ht="12.75">
      <c r="A3" s="27" t="s">
        <v>12</v>
      </c>
      <c r="B3" s="27"/>
      <c r="C3" s="27"/>
      <c r="D3" s="27"/>
      <c r="E3" s="27"/>
      <c r="F3" s="27"/>
      <c r="G3" s="27"/>
    </row>
    <row r="4" spans="1:7" ht="12.75">
      <c r="A4" s="34"/>
      <c r="B4" s="35" t="s">
        <v>10</v>
      </c>
      <c r="C4" s="37" t="s">
        <v>0</v>
      </c>
      <c r="D4" s="40" t="s">
        <v>6</v>
      </c>
      <c r="E4" s="40" t="s">
        <v>7</v>
      </c>
      <c r="F4" s="40" t="s">
        <v>8</v>
      </c>
      <c r="G4" s="40" t="s">
        <v>9</v>
      </c>
    </row>
    <row r="5" spans="1:7" ht="12.75">
      <c r="A5" s="34"/>
      <c r="B5" s="36"/>
      <c r="C5" s="38"/>
      <c r="D5" s="38"/>
      <c r="E5" s="38"/>
      <c r="F5" s="38"/>
      <c r="G5" s="38"/>
    </row>
    <row r="6" spans="1:7" ht="12.75">
      <c r="A6" s="34"/>
      <c r="B6" s="36"/>
      <c r="C6" s="38"/>
      <c r="D6" s="38"/>
      <c r="E6" s="38"/>
      <c r="F6" s="38"/>
      <c r="G6" s="38"/>
    </row>
    <row r="7" spans="1:7" ht="12.75">
      <c r="A7" s="34"/>
      <c r="B7" s="24"/>
      <c r="C7" s="39"/>
      <c r="D7" s="39"/>
      <c r="E7" s="39"/>
      <c r="F7" s="39"/>
      <c r="G7" s="39"/>
    </row>
    <row r="8" spans="1:7" ht="12.75">
      <c r="A8" s="34"/>
      <c r="B8" s="19" t="s">
        <v>1</v>
      </c>
      <c r="C8" s="20"/>
      <c r="D8" s="20"/>
      <c r="E8" s="20"/>
      <c r="F8" s="20"/>
      <c r="G8" s="21"/>
    </row>
    <row r="9" spans="1:7" ht="12.75">
      <c r="A9" s="29"/>
      <c r="B9" s="22"/>
      <c r="C9" s="23"/>
      <c r="D9" s="23"/>
      <c r="E9" s="23"/>
      <c r="F9" s="23"/>
      <c r="G9" s="24"/>
    </row>
    <row r="10" spans="1:10" ht="12.75">
      <c r="A10" s="4" t="s">
        <v>2</v>
      </c>
      <c r="B10" s="7">
        <f>SUM(C10:G10)</f>
        <v>479980</v>
      </c>
      <c r="C10" s="7">
        <v>96712</v>
      </c>
      <c r="D10" s="7">
        <v>25586</v>
      </c>
      <c r="E10" s="7">
        <v>51586</v>
      </c>
      <c r="F10" s="7">
        <v>82614</v>
      </c>
      <c r="G10" s="16">
        <v>223482</v>
      </c>
      <c r="J10" s="1"/>
    </row>
    <row r="11" spans="1:10" ht="12.75">
      <c r="A11" s="4"/>
      <c r="B11" s="8"/>
      <c r="C11" s="8"/>
      <c r="D11" s="8"/>
      <c r="E11" s="8"/>
      <c r="F11" s="8"/>
      <c r="G11" s="16"/>
      <c r="J11" s="1"/>
    </row>
    <row r="12" spans="1:10" ht="14.25">
      <c r="A12" s="12" t="s">
        <v>14</v>
      </c>
      <c r="B12" s="8">
        <f aca="true" t="shared" si="0" ref="B12:G12">SUM(B14:B23)</f>
        <v>272407</v>
      </c>
      <c r="C12" s="8">
        <f t="shared" si="0"/>
        <v>56617</v>
      </c>
      <c r="D12" s="8">
        <f t="shared" si="0"/>
        <v>15082</v>
      </c>
      <c r="E12" s="8">
        <f t="shared" si="0"/>
        <v>25542</v>
      </c>
      <c r="F12" s="8">
        <f t="shared" si="0"/>
        <v>55477</v>
      </c>
      <c r="G12" s="16">
        <f t="shared" si="0"/>
        <v>119689</v>
      </c>
      <c r="J12" s="1"/>
    </row>
    <row r="13" spans="1:7" ht="12.75">
      <c r="A13" s="13"/>
      <c r="B13" s="3"/>
      <c r="C13" s="3"/>
      <c r="D13" s="3"/>
      <c r="E13" s="3"/>
      <c r="F13" s="3"/>
      <c r="G13" s="3"/>
    </row>
    <row r="14" spans="1:10" ht="12.75">
      <c r="A14" s="42" t="s">
        <v>15</v>
      </c>
      <c r="B14" s="3">
        <v>60661</v>
      </c>
      <c r="C14" s="3">
        <v>11936</v>
      </c>
      <c r="D14" s="3">
        <v>3002</v>
      </c>
      <c r="E14" s="3">
        <v>4467</v>
      </c>
      <c r="F14" s="3">
        <v>8859</v>
      </c>
      <c r="G14" s="17">
        <v>32397</v>
      </c>
      <c r="J14" s="1"/>
    </row>
    <row r="15" spans="1:10" ht="12.75">
      <c r="A15" s="42" t="s">
        <v>16</v>
      </c>
      <c r="B15" s="3">
        <v>42889</v>
      </c>
      <c r="C15" s="3">
        <v>12852</v>
      </c>
      <c r="D15" s="3">
        <v>3318</v>
      </c>
      <c r="E15" s="3">
        <v>3423</v>
      </c>
      <c r="F15" s="3">
        <v>6294</v>
      </c>
      <c r="G15" s="17">
        <v>17002</v>
      </c>
      <c r="J15" s="1"/>
    </row>
    <row r="16" spans="1:10" ht="12.75">
      <c r="A16" s="42" t="s">
        <v>17</v>
      </c>
      <c r="B16" s="3">
        <v>40227</v>
      </c>
      <c r="C16" s="3">
        <v>11019</v>
      </c>
      <c r="D16" s="3">
        <v>3451</v>
      </c>
      <c r="E16" s="3">
        <v>4058</v>
      </c>
      <c r="F16" s="3">
        <v>7400</v>
      </c>
      <c r="G16" s="17">
        <v>14299</v>
      </c>
      <c r="J16" s="1"/>
    </row>
    <row r="17" spans="1:10" ht="12.75">
      <c r="A17" s="42" t="s">
        <v>18</v>
      </c>
      <c r="B17" s="3">
        <v>25371</v>
      </c>
      <c r="C17" s="3">
        <v>4007</v>
      </c>
      <c r="D17" s="3">
        <v>1149</v>
      </c>
      <c r="E17" s="3">
        <v>3573</v>
      </c>
      <c r="F17" s="3">
        <v>6448</v>
      </c>
      <c r="G17" s="17">
        <v>10194</v>
      </c>
      <c r="J17" s="1"/>
    </row>
    <row r="18" spans="1:10" ht="12.75">
      <c r="A18" s="42" t="s">
        <v>19</v>
      </c>
      <c r="B18" s="3">
        <v>23758</v>
      </c>
      <c r="C18" s="3">
        <v>7194</v>
      </c>
      <c r="D18" s="3">
        <v>2331</v>
      </c>
      <c r="E18" s="3">
        <v>1457</v>
      </c>
      <c r="F18" s="3">
        <v>2156</v>
      </c>
      <c r="G18" s="17">
        <v>10620</v>
      </c>
      <c r="J18" s="1"/>
    </row>
    <row r="19" spans="1:10" ht="12.75">
      <c r="A19" s="42" t="s">
        <v>20</v>
      </c>
      <c r="B19" s="3">
        <v>20877</v>
      </c>
      <c r="C19" s="3">
        <v>1424</v>
      </c>
      <c r="D19" s="3">
        <v>294</v>
      </c>
      <c r="E19" s="3">
        <v>416</v>
      </c>
      <c r="F19" s="3">
        <v>9066</v>
      </c>
      <c r="G19" s="17">
        <v>9677</v>
      </c>
      <c r="J19" s="1"/>
    </row>
    <row r="20" spans="1:10" ht="12.75">
      <c r="A20" s="42" t="s">
        <v>21</v>
      </c>
      <c r="B20" s="3">
        <v>16035</v>
      </c>
      <c r="C20" s="3">
        <v>2696</v>
      </c>
      <c r="D20" s="3">
        <v>627</v>
      </c>
      <c r="E20" s="3">
        <v>1636</v>
      </c>
      <c r="F20" s="3">
        <v>3360</v>
      </c>
      <c r="G20" s="17">
        <v>7716</v>
      </c>
      <c r="J20" s="1"/>
    </row>
    <row r="21" spans="1:10" ht="12.75">
      <c r="A21" s="42" t="s">
        <v>22</v>
      </c>
      <c r="B21" s="3">
        <v>15698</v>
      </c>
      <c r="C21" s="3">
        <v>893</v>
      </c>
      <c r="D21" s="3">
        <v>202</v>
      </c>
      <c r="E21" s="3">
        <v>798</v>
      </c>
      <c r="F21" s="3">
        <v>7466</v>
      </c>
      <c r="G21" s="17">
        <v>6339</v>
      </c>
      <c r="J21" s="1"/>
    </row>
    <row r="22" spans="1:10" ht="12.75">
      <c r="A22" s="42" t="s">
        <v>23</v>
      </c>
      <c r="B22" s="3">
        <v>14180</v>
      </c>
      <c r="C22" s="3">
        <v>2081</v>
      </c>
      <c r="D22" s="3">
        <v>618</v>
      </c>
      <c r="E22" s="3">
        <v>2653</v>
      </c>
      <c r="F22" s="3">
        <v>1879</v>
      </c>
      <c r="G22" s="17">
        <v>6949</v>
      </c>
      <c r="I22" s="2"/>
      <c r="J22" s="1"/>
    </row>
    <row r="23" spans="1:10" ht="12.75">
      <c r="A23" s="42" t="s">
        <v>24</v>
      </c>
      <c r="B23" s="3">
        <v>12711</v>
      </c>
      <c r="C23" s="3">
        <v>2515</v>
      </c>
      <c r="D23" s="3">
        <v>90</v>
      </c>
      <c r="E23" s="3">
        <v>3061</v>
      </c>
      <c r="F23" s="3">
        <v>2549</v>
      </c>
      <c r="G23" s="17">
        <v>4496</v>
      </c>
      <c r="J23" s="1"/>
    </row>
    <row r="24" spans="1:7" ht="12.75">
      <c r="A24" s="13"/>
      <c r="B24" s="3"/>
      <c r="C24" s="3"/>
      <c r="D24" s="3"/>
      <c r="E24" s="3"/>
      <c r="F24" s="3"/>
      <c r="G24" s="17"/>
    </row>
    <row r="25" spans="1:10" ht="12.75">
      <c r="A25" s="18" t="s">
        <v>3</v>
      </c>
      <c r="B25" s="9">
        <f aca="true" t="shared" si="1" ref="B25:G25">+B10-B12</f>
        <v>207573</v>
      </c>
      <c r="C25" s="9">
        <f t="shared" si="1"/>
        <v>40095</v>
      </c>
      <c r="D25" s="9">
        <f t="shared" si="1"/>
        <v>10504</v>
      </c>
      <c r="E25" s="9">
        <f t="shared" si="1"/>
        <v>26044</v>
      </c>
      <c r="F25" s="9">
        <f t="shared" si="1"/>
        <v>27137</v>
      </c>
      <c r="G25" s="9">
        <f t="shared" si="1"/>
        <v>103793</v>
      </c>
      <c r="J25" s="1"/>
    </row>
    <row r="26" spans="1:7" ht="12.75">
      <c r="A26" s="28"/>
      <c r="B26" s="30" t="s">
        <v>4</v>
      </c>
      <c r="C26" s="31"/>
      <c r="D26" s="31"/>
      <c r="E26" s="31"/>
      <c r="F26" s="31"/>
      <c r="G26" s="31"/>
    </row>
    <row r="27" spans="1:7" ht="12.75">
      <c r="A27" s="29"/>
      <c r="B27" s="32"/>
      <c r="C27" s="33"/>
      <c r="D27" s="33"/>
      <c r="E27" s="33"/>
      <c r="F27" s="33"/>
      <c r="G27" s="33"/>
    </row>
    <row r="28" spans="1:10" ht="12.75">
      <c r="A28" s="5" t="s">
        <v>2</v>
      </c>
      <c r="B28" s="7">
        <f>SUM(C28:G28)</f>
        <v>341126</v>
      </c>
      <c r="C28" s="7">
        <v>76167</v>
      </c>
      <c r="D28" s="7">
        <v>28486</v>
      </c>
      <c r="E28" s="7">
        <v>67050</v>
      </c>
      <c r="F28" s="7">
        <v>25048</v>
      </c>
      <c r="G28" s="10">
        <v>144375</v>
      </c>
      <c r="J28" s="1"/>
    </row>
    <row r="29" spans="1:10" ht="12.75">
      <c r="A29" s="5"/>
      <c r="B29" s="8"/>
      <c r="C29" s="8"/>
      <c r="D29" s="8"/>
      <c r="E29" s="8"/>
      <c r="F29" s="8"/>
      <c r="G29" s="11"/>
      <c r="J29" s="1"/>
    </row>
    <row r="30" spans="1:10" ht="14.25">
      <c r="A30" s="12" t="s">
        <v>14</v>
      </c>
      <c r="B30" s="8">
        <f aca="true" t="shared" si="2" ref="B30:G30">SUM(B32:B41)</f>
        <v>199388</v>
      </c>
      <c r="C30" s="8">
        <f t="shared" si="2"/>
        <v>37185</v>
      </c>
      <c r="D30" s="8">
        <f t="shared" si="2"/>
        <v>12725</v>
      </c>
      <c r="E30" s="8">
        <f t="shared" si="2"/>
        <v>27521</v>
      </c>
      <c r="F30" s="8">
        <f t="shared" si="2"/>
        <v>20508</v>
      </c>
      <c r="G30" s="8">
        <f t="shared" si="2"/>
        <v>101449</v>
      </c>
      <c r="J30" s="1"/>
    </row>
    <row r="31" spans="1:7" ht="12.75">
      <c r="A31" s="14"/>
      <c r="B31" s="3"/>
      <c r="C31" s="3"/>
      <c r="D31" s="3"/>
      <c r="E31" s="3"/>
      <c r="F31" s="3"/>
      <c r="G31" s="3"/>
    </row>
    <row r="32" spans="1:10" ht="12.75">
      <c r="A32" s="41" t="s">
        <v>15</v>
      </c>
      <c r="B32" s="3">
        <v>42965</v>
      </c>
      <c r="C32" s="3">
        <v>5989</v>
      </c>
      <c r="D32" s="3">
        <v>4516</v>
      </c>
      <c r="E32" s="3">
        <v>4623</v>
      </c>
      <c r="F32" s="3">
        <v>2621</v>
      </c>
      <c r="G32" s="3">
        <v>25216</v>
      </c>
      <c r="J32" s="1"/>
    </row>
    <row r="33" spans="1:10" ht="12.75">
      <c r="A33" s="41" t="s">
        <v>16</v>
      </c>
      <c r="B33" s="3">
        <v>24577</v>
      </c>
      <c r="C33" s="3">
        <v>7248</v>
      </c>
      <c r="D33" s="3">
        <v>399</v>
      </c>
      <c r="E33" s="3">
        <v>4915</v>
      </c>
      <c r="F33" s="3">
        <v>748</v>
      </c>
      <c r="G33" s="3">
        <v>11267</v>
      </c>
      <c r="J33" s="1"/>
    </row>
    <row r="34" spans="1:10" ht="12.75">
      <c r="A34" s="41" t="s">
        <v>17</v>
      </c>
      <c r="B34" s="3">
        <v>24470</v>
      </c>
      <c r="C34" s="3">
        <v>3379</v>
      </c>
      <c r="D34" s="3">
        <v>1280</v>
      </c>
      <c r="E34" s="3">
        <v>6633</v>
      </c>
      <c r="F34" s="3">
        <v>7415</v>
      </c>
      <c r="G34" s="3">
        <v>5763</v>
      </c>
      <c r="J34" s="1"/>
    </row>
    <row r="35" spans="1:10" ht="12.75">
      <c r="A35" s="41" t="s">
        <v>25</v>
      </c>
      <c r="B35" s="3">
        <v>24186</v>
      </c>
      <c r="C35" s="3">
        <v>2867</v>
      </c>
      <c r="D35" s="3">
        <v>3078</v>
      </c>
      <c r="E35" s="3">
        <v>5347</v>
      </c>
      <c r="F35" s="3">
        <v>2842</v>
      </c>
      <c r="G35" s="3">
        <v>10052</v>
      </c>
      <c r="J35" s="1"/>
    </row>
    <row r="36" spans="1:10" ht="12.75">
      <c r="A36" s="41" t="s">
        <v>26</v>
      </c>
      <c r="B36" s="3">
        <v>16527</v>
      </c>
      <c r="C36" s="3">
        <v>389</v>
      </c>
      <c r="D36" s="3">
        <v>0</v>
      </c>
      <c r="E36" s="3">
        <v>1328</v>
      </c>
      <c r="F36" s="3">
        <v>115</v>
      </c>
      <c r="G36" s="3">
        <v>14695</v>
      </c>
      <c r="J36" s="1"/>
    </row>
    <row r="37" spans="1:10" ht="12.75">
      <c r="A37" s="41" t="s">
        <v>19</v>
      </c>
      <c r="B37" s="3">
        <v>15602</v>
      </c>
      <c r="C37" s="3">
        <v>10334</v>
      </c>
      <c r="D37" s="3">
        <v>793</v>
      </c>
      <c r="E37" s="3">
        <v>1062</v>
      </c>
      <c r="F37" s="3">
        <v>134</v>
      </c>
      <c r="G37" s="3">
        <v>3279</v>
      </c>
      <c r="J37" s="1"/>
    </row>
    <row r="38" spans="1:10" ht="12.75">
      <c r="A38" s="41" t="s">
        <v>22</v>
      </c>
      <c r="B38" s="3">
        <v>14925</v>
      </c>
      <c r="C38" s="3">
        <v>696</v>
      </c>
      <c r="D38" s="3">
        <v>407</v>
      </c>
      <c r="E38" s="3">
        <v>907</v>
      </c>
      <c r="F38" s="3">
        <v>3163</v>
      </c>
      <c r="G38" s="3">
        <v>9752</v>
      </c>
      <c r="J38" s="1"/>
    </row>
    <row r="39" spans="1:10" ht="12.75">
      <c r="A39" s="41" t="s">
        <v>21</v>
      </c>
      <c r="B39" s="3">
        <v>14612</v>
      </c>
      <c r="C39" s="3">
        <v>3129</v>
      </c>
      <c r="D39" s="3">
        <v>1675</v>
      </c>
      <c r="E39" s="3">
        <v>2032</v>
      </c>
      <c r="F39" s="3">
        <v>2756</v>
      </c>
      <c r="G39" s="3">
        <v>5020</v>
      </c>
      <c r="I39" s="6"/>
      <c r="J39" s="1"/>
    </row>
    <row r="40" spans="1:10" ht="12.75">
      <c r="A40" s="42" t="s">
        <v>20</v>
      </c>
      <c r="B40" s="3">
        <v>11923</v>
      </c>
      <c r="C40" s="3">
        <v>1085</v>
      </c>
      <c r="D40" s="3">
        <v>435</v>
      </c>
      <c r="E40" s="3">
        <v>266</v>
      </c>
      <c r="F40" s="3">
        <v>616</v>
      </c>
      <c r="G40" s="3">
        <v>9521</v>
      </c>
      <c r="I40" s="2"/>
      <c r="J40" s="1"/>
    </row>
    <row r="41" spans="1:10" ht="12.75">
      <c r="A41" s="42" t="s">
        <v>27</v>
      </c>
      <c r="B41" s="3">
        <v>9601</v>
      </c>
      <c r="C41" s="3">
        <v>2069</v>
      </c>
      <c r="D41" s="3">
        <v>142</v>
      </c>
      <c r="E41" s="3">
        <v>408</v>
      </c>
      <c r="F41" s="3">
        <v>98</v>
      </c>
      <c r="G41" s="3">
        <v>6884</v>
      </c>
      <c r="J41" s="1"/>
    </row>
    <row r="42" spans="1:7" ht="12.75">
      <c r="A42" s="13"/>
      <c r="B42" s="3"/>
      <c r="C42" s="3"/>
      <c r="D42" s="3"/>
      <c r="E42" s="3"/>
      <c r="F42" s="3"/>
      <c r="G42" s="3"/>
    </row>
    <row r="43" spans="1:10" ht="12.75">
      <c r="A43" s="15" t="s">
        <v>3</v>
      </c>
      <c r="B43" s="9">
        <f aca="true" t="shared" si="3" ref="B43:G43">+B28-B30</f>
        <v>141738</v>
      </c>
      <c r="C43" s="9">
        <f t="shared" si="3"/>
        <v>38982</v>
      </c>
      <c r="D43" s="9">
        <f t="shared" si="3"/>
        <v>15761</v>
      </c>
      <c r="E43" s="9">
        <f t="shared" si="3"/>
        <v>39529</v>
      </c>
      <c r="F43" s="9">
        <f t="shared" si="3"/>
        <v>4540</v>
      </c>
      <c r="G43" s="9">
        <f t="shared" si="3"/>
        <v>42926</v>
      </c>
      <c r="J43" s="1"/>
    </row>
    <row r="45" ht="12.75">
      <c r="A45" t="s">
        <v>5</v>
      </c>
    </row>
  </sheetData>
  <mergeCells count="14">
    <mergeCell ref="A26:A27"/>
    <mergeCell ref="B26:G27"/>
    <mergeCell ref="A4:A7"/>
    <mergeCell ref="B4:B7"/>
    <mergeCell ref="C4:C7"/>
    <mergeCell ref="D4:D7"/>
    <mergeCell ref="E4:E7"/>
    <mergeCell ref="F4:F7"/>
    <mergeCell ref="G4:G7"/>
    <mergeCell ref="A8:A9"/>
    <mergeCell ref="B8:G9"/>
    <mergeCell ref="A1:G1"/>
    <mergeCell ref="A2:G2"/>
    <mergeCell ref="A3:G3"/>
  </mergeCells>
  <printOptions/>
  <pageMargins left="0.34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bpjas2</dc:creator>
  <cp:keywords/>
  <dc:description/>
  <cp:lastModifiedBy>PF</cp:lastModifiedBy>
  <cp:lastPrinted>2008-09-08T13:06:58Z</cp:lastPrinted>
  <dcterms:created xsi:type="dcterms:W3CDTF">2003-09-10T16:00:19Z</dcterms:created>
  <dcterms:modified xsi:type="dcterms:W3CDTF">2008-10-17T15:51:04Z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879992626</vt:i4>
  </property>
  <property fmtid="{D5CDD505-2E9C-101B-9397-08002B2CF9AE}" pid="4" name="_NewReviewCyc">
    <vt:lpwstr/>
  </property>
  <property fmtid="{D5CDD505-2E9C-101B-9397-08002B2CF9AE}" pid="5" name="_EmailSubje">
    <vt:lpwstr>International Services web tables</vt:lpwstr>
  </property>
  <property fmtid="{D5CDD505-2E9C-101B-9397-08002B2CF9AE}" pid="6" name="_AuthorEma">
    <vt:lpwstr>Anne.Flatness@bea.gov</vt:lpwstr>
  </property>
  <property fmtid="{D5CDD505-2E9C-101B-9397-08002B2CF9AE}" pid="7" name="_AuthorEmailDisplayNa">
    <vt:lpwstr>Flatness, Anne</vt:lpwstr>
  </property>
</Properties>
</file>