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56" windowWidth="15330" windowHeight="951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<sst xmlns="http://schemas.openxmlformats.org/spreadsheetml/2006/main" count="2589" uniqueCount="647">
  <si>
    <t xml:space="preserve">This draft standard is not appropriate to the exchange of transportation network information as the other transportation standards but rather is defined for a small set of bathymetric and cartographic features. </t>
  </si>
  <si>
    <t>Transfer the content from this standard to other appropriate Framework themes as subsets. Or, consider INCITS endorsement of a US profile of IHO S-57 in lieu of this standard.</t>
  </si>
  <si>
    <t>7e-3/231</t>
  </si>
  <si>
    <t>RiverMileMarkers are non-networked points primarily for cartographic usage and relative reference.</t>
  </si>
  <si>
    <t xml:space="preserve">Remove RIverMileMarker as feature in Waterways and add RiverMileMarker as new Hydro Feature subtype. </t>
  </si>
  <si>
    <t>7e-0180</t>
  </si>
  <si>
    <t>7e-0232</t>
  </si>
  <si>
    <t>7e-0235</t>
  </si>
  <si>
    <t>7e-0238</t>
  </si>
  <si>
    <t>7e-0245</t>
  </si>
  <si>
    <t>7e-0124</t>
  </si>
  <si>
    <t>7e-0148</t>
  </si>
  <si>
    <t>7e-0150</t>
  </si>
  <si>
    <t>7e-0158</t>
  </si>
  <si>
    <t>7e-0159</t>
  </si>
  <si>
    <t>7e-0155</t>
  </si>
  <si>
    <t>7e-0169</t>
  </si>
  <si>
    <t>7e-0170</t>
  </si>
  <si>
    <t>7e-0176</t>
  </si>
  <si>
    <t>7e-0178</t>
  </si>
  <si>
    <t>7e-0179</t>
  </si>
  <si>
    <t>7e-0182</t>
  </si>
  <si>
    <t>7e-0184</t>
  </si>
  <si>
    <t>7e-0233</t>
  </si>
  <si>
    <t>7e-0227</t>
  </si>
  <si>
    <t>7e-0234</t>
  </si>
  <si>
    <t>7e-0236</t>
  </si>
  <si>
    <t>7e-0237</t>
  </si>
  <si>
    <t>7e-0260</t>
  </si>
  <si>
    <t>7e-0274</t>
  </si>
  <si>
    <t>7e-0276</t>
  </si>
  <si>
    <t>7e-0279</t>
  </si>
  <si>
    <t>7e-0254</t>
  </si>
  <si>
    <t>7e-0043</t>
  </si>
  <si>
    <t>7e-0112</t>
  </si>
  <si>
    <t>7e-0115</t>
  </si>
  <si>
    <t>7e-0135</t>
  </si>
  <si>
    <t>7e-0185</t>
  </si>
  <si>
    <t>7e-0190</t>
  </si>
  <si>
    <t>7e-0197</t>
  </si>
  <si>
    <t>7e-0219</t>
  </si>
  <si>
    <t>7e-0230</t>
  </si>
  <si>
    <t>7e-0243</t>
  </si>
  <si>
    <t>7e-0103</t>
  </si>
  <si>
    <t>7e-0220</t>
  </si>
  <si>
    <t>7e-0018</t>
  </si>
  <si>
    <t>Entry #</t>
  </si>
  <si>
    <t>Composite Loc. ID</t>
  </si>
  <si>
    <t>Review PIN</t>
  </si>
  <si>
    <t>Rev Cmt #</t>
  </si>
  <si>
    <t>Page/Line</t>
  </si>
  <si>
    <t>Sec/Para</t>
  </si>
  <si>
    <t>Fig/Table</t>
  </si>
  <si>
    <t>Cmt Type</t>
  </si>
  <si>
    <t>Comment</t>
  </si>
  <si>
    <t>Proposed Change</t>
  </si>
  <si>
    <t>Adjudication Decision</t>
  </si>
  <si>
    <t>ACB130</t>
  </si>
  <si>
    <t>Whole doc</t>
  </si>
  <si>
    <t>G</t>
  </si>
  <si>
    <t>The structure of different theme are quite different. Suggest to adopt a uniform structure</t>
  </si>
  <si>
    <t>A structure like: 1. Scope, Purpose, and Application  2. Normative References  3. Definitions   4. Models  5. Metadata   6. GML  etc.</t>
  </si>
  <si>
    <t>T/G</t>
  </si>
  <si>
    <t>The metadata is not in consistence, e.g., Metadata examples are given in parts 1, 3, 7b, 7d,  and 7c. But no example in other theme or sub-themes. And if we give metadata examples in each theme and sub-theme, It may be a simple repeat of examples. Maybe we can focus on the difference of metadata requirements for each theme/sub-theme.</t>
  </si>
  <si>
    <t>Put a metadata examples or metadata detailed requirements in base standard part 0. And address the differences in each theme, e.g., which element is O/C in base standard and becomes M in elevation standard. This is a harmonization and needs major effort from metadata expert and theme expert. Just an idea.</t>
  </si>
  <si>
    <t>Data sample are given in government unit standards for easily understand the standard. But not in others</t>
  </si>
  <si>
    <t>Put a section on sample data in 1, 2, 3, 4, 5, 6, 7a, 7b, 7c, 7d, 7e to illustrate standards defined.</t>
  </si>
  <si>
    <t>GML dtd are given, but not GML examples are given for illustrating the usage.</t>
  </si>
  <si>
    <t>Put a section in each theme to give GML example of the sample data.</t>
  </si>
  <si>
    <t>BUB158</t>
  </si>
  <si>
    <t>The use of an object model foundation for the draft standard produces a proprietary solution that cannot be directly implemented by data suppliers and users.  The outcome is both a higher cost of application and a delay in implementation as users wait for vendors to offer the required data exchange object classes.  (See RRCmts_BUB158_Attachment.doc for full discussion).</t>
  </si>
  <si>
    <t>Proposed change 1. Adopt a flat file or relational table data exchange standard that could be used by vendors to supply data to or create output from any object classes they may elect to develop as an implementation mechanism for their customers.</t>
  </si>
  <si>
    <t>Same as BUB158 comment 1</t>
  </si>
  <si>
    <t>Proposed change 2. Use the existing geometry data structures endorsed by OGC and others as a model for the FGDC's geometry data exchange mechanism, but express that mechanism as a set of specified flat file record formats.</t>
  </si>
  <si>
    <t>The base data model is feature-centric rather than entity-centric.  Not all spatial data sets include geometry, and some may include multiple geometries for a single entity.  Requiring that OO classes involved in data exchange always carry the ability to deal with zero or one geometry and/or topology, as does the current draft, places an undue burden on implementing agents and their users. (See RRCmts_BUB158_Attachment.doc for detailed discussion.)</t>
  </si>
  <si>
    <t>Replace the present GOS base model and its thematic derivatives with an alternative that includes an abstract Entity class that can "own" descriptive attributes and representative geometries and/or topologies.</t>
  </si>
  <si>
    <t>The proposed data models were generally drafted under conditions that precluded development of the use cases that would have established an explicit application domain for the standard; i.e., to unambiguously state the applications for which the proposed model could supply data exchange services.  Without use cases, it is not possible to clearly determine whether the draft standard accomplishes its intended mission for data exchange or, indeed, any mission at all save for it being marked as "Done" on the GOS checklist.  (See RRCmts_BUB158_Attachment.doc for detailed discussion.)</t>
  </si>
  <si>
    <t>Clearly specify the intent of the standard in terms of the application(s) it is to serve through the explicit statement of use cases and the revision of all models to serve the adopted cases.  The thematic components of the resulting comprehensive standard should be coordinated through their commonality of application.  The only way this can be done is to state use cases at the multi-theme level, and then to make application and content exchange assignments to each relevant theme.</t>
  </si>
  <si>
    <t>FEB142</t>
  </si>
  <si>
    <t>All</t>
  </si>
  <si>
    <t>Guidance from the COTW is that "core" metadata will be described at the Base 0 Level with examples. Should there be additional metadata elements that are required of the various themes, they will be described in those parts.  The IW has no additional requirements for metadata over and above those described in the Base 0.</t>
  </si>
  <si>
    <t>Made required changes. KSM</t>
  </si>
  <si>
    <t>I ask the editors to review to ensure correctness. KSM</t>
  </si>
  <si>
    <t>Does not apply. KSM</t>
  </si>
  <si>
    <t>Made recommended change. KSM</t>
  </si>
  <si>
    <t>Dose not apply. KSM</t>
  </si>
  <si>
    <t>Did so. KSM</t>
  </si>
  <si>
    <t>Did so in two places. KSM</t>
  </si>
  <si>
    <t xml:space="preserve">It is not clear whether this is one standard or many.  The title pages of all but the Base Standard include a part number.  The Base Standard and Part 4 are entitled Framework Data Content Standard followed by the part name [singular] whereas all other parts are entitled Framework Data Content Standards [plural] followed by the part name and number.  References to "this standard" are often ambiguous because it is not clear whether the reference is to the suite of standards or to the individual part in which the reference is stated.  </t>
  </si>
  <si>
    <t xml:space="preserve">If the parts are considered separate standards, use the plural form for the collective part of the title and "these standards" to refer to the set of parts.  If not, use the singular form, and write all self references to individual parts as 'this part of this standard."  </t>
  </si>
  <si>
    <t xml:space="preserve">The content of these standards goes far beyond the concept of framework data as developed by the FGDC Framework Working Group and described in the FGDC publication Framework.  Framework data is supposed to be the core data used in most GIS applications, but is not supposed to include data needed to support specific applications.  The introduction and scope sections of almost every one of these standards describes its purpose as the specification of a framework for that specific thematic area.  Part 7 (Transportation) and its sub-parts represent the extreme example of this tendency. </t>
  </si>
  <si>
    <t>Revise the introduction and scope of each standard to emphasize state that the purpose is to specify thematic content of a geographic information framework.  Publish Part 7 asan FGDC standard for transportation data, and extract a simple profile of that standard to be part of this suite of framework standards.  Simplify the content of parts 3 &amp; 6.</t>
  </si>
  <si>
    <t>I am not sure that it is appropriate to list the members of the MATs in an ANSI standard.  These standards are not consistent in how they do this.  Parts 0 and 4 have no list.  The Transportation Base Standard (Part 7) lists the MATs responsible for each of the other parts, but does not have a list for itself.  Each of the other parts of the transportation standard, except for 7e, lists the members of the MAT responsible for that part, but in 3 cases (Parts 1, b &amp; c) the number of persons listed differs from the list in the base standard.  In some cases, the members are listed by personal name; in others they are listed by organization name.</t>
  </si>
  <si>
    <t>Delete the lists of MAT members or include and format them consistently across all of these standards.</t>
  </si>
  <si>
    <t xml:space="preserve">FGDC Standards Directive 6 states a requirement to identify the maintenance authority for a standard.  Is that a requirement for these standards? Only parts 3 &amp; 5 have done so, but part 3 has it in the Scope section, while part 5 has it in a separate section. </t>
  </si>
  <si>
    <t>Include a statement identifying the maintenance authority in each part if required.  Provide it in a fashion consistent across all parts.</t>
  </si>
  <si>
    <t xml:space="preserve">The statements about ISO Directives in the Constraints section of the "Guidelines for Submitting Comments" imply that the terminology sections of these standards should conform to the ISO rules for formatting terms and definitions.  None of them does so properly. </t>
  </si>
  <si>
    <t>Implement the ISO rules for formatting terms and definitions as proposed in the specific comments on each part.</t>
  </si>
  <si>
    <t>Shouldn't these standards include conformance clauses or Abstract Test Suites?</t>
  </si>
  <si>
    <t>The UML models included in these standards do not appear to have been properly integrated even within parts, let alone between parts.  Requests for a copy of an integrated model made during the comment period remain unanswered.  The GML schemas posted with the standards correspond only partially to the models included in the standard.</t>
  </si>
  <si>
    <t xml:space="preserve">Integrate the UML models and ensure harmony within and across standards.  Ensure that the GML schemas are based on the integrated model. </t>
  </si>
  <si>
    <t xml:space="preserve">The base standard (Part 0) specifies that in each of the parts: "A data dictionary table shall be used to describe the characteristics of the UML model diagrams."  Parts 1-6 include such tables, but they are often inconsistent with the models.  Part 7 (Transportation Base Standard) provides a data dictionary for only 2 of the classes specified in the standard and the attributes contained in the table are not those in the class diagrams. Parts 7a, 7b, and 7d provide no data dictionary at all.  </t>
  </si>
  <si>
    <t>Provide complete and accurate data dictionaries ine ach of the parts.</t>
  </si>
  <si>
    <t>Data dictionaries in all parts show a misunderstanding of the concepts of data type and domain.  All of them use "Class" and "association" as entries in the data type column. ""Class" and "association" are not data types.  A class may be a specification of a data type, in which case the name of the data type is the name of that specific class.  This is clear in the UML models where class names are identified in attribute signatures as the data types for those attributes.  In the case of an association, the name of the data type is the name of the class at the end of the association.  In the data dictionaries, these class names have been entered into the domain column.  That column should be used to identify restrictions on the use of the data type as specified in the standard, i.e., to identify a subset of instances of the data type which are allowed as values for the element.</t>
  </si>
  <si>
    <t xml:space="preserve">Delete "Class" and "Association from the data type column of the data dictionaries; replace them with the name of the appropriate class, which is usually found in these tables in the domain column.  Enter "unrestricted' in the domain column unless the standard restricts allowed values to some subset of the instances of the data type, in which case that subset should be specified in the domain column.   </t>
  </si>
  <si>
    <t>Each of the annexes in each of the parts is identified by both a letter and a section number that continues the section numbering of the body of the standard.  Subsections of the annex are identified by numbers only.</t>
  </si>
  <si>
    <t xml:space="preserve">Reformat the annexes so that they are identified by letter only and subsection numbering is specific to each annex.  </t>
  </si>
  <si>
    <t>Each of these standards includes an annex on encoding in GML. Each such annex contains a statement that model elements defined in the standard have been translated from UML into GML Application Schemas "in accordance with Rules for Application Schema, ISO 19109."  ISO 19109 states no requirements for translating from UML to GML. ISO 19118 states requirements for translating UML application schemas into XML schemas that may have been applied to the translation mentioned in each Annex.</t>
  </si>
  <si>
    <t xml:space="preserve">Delete the reference to ISO 19109 from this annex of each standard. If the rules specified in ISO 19118 were applied to the translation of the UML models into GML, replace that reference with a reference to ISO 19118.  </t>
  </si>
  <si>
    <t>Each of the encoding annexes includes a list of two references; there is no reason for separating these references from other references used by the standard.  The second of these references is the OGC standard GML 3.0.  OGC has already replaced that version with version 3.1, which is essentially identical to ISO 19136.</t>
  </si>
  <si>
    <t xml:space="preserve">Delete the reference to GML 3.0.  Move the reference to ISO 19136 from this annex to the list of references for the standard as a whole. </t>
  </si>
  <si>
    <t>FEB154</t>
  </si>
  <si>
    <t>0-1:7e-6</t>
  </si>
  <si>
    <t>Body of all Parts</t>
  </si>
  <si>
    <t>E</t>
  </si>
  <si>
    <t>Made requested changes.</t>
  </si>
  <si>
    <t>Made change and dropped reference to profile.</t>
  </si>
  <si>
    <t>NLN</t>
  </si>
  <si>
    <t>IBID 56</t>
  </si>
  <si>
    <t>Made changes.</t>
  </si>
  <si>
    <t xml:space="preserve">Made change. Laid out the abbreviations according to style guidance. Adopted heading from Base document in accordance with </t>
  </si>
  <si>
    <t>IBID 78</t>
  </si>
  <si>
    <t>Referred reader to the Base standard.</t>
  </si>
  <si>
    <t>ibid 82</t>
  </si>
  <si>
    <t>x depends on 82</t>
  </si>
  <si>
    <t>ProjectDepthArea replaces ProjectDepthContour. It does not carry a depth attribute as it's assumed to be at least 9 feet deep.</t>
  </si>
  <si>
    <t>ibid 102</t>
  </si>
  <si>
    <t>NLA</t>
  </si>
  <si>
    <t>WaterwayFeature has been removed from the model to allow alignment with Transportation. SailingLine is now a subtype of TranSeg while the other two features are subtypes of TranFeature.</t>
  </si>
  <si>
    <t>Discuss with Doug.</t>
  </si>
  <si>
    <t>ibid 108</t>
  </si>
  <si>
    <t>ibid 50</t>
  </si>
  <si>
    <t>ibid 115</t>
  </si>
  <si>
    <t>Edited for consistency in naming.</t>
  </si>
  <si>
    <t>Edited for consistency in definitions.</t>
  </si>
  <si>
    <t>Changed to "a waterway mile marker"</t>
  </si>
  <si>
    <t>Deleted.</t>
  </si>
  <si>
    <t>ibid 95</t>
  </si>
  <si>
    <t>In fact the attribute value is not allowed to vary at all according to the newly published Encoding Guide for IENC and so it has been eliminated from this standard.</t>
  </si>
  <si>
    <t>ibid 144</t>
  </si>
  <si>
    <t>Changed definition to agree with Encoding Guide for IENC.</t>
  </si>
  <si>
    <t>Confirm the definition.</t>
  </si>
  <si>
    <t>OpenGIS is misspelled according to their web site. The name was originally Open GIS Consortium, Inc. but effective 9/1/04 the name was changed to Open Geospatial Consortium, Inc.  OpenGIS was not correct at any time unless it specifically refered to the registered trademark and then the trademark registration symbol needs to be used.</t>
  </si>
  <si>
    <t xml:space="preserve">Change spelling to Open Geospatial (reverence www.opengis.gov The Open Geospatial Consortium, Inc. (OGC)).  </t>
  </si>
  <si>
    <t>Use of the term "data set" is inconsistent.  It is spelled as two words 84 times in the combined standard and 159 times as one word.  USGS Scientific Terms spells it as one word.  If the two word spelling is taken from another source, use quotation marks around the exact quotation and [sic] as per USGS Suggestions to Authors (details for citations, pg 237) or put the term in the list of definitions with an explanation as to why the term appears inconsistently, sometimes within the same paragraph. A standard should not perpetuate incorrect usage.</t>
  </si>
  <si>
    <t>spell term as dataset</t>
  </si>
  <si>
    <t>Spell out the first usage of the acronym ANSI. Not all parts of the Framework Standard follow this practice.</t>
  </si>
  <si>
    <t>Use American National Standards Institute (ANSI).</t>
  </si>
  <si>
    <t>American National Standard</t>
  </si>
  <si>
    <t>To be consistent between all parts of the Framework Standard, either bold or don’t bold the FGDC contact information.</t>
  </si>
  <si>
    <t>Bold or unbold these lines.</t>
  </si>
  <si>
    <t>TOCs</t>
  </si>
  <si>
    <t>There is inconsistency with whether a colon or space is or is not used between the headings and the tab leaders. Although, tab leaders in MS Word are not consistent with the use of the space some of the causes are also due to whether there is or is not a space or colon at the end of the associated heading in the document.</t>
  </si>
  <si>
    <t>Be consistent. Remove the colon or space at the end of headings in the document should also remove the space before the tab leaders in the TOC. Although MS Word is inconsistent in the placement of the first dot in tab leaders, removing the colon and/or extra space will help the appearance of the TOCs.</t>
  </si>
  <si>
    <t>IBID - 5</t>
  </si>
  <si>
    <t>COTW dealt with</t>
  </si>
  <si>
    <t>COTW</t>
  </si>
  <si>
    <t>AAS Will follow the guidance from the committee of the whole</t>
  </si>
  <si>
    <t>TransBase defers to COTW and Style Guide</t>
  </si>
  <si>
    <t>RAS MAT lists will be removed from standards</t>
  </si>
  <si>
    <t>Have dealt with this in comment number 12.</t>
  </si>
  <si>
    <t>COTW, not called GOS anymore, called framework</t>
  </si>
  <si>
    <t>An optional attribute was defined for MileMarker with the identity of the appropriate SailingLine.</t>
  </si>
  <si>
    <t>The reviewer is correct in identifying a disconnect between the attribute descriptor and its data type. In fact the attribute value is not allowed to vary at all according to the newly published Encoding Guide for IENC and so it has been eliminated from this standard.</t>
  </si>
  <si>
    <t>AIP - We will follow the guidence given by the Committee of the Whole</t>
  </si>
  <si>
    <t>AAS - Will follow guidence from the Committee of the Whole</t>
  </si>
  <si>
    <t>Defer to COTW</t>
  </si>
  <si>
    <t>See comments 10, 35, 46 and 49</t>
  </si>
  <si>
    <t>There is inconsistency in the levels of headings shown in the TOC of various Parts.</t>
  </si>
  <si>
    <t>Be consistent and show down to at least the third level heading (#.#.#).</t>
  </si>
  <si>
    <t>Committee</t>
  </si>
  <si>
    <t>Some parts provide a list of members who participated on the teams and some parts do not.</t>
  </si>
  <si>
    <t>To be consistent with the other parts of the Framework Standard, add to all parts the list of members who served on the teams to develop the parts of the standard.</t>
  </si>
  <si>
    <t>"Federal agencies will develop their international spatial data in compliance with international voluntary consensus standards, as defined by Circular A-119." OMB Circular A-16.</t>
  </si>
  <si>
    <t>As of 16 November 2004</t>
  </si>
  <si>
    <t>Body of all parts</t>
  </si>
  <si>
    <t>Each of the Framework themes could also be themes of other organizations and when, in the body of the parts, the theme is simply addressed by a generic name such as transportation, or roads, or hydrography, this could be mistaken for other than Framework themes.</t>
  </si>
  <si>
    <t>Change any reference to the part name to reflect the correct name: Geographic Information Data Content Standard [Theme] (Part #). If a shorter name is preferred, the use Framework [Theme name] (Part #).</t>
  </si>
  <si>
    <t>Normative References</t>
  </si>
  <si>
    <t xml:space="preserve">Most of the normative references in the individual parts are used in more than one part and, according to Part 0, are to be referenced in Normative References in Part 0. </t>
  </si>
  <si>
    <t>Delete references from the individual Parts once they are added to the Framework Base Standard (Part 0) Normative Reference section.</t>
  </si>
  <si>
    <t>Definitions</t>
  </si>
  <si>
    <t>There is inconsistency with the format of the headings for the definitions.  Framwork Base Standard (Part 0) and many other Parts do not capitalize the headings.</t>
  </si>
  <si>
    <t>Be consistent within all Parts. Lower case all headings for definitions unless the terms are proper names.</t>
  </si>
  <si>
    <t>There is inconsistency in the bolding of words. Some Parts bold words that appear in a definition within the Part and that are also defined within that particular Part.</t>
  </si>
  <si>
    <t>Be consistent. In most Parts, if a word within a definition within their Part is also defined within their Part, then the word is bolded.</t>
  </si>
  <si>
    <t>UML notation</t>
  </si>
  <si>
    <t>T</t>
  </si>
  <si>
    <t>None of the Parts follow the UML naming convention or notation as specified in the Base (Part 0). Few use the specified 3-letter mnemonic or the specified capitalization naming convention.</t>
  </si>
  <si>
    <t>Correct all Parts of the Standard to follow the specifications presented in the Base (Part 0).</t>
  </si>
  <si>
    <t>Data Dictionaries</t>
  </si>
  <si>
    <t>Data dictionaries, if they exist, do not agree with associated text, figure, or the format specified in the Base (Part 0).</t>
  </si>
  <si>
    <t>Correct all Parts of the Standard to follow the specifications presented in the Framework Base (Part 0).</t>
  </si>
  <si>
    <t>Almost all references to this standard or a part of this standard as a GOS standard are inappropriate. Since the Charleson Accords places the responsibility for policy, standards, and advocacy under the auspices of the FGDC, then it would be appropriate to remove GOS references. In addition, the name on the title page and page ii indicate that this Framework Standard is an American National Standard for Information Technology document.</t>
  </si>
  <si>
    <t>Remove GOS references when specifically talking about Parts of the Geographic Information Framework Data Content Standards. If reference is needed refer to these Parts as ANSI, FGDC, or Framework Standards.</t>
  </si>
  <si>
    <t>Spelling of Geospatial One Stop is inconsistent.</t>
  </si>
  <si>
    <t>Reviewer has contacted Hank Garie for clarification on the correct spelling as their web page shows multiple ways of spelling the term. Until specific clarification is obtained, reviewer suggests spelling the term Geospatial One-Stop because that is the way it is spelled on the banner of their web page.  This does not agree with Hank Garie's e-mail signature, though he did not specifically provide an answer to the correct spelling in his reply to this reviewer.</t>
  </si>
  <si>
    <t>All Parts of this Standard need work on the UML diagrams.  They do not agree with the text or data dictionaries associated with the figures. They often incorrectly reference UML classes (elements/entities) from other Parts of the Framework Standard.</t>
  </si>
  <si>
    <t>Reviewer in not an expert in UML but has tried to provide information on where there are probable mistakes. Reviewer suggests that representatives from teams for all Parts of the Framework Standard get together with a UML expert and develop correct and accurate UML diagrams and data dictionaries that follow the specifications of the Framework Base (Part 0).</t>
  </si>
  <si>
    <t>Symbols and Abbreviations</t>
  </si>
  <si>
    <t>The items generally listed are more accurately acronyms (a word formed from the initial letters of a name) as opposed to abbreviations (a shortened form of a word or phrase used chiefly in writing to represent the complete form)</t>
  </si>
  <si>
    <t>Reviewer suggests changing the name of this section in each of the Parts to Symbols, Abbreviations, and Acronyms.</t>
  </si>
  <si>
    <t>GPO Style Manual says that when a table or figure is referenced in the text body the word table or figure is not to be capitalized.</t>
  </si>
  <si>
    <t>Lower case these words when they are used in the text and are not the first word of a sentence.</t>
  </si>
  <si>
    <t xml:space="preserve">AAS </t>
  </si>
  <si>
    <t xml:space="preserve">AAS  </t>
  </si>
  <si>
    <t xml:space="preserve">RAS  </t>
  </si>
  <si>
    <t>GOS has been removed from the standard.</t>
  </si>
  <si>
    <t xml:space="preserve">Made required changes. </t>
  </si>
  <si>
    <t xml:space="preserve">RAS   </t>
  </si>
  <si>
    <t>Adopted style as recommended by COTW.</t>
  </si>
  <si>
    <t>AAS.</t>
  </si>
  <si>
    <t>Adopted language from Base and added Corps of Engineers.</t>
  </si>
  <si>
    <t>Put Bibliography at end of document. (Deleted all reference to IHO-S57.)</t>
  </si>
  <si>
    <t>Made revision but deferred to COTW on naming convention.</t>
  </si>
  <si>
    <t xml:space="preserve">Made change.   </t>
  </si>
  <si>
    <t>ibid FEB142-1436</t>
  </si>
  <si>
    <t>Combined it with 7.2.</t>
  </si>
  <si>
    <t>Referenced Table 1.</t>
  </si>
  <si>
    <t>Removed TransportationFeature</t>
  </si>
  <si>
    <t>No longer using prefixes. Adjudication by COTW.</t>
  </si>
  <si>
    <t xml:space="preserve">Newly published encoding guide for IENC defines "Mile Marker", thus the adoption of that name in UML and dictionary.  </t>
  </si>
  <si>
    <t>WaterwayFeature has been removed from the model to allow alignment with Transportation. (See BUB158-4)</t>
  </si>
  <si>
    <t>Removed reference to 19107 as features now derive from TranFeature, defined in Transportation Base, where TranFeature uses geometry from ISO  19107. (See BUB158-4)</t>
  </si>
  <si>
    <t>Attributes no longer in the Data Dictionary. (See BUB158-4)</t>
  </si>
  <si>
    <t xml:space="preserve">MD_Metadata Elevated to Transportation Base. (See BUB158-4) </t>
  </si>
  <si>
    <t xml:space="preserve">Restated the primary purpose. Note: IHO is undertaking to develop Edition 4 of S-57 standard. There is every indication that Edition 4 will comply with ISO 19100 series standards. That effort will likely be a significant departure from the existing S-57 model and encoding. A profile of Edition 4 of IHO S-57 would be appropriate as a separate, comprehensive FGDC content standard as suggested. The course of action proposed is considered to be premature. In the meantime, there is a desire to make available some few features, in compliance with ISO 19100 series standards, that may support applications other than charting. (and see BUB158-4)  </t>
  </si>
  <si>
    <t xml:space="preserve">This standard has been changed in the following ways: It is no longer offered as a profile of S-57. The introduction and scope have been redrafted to make it clear that this standard is meant to be a simple representation providing spatially accurate waterway features that can be used for general cartographic purposes or that can be readily integrated into a larger dataset for such purposes as transportation analysis. Also see response to FEB142-1429 as regards IHO S-57. Also see BUB 158-4 regarding transporation use. </t>
  </si>
  <si>
    <t>Now called TranPoint as it is aligned with Transportation Base.</t>
  </si>
  <si>
    <t xml:space="preserve">AIP  </t>
  </si>
  <si>
    <t xml:space="preserve">Waterway_Feature removed. (See BUB158-4)  </t>
  </si>
  <si>
    <t xml:space="preserve">WTY_Feature removed.  </t>
  </si>
  <si>
    <t xml:space="preserve">AIP </t>
  </si>
  <si>
    <t>units attribute not ascribed to ProjectDepthArea because it is always at least 9 feet in depth.</t>
  </si>
  <si>
    <t xml:space="preserve">Now is type TranSeg and that has been identified in Column 6.  </t>
  </si>
  <si>
    <t>According to the newly published Encoding Guide for IENC, two way traffic is always the case for IENC sailing line and so it has been eliminated.</t>
  </si>
  <si>
    <t xml:space="preserve">NLN  </t>
  </si>
  <si>
    <t xml:space="preserve">Used Integer in figure.  </t>
  </si>
  <si>
    <t xml:space="preserve">Data dictionary language modified. (See FEB154-26)  </t>
  </si>
  <si>
    <t xml:space="preserve">Changed definition to "The abstraction of the mile markers along the river." (Also see FEB154-1455)    </t>
  </si>
  <si>
    <t xml:space="preserve">Rows deleted.  Ibid 102  </t>
  </si>
  <si>
    <t xml:space="preserve">Informative annex on GML has been elevated to the Base as the annex applies to all parts.  </t>
  </si>
  <si>
    <t>GML annex was deleted and is now in Base.</t>
  </si>
  <si>
    <t>IBID 20</t>
  </si>
  <si>
    <t>ibid FEB142-8</t>
  </si>
  <si>
    <t>GPO Style Manual says that a comma is to be used after each member within a series of three or more words, phrases, letters, or figures used with and, or, or nor.  This rule is followed inconsistently within and between the Parts of this Framework Standard.</t>
  </si>
  <si>
    <t>Follow GPO Style Manual as this will help clarify reading some compound phrases that are within a series of three or more phrases.</t>
  </si>
  <si>
    <t>The word Tribal should begin with a capital letter when refering to Tribal governmental units since they are treated like a sovereign body.</t>
  </si>
  <si>
    <t>Spell term as Tribal</t>
  </si>
  <si>
    <t>The word State should begin with a capital letter when refering to a governmental unit, per GPO Style Manual.</t>
  </si>
  <si>
    <t>Spell term as State</t>
  </si>
  <si>
    <t>The term Federal should be capitalized when used synonymously for United States or other sovereign power, according to the GPO Style Manual.</t>
  </si>
  <si>
    <t>Capitalize Federal</t>
  </si>
  <si>
    <t>Throughout the Framework Standard, names of the various parts (Themes) are inconsistently presented in either their name and/or capitalization. Clarifying that these themes are part of the Framework will also prevent possible confusion with standards for the same themes developed by other organizations.</t>
  </si>
  <si>
    <t>Be consistent.  Reviewer suggests changing any reference to the part name to reflect the correct name: Geographic Information Data Content Standard [Theme name] (Part #). If a shorter name is preferred, the use Framework [Theme name] (Part #).</t>
  </si>
  <si>
    <t>All Framework Parts except Elevation (Part 3)</t>
  </si>
  <si>
    <t>Only the Framework Elevation (Part 3) tests their part of the standard for conformance with the ISO 19100 series of standards in an Abstract Test Suite. Conformance to this series of standards is specified by the Framework Base Standard.</t>
  </si>
  <si>
    <t>Add an Abstract Test Suite to all parts of the Framework Standard or delete the requirement in the Base Standard.</t>
  </si>
  <si>
    <t>Title Page of all parts</t>
  </si>
  <si>
    <t>There is inconsistency between the parts with the format and title of this standard. Part 0, Part 3, and Part 5 call it "Geographic Information Framework Data Content Standard" and Parts 0 and 5 put the word Framework on the first line of the title whereas the other parts call it "…Data Content Standards" and place "Framework" on the same line as "Data Content Standards."</t>
  </si>
  <si>
    <t>Be consistent in the title of comprehensive document and the presentation (format) of the title pages.</t>
  </si>
  <si>
    <t>FEB309</t>
  </si>
  <si>
    <t xml:space="preserve">Cadastral, hydrography and transportation (all parts) are all high level data models.   Will the more detailed data models found in ANSI 353 be referenced in the Cadastral, hydrography and transportation documents? </t>
  </si>
  <si>
    <t>Propose that hydro, transportation and cadastral all reference more detailed information found in ANSI 353.</t>
  </si>
  <si>
    <t>PART - 7e</t>
  </si>
  <si>
    <t>Transportation - Waterway</t>
  </si>
  <si>
    <t>BUB164</t>
  </si>
  <si>
    <t>7e-i:7e-6</t>
  </si>
  <si>
    <t>All problems that are discovered during the comment adjudication process must be satisfactorily resolved</t>
  </si>
  <si>
    <t>Fix all additional problems discovered during the comment adjudication process.</t>
  </si>
  <si>
    <t>In the model, the stereotype differentiation between “FeatureType” and “ObjectType” is unnecessary, ambiguous, confusing, and contrary to ISO TC211 191xx standards use of UML.</t>
  </si>
  <si>
    <t>In the model, drop “FeatureType” and “ObjectType” stereotypes and only use “Type” as a stereotype where appropriate.  Additional specific changes to the text and figures will be provided in subsequent comments.</t>
  </si>
  <si>
    <t>inconsistent name of standard compared to title page of Part 0 – this is a single standard of multiple parts</t>
  </si>
  <si>
    <t>change “Framework Data Content Standards” to “Framework Data Content Standard” wherever used, including but not limited to the title page and header of all pages</t>
  </si>
  <si>
    <t>7e-1/168</t>
  </si>
  <si>
    <t>incomplete definition reference</t>
  </si>
  <si>
    <t>add “inland waterways” before “standard”, add additional sentences:  “Other, more general transportation terms are defined in the Transportation Base Standard (Part 7).  More general terms can be found in the Base Part of this Standard.  Users are advised to consult these documents for a complete set of definitions.”</t>
  </si>
  <si>
    <t>covered in Base (0-8.3)</t>
  </si>
  <si>
    <t>delete this section</t>
  </si>
  <si>
    <t>7e-Figure 1</t>
  </si>
  <si>
    <t>attributes identifier and geometry are attributes of Feature, and therefore inherited and should not be shown in Transportation Feature</t>
  </si>
  <si>
    <t>See comment by COTW.</t>
  </si>
  <si>
    <t>X</t>
  </si>
  <si>
    <t xml:space="preserve">delete identifier and geometry attributes from TransportationFeature.   Add Feature from Base and sub-type association to TransportationFeature </t>
  </si>
  <si>
    <t>all attributes are shown as mandatory</t>
  </si>
  <si>
    <t>add “[0..1]” suffix to attribute name for optional attributes</t>
  </si>
  <si>
    <t>7e-3/235</t>
  </si>
  <si>
    <t>new name</t>
  </si>
  <si>
    <t>change “GIS” to “Geospatial”</t>
  </si>
  <si>
    <t>7e-3/238:239</t>
  </si>
  <si>
    <t>should not be a subtype of TransPoint, based on comments submitted to Transportation Base Part</t>
  </si>
  <si>
    <t>delete sentence “This class…themes”</t>
  </si>
  <si>
    <t>7e-Table 1</t>
  </si>
  <si>
    <t>three letter mnemonics have been dropped</t>
  </si>
  <si>
    <t>delete all occurrences of “WTY_”</t>
  </si>
  <si>
    <t>missing entity domains – according to the Base standard (0-8.3.7), entity domain should be the line numbers covered by that entity</t>
  </si>
  <si>
    <t>add line numbers covered by the respective entities as the domains for the entity entries in the table</t>
  </si>
  <si>
    <t>missing definitions for all entities except the first one</t>
  </si>
  <si>
    <t>add missing definitions</t>
  </si>
  <si>
    <t>inconsistent cardinalities in condition column for entries 6, 12, and 19</t>
  </si>
  <si>
    <t>change “O” to “M” to agree with model or change model</t>
  </si>
  <si>
    <t>inconsistent data types for entries 5, 6, 11, 17, 19</t>
  </si>
  <si>
    <t>change data types to “Character String” to agree with model or change model</t>
  </si>
  <si>
    <t>inconsistent entity name for entry 9</t>
  </si>
  <si>
    <t>change to “RiverMileMarker” or change model</t>
  </si>
  <si>
    <t>inconsistent elements for entries 7, 8, 13, 14, 20</t>
  </si>
  <si>
    <t>delete these entries or add them to the model</t>
  </si>
  <si>
    <t>incorrect data type? – the presence of the “units” attribute suggests that certain attributes, such as seaBottomContourDepth should be of data type “Measure” which would be a number and a unit of measure, consistent with 19103</t>
  </si>
  <si>
    <t>consider using “Measure” as a data type (with reference to 19103) where appropriate</t>
  </si>
  <si>
    <t>7e-v / 124</t>
  </si>
  <si>
    <t>Introduction</t>
  </si>
  <si>
    <t xml:space="preserve">If the primary purpose of this standard is that stated here, it should be published as a separate FGDC content standard for inland waterway data.  A simple profile of this document should be generated to serve as the GOS framework data standard.  </t>
  </si>
  <si>
    <t>7e-1 / 148/152</t>
  </si>
  <si>
    <t>Does not apply to waterway standard.</t>
  </si>
  <si>
    <t>Did so</t>
  </si>
  <si>
    <t>Did so.</t>
  </si>
  <si>
    <t>IBID 67</t>
  </si>
  <si>
    <t>Made change.</t>
  </si>
  <si>
    <t>Made change</t>
  </si>
  <si>
    <t>IBID 109</t>
  </si>
  <si>
    <t>NA</t>
  </si>
  <si>
    <t xml:space="preserve">This statement of the scope of this standard completely ignores the concept of framework data.  </t>
  </si>
  <si>
    <t>7e-1 / 150</t>
  </si>
  <si>
    <t xml:space="preserve">In standards terminology a profile is a document that specifies a subset of the requirements specified in another standard.  This standard is not a profile in that sense.  </t>
  </si>
  <si>
    <t>Change “profile” to “standard.”</t>
  </si>
  <si>
    <t>7e-1 / 158</t>
  </si>
  <si>
    <t xml:space="preserve">A normative reference is one to which this standard requires conformance.  This standard does not cite IHO S-57 in a normative fashion; it is cited only in the Introduction, which is informative by definition..  </t>
  </si>
  <si>
    <t xml:space="preserve">Move this reference to a bibliography at the end of this standard.  </t>
  </si>
  <si>
    <t>7e-1 / 159:166</t>
  </si>
  <si>
    <t>None of these references are cited in this standard.</t>
  </si>
  <si>
    <t>7e-1</t>
  </si>
  <si>
    <t xml:space="preserve">The model in Figure 1 uses classes defined in ISO/TS19103 and in ISO 19107 as data types.  Those two standards should be listed as references; it the model is intended to be normative, the references should be normative.  </t>
  </si>
  <si>
    <t>Add ISO 19107 and ISO/TS 19103 to the list of normative references.</t>
  </si>
  <si>
    <t>7e-1 / 169:179</t>
  </si>
  <si>
    <t>The statements about ISO Directives in the Constraints section of the "Guidelines for Submitting Comments" imply that the terminology sections of these standards should conform to the ISO rules for formatting terms and definitions.  These include: terms are not capitalized unless they are used that way in normal running text; a definition does not begin with an article; the initial word of a definition is not capitalized; a definition is not followed by a period; terms used in the definitions of other terms are highlighted by using bold font.</t>
  </si>
  <si>
    <t xml:space="preserve">Change the terms and the initial words of the definitions to lower case.  Delete the leading article and the final period from each definition.  Highlight terms used in definitions of other terms.  </t>
  </si>
  <si>
    <t>7e-1 / 170:172</t>
  </si>
  <si>
    <t>A definition should include only the essential elements that distinguish a concept from related concepts.  Additional information about the term should be in a note beginning on a separate line.</t>
  </si>
  <si>
    <t xml:space="preserve">End the definition at the first comma.  Move the remaining information to a note beginning on a new line below the definition and headed by the word “note.”  </t>
  </si>
  <si>
    <t>7e-1 / 176:177</t>
  </si>
  <si>
    <t>The second sentence of this definition uses normative language [“may not”] implying a requirement of the standard.</t>
  </si>
  <si>
    <t>Change “may not be” to “is not always.”</t>
  </si>
  <si>
    <t>7e-1 / 178:179</t>
  </si>
  <si>
    <t xml:space="preserve">Neither this standard nor the Transportation Base Standard use or define any symbols.  The abbreviations used in the standard are not associated with any symbols.  </t>
  </si>
  <si>
    <t xml:space="preserve">Change the heading of this section to “Abbreviations” and delete the words “Symbols and associated” from line 179.  </t>
  </si>
  <si>
    <t>7e-1 / 179</t>
  </si>
  <si>
    <t>Replace this sentence with one stating that the abbreviations used in this standard are listed in this section, and list those abbreviations [GML, IENC, IHO, IW, NSDI, OGC, UML, USACE, XML]</t>
  </si>
  <si>
    <t>7e-2:3 / 180226</t>
  </si>
  <si>
    <t xml:space="preserve">The heading of this section is “The Inland Waterways Model,” but its content is a description of the structure of Table 1 in section 6.2.  </t>
  </si>
  <si>
    <t xml:space="preserve">Delete this section; combine its content with the present section 6.2. </t>
  </si>
  <si>
    <t>7e-2 / 182</t>
  </si>
  <si>
    <t>Replace “This data dictionary . . .” with “The data dictionary in Table 1 . . .”</t>
  </si>
  <si>
    <t>7e-2 / 182:183</t>
  </si>
  <si>
    <t xml:space="preserve">This text offers no explanation of what is being described in the next 43 lines.  </t>
  </si>
  <si>
    <t>Add a transition sentence e indicated that the following subsection define the column headings of Table 1.</t>
  </si>
  <si>
    <t xml:space="preserve">This is a hanging paragraph, which should not be used in a standard because precise reference to it is impossible.  </t>
  </si>
  <si>
    <t xml:space="preserve">Insert a new heading 5.2 below this paragraph.  It could be called something like “Data dictionary fields.”  This will require renumber all of the following subsections from 5.1.x to 5.2.x.  </t>
  </si>
  <si>
    <t>7e-2 / 184</t>
  </si>
  <si>
    <t>5.1.1</t>
  </si>
  <si>
    <t>Missing subsection number.</t>
  </si>
  <si>
    <t>Add subsection number.</t>
  </si>
  <si>
    <t>7e-3:5 / 233:245</t>
  </si>
  <si>
    <t>In the model shown in Figure 1 class names contain the full word “Waterway” but are not prefixed with WTY_.</t>
  </si>
  <si>
    <t xml:space="preserve">Replace the prefix from all class names in the text and in Table 1 with “Waterway.”  </t>
  </si>
  <si>
    <t>7e-3:5</t>
  </si>
  <si>
    <t xml:space="preserve">Throughout this discussion, “river” is used as an apparent synonym for “waterway.”  Does this mean that canals are not waterways?  </t>
  </si>
  <si>
    <t>Replace “river” with “waterway” throughout this section.</t>
  </si>
  <si>
    <t>7e-3 / 234</t>
  </si>
  <si>
    <t>NOB326</t>
  </si>
  <si>
    <t>7e/131</t>
  </si>
  <si>
    <t>Intro/3</t>
  </si>
  <si>
    <t>Use of “Homeland Security” here and nowhere else is unacceptable.</t>
  </si>
  <si>
    <t>Suggest removing the words “Homeland Security” &amp; adding “various other government initiatives”.</t>
  </si>
  <si>
    <t>Part 7e Introduction</t>
  </si>
  <si>
    <t>“The primary purpose of is profile is to” have grammar problem</t>
  </si>
  <si>
    <t>See adjudication by the CotW</t>
  </si>
  <si>
    <t>AIP</t>
  </si>
  <si>
    <t>RAS</t>
  </si>
  <si>
    <t>AAS</t>
  </si>
  <si>
    <t>Not using 3 letter prefixes.</t>
  </si>
  <si>
    <t>Not necessary because the geometry is specialized from its inherited definition.</t>
  </si>
  <si>
    <t>Change to “The primary purpose of this profile is to”</t>
  </si>
  <si>
    <t>STB186</t>
  </si>
  <si>
    <t>Replace word "is" with "this" in first sentence.</t>
  </si>
  <si>
    <t>"The primary purpose of this profile is to…."</t>
  </si>
  <si>
    <t>7e-0131</t>
  </si>
  <si>
    <t xml:space="preserve">According to the model, WaterwayFeature is not a collection of three features but a generalization of those features, but it is clear from the discussion in the text that it is intended to be a collection.  </t>
  </si>
  <si>
    <t xml:space="preserve">Make WaterwayFeature an aggregate of ProjectDepthContour, RiverMileMarker, and SailingLine.  </t>
  </si>
  <si>
    <t>FEB383</t>
  </si>
  <si>
    <t>7-E.4</t>
  </si>
  <si>
    <t>Revisit</t>
  </si>
  <si>
    <t>x</t>
  </si>
  <si>
    <t>Defer to COTW rationale.</t>
  </si>
  <si>
    <t>Adopted style as it appears in Base document.</t>
  </si>
  <si>
    <t>I ask the editors to review comment on use of BOLD to ensure correctness. KSM</t>
  </si>
  <si>
    <t>This occurs in the front-matter boilerplate that was provided. I made the requested changes. KSM</t>
  </si>
  <si>
    <t>Made this correction.</t>
  </si>
  <si>
    <t xml:space="preserve">Units in both WTY_ProjectDepthContour and WTY_RiverMile: UML classes currently allow representation of units in feet.  Meters is commonly used in marine navigation. It is also noted that NGA digital data bases use METERS however, printed media still show depths in fathoms. </t>
  </si>
  <si>
    <t>Expand the definition of units to include both units_feet and units_meters.</t>
  </si>
  <si>
    <t>7-e0231</t>
  </si>
  <si>
    <t>7e-3 / 235</t>
  </si>
  <si>
    <t>The model does not inherit geometry from ISO 19107; it uses it.</t>
  </si>
  <si>
    <t>Change “inherits” to “uses.”</t>
  </si>
  <si>
    <t>7e-3 / 235:236</t>
  </si>
  <si>
    <t>The last 78 words of this sentence imply that OGC has changed the geometry from ISO 19107, and that this standard uses that changed geometry; neither is the case.</t>
  </si>
  <si>
    <t>Delete “as modeled by the Open GIS Consortium,”</t>
  </si>
  <si>
    <t>7e-3 / 236</t>
  </si>
  <si>
    <t xml:space="preserve">The model shows that ProjectDepthContour is more than “a set of segments.”  </t>
  </si>
  <si>
    <t>Change “is a set of segments that describe” to “describes.”</t>
  </si>
  <si>
    <t>7e-3 / 236:237</t>
  </si>
  <si>
    <t xml:space="preserve">The reference to “either side of the river” and the description of sailing line [line 241] as “between the 9-foor contours” both imply that a river has two 9-foot contours.  The model does not show this.  </t>
  </si>
  <si>
    <t>7e-3 / 237</t>
  </si>
  <si>
    <t xml:space="preserve">It is not clear whether “this contour” refers to ProjectDepthContour or to the 9-foot contour.  The first is a class; the second is an imaginary boundary in the waterway.  Neither contains polylines.  The class has an attribute ‘geometry’ that is represented by an instance of GM_Curve.  </t>
  </si>
  <si>
    <t xml:space="preserve">Replace the sentence with: “The geometry of the ProjectDepthContour is represented as an instance of GM_Curve.”  If it is intended that only some types of GM_Curve (e.g., GM_LineString) be used, that restriction needs to be included in the model and in the text.  </t>
  </si>
  <si>
    <t>7e-3 / 238</t>
  </si>
  <si>
    <t>According to the model, the class name is RiverMileMarker.</t>
  </si>
  <si>
    <t xml:space="preserve">Change “WTY_RiverMile” to “RiverMileMarker.”  </t>
  </si>
  <si>
    <t xml:space="preserve">RiverMileMarker does not “describe the abstraction of the mile markers;”  it is an abstraction that decries the mile markers.  </t>
  </si>
  <si>
    <t>Delete “the abstraction of.”</t>
  </si>
  <si>
    <t xml:space="preserve">The class specified in the model describes a single mile marker.  </t>
  </si>
  <si>
    <t>7e-3 / 238:239</t>
  </si>
  <si>
    <t>In the Transportation Base Standard, the cited class is called TransportationPoint.</t>
  </si>
  <si>
    <t xml:space="preserve">Change “TransPoint” to “TransportationPoint.  </t>
  </si>
  <si>
    <t xml:space="preserve">To say that a class can be a specialization contributes nothing to standardization.  Either specify that it is a specialization of the other class or say nothing.  </t>
  </si>
  <si>
    <t xml:space="preserve">Change “can be” to “is” or delete this sentence.  </t>
  </si>
  <si>
    <t>7e-3</t>
  </si>
  <si>
    <t>Figure 1</t>
  </si>
  <si>
    <t xml:space="preserve">According to the text, ProjectDepthContour is always the 9-foot depth contour.  If so, there is no need for the class to have a contour depth attribute.  </t>
  </si>
  <si>
    <t xml:space="preserve">Delete this attribute from the model.  </t>
  </si>
  <si>
    <t xml:space="preserve">Why does a standard for describing inland waterways have an attribute named “seaBottomContourDepth?  </t>
  </si>
  <si>
    <t xml:space="preserve">Delete “sea” from the name of this attribute.  </t>
  </si>
  <si>
    <t>The three subclasses of WaterwayFeature inherit a ‘geometry’ attribute from TransportationFeature.  That attribute should not be re-defined in the subclasses; it should be restricted by a constraint.</t>
  </si>
  <si>
    <t xml:space="preserve">Delete the ‘geometry’ attribute from the three subclasses. Add a constraint to each subclass stating that its inherited ‘geometry’ attributes is restricted to the appropriate subtype of GM_Object.  </t>
  </si>
  <si>
    <t>7e-4</t>
  </si>
  <si>
    <t>Table 1, Column1</t>
  </si>
  <si>
    <t>The entity names listed in this column differ from the class names used in Figure 1.</t>
  </si>
  <si>
    <t xml:space="preserve">Replace the names with the class names from Figure1.  </t>
  </si>
  <si>
    <t>Table 1, Row 1, Column 3</t>
  </si>
  <si>
    <t xml:space="preserve">This definition conflicts with the UML in Figure 1.  .  </t>
  </si>
  <si>
    <t>Table 1, row 2, Column 3</t>
  </si>
  <si>
    <t>It is not clear what set of data is meant by this definition; there is no other mention of data sets in this standard.</t>
  </si>
  <si>
    <t xml:space="preserve">Change the definition to identify clearly the data set that is to be identified.  </t>
  </si>
  <si>
    <t>Table 1, Row 4, Column 3</t>
  </si>
  <si>
    <t xml:space="preserve">This definition is not clear.  The words “of 9 feet” are placed so that they modify riverbanks rather than depth contour.  It seems obvious that a depth contour is between the banks of the river.  The definition assumes that a river has only one channel and that the contours on either side of that channel converge at the head of the river (not at the head of the channel).  </t>
  </si>
  <si>
    <t>Change the definition to: “geometric representation of the 9-foot depth contour.”</t>
  </si>
  <si>
    <t>Table 1, Row 4, Column 5</t>
  </si>
  <si>
    <t xml:space="preserve">Given the possible case of multiple 9-foot depth contours associated with a single river, either the multiplicity of ProjectContourDepth has to be unlimited, or the multiplicity of this attribute has to be unlimited.  </t>
  </si>
  <si>
    <t xml:space="preserve">If the multiplicity of ProjectCountourDepth is not unlimited, change the maximum occurrence of this element to N.  </t>
  </si>
  <si>
    <t>Table 1, Row 4, Column 7</t>
  </si>
  <si>
    <t xml:space="preserve">As shown in Figure 1, GM_Curve is the data type of this attribute, not its domain.  </t>
  </si>
  <si>
    <t>Move “GM_Curve” from column 7 to column 6.</t>
  </si>
  <si>
    <t xml:space="preserve">Table 1, Row 5 </t>
  </si>
  <si>
    <t xml:space="preserve">Delete this row.  </t>
  </si>
  <si>
    <t>Table 1, Row 6, Column 5</t>
  </si>
  <si>
    <t xml:space="preserve">The data type of this attribute is shown as CharacterString in Figure 1. </t>
  </si>
  <si>
    <t xml:space="preserve">Use the same data type in the figure and in the table.  </t>
  </si>
  <si>
    <t>Delete this row.</t>
  </si>
  <si>
    <t>Table 1, Row 8</t>
  </si>
  <si>
    <t>This attribute is not shown in Figure 1 unless it is intended to be the attribute ‘lastUpdateDate’ inherited from TransportationFeature.  The model provides no mechanism for segmenting ProjectDepthContour, so all that this attribute can describe is the updating of the feature as a whole.</t>
  </si>
  <si>
    <t xml:space="preserve">If this is intended to be the inherited attribute, say so, and use the definition from the base standard.  Otherwise, delete this row.  </t>
  </si>
  <si>
    <t>Table 1, Row 10, Column 3</t>
  </si>
  <si>
    <t>As written, the definition indicates that a river has only one mile marker, which contradicts the text in 6.1 (line 238) and the definition in the next row.</t>
  </si>
  <si>
    <t>Change “the rivers mile marker” to “a river mile marker.”</t>
  </si>
  <si>
    <t>Table 1, Row 11</t>
  </si>
  <si>
    <t xml:space="preserve">The semantics of this element are not clear.  The use of “category” in the name implies that its value is an item from an enumeration of distance categories, but the data type is identified as Real in this table.  Is it the distance from this mile marker to another marker (if so, which one?), or is it a measure of the average or intended distance between mile markers?  In the latter case, it should be an attribute of WaterwayFeature, not an attribute of each of the individual mile markers.  </t>
  </si>
  <si>
    <t>Not doing this. Deferred to Style Guidance provided by COTW</t>
  </si>
  <si>
    <t>Ibid 62</t>
  </si>
  <si>
    <t>Did so. Note to editors: Capitalize "Transportation"?? Capitalize "Theme"??</t>
  </si>
  <si>
    <t>See adjudication by the CotW. All normative references common to all parts are to be in Base Standard only.</t>
  </si>
  <si>
    <t>Renumbered sections and subsections.</t>
  </si>
  <si>
    <t>The attribute updateDate is now inherited from TranFeature</t>
  </si>
  <si>
    <t xml:space="preserve">Explain the semantics.  Name the attribute and identify is data type to be consistent with those semantics.  </t>
  </si>
  <si>
    <t>Table 1, Row 13</t>
  </si>
  <si>
    <t xml:space="preserve">This attribute is not shown in Figure 1.  There is no obvious element to which units might apply.  </t>
  </si>
  <si>
    <t>Delete this attribute.</t>
  </si>
  <si>
    <t xml:space="preserve">Table 1, Row 14 </t>
  </si>
  <si>
    <t>This attribute is not shown in Figure 1 unless it is intended to be the attribute ‘lastUpdateDate’ inherited from TransportationFeature.  The model provides no mechanism for segmenting RiverMileMarker, so all that this attribute can describe is the updating of the feature as a whole.</t>
  </si>
  <si>
    <t>Table 1, Row 16, Column 7</t>
  </si>
  <si>
    <t xml:space="preserve">Table 1, Row 17, Column 3 </t>
  </si>
  <si>
    <t xml:space="preserve">The name provided for this attribute implies a value from some kind of categorization of tracks, not a track, which an object described by an instance of this class as a whole.  </t>
  </si>
  <si>
    <t>Should the definition be: description (or identification?) of a class of vessels for which this track is recommended?</t>
  </si>
  <si>
    <t xml:space="preserve">Table 1, Row 17, Column 6 </t>
  </si>
  <si>
    <t>Table 1, Row 18 Column 6</t>
  </si>
  <si>
    <t xml:space="preserve">The data type specified allows a variety of possible values.  Standardization would be better achieved by specifying the data type as Boolean.  </t>
  </si>
  <si>
    <t xml:space="preserve">Specify the data type as Boolean.  </t>
  </si>
  <si>
    <t>7e-5</t>
  </si>
  <si>
    <t>Table 1, Row 19, Column 6</t>
  </si>
  <si>
    <t>Table 1, Row 20</t>
  </si>
  <si>
    <t>This attribute is not shown in Figure 1 unless it is intended to be the attribute ‘lastUpdateDate’ inherited from TransportationFeature.  The model provides no mechanism for segmenting SailingLine, so all that this attribute can describe is the updating of the feature as a whole.</t>
  </si>
  <si>
    <t>7e-6 / 260</t>
  </si>
  <si>
    <t>ISO 19109 does not provide rules for translating UML models into GML Application Schemas.</t>
  </si>
  <si>
    <t>Change the reference to ISO 19136.</t>
  </si>
  <si>
    <t>7e-6 / 274:279</t>
  </si>
  <si>
    <t>The references cited in this section should not be listed separately from the general list of references cited in this standard.</t>
  </si>
  <si>
    <t xml:space="preserve">List these references in a common bibliography with other non-normative references.    </t>
  </si>
  <si>
    <t>7e-6 / 276:277</t>
  </si>
  <si>
    <t>By the time this standard is completed, ISO 19136 will have replaced OGC GML Version 3.0 as the authoritative reference.</t>
  </si>
  <si>
    <t>Delete GML 3.0 from the list of references.</t>
  </si>
  <si>
    <t>7e-6 / 279</t>
  </si>
  <si>
    <t>The title of ISO 19136 does not include a version number, but it does include the acronym GML.</t>
  </si>
  <si>
    <t>Delete the comma following "Language" and replace the content of the parentheses with GML.</t>
  </si>
  <si>
    <t xml:space="preserve">According to FGDC (1997) Framework, Framework data is supposed to be the core data used in most GIS applications, but is not supposed to include data needed to support specific applications.  </t>
  </si>
  <si>
    <t xml:space="preserve">See comment FEB142-1429. </t>
  </si>
  <si>
    <t xml:space="preserve">Delete all uncited references (but see comment FEB142-1434).  </t>
  </si>
  <si>
    <t xml:space="preserve">Move the 2nd sentence of this definition to a note beginning on a new line below the definition and headed by the word “note.”  </t>
  </si>
  <si>
    <t xml:space="preserve">In fact, the abbreviations used in this standard are not listed in the Transportation Base Standard.  </t>
  </si>
  <si>
    <t>Given that the subject of this section is the IW Model, the opening words of the 1st sentence are confusing.</t>
  </si>
  <si>
    <t xml:space="preserve">The aggregation association from WaterwayFeature to ProjectDepthContour (comment FEB142-1448) should have a minimum multiplicity of 2, or the ‘geometry’ attribute of ProjectDepthContour should have a minimum multiplicity of 2.  </t>
  </si>
  <si>
    <t xml:space="preserve">The association from WaterwayFeature to RiverMileMarker (comment FEB142-1448) should have a multiplicity of [0..n] for RiverMileMarker. </t>
  </si>
  <si>
    <t xml:space="preserve">See comment FEB142-1448.  </t>
  </si>
  <si>
    <t xml:space="preserve">See comment 1459.  </t>
  </si>
  <si>
    <t>This attribute is not shown in Figure 1.  If the depth contour is always the 9-foot contour (see comment FEB142-1459), it has no need for a ‘units’ attribute.</t>
  </si>
  <si>
    <t>7e-6/254</t>
  </si>
  <si>
    <t>7e-8.</t>
  </si>
  <si>
    <t>7e-6/276</t>
  </si>
  <si>
    <t>7e-8.3</t>
  </si>
  <si>
    <t>Incorrect reference name</t>
  </si>
  <si>
    <t>Change to OpenGIS® Geography Markup Language (GML) Implementation Specification, Version 3.00, Open GIS Consortium, Inc., 2003</t>
  </si>
  <si>
    <t>7e-1/162:166</t>
  </si>
  <si>
    <t>7e-2.</t>
  </si>
  <si>
    <t>These references are used by more than one Part of the Framework Standards and should be listed in the Base Standard (Part 0).</t>
  </si>
  <si>
    <t>Delete references once they are added to the Base Standard (Part 0) Normative Reference section.</t>
  </si>
  <si>
    <t>7e-ii/43</t>
  </si>
  <si>
    <t>7e-American National Standard</t>
  </si>
  <si>
    <t>Spell out the first usage of the acronym ANSI.</t>
  </si>
  <si>
    <t>7e-iii/69:81</t>
  </si>
  <si>
    <t>To be consistent with the other parts of the Framework Standard, don’t bold the contact information.</t>
  </si>
  <si>
    <t>Unbold these lines.</t>
  </si>
  <si>
    <t>7e-iv/85:112</t>
  </si>
  <si>
    <t>7e-TOC</t>
  </si>
  <si>
    <t>There is inconsistency with whether a space is or is not used between the headings and the tab leaders. This is probably due to whether there is or is not a space at the end of the associated heading in the document.</t>
  </si>
  <si>
    <t>Be consistent. Remove the space at the end of headings in the document should also remove the space before the tab leaders in the TOC. Although MS Word is inconsistent in placing the first dot of tab leaders, deleting extra spaces at the end on headings will help the appearance.</t>
  </si>
  <si>
    <t>7e-v/115</t>
  </si>
  <si>
    <t>7e-Introduction</t>
  </si>
  <si>
    <t>The word between purpose of and profile should be this.</t>
  </si>
  <si>
    <t>Change "purpose of is profile" to "purpose of this profile."</t>
  </si>
  <si>
    <t>7e-v/135</t>
  </si>
  <si>
    <t>There is no list of members who served on the team to develop this standard.</t>
  </si>
  <si>
    <t>To be consistent with the other parts of the Framework Standard, add the list of members who served on the team to develop this part of the standard.</t>
  </si>
  <si>
    <t>7e-1/150</t>
  </si>
  <si>
    <t>7e-1.</t>
  </si>
  <si>
    <t>The Transportation theme is part of the Framework themes.  Other agencies may also have standards for transportation theme.  Be consistent with the other Parts of the Framework Standard.</t>
  </si>
  <si>
    <t>Change "within the Transportation Theme" to "within the Framework Transportation Theme," and then there will be no confusion.</t>
  </si>
  <si>
    <t>7e-1/159:160</t>
  </si>
  <si>
    <t>7e-1/170</t>
  </si>
  <si>
    <t>7e-3.1</t>
  </si>
  <si>
    <t>Contour should not be in bold type face since the word is not defined in this part of the Framework Standards.</t>
  </si>
  <si>
    <t>Unbold contour.</t>
  </si>
  <si>
    <t>7e-2/182:183</t>
  </si>
  <si>
    <t>7e-5.1</t>
  </si>
  <si>
    <t>7e-figure 1</t>
  </si>
  <si>
    <t>Informative annex on GML has been elevated to the Base as the annex applies to all parts.</t>
  </si>
  <si>
    <t>Bibliography has been added as an annex.</t>
  </si>
  <si>
    <t>Did so as needed.</t>
  </si>
  <si>
    <t xml:space="preserve">Deferred to COTW guidance.  </t>
  </si>
  <si>
    <t xml:space="preserve">BSA &amp; RAS  </t>
  </si>
  <si>
    <t xml:space="preserve">This would make significant changes and would violate the directive given to us by FGDC. "The NSDI honors several key public values [including] Protection of proprietary interests related to licensed information and data." OMB Circular A-16. </t>
  </si>
  <si>
    <t>As a data content model, the Inland Waterway standard describes data that is currently being compiled and produced for the purposes of visualization and navigation. Because of the accuracy requirements of navigation data, care is taken to ensure that this data is an authoritative spatial representation of waterway features. As such, this same data is suitable for use as a component piece of a multi-modal transportation analysis dataset. The Inland Waterway framework data can also be useful as general cartographic features as components of a larger dataset. Redrafted Introduction, Definitions, UML and Data Dictionary to identify transportation analysis as a supported use case and to better align with the Transportation theme.</t>
  </si>
  <si>
    <t>Done</t>
  </si>
  <si>
    <t>A standard conformance clause was provided by the COTW and inserted.</t>
  </si>
  <si>
    <t xml:space="preserve">Made change using Base as template. </t>
  </si>
  <si>
    <t xml:space="preserve">COTW/RAS </t>
  </si>
  <si>
    <t>COTW provided a format for the dictionary. Used provided format.</t>
  </si>
  <si>
    <t>AIP, COTW provided structure.</t>
  </si>
  <si>
    <t>Restructured document to comply with COTW guidance.</t>
  </si>
  <si>
    <t xml:space="preserve">Deferred to COTW guidance. Changed all references to singular form. </t>
  </si>
  <si>
    <t>Made change in accordance with COTW recommendation. KSM</t>
  </si>
  <si>
    <t>COTW handled in Base.</t>
  </si>
  <si>
    <t>Made change in accordance with COTW's recommendation. KSM</t>
  </si>
  <si>
    <t>Not limited to purple book definition of framework, there will be language that will help commenter's confusion.</t>
  </si>
  <si>
    <t>Got precise guidance from COTW and made changes. KSM</t>
  </si>
  <si>
    <t>Defer to Style Guidance - COTW</t>
  </si>
  <si>
    <t xml:space="preserve">x  </t>
  </si>
  <si>
    <t xml:space="preserve">Did so.  </t>
  </si>
  <si>
    <t>No Annex.</t>
  </si>
  <si>
    <t>Sentence makes no reference to the associated figure.</t>
  </si>
  <si>
    <t>Reword sentence to: …classed defined by the UML diagram shown in figure 1.</t>
  </si>
  <si>
    <t>7e-2/184</t>
  </si>
  <si>
    <t>7e-5.1.1?</t>
  </si>
  <si>
    <t>The section number is missing and the heading needs to be aligned with the other headings.</t>
  </si>
  <si>
    <t>Add the section number 5.1.1 and remove a tab before the heading name.</t>
  </si>
  <si>
    <t>7e-2/185</t>
  </si>
  <si>
    <t>7e-5.1.1</t>
  </si>
  <si>
    <t>The Framework Base Standard (Part 0) says the the naming convention for the UML diagrams for these standards will have class names beginning with a 3-letter mnemonic followed by the underbar.</t>
  </si>
  <si>
    <t>Correct the statement by adding the appropriate 3-letter mnemonic and underbar.</t>
  </si>
  <si>
    <t>7e-2/190</t>
  </si>
  <si>
    <t>The appropriate punctuation after MD_Metadata should be the colon (:).</t>
  </si>
  <si>
    <t>Change the period after MD_Metadata to a colon (:).</t>
  </si>
  <si>
    <t>7e-2/197</t>
  </si>
  <si>
    <t>7e-5.1.3.1</t>
  </si>
  <si>
    <t>"i.e." is the Latin abbreviation for a paranthetical phrase and should be set off by a comma. (ref. GPO Style Manual).</t>
  </si>
  <si>
    <t>Add a comma after i.e.,</t>
  </si>
  <si>
    <t>7e-2/219</t>
  </si>
  <si>
    <t>7e-5.1.3.5</t>
  </si>
  <si>
    <t>Standard UML notation for repeating occurrences is not the N but the *.</t>
  </si>
  <si>
    <t>Change N to * to agree with standard UML notation and other parts of the Framework Standard.</t>
  </si>
  <si>
    <t xml:space="preserve">The Framework Base Standard (Part 0) says that if a statement is a requriement of the standard the verb to be use is shall. </t>
  </si>
  <si>
    <t>Change the word will to shall.</t>
  </si>
  <si>
    <t>7e-3/230:231</t>
  </si>
  <si>
    <t>7e-6.</t>
  </si>
  <si>
    <t>UML class names are not in the correct format and do not agree with the class names listed in the text.</t>
  </si>
  <si>
    <t>Change the UML diagram element names by adding the appropriate WTY_ leading characters.</t>
  </si>
  <si>
    <t>The &lt;&lt;FeatureTypes&gt;&gt; ProjectDepthContour and RiverMileMarker are missing the attributes "units: CharacterString" and "updateDate:Integer" according to the data dictionary</t>
  </si>
  <si>
    <t>Add the missing attributes "units: CharacterString" and "updateDate:Integer."</t>
  </si>
  <si>
    <t>Part 0 has been corrected to eliminate 3 letter mnemonic</t>
  </si>
  <si>
    <t>??</t>
  </si>
  <si>
    <t>AAS ??</t>
  </si>
  <si>
    <t>According to the data dictionary, the attribute "distanceCategory:" has a type of Real, the attribute "trackCategory:" has a type Integer, and the attribute "minimumScale:" has a type of Integer.</t>
  </si>
  <si>
    <t>Make the UML attribute data type agree with the data dictionary.</t>
  </si>
  <si>
    <t>The &lt;&lt;Feature Type&gt;&gt; RiverMileMarker name does not agree with the data dictionary that is WTY_RiverMile.</t>
  </si>
  <si>
    <t>Make the UML diagram name agree with the data dictionary.</t>
  </si>
  <si>
    <t>The &lt;&lt;FeatureType&gt;&gt;SailingLIne is missing the attribute "updateDate:" according to the data dictionary.</t>
  </si>
  <si>
    <t>Add the attribute updateDate to &lt;&lt;FeatureType&gt;&gt;SailingLIne.</t>
  </si>
  <si>
    <t>7e-3/243</t>
  </si>
  <si>
    <t>7e-6.2</t>
  </si>
  <si>
    <t>Reference the table number in the sentence.</t>
  </si>
  <si>
    <t>Change "The following table describes…" to "Table 1 describes…"</t>
  </si>
  <si>
    <t>7e-4/</t>
  </si>
  <si>
    <t>7e-table 1/row 3</t>
  </si>
  <si>
    <t>Definition of the element is missing.</t>
  </si>
  <si>
    <t>Add definition "The set of segments that describe the depth of a contour of 9 feet either side of the river."</t>
  </si>
  <si>
    <t>7e-table 1/row 9</t>
  </si>
  <si>
    <t>Add definition "The abstraction of the mile markers along the river for navigation."</t>
  </si>
  <si>
    <t>7e-table 1/row 15</t>
  </si>
  <si>
    <t>Add definition "The sailing line, or recommended transit route, based on sufficient water depth and permitted passage along the river, between the 9-foot coutours."</t>
  </si>
  <si>
    <t>7e-6/274-283</t>
  </si>
  <si>
    <t>This reference is used by all parts of the Framework Standard and should be listed in the Base Standard (Part 0).</t>
  </si>
  <si>
    <t>Delete this section once the references are added to the Base Standard (Part 0).</t>
  </si>
  <si>
    <t>7e-iv/103</t>
  </si>
  <si>
    <t>The heading title does not agree with the page header or other parts of the Framework Standard.</t>
  </si>
  <si>
    <t>Put (Informative) after the Annex letter in the heading in the body of the standard and it will probably fix the TOC heading.</t>
  </si>
  <si>
    <t>7e-2/220</t>
  </si>
  <si>
    <t>Add a comma after i.e., and before the first example in the list.</t>
  </si>
  <si>
    <t>7e-table 1/rows 5 &amp; 16</t>
  </si>
  <si>
    <t>To be consistent with the other definitions in this table do not use the period at the end of the definition.</t>
  </si>
  <si>
    <t>Delete the period.</t>
  </si>
  <si>
    <t>7e-3.1:7e-3.3</t>
  </si>
  <si>
    <t>To be consistent with the other parts of the Framework Standard, don’t capitalize the heading titles.</t>
  </si>
  <si>
    <t>Lower case heading titles of the definitions.</t>
  </si>
  <si>
    <t>GPO Style Manual says that in a series of three or more terms, to place a comma before the and or the or before the last term.</t>
  </si>
  <si>
    <t>Place a comma before the and or or prior to the last term in a compound list.</t>
  </si>
  <si>
    <t>7e-i/18</t>
  </si>
  <si>
    <t>7e-Title Page</t>
  </si>
  <si>
    <t>7e-0000</t>
  </si>
  <si>
    <t>7e-0001</t>
  </si>
  <si>
    <t>7e-0168</t>
  </si>
  <si>
    <t>FEB258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</si>
</sst>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13"/>
        <bgColor indexed="64"/>
      </patternFill>
    </fill>
  </fills>
  <borders count="4">
    <border>
      <left/>
      <right/>
      <top/>
      <bottom/>
      <diagonal/>
    </border>
    <border>
      <left style="medium"/>
      <right style="medium"/>
      <top style="medium"/>
      <bottom style="medium"/>
    </border>
    <border>
      <left style="thin"/>
      <right style="thin"/>
      <top style="thin"/>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1" fillId="0" borderId="0" xfId="0" applyFont="1" applyAlignment="1">
      <alignment/>
    </xf>
    <xf numFmtId="0" fontId="0" fillId="0" borderId="1" xfId="0" applyBorder="1" applyAlignment="1">
      <alignment vertical="top" wrapText="1"/>
    </xf>
    <xf numFmtId="0" fontId="0" fillId="0" borderId="1" xfId="0" applyBorder="1" applyAlignment="1">
      <alignment horizontal="center" vertical="top" wrapText="1"/>
    </xf>
    <xf numFmtId="0" fontId="0" fillId="0" borderId="0" xfId="0" applyAlignment="1">
      <alignment wrapText="1"/>
    </xf>
    <xf numFmtId="49" fontId="0" fillId="0" borderId="1" xfId="0" applyNumberFormat="1" applyBorder="1" applyAlignment="1">
      <alignment vertical="top" wrapText="1"/>
    </xf>
    <xf numFmtId="49" fontId="0" fillId="0" borderId="1" xfId="0" applyNumberFormat="1" applyFill="1" applyBorder="1" applyAlignment="1" applyProtection="1">
      <alignment vertical="top" wrapText="1"/>
      <protection/>
    </xf>
    <xf numFmtId="0" fontId="0" fillId="0" borderId="1" xfId="0" applyBorder="1" applyAlignment="1" applyProtection="1">
      <alignment vertical="top" wrapText="1"/>
      <protection locked="0"/>
    </xf>
    <xf numFmtId="1" fontId="0" fillId="0" borderId="1" xfId="0" applyNumberFormat="1" applyBorder="1" applyAlignment="1">
      <alignment horizontal="center" vertical="top" wrapText="1"/>
    </xf>
    <xf numFmtId="0" fontId="0" fillId="0" borderId="1" xfId="0" applyBorder="1" applyAlignment="1">
      <alignment wrapText="1"/>
    </xf>
    <xf numFmtId="0" fontId="0" fillId="0" borderId="1" xfId="0" applyBorder="1" applyAlignment="1" applyProtection="1">
      <alignment wrapText="1"/>
      <protection locked="0"/>
    </xf>
    <xf numFmtId="49" fontId="0" fillId="2" borderId="2" xfId="0" applyNumberFormat="1" applyFill="1" applyBorder="1" applyAlignment="1">
      <alignment vertical="top" wrapText="1"/>
    </xf>
    <xf numFmtId="0" fontId="0" fillId="2" borderId="2" xfId="0" applyFill="1" applyBorder="1" applyAlignment="1">
      <alignment vertical="top" wrapText="1"/>
    </xf>
    <xf numFmtId="0" fontId="0" fillId="0" borderId="2" xfId="0" applyFill="1" applyBorder="1" applyAlignment="1">
      <alignment vertical="top" wrapText="1"/>
    </xf>
    <xf numFmtId="0" fontId="0" fillId="2" borderId="2" xfId="0" applyFill="1" applyBorder="1" applyAlignment="1" applyProtection="1">
      <alignment vertical="top" wrapText="1"/>
      <protection locked="0"/>
    </xf>
    <xf numFmtId="49" fontId="0" fillId="0" borderId="2" xfId="0" applyNumberFormat="1" applyFill="1" applyBorder="1" applyAlignment="1" applyProtection="1">
      <alignment vertical="top" wrapText="1"/>
      <protection/>
    </xf>
    <xf numFmtId="49" fontId="0" fillId="0" borderId="2" xfId="0" applyNumberFormat="1" applyFill="1" applyBorder="1" applyAlignment="1">
      <alignment vertical="top" wrapText="1"/>
    </xf>
    <xf numFmtId="0" fontId="0" fillId="0" borderId="2" xfId="0" applyFill="1" applyBorder="1" applyAlignment="1" applyProtection="1">
      <alignment vertical="top" wrapText="1"/>
      <protection locked="0"/>
    </xf>
    <xf numFmtId="49" fontId="0" fillId="2" borderId="2" xfId="0" applyNumberFormat="1" applyFill="1" applyBorder="1" applyAlignment="1">
      <alignment horizontal="right" vertical="top" wrapText="1"/>
    </xf>
    <xf numFmtId="49" fontId="0" fillId="0" borderId="2" xfId="0" applyNumberFormat="1" applyFill="1" applyBorder="1" applyAlignment="1">
      <alignment horizontal="right" vertical="top" wrapText="1"/>
    </xf>
    <xf numFmtId="0" fontId="0" fillId="2" borderId="2" xfId="0" applyNumberFormat="1" applyFill="1" applyBorder="1" applyAlignment="1">
      <alignment horizontal="right" vertical="top" wrapText="1"/>
    </xf>
    <xf numFmtId="0" fontId="0" fillId="0" borderId="2" xfId="0" applyNumberFormat="1" applyFill="1" applyBorder="1" applyAlignment="1">
      <alignment horizontal="right" vertical="top" wrapText="1"/>
    </xf>
    <xf numFmtId="0" fontId="0" fillId="0" borderId="2" xfId="0" applyNumberFormat="1" applyFill="1" applyBorder="1" applyAlignment="1">
      <alignment horizontal="centerContinuous" vertical="top" wrapText="1"/>
    </xf>
    <xf numFmtId="0" fontId="0" fillId="0" borderId="2" xfId="0" applyFill="1" applyBorder="1" applyAlignment="1">
      <alignment horizontal="center" vertical="top" textRotation="45" wrapText="1"/>
    </xf>
    <xf numFmtId="0" fontId="0" fillId="0" borderId="2" xfId="0" applyFill="1" applyBorder="1" applyAlignment="1">
      <alignment horizontal="right" vertical="top" textRotation="45" wrapText="1"/>
    </xf>
    <xf numFmtId="0" fontId="0" fillId="0" borderId="2" xfId="0" applyFill="1" applyBorder="1" applyAlignment="1">
      <alignment vertical="top" textRotation="45"/>
    </xf>
    <xf numFmtId="0" fontId="0" fillId="0" borderId="2" xfId="0" applyFill="1" applyBorder="1" applyAlignment="1">
      <alignment vertical="top" textRotation="180" wrapText="1"/>
    </xf>
    <xf numFmtId="0" fontId="0" fillId="0" borderId="2" xfId="0" applyNumberFormat="1" applyFont="1" applyFill="1" applyBorder="1" applyAlignment="1">
      <alignment horizontal="right" vertical="top" wrapText="1"/>
    </xf>
    <xf numFmtId="49" fontId="0" fillId="0" borderId="2" xfId="0" applyNumberFormat="1" applyFont="1" applyFill="1" applyBorder="1" applyAlignment="1">
      <alignment vertical="top" wrapText="1"/>
    </xf>
    <xf numFmtId="49" fontId="0" fillId="0" borderId="2" xfId="0" applyNumberFormat="1" applyFont="1" applyFill="1" applyBorder="1" applyAlignment="1">
      <alignment horizontal="right" vertical="top" wrapText="1"/>
    </xf>
    <xf numFmtId="0" fontId="0" fillId="0" borderId="2" xfId="0" applyFont="1" applyFill="1" applyBorder="1" applyAlignment="1">
      <alignment vertical="top" wrapText="1"/>
    </xf>
    <xf numFmtId="0" fontId="0" fillId="0" borderId="2" xfId="0" applyFont="1" applyFill="1" applyBorder="1" applyAlignment="1" applyProtection="1">
      <alignment vertical="top" wrapText="1"/>
      <protection locked="0"/>
    </xf>
    <xf numFmtId="0" fontId="0" fillId="0" borderId="2" xfId="0" applyFill="1" applyBorder="1" applyAlignment="1">
      <alignment vertical="top"/>
    </xf>
    <xf numFmtId="0" fontId="0" fillId="0" borderId="2" xfId="0" applyNumberFormat="1" applyFill="1" applyBorder="1" applyAlignment="1">
      <alignment horizontal="right" vertical="top"/>
    </xf>
    <xf numFmtId="0" fontId="0" fillId="0" borderId="2" xfId="0" applyFill="1" applyBorder="1" applyAlignment="1">
      <alignment horizontal="right" vertical="top"/>
    </xf>
    <xf numFmtId="0" fontId="0" fillId="0" borderId="3"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63"/>
  <sheetViews>
    <sheetView workbookViewId="0" topLeftCell="A11">
      <pane ySplit="5370" topLeftCell="BM27" activePane="topLeft" state="split"/>
      <selection pane="topLeft" activeCell="A11" sqref="A1:IV16384"/>
      <selection pane="bottomLeft" activeCell="A27" sqref="A27"/>
    </sheetView>
  </sheetViews>
  <sheetFormatPr defaultColWidth="9.140625" defaultRowHeight="12.75"/>
  <cols>
    <col min="1" max="1" width="9.7109375" style="0" customWidth="1"/>
    <col min="2" max="2" width="10.57421875" style="0" customWidth="1"/>
    <col min="3" max="3" width="9.00390625" style="0" customWidth="1"/>
    <col min="4" max="4" width="7.7109375" style="0" customWidth="1"/>
    <col min="5" max="5" width="13.421875" style="0" customWidth="1"/>
    <col min="6" max="6" width="13.57421875" style="0" customWidth="1"/>
    <col min="7" max="7" width="13.421875" style="0" customWidth="1"/>
    <col min="8" max="8" width="5.57421875" style="0" customWidth="1"/>
    <col min="9" max="10" width="27.28125" style="0" customWidth="1"/>
    <col min="11" max="11" width="27.00390625" style="0" customWidth="1"/>
  </cols>
  <sheetData>
    <row r="1" ht="12.75">
      <c r="A1" t="s">
        <v>174</v>
      </c>
    </row>
    <row r="2" spans="1:9" ht="13.5" thickBot="1">
      <c r="A2" s="1" t="s">
        <v>264</v>
      </c>
      <c r="B2" s="35" t="s">
        <v>265</v>
      </c>
      <c r="C2" s="35"/>
      <c r="D2" s="35"/>
      <c r="E2" s="35"/>
      <c r="F2" s="35"/>
      <c r="G2" s="35"/>
      <c r="H2" s="35"/>
      <c r="I2" s="35"/>
    </row>
    <row r="3" spans="1:11" ht="26.25" thickBot="1">
      <c r="A3" s="2" t="s">
        <v>46</v>
      </c>
      <c r="B3" s="3" t="s">
        <v>47</v>
      </c>
      <c r="C3" s="3" t="s">
        <v>48</v>
      </c>
      <c r="D3" s="3" t="s">
        <v>49</v>
      </c>
      <c r="E3" s="3" t="s">
        <v>50</v>
      </c>
      <c r="F3" s="3" t="s">
        <v>51</v>
      </c>
      <c r="G3" s="3" t="s">
        <v>52</v>
      </c>
      <c r="H3" s="3" t="s">
        <v>53</v>
      </c>
      <c r="I3" s="3" t="s">
        <v>54</v>
      </c>
      <c r="J3" s="3" t="s">
        <v>55</v>
      </c>
      <c r="K3" s="3" t="s">
        <v>56</v>
      </c>
    </row>
    <row r="4" spans="1:11" s="4" customFormat="1" ht="64.5" thickBot="1">
      <c r="A4" s="8">
        <v>1</v>
      </c>
      <c r="B4" s="5" t="s">
        <v>643</v>
      </c>
      <c r="C4" s="5" t="s">
        <v>57</v>
      </c>
      <c r="D4" s="5">
        <v>7</v>
      </c>
      <c r="E4" s="5" t="s">
        <v>58</v>
      </c>
      <c r="F4" s="5"/>
      <c r="G4" s="5"/>
      <c r="H4" s="5" t="s">
        <v>59</v>
      </c>
      <c r="I4" s="2" t="s">
        <v>60</v>
      </c>
      <c r="J4" s="2" t="s">
        <v>61</v>
      </c>
      <c r="K4" s="7"/>
    </row>
    <row r="5" spans="1:11" s="4" customFormat="1" ht="166.5" thickBot="1">
      <c r="A5" s="8">
        <f>A4+1</f>
        <v>2</v>
      </c>
      <c r="B5" s="5" t="s">
        <v>643</v>
      </c>
      <c r="C5" s="5" t="s">
        <v>57</v>
      </c>
      <c r="D5" s="5">
        <v>8</v>
      </c>
      <c r="E5" s="5" t="s">
        <v>58</v>
      </c>
      <c r="F5" s="5"/>
      <c r="G5" s="5"/>
      <c r="H5" s="5" t="s">
        <v>62</v>
      </c>
      <c r="I5" s="2" t="s">
        <v>63</v>
      </c>
      <c r="J5" s="2" t="s">
        <v>64</v>
      </c>
      <c r="K5" s="7"/>
    </row>
    <row r="6" spans="1:11" s="4" customFormat="1" ht="51.75" thickBot="1">
      <c r="A6" s="8">
        <f aca="true" t="shared" si="0" ref="A6:A69">A5+1</f>
        <v>3</v>
      </c>
      <c r="B6" s="5" t="s">
        <v>643</v>
      </c>
      <c r="C6" s="5" t="s">
        <v>57</v>
      </c>
      <c r="D6" s="5">
        <v>9</v>
      </c>
      <c r="E6" s="5" t="s">
        <v>58</v>
      </c>
      <c r="F6" s="5"/>
      <c r="G6" s="5"/>
      <c r="H6" s="5" t="s">
        <v>62</v>
      </c>
      <c r="I6" s="2" t="s">
        <v>65</v>
      </c>
      <c r="J6" s="2" t="s">
        <v>66</v>
      </c>
      <c r="K6" s="7"/>
    </row>
    <row r="7" spans="1:11" s="4" customFormat="1" ht="39" thickBot="1">
      <c r="A7" s="8">
        <f t="shared" si="0"/>
        <v>4</v>
      </c>
      <c r="B7" s="5" t="s">
        <v>643</v>
      </c>
      <c r="C7" s="5" t="s">
        <v>57</v>
      </c>
      <c r="D7" s="5">
        <v>10</v>
      </c>
      <c r="E7" s="5" t="s">
        <v>58</v>
      </c>
      <c r="F7" s="5"/>
      <c r="G7" s="5"/>
      <c r="H7" s="5" t="s">
        <v>62</v>
      </c>
      <c r="I7" s="2" t="s">
        <v>67</v>
      </c>
      <c r="J7" s="2" t="s">
        <v>68</v>
      </c>
      <c r="K7" s="7"/>
    </row>
    <row r="8" spans="1:11" s="4" customFormat="1" ht="179.25" thickBot="1">
      <c r="A8" s="8">
        <f t="shared" si="0"/>
        <v>5</v>
      </c>
      <c r="B8" s="5" t="s">
        <v>643</v>
      </c>
      <c r="C8" s="5" t="s">
        <v>69</v>
      </c>
      <c r="D8" s="5">
        <v>1</v>
      </c>
      <c r="E8" s="5">
        <v>1</v>
      </c>
      <c r="F8" s="5"/>
      <c r="G8" s="5"/>
      <c r="H8" s="5" t="s">
        <v>59</v>
      </c>
      <c r="I8" s="2" t="s">
        <v>70</v>
      </c>
      <c r="J8" s="2" t="s">
        <v>71</v>
      </c>
      <c r="K8" s="7"/>
    </row>
    <row r="9" spans="1:11" s="4" customFormat="1" ht="115.5" thickBot="1">
      <c r="A9" s="8">
        <f t="shared" si="0"/>
        <v>6</v>
      </c>
      <c r="B9" s="5" t="s">
        <v>643</v>
      </c>
      <c r="C9" s="5" t="s">
        <v>69</v>
      </c>
      <c r="D9" s="5">
        <v>2</v>
      </c>
      <c r="E9" s="5">
        <v>1</v>
      </c>
      <c r="F9" s="5"/>
      <c r="G9" s="5"/>
      <c r="H9" s="5" t="s">
        <v>59</v>
      </c>
      <c r="I9" s="2" t="s">
        <v>72</v>
      </c>
      <c r="J9" s="2" t="s">
        <v>73</v>
      </c>
      <c r="K9" s="7"/>
    </row>
    <row r="10" spans="1:11" s="4" customFormat="1" ht="204.75" thickBot="1">
      <c r="A10" s="8">
        <f t="shared" si="0"/>
        <v>7</v>
      </c>
      <c r="B10" s="5" t="s">
        <v>643</v>
      </c>
      <c r="C10" s="5" t="s">
        <v>69</v>
      </c>
      <c r="D10" s="5">
        <v>3</v>
      </c>
      <c r="E10" s="5">
        <v>1</v>
      </c>
      <c r="F10" s="5"/>
      <c r="G10" s="5"/>
      <c r="H10" s="5" t="s">
        <v>59</v>
      </c>
      <c r="I10" s="2" t="s">
        <v>74</v>
      </c>
      <c r="J10" s="2" t="s">
        <v>75</v>
      </c>
      <c r="K10" s="7"/>
    </row>
    <row r="11" spans="1:11" s="4" customFormat="1" ht="268.5" thickBot="1">
      <c r="A11" s="8">
        <f t="shared" si="0"/>
        <v>8</v>
      </c>
      <c r="B11" s="5" t="s">
        <v>643</v>
      </c>
      <c r="C11" s="5" t="s">
        <v>69</v>
      </c>
      <c r="D11" s="5">
        <v>4</v>
      </c>
      <c r="E11" s="5">
        <v>1</v>
      </c>
      <c r="F11" s="5"/>
      <c r="G11" s="5"/>
      <c r="H11" s="5" t="s">
        <v>59</v>
      </c>
      <c r="I11" s="2" t="s">
        <v>76</v>
      </c>
      <c r="J11" s="2" t="s">
        <v>77</v>
      </c>
      <c r="K11" s="7"/>
    </row>
    <row r="12" spans="1:11" s="4" customFormat="1" ht="51.75" thickBot="1">
      <c r="A12" s="8">
        <f t="shared" si="0"/>
        <v>9</v>
      </c>
      <c r="B12" s="5" t="s">
        <v>643</v>
      </c>
      <c r="C12" s="5" t="s">
        <v>266</v>
      </c>
      <c r="D12" s="5">
        <v>1</v>
      </c>
      <c r="E12" s="5" t="s">
        <v>267</v>
      </c>
      <c r="F12" s="5"/>
      <c r="G12" s="5"/>
      <c r="H12" s="5" t="s">
        <v>59</v>
      </c>
      <c r="I12" s="2" t="s">
        <v>268</v>
      </c>
      <c r="J12" s="2" t="s">
        <v>269</v>
      </c>
      <c r="K12" s="7"/>
    </row>
    <row r="13" spans="1:11" s="4" customFormat="1" ht="255.75" thickBot="1">
      <c r="A13" s="8">
        <f t="shared" si="0"/>
        <v>10</v>
      </c>
      <c r="B13" s="5" t="s">
        <v>643</v>
      </c>
      <c r="C13" s="5" t="s">
        <v>78</v>
      </c>
      <c r="D13" s="5">
        <v>1</v>
      </c>
      <c r="E13" s="5" t="s">
        <v>79</v>
      </c>
      <c r="F13" s="5"/>
      <c r="G13" s="5"/>
      <c r="H13" s="5" t="s">
        <v>59</v>
      </c>
      <c r="I13" s="2" t="s">
        <v>88</v>
      </c>
      <c r="J13" s="2" t="s">
        <v>89</v>
      </c>
      <c r="K13" s="7"/>
    </row>
    <row r="14" spans="1:11" s="4" customFormat="1" ht="281.25" thickBot="1">
      <c r="A14" s="8">
        <f t="shared" si="0"/>
        <v>11</v>
      </c>
      <c r="B14" s="5" t="s">
        <v>643</v>
      </c>
      <c r="C14" s="5" t="s">
        <v>78</v>
      </c>
      <c r="D14" s="5">
        <v>2</v>
      </c>
      <c r="E14" s="5" t="s">
        <v>79</v>
      </c>
      <c r="F14" s="5"/>
      <c r="G14" s="5"/>
      <c r="H14" s="5" t="s">
        <v>59</v>
      </c>
      <c r="I14" s="2" t="s">
        <v>90</v>
      </c>
      <c r="J14" s="2" t="s">
        <v>91</v>
      </c>
      <c r="K14" s="7"/>
    </row>
    <row r="15" spans="1:11" s="4" customFormat="1" ht="294" thickBot="1">
      <c r="A15" s="8">
        <f t="shared" si="0"/>
        <v>12</v>
      </c>
      <c r="B15" s="5" t="s">
        <v>643</v>
      </c>
      <c r="C15" s="5" t="s">
        <v>78</v>
      </c>
      <c r="D15" s="5">
        <v>3</v>
      </c>
      <c r="E15" s="5" t="s">
        <v>79</v>
      </c>
      <c r="F15" s="5"/>
      <c r="G15" s="5"/>
      <c r="H15" s="5" t="s">
        <v>59</v>
      </c>
      <c r="I15" s="2" t="s">
        <v>92</v>
      </c>
      <c r="J15" s="2" t="s">
        <v>93</v>
      </c>
      <c r="K15" s="7"/>
    </row>
    <row r="16" spans="1:11" s="4" customFormat="1" ht="128.25" thickBot="1">
      <c r="A16" s="8">
        <f t="shared" si="0"/>
        <v>13</v>
      </c>
      <c r="B16" s="5" t="s">
        <v>643</v>
      </c>
      <c r="C16" s="5" t="s">
        <v>78</v>
      </c>
      <c r="D16" s="5">
        <v>4</v>
      </c>
      <c r="E16" s="5" t="s">
        <v>79</v>
      </c>
      <c r="F16" s="5"/>
      <c r="G16" s="5"/>
      <c r="H16" s="5" t="s">
        <v>59</v>
      </c>
      <c r="I16" s="2" t="s">
        <v>94</v>
      </c>
      <c r="J16" s="2" t="s">
        <v>95</v>
      </c>
      <c r="K16" s="7"/>
    </row>
    <row r="17" spans="1:11" s="4" customFormat="1" ht="128.25" thickBot="1">
      <c r="A17" s="8">
        <f t="shared" si="0"/>
        <v>14</v>
      </c>
      <c r="B17" s="5" t="s">
        <v>643</v>
      </c>
      <c r="C17" s="5" t="s">
        <v>78</v>
      </c>
      <c r="D17" s="5">
        <v>5</v>
      </c>
      <c r="E17" s="5" t="s">
        <v>79</v>
      </c>
      <c r="F17" s="5"/>
      <c r="G17" s="5"/>
      <c r="H17" s="5" t="s">
        <v>59</v>
      </c>
      <c r="I17" s="2" t="s">
        <v>96</v>
      </c>
      <c r="J17" s="2" t="s">
        <v>97</v>
      </c>
      <c r="K17" s="7"/>
    </row>
    <row r="18" spans="1:11" s="4" customFormat="1" ht="39" thickBot="1">
      <c r="A18" s="8">
        <f t="shared" si="0"/>
        <v>15</v>
      </c>
      <c r="B18" s="5" t="s">
        <v>643</v>
      </c>
      <c r="C18" s="5" t="s">
        <v>78</v>
      </c>
      <c r="D18" s="5">
        <v>6</v>
      </c>
      <c r="E18" s="5" t="s">
        <v>79</v>
      </c>
      <c r="F18" s="5"/>
      <c r="G18" s="5"/>
      <c r="H18" s="5" t="s">
        <v>59</v>
      </c>
      <c r="I18" s="2" t="s">
        <v>98</v>
      </c>
      <c r="J18" s="2"/>
      <c r="K18" s="7"/>
    </row>
    <row r="19" spans="1:11" s="4" customFormat="1" ht="166.5" thickBot="1">
      <c r="A19" s="8">
        <f t="shared" si="0"/>
        <v>16</v>
      </c>
      <c r="B19" s="5" t="s">
        <v>643</v>
      </c>
      <c r="C19" s="5" t="s">
        <v>78</v>
      </c>
      <c r="D19" s="5">
        <v>7</v>
      </c>
      <c r="E19" s="5" t="s">
        <v>79</v>
      </c>
      <c r="F19" s="5"/>
      <c r="G19" s="5"/>
      <c r="H19" s="5" t="s">
        <v>59</v>
      </c>
      <c r="I19" s="2" t="s">
        <v>99</v>
      </c>
      <c r="J19" s="2" t="s">
        <v>100</v>
      </c>
      <c r="K19" s="7"/>
    </row>
    <row r="20" spans="1:11" s="4" customFormat="1" ht="217.5" thickBot="1">
      <c r="A20" s="8">
        <f t="shared" si="0"/>
        <v>17</v>
      </c>
      <c r="B20" s="5" t="s">
        <v>643</v>
      </c>
      <c r="C20" s="5" t="s">
        <v>78</v>
      </c>
      <c r="D20" s="5">
        <v>8</v>
      </c>
      <c r="E20" s="5" t="s">
        <v>79</v>
      </c>
      <c r="F20" s="5"/>
      <c r="G20" s="5"/>
      <c r="H20" s="5" t="s">
        <v>59</v>
      </c>
      <c r="I20" s="2" t="s">
        <v>101</v>
      </c>
      <c r="J20" s="2" t="s">
        <v>102</v>
      </c>
      <c r="K20" s="7"/>
    </row>
    <row r="21" spans="1:11" s="4" customFormat="1" ht="396" thickBot="1">
      <c r="A21" s="8">
        <f t="shared" si="0"/>
        <v>18</v>
      </c>
      <c r="B21" s="5" t="s">
        <v>643</v>
      </c>
      <c r="C21" s="5" t="s">
        <v>78</v>
      </c>
      <c r="D21" s="5">
        <v>9</v>
      </c>
      <c r="E21" s="5" t="s">
        <v>79</v>
      </c>
      <c r="F21" s="5"/>
      <c r="G21" s="5"/>
      <c r="H21" s="5" t="s">
        <v>59</v>
      </c>
      <c r="I21" s="2" t="s">
        <v>103</v>
      </c>
      <c r="J21" s="2" t="s">
        <v>104</v>
      </c>
      <c r="K21" s="7"/>
    </row>
    <row r="22" spans="1:11" s="4" customFormat="1" ht="102.75" thickBot="1">
      <c r="A22" s="8">
        <f t="shared" si="0"/>
        <v>19</v>
      </c>
      <c r="B22" s="5" t="s">
        <v>643</v>
      </c>
      <c r="C22" s="5" t="s">
        <v>78</v>
      </c>
      <c r="D22" s="5">
        <v>10</v>
      </c>
      <c r="E22" s="5" t="s">
        <v>79</v>
      </c>
      <c r="F22" s="5"/>
      <c r="G22" s="5"/>
      <c r="H22" s="5" t="s">
        <v>59</v>
      </c>
      <c r="I22" s="2" t="s">
        <v>105</v>
      </c>
      <c r="J22" s="2" t="s">
        <v>106</v>
      </c>
      <c r="K22" s="7"/>
    </row>
    <row r="23" spans="1:11" s="4" customFormat="1" ht="243" thickBot="1">
      <c r="A23" s="8">
        <f t="shared" si="0"/>
        <v>20</v>
      </c>
      <c r="B23" s="5" t="s">
        <v>643</v>
      </c>
      <c r="C23" s="5" t="s">
        <v>78</v>
      </c>
      <c r="D23" s="5">
        <v>11</v>
      </c>
      <c r="E23" s="5" t="s">
        <v>79</v>
      </c>
      <c r="F23" s="5"/>
      <c r="G23" s="5"/>
      <c r="H23" s="5" t="s">
        <v>59</v>
      </c>
      <c r="I23" s="2" t="s">
        <v>107</v>
      </c>
      <c r="J23" s="2" t="s">
        <v>108</v>
      </c>
      <c r="K23" s="7"/>
    </row>
    <row r="24" spans="1:11" s="4" customFormat="1" ht="153.75" thickBot="1">
      <c r="A24" s="8">
        <f t="shared" si="0"/>
        <v>21</v>
      </c>
      <c r="B24" s="5" t="s">
        <v>643</v>
      </c>
      <c r="C24" s="5" t="s">
        <v>78</v>
      </c>
      <c r="D24" s="5">
        <v>12</v>
      </c>
      <c r="E24" s="5" t="s">
        <v>79</v>
      </c>
      <c r="F24" s="5"/>
      <c r="G24" s="5"/>
      <c r="H24" s="5" t="s">
        <v>59</v>
      </c>
      <c r="I24" s="2" t="s">
        <v>109</v>
      </c>
      <c r="J24" s="2" t="s">
        <v>110</v>
      </c>
      <c r="K24" s="7"/>
    </row>
    <row r="25" spans="1:11" s="4" customFormat="1" ht="153.75" thickBot="1">
      <c r="A25" s="8">
        <f t="shared" si="0"/>
        <v>22</v>
      </c>
      <c r="B25" s="5" t="s">
        <v>643</v>
      </c>
      <c r="C25" s="5" t="s">
        <v>111</v>
      </c>
      <c r="D25" s="5">
        <v>1</v>
      </c>
      <c r="E25" s="5" t="s">
        <v>112</v>
      </c>
      <c r="F25" s="5" t="s">
        <v>113</v>
      </c>
      <c r="G25" s="5"/>
      <c r="H25" s="5" t="s">
        <v>114</v>
      </c>
      <c r="I25" s="2" t="s">
        <v>142</v>
      </c>
      <c r="J25" s="2" t="s">
        <v>143</v>
      </c>
      <c r="K25" s="7"/>
    </row>
    <row r="26" spans="1:11" s="4" customFormat="1" ht="255.75" thickBot="1">
      <c r="A26" s="8">
        <f t="shared" si="0"/>
        <v>23</v>
      </c>
      <c r="B26" s="5" t="s">
        <v>643</v>
      </c>
      <c r="C26" s="5" t="s">
        <v>111</v>
      </c>
      <c r="D26" s="5">
        <v>2</v>
      </c>
      <c r="E26" s="5" t="s">
        <v>112</v>
      </c>
      <c r="F26" s="5" t="s">
        <v>113</v>
      </c>
      <c r="G26" s="5"/>
      <c r="H26" s="5" t="s">
        <v>114</v>
      </c>
      <c r="I26" s="2" t="s">
        <v>144</v>
      </c>
      <c r="J26" s="2" t="s">
        <v>145</v>
      </c>
      <c r="K26" s="7"/>
    </row>
    <row r="27" spans="1:11" s="4" customFormat="1" ht="51.75" thickBot="1">
      <c r="A27" s="8">
        <f t="shared" si="0"/>
        <v>24</v>
      </c>
      <c r="B27" s="5" t="s">
        <v>643</v>
      </c>
      <c r="C27" s="5" t="s">
        <v>111</v>
      </c>
      <c r="D27" s="5">
        <v>3</v>
      </c>
      <c r="E27" s="5" t="s">
        <v>112</v>
      </c>
      <c r="F27" s="5"/>
      <c r="G27" s="5"/>
      <c r="H27" s="5" t="s">
        <v>114</v>
      </c>
      <c r="I27" s="2" t="s">
        <v>146</v>
      </c>
      <c r="J27" s="2" t="s">
        <v>147</v>
      </c>
      <c r="K27" s="7"/>
    </row>
    <row r="28" spans="1:11" s="4" customFormat="1" ht="64.5" thickBot="1">
      <c r="A28" s="8">
        <f t="shared" si="0"/>
        <v>25</v>
      </c>
      <c r="B28" s="5" t="s">
        <v>643</v>
      </c>
      <c r="C28" s="5" t="s">
        <v>111</v>
      </c>
      <c r="D28" s="5">
        <v>4</v>
      </c>
      <c r="E28" s="5" t="s">
        <v>112</v>
      </c>
      <c r="F28" s="5" t="s">
        <v>148</v>
      </c>
      <c r="G28" s="5"/>
      <c r="H28" s="5" t="s">
        <v>114</v>
      </c>
      <c r="I28" s="2" t="s">
        <v>149</v>
      </c>
      <c r="J28" s="2" t="s">
        <v>150</v>
      </c>
      <c r="K28" s="7"/>
    </row>
    <row r="29" spans="1:11" s="4" customFormat="1" ht="153.75" thickBot="1">
      <c r="A29" s="8">
        <f t="shared" si="0"/>
        <v>26</v>
      </c>
      <c r="B29" s="5" t="s">
        <v>643</v>
      </c>
      <c r="C29" s="5" t="s">
        <v>111</v>
      </c>
      <c r="D29" s="5">
        <v>5</v>
      </c>
      <c r="E29" s="5" t="s">
        <v>112</v>
      </c>
      <c r="F29" s="5" t="s">
        <v>151</v>
      </c>
      <c r="G29" s="5"/>
      <c r="H29" s="5" t="s">
        <v>114</v>
      </c>
      <c r="I29" s="2" t="s">
        <v>152</v>
      </c>
      <c r="J29" s="2" t="s">
        <v>153</v>
      </c>
      <c r="K29" s="7"/>
    </row>
    <row r="30" spans="1:11" s="4" customFormat="1" ht="39" thickBot="1">
      <c r="A30" s="8">
        <f t="shared" si="0"/>
        <v>27</v>
      </c>
      <c r="B30" s="5" t="s">
        <v>643</v>
      </c>
      <c r="C30" s="5" t="s">
        <v>111</v>
      </c>
      <c r="D30" s="5">
        <v>6</v>
      </c>
      <c r="E30" s="5" t="s">
        <v>112</v>
      </c>
      <c r="F30" s="5" t="s">
        <v>151</v>
      </c>
      <c r="G30" s="5"/>
      <c r="H30" s="5" t="s">
        <v>114</v>
      </c>
      <c r="I30" s="2" t="s">
        <v>168</v>
      </c>
      <c r="J30" s="2" t="s">
        <v>169</v>
      </c>
      <c r="K30" s="7"/>
    </row>
    <row r="31" spans="1:11" s="4" customFormat="1" ht="77.25" thickBot="1">
      <c r="A31" s="8">
        <f t="shared" si="0"/>
        <v>28</v>
      </c>
      <c r="B31" s="5" t="s">
        <v>643</v>
      </c>
      <c r="C31" s="5" t="s">
        <v>111</v>
      </c>
      <c r="D31" s="5">
        <v>7</v>
      </c>
      <c r="E31" s="5" t="s">
        <v>112</v>
      </c>
      <c r="F31" s="5" t="s">
        <v>170</v>
      </c>
      <c r="G31" s="5"/>
      <c r="H31" s="5" t="s">
        <v>59</v>
      </c>
      <c r="I31" s="2" t="s">
        <v>171</v>
      </c>
      <c r="J31" s="2" t="s">
        <v>172</v>
      </c>
      <c r="K31" s="7"/>
    </row>
    <row r="32" spans="1:11" s="4" customFormat="1" ht="128.25" thickBot="1">
      <c r="A32" s="8">
        <f t="shared" si="0"/>
        <v>29</v>
      </c>
      <c r="B32" s="5" t="s">
        <v>643</v>
      </c>
      <c r="C32" s="5" t="s">
        <v>111</v>
      </c>
      <c r="D32" s="5">
        <v>8</v>
      </c>
      <c r="E32" s="5" t="s">
        <v>112</v>
      </c>
      <c r="F32" s="5" t="s">
        <v>175</v>
      </c>
      <c r="G32" s="5"/>
      <c r="H32" s="5" t="s">
        <v>114</v>
      </c>
      <c r="I32" s="2" t="s">
        <v>176</v>
      </c>
      <c r="J32" s="2" t="s">
        <v>177</v>
      </c>
      <c r="K32" s="7"/>
    </row>
    <row r="33" spans="1:11" s="4" customFormat="1" ht="90" thickBot="1">
      <c r="A33" s="8">
        <f t="shared" si="0"/>
        <v>30</v>
      </c>
      <c r="B33" s="5" t="s">
        <v>643</v>
      </c>
      <c r="C33" s="5" t="s">
        <v>111</v>
      </c>
      <c r="D33" s="5">
        <v>9</v>
      </c>
      <c r="E33" s="5" t="s">
        <v>112</v>
      </c>
      <c r="F33" s="5" t="s">
        <v>178</v>
      </c>
      <c r="G33" s="5"/>
      <c r="H33" s="5" t="s">
        <v>59</v>
      </c>
      <c r="I33" s="2" t="s">
        <v>179</v>
      </c>
      <c r="J33" s="2" t="s">
        <v>180</v>
      </c>
      <c r="K33" s="7"/>
    </row>
    <row r="34" spans="1:11" s="4" customFormat="1" ht="77.25" thickBot="1">
      <c r="A34" s="8">
        <f t="shared" si="0"/>
        <v>31</v>
      </c>
      <c r="B34" s="5" t="s">
        <v>643</v>
      </c>
      <c r="C34" s="5" t="s">
        <v>111</v>
      </c>
      <c r="D34" s="5">
        <v>10</v>
      </c>
      <c r="E34" s="5" t="s">
        <v>112</v>
      </c>
      <c r="F34" s="5" t="s">
        <v>181</v>
      </c>
      <c r="G34" s="5"/>
      <c r="H34" s="5" t="s">
        <v>114</v>
      </c>
      <c r="I34" s="2" t="s">
        <v>182</v>
      </c>
      <c r="J34" s="2" t="s">
        <v>183</v>
      </c>
      <c r="K34" s="7"/>
    </row>
    <row r="35" spans="1:11" s="4" customFormat="1" ht="77.25" thickBot="1">
      <c r="A35" s="8">
        <f t="shared" si="0"/>
        <v>32</v>
      </c>
      <c r="B35" s="5" t="s">
        <v>643</v>
      </c>
      <c r="C35" s="5" t="s">
        <v>111</v>
      </c>
      <c r="D35" s="5">
        <v>11</v>
      </c>
      <c r="E35" s="5" t="s">
        <v>112</v>
      </c>
      <c r="F35" s="5" t="s">
        <v>181</v>
      </c>
      <c r="G35" s="5"/>
      <c r="H35" s="5" t="s">
        <v>114</v>
      </c>
      <c r="I35" s="2" t="s">
        <v>184</v>
      </c>
      <c r="J35" s="2" t="s">
        <v>185</v>
      </c>
      <c r="K35" s="7"/>
    </row>
    <row r="36" spans="1:11" s="4" customFormat="1" ht="90" thickBot="1">
      <c r="A36" s="8">
        <f t="shared" si="0"/>
        <v>33</v>
      </c>
      <c r="B36" s="5" t="s">
        <v>643</v>
      </c>
      <c r="C36" s="5" t="s">
        <v>111</v>
      </c>
      <c r="D36" s="5">
        <v>12</v>
      </c>
      <c r="E36" s="5" t="s">
        <v>112</v>
      </c>
      <c r="F36" s="5" t="s">
        <v>186</v>
      </c>
      <c r="G36" s="5"/>
      <c r="H36" s="5" t="s">
        <v>187</v>
      </c>
      <c r="I36" s="2" t="s">
        <v>188</v>
      </c>
      <c r="J36" s="2" t="s">
        <v>189</v>
      </c>
      <c r="K36" s="7"/>
    </row>
    <row r="37" spans="1:11" s="4" customFormat="1" ht="51.75" thickBot="1">
      <c r="A37" s="8">
        <f t="shared" si="0"/>
        <v>34</v>
      </c>
      <c r="B37" s="5" t="s">
        <v>643</v>
      </c>
      <c r="C37" s="5" t="s">
        <v>111</v>
      </c>
      <c r="D37" s="5">
        <v>13</v>
      </c>
      <c r="E37" s="5" t="s">
        <v>112</v>
      </c>
      <c r="F37" s="5" t="s">
        <v>190</v>
      </c>
      <c r="G37" s="5"/>
      <c r="H37" s="5" t="s">
        <v>187</v>
      </c>
      <c r="I37" s="2" t="s">
        <v>191</v>
      </c>
      <c r="J37" s="2" t="s">
        <v>192</v>
      </c>
      <c r="K37" s="7"/>
    </row>
    <row r="38" spans="1:11" s="4" customFormat="1" ht="204.75" thickBot="1">
      <c r="A38" s="8">
        <f t="shared" si="0"/>
        <v>35</v>
      </c>
      <c r="B38" s="5" t="s">
        <v>643</v>
      </c>
      <c r="C38" s="5" t="s">
        <v>111</v>
      </c>
      <c r="D38" s="5">
        <v>14</v>
      </c>
      <c r="E38" s="5" t="s">
        <v>112</v>
      </c>
      <c r="F38" s="5" t="s">
        <v>175</v>
      </c>
      <c r="G38" s="5"/>
      <c r="H38" s="5" t="s">
        <v>114</v>
      </c>
      <c r="I38" s="2" t="s">
        <v>193</v>
      </c>
      <c r="J38" s="2" t="s">
        <v>194</v>
      </c>
      <c r="K38" s="7"/>
    </row>
    <row r="39" spans="1:11" s="4" customFormat="1" ht="204.75" thickBot="1">
      <c r="A39" s="8">
        <f t="shared" si="0"/>
        <v>36</v>
      </c>
      <c r="B39" s="5" t="s">
        <v>643</v>
      </c>
      <c r="C39" s="5" t="s">
        <v>111</v>
      </c>
      <c r="D39" s="5">
        <v>15</v>
      </c>
      <c r="E39" s="5" t="s">
        <v>112</v>
      </c>
      <c r="F39" s="5" t="s">
        <v>175</v>
      </c>
      <c r="G39" s="5"/>
      <c r="H39" s="5" t="s">
        <v>114</v>
      </c>
      <c r="I39" s="2" t="s">
        <v>195</v>
      </c>
      <c r="J39" s="2" t="s">
        <v>196</v>
      </c>
      <c r="K39" s="7"/>
    </row>
    <row r="40" spans="1:11" s="4" customFormat="1" ht="166.5" thickBot="1">
      <c r="A40" s="8">
        <f t="shared" si="0"/>
        <v>37</v>
      </c>
      <c r="B40" s="5" t="s">
        <v>643</v>
      </c>
      <c r="C40" s="5" t="s">
        <v>111</v>
      </c>
      <c r="D40" s="5">
        <v>16</v>
      </c>
      <c r="E40" s="5" t="s">
        <v>112</v>
      </c>
      <c r="F40" s="5" t="s">
        <v>186</v>
      </c>
      <c r="G40" s="5"/>
      <c r="H40" s="5" t="s">
        <v>187</v>
      </c>
      <c r="I40" s="2" t="s">
        <v>197</v>
      </c>
      <c r="J40" s="2" t="s">
        <v>198</v>
      </c>
      <c r="K40" s="7"/>
    </row>
    <row r="41" spans="1:11" s="4" customFormat="1" ht="102.75" thickBot="1">
      <c r="A41" s="8">
        <f t="shared" si="0"/>
        <v>38</v>
      </c>
      <c r="B41" s="5" t="s">
        <v>643</v>
      </c>
      <c r="C41" s="5" t="s">
        <v>111</v>
      </c>
      <c r="D41" s="5">
        <v>17</v>
      </c>
      <c r="E41" s="5" t="s">
        <v>112</v>
      </c>
      <c r="F41" s="5" t="s">
        <v>199</v>
      </c>
      <c r="G41" s="5"/>
      <c r="H41" s="5" t="s">
        <v>59</v>
      </c>
      <c r="I41" s="2" t="s">
        <v>200</v>
      </c>
      <c r="J41" s="2" t="s">
        <v>201</v>
      </c>
      <c r="K41" s="7"/>
    </row>
    <row r="42" spans="1:11" s="4" customFormat="1" ht="64.5" thickBot="1">
      <c r="A42" s="8">
        <f t="shared" si="0"/>
        <v>39</v>
      </c>
      <c r="B42" s="5" t="s">
        <v>643</v>
      </c>
      <c r="C42" s="5" t="s">
        <v>111</v>
      </c>
      <c r="D42" s="5">
        <v>18</v>
      </c>
      <c r="E42" s="5" t="s">
        <v>112</v>
      </c>
      <c r="F42" s="5" t="s">
        <v>113</v>
      </c>
      <c r="G42" s="5"/>
      <c r="H42" s="5" t="s">
        <v>114</v>
      </c>
      <c r="I42" s="2" t="s">
        <v>202</v>
      </c>
      <c r="J42" s="2" t="s">
        <v>203</v>
      </c>
      <c r="K42" s="7"/>
    </row>
    <row r="43" spans="1:11" s="4" customFormat="1" ht="115.5" thickBot="1">
      <c r="A43" s="8">
        <f t="shared" si="0"/>
        <v>40</v>
      </c>
      <c r="B43" s="5" t="s">
        <v>643</v>
      </c>
      <c r="C43" s="5" t="s">
        <v>111</v>
      </c>
      <c r="D43" s="5">
        <v>19</v>
      </c>
      <c r="E43" s="5" t="s">
        <v>112</v>
      </c>
      <c r="F43" s="5" t="s">
        <v>113</v>
      </c>
      <c r="G43" s="5"/>
      <c r="H43" s="5" t="s">
        <v>114</v>
      </c>
      <c r="I43" s="2" t="s">
        <v>245</v>
      </c>
      <c r="J43" s="2" t="s">
        <v>246</v>
      </c>
      <c r="K43" s="7"/>
    </row>
    <row r="44" spans="1:11" s="4" customFormat="1" ht="64.5" thickBot="1">
      <c r="A44" s="8">
        <f t="shared" si="0"/>
        <v>41</v>
      </c>
      <c r="B44" s="5" t="s">
        <v>643</v>
      </c>
      <c r="C44" s="5" t="s">
        <v>111</v>
      </c>
      <c r="D44" s="5">
        <v>20</v>
      </c>
      <c r="E44" s="5" t="s">
        <v>112</v>
      </c>
      <c r="F44" s="5" t="s">
        <v>113</v>
      </c>
      <c r="G44" s="5"/>
      <c r="H44" s="5" t="s">
        <v>114</v>
      </c>
      <c r="I44" s="2" t="s">
        <v>247</v>
      </c>
      <c r="J44" s="2" t="s">
        <v>248</v>
      </c>
      <c r="K44" s="7"/>
    </row>
    <row r="45" spans="1:11" s="4" customFormat="1" ht="51.75" thickBot="1">
      <c r="A45" s="8">
        <f t="shared" si="0"/>
        <v>42</v>
      </c>
      <c r="B45" s="5" t="s">
        <v>643</v>
      </c>
      <c r="C45" s="5" t="s">
        <v>111</v>
      </c>
      <c r="D45" s="5">
        <v>21</v>
      </c>
      <c r="E45" s="5" t="s">
        <v>112</v>
      </c>
      <c r="F45" s="5" t="s">
        <v>113</v>
      </c>
      <c r="G45" s="5"/>
      <c r="H45" s="5" t="s">
        <v>114</v>
      </c>
      <c r="I45" s="2" t="s">
        <v>249</v>
      </c>
      <c r="J45" s="2" t="s">
        <v>250</v>
      </c>
      <c r="K45" s="7"/>
    </row>
    <row r="46" spans="1:11" s="4" customFormat="1" ht="77.25" thickBot="1">
      <c r="A46" s="8">
        <f t="shared" si="0"/>
        <v>43</v>
      </c>
      <c r="B46" s="5" t="s">
        <v>643</v>
      </c>
      <c r="C46" s="5" t="s">
        <v>111</v>
      </c>
      <c r="D46" s="5">
        <v>22</v>
      </c>
      <c r="E46" s="5" t="s">
        <v>112</v>
      </c>
      <c r="F46" s="5" t="s">
        <v>113</v>
      </c>
      <c r="G46" s="5"/>
      <c r="H46" s="5" t="s">
        <v>114</v>
      </c>
      <c r="I46" s="2" t="s">
        <v>251</v>
      </c>
      <c r="J46" s="2" t="s">
        <v>252</v>
      </c>
      <c r="K46" s="7"/>
    </row>
    <row r="47" spans="1:11" s="4" customFormat="1" ht="153.75" thickBot="1">
      <c r="A47" s="8">
        <f t="shared" si="0"/>
        <v>44</v>
      </c>
      <c r="B47" s="5" t="s">
        <v>643</v>
      </c>
      <c r="C47" s="5" t="s">
        <v>111</v>
      </c>
      <c r="D47" s="5">
        <v>23</v>
      </c>
      <c r="E47" s="5" t="s">
        <v>112</v>
      </c>
      <c r="F47" s="5" t="s">
        <v>113</v>
      </c>
      <c r="G47" s="5"/>
      <c r="H47" s="5" t="s">
        <v>114</v>
      </c>
      <c r="I47" s="2" t="s">
        <v>253</v>
      </c>
      <c r="J47" s="2" t="s">
        <v>254</v>
      </c>
      <c r="K47" s="7"/>
    </row>
    <row r="48" spans="1:11" s="4" customFormat="1" ht="115.5" thickBot="1">
      <c r="A48" s="8">
        <f t="shared" si="0"/>
        <v>45</v>
      </c>
      <c r="B48" s="5" t="s">
        <v>643</v>
      </c>
      <c r="C48" s="5" t="s">
        <v>111</v>
      </c>
      <c r="D48" s="5">
        <v>24</v>
      </c>
      <c r="E48" s="5" t="s">
        <v>112</v>
      </c>
      <c r="F48" s="5" t="s">
        <v>255</v>
      </c>
      <c r="G48" s="5"/>
      <c r="H48" s="5" t="s">
        <v>187</v>
      </c>
      <c r="I48" s="2" t="s">
        <v>256</v>
      </c>
      <c r="J48" s="2" t="s">
        <v>257</v>
      </c>
      <c r="K48" s="7"/>
    </row>
    <row r="49" spans="1:11" s="4" customFormat="1" ht="179.25" thickBot="1">
      <c r="A49" s="8">
        <f t="shared" si="0"/>
        <v>46</v>
      </c>
      <c r="B49" s="5" t="s">
        <v>643</v>
      </c>
      <c r="C49" s="5" t="s">
        <v>111</v>
      </c>
      <c r="D49" s="5">
        <v>25</v>
      </c>
      <c r="E49" s="5" t="s">
        <v>112</v>
      </c>
      <c r="F49" s="5" t="s">
        <v>258</v>
      </c>
      <c r="G49" s="5"/>
      <c r="H49" s="5" t="s">
        <v>114</v>
      </c>
      <c r="I49" s="2" t="s">
        <v>259</v>
      </c>
      <c r="J49" s="2" t="s">
        <v>260</v>
      </c>
      <c r="K49" s="7"/>
    </row>
    <row r="50" spans="1:11" s="4" customFormat="1" ht="102.75" thickBot="1">
      <c r="A50" s="8">
        <f t="shared" si="0"/>
        <v>47</v>
      </c>
      <c r="B50" s="5" t="s">
        <v>643</v>
      </c>
      <c r="C50" s="5" t="s">
        <v>261</v>
      </c>
      <c r="D50" s="5">
        <v>1</v>
      </c>
      <c r="E50" s="5"/>
      <c r="F50" s="5"/>
      <c r="G50" s="5"/>
      <c r="H50" s="5" t="s">
        <v>59</v>
      </c>
      <c r="I50" s="2" t="s">
        <v>262</v>
      </c>
      <c r="J50" s="2" t="s">
        <v>263</v>
      </c>
      <c r="K50" s="7"/>
    </row>
    <row r="51" spans="1:11" s="4" customFormat="1" ht="115.5" thickBot="1">
      <c r="A51" s="8">
        <f t="shared" si="0"/>
        <v>48</v>
      </c>
      <c r="B51" s="5" t="s">
        <v>644</v>
      </c>
      <c r="C51" s="5" t="s">
        <v>266</v>
      </c>
      <c r="D51" s="5">
        <v>2</v>
      </c>
      <c r="E51" s="5" t="s">
        <v>267</v>
      </c>
      <c r="F51" s="5"/>
      <c r="G51" s="5"/>
      <c r="H51" s="5" t="s">
        <v>59</v>
      </c>
      <c r="I51" s="2" t="s">
        <v>270</v>
      </c>
      <c r="J51" s="2" t="s">
        <v>271</v>
      </c>
      <c r="K51" s="7"/>
    </row>
    <row r="52" spans="1:11" s="4" customFormat="1" ht="90" thickBot="1">
      <c r="A52" s="8">
        <f t="shared" si="0"/>
        <v>49</v>
      </c>
      <c r="B52" s="5" t="s">
        <v>644</v>
      </c>
      <c r="C52" s="5" t="s">
        <v>266</v>
      </c>
      <c r="D52" s="5">
        <v>3</v>
      </c>
      <c r="E52" s="5" t="s">
        <v>267</v>
      </c>
      <c r="F52" s="5"/>
      <c r="G52" s="5"/>
      <c r="H52" s="5" t="s">
        <v>59</v>
      </c>
      <c r="I52" s="2" t="s">
        <v>272</v>
      </c>
      <c r="J52" s="2" t="s">
        <v>273</v>
      </c>
      <c r="K52" s="7"/>
    </row>
    <row r="53" spans="1:11" s="4" customFormat="1" ht="102.75" thickBot="1">
      <c r="A53" s="8">
        <f t="shared" si="0"/>
        <v>50</v>
      </c>
      <c r="B53" s="5" t="s">
        <v>644</v>
      </c>
      <c r="C53" s="5" t="s">
        <v>646</v>
      </c>
      <c r="D53" s="5">
        <v>2</v>
      </c>
      <c r="E53" s="5" t="s">
        <v>330</v>
      </c>
      <c r="F53" s="5"/>
      <c r="G53" s="5"/>
      <c r="H53" s="5" t="s">
        <v>187</v>
      </c>
      <c r="I53" s="9" t="s">
        <v>0</v>
      </c>
      <c r="J53" s="9" t="s">
        <v>1</v>
      </c>
      <c r="K53" s="7"/>
    </row>
    <row r="54" spans="1:11" s="4" customFormat="1" ht="179.25" thickBot="1">
      <c r="A54" s="8">
        <f t="shared" si="0"/>
        <v>51</v>
      </c>
      <c r="B54" s="5" t="s">
        <v>45</v>
      </c>
      <c r="C54" s="5" t="s">
        <v>111</v>
      </c>
      <c r="D54" s="5">
        <v>34</v>
      </c>
      <c r="E54" s="5" t="s">
        <v>641</v>
      </c>
      <c r="F54" s="5" t="s">
        <v>642</v>
      </c>
      <c r="G54" s="5"/>
      <c r="H54" s="5" t="s">
        <v>114</v>
      </c>
      <c r="I54" s="2" t="s">
        <v>259</v>
      </c>
      <c r="J54" s="2" t="s">
        <v>260</v>
      </c>
      <c r="K54" s="7"/>
    </row>
    <row r="55" spans="1:11" s="4" customFormat="1" ht="39" thickBot="1">
      <c r="A55" s="8">
        <f t="shared" si="0"/>
        <v>52</v>
      </c>
      <c r="B55" s="5" t="s">
        <v>33</v>
      </c>
      <c r="C55" s="5" t="s">
        <v>111</v>
      </c>
      <c r="D55" s="5">
        <v>4</v>
      </c>
      <c r="E55" s="5" t="s">
        <v>522</v>
      </c>
      <c r="F55" s="5" t="s">
        <v>523</v>
      </c>
      <c r="G55" s="5"/>
      <c r="H55" s="5" t="s">
        <v>114</v>
      </c>
      <c r="I55" s="2" t="s">
        <v>524</v>
      </c>
      <c r="J55" s="2" t="s">
        <v>147</v>
      </c>
      <c r="K55" s="7"/>
    </row>
    <row r="56" spans="1:11" s="4" customFormat="1" ht="51.75" thickBot="1">
      <c r="A56" s="8">
        <f t="shared" si="0"/>
        <v>53</v>
      </c>
      <c r="B56" s="5" t="s">
        <v>33</v>
      </c>
      <c r="C56" s="5" t="s">
        <v>111</v>
      </c>
      <c r="D56" s="5">
        <v>5</v>
      </c>
      <c r="E56" s="5" t="s">
        <v>525</v>
      </c>
      <c r="F56" s="5" t="s">
        <v>523</v>
      </c>
      <c r="G56" s="5"/>
      <c r="H56" s="5" t="s">
        <v>114</v>
      </c>
      <c r="I56" s="2" t="s">
        <v>526</v>
      </c>
      <c r="J56" s="2" t="s">
        <v>527</v>
      </c>
      <c r="K56" s="7"/>
    </row>
    <row r="57" spans="1:11" s="4" customFormat="1" ht="64.5" thickBot="1">
      <c r="A57" s="8">
        <f t="shared" si="0"/>
        <v>54</v>
      </c>
      <c r="B57" s="5" t="s">
        <v>43</v>
      </c>
      <c r="C57" s="5" t="s">
        <v>111</v>
      </c>
      <c r="D57" s="5">
        <v>29</v>
      </c>
      <c r="E57" s="5" t="s">
        <v>628</v>
      </c>
      <c r="F57" s="5" t="s">
        <v>529</v>
      </c>
      <c r="G57" s="5"/>
      <c r="H57" s="5" t="s">
        <v>114</v>
      </c>
      <c r="I57" s="2" t="s">
        <v>629</v>
      </c>
      <c r="J57" s="2" t="s">
        <v>630</v>
      </c>
      <c r="K57" s="7"/>
    </row>
    <row r="58" spans="1:11" s="4" customFormat="1" ht="141" thickBot="1">
      <c r="A58" s="8">
        <f t="shared" si="0"/>
        <v>55</v>
      </c>
      <c r="B58" s="5" t="s">
        <v>34</v>
      </c>
      <c r="C58" s="5" t="s">
        <v>111</v>
      </c>
      <c r="D58" s="5">
        <v>6</v>
      </c>
      <c r="E58" s="5" t="s">
        <v>528</v>
      </c>
      <c r="F58" s="5" t="s">
        <v>529</v>
      </c>
      <c r="G58" s="5"/>
      <c r="H58" s="5" t="s">
        <v>114</v>
      </c>
      <c r="I58" s="2" t="s">
        <v>530</v>
      </c>
      <c r="J58" s="2" t="s">
        <v>531</v>
      </c>
      <c r="K58" s="7"/>
    </row>
    <row r="59" spans="1:11" s="4" customFormat="1" ht="39" thickBot="1">
      <c r="A59" s="8">
        <f t="shared" si="0"/>
        <v>56</v>
      </c>
      <c r="B59" s="5" t="s">
        <v>35</v>
      </c>
      <c r="C59" s="5" t="s">
        <v>57</v>
      </c>
      <c r="D59" s="5">
        <v>1</v>
      </c>
      <c r="E59" s="5" t="s">
        <v>532</v>
      </c>
      <c r="F59" s="5" t="s">
        <v>373</v>
      </c>
      <c r="G59" s="5"/>
      <c r="H59" s="5" t="s">
        <v>114</v>
      </c>
      <c r="I59" s="2" t="s">
        <v>374</v>
      </c>
      <c r="J59" s="2" t="s">
        <v>381</v>
      </c>
      <c r="K59" s="7"/>
    </row>
    <row r="60" spans="1:11" s="4" customFormat="1" ht="26.25" thickBot="1">
      <c r="A60" s="8">
        <f t="shared" si="0"/>
        <v>57</v>
      </c>
      <c r="B60" s="5" t="s">
        <v>35</v>
      </c>
      <c r="C60" s="5" t="s">
        <v>111</v>
      </c>
      <c r="D60" s="5">
        <v>7</v>
      </c>
      <c r="E60" s="5" t="s">
        <v>532</v>
      </c>
      <c r="F60" s="5" t="s">
        <v>533</v>
      </c>
      <c r="G60" s="5"/>
      <c r="H60" s="5" t="s">
        <v>114</v>
      </c>
      <c r="I60" s="2" t="s">
        <v>534</v>
      </c>
      <c r="J60" s="2" t="s">
        <v>535</v>
      </c>
      <c r="K60" s="7"/>
    </row>
    <row r="61" spans="1:11" s="4" customFormat="1" ht="26.25" thickBot="1">
      <c r="A61" s="8">
        <f t="shared" si="0"/>
        <v>58</v>
      </c>
      <c r="B61" s="5" t="s">
        <v>35</v>
      </c>
      <c r="C61" s="5" t="s">
        <v>382</v>
      </c>
      <c r="D61" s="5">
        <v>10</v>
      </c>
      <c r="E61" s="5" t="s">
        <v>532</v>
      </c>
      <c r="F61" s="5"/>
      <c r="G61" s="5"/>
      <c r="H61" s="5" t="s">
        <v>114</v>
      </c>
      <c r="I61" s="2" t="s">
        <v>383</v>
      </c>
      <c r="J61" s="2" t="s">
        <v>384</v>
      </c>
      <c r="K61" s="7"/>
    </row>
    <row r="62" spans="1:11" s="4" customFormat="1" ht="115.5" thickBot="1">
      <c r="A62" s="8">
        <f t="shared" si="0"/>
        <v>59</v>
      </c>
      <c r="B62" s="5" t="s">
        <v>10</v>
      </c>
      <c r="C62" s="5" t="s">
        <v>78</v>
      </c>
      <c r="D62" s="5">
        <v>1429</v>
      </c>
      <c r="E62" s="5" t="s">
        <v>309</v>
      </c>
      <c r="F62" s="5" t="s">
        <v>310</v>
      </c>
      <c r="G62" s="5"/>
      <c r="H62" s="5" t="s">
        <v>59</v>
      </c>
      <c r="I62" s="2" t="s">
        <v>501</v>
      </c>
      <c r="J62" s="2" t="s">
        <v>311</v>
      </c>
      <c r="K62" s="7"/>
    </row>
    <row r="63" spans="1:11" s="4" customFormat="1" ht="51.75" thickBot="1">
      <c r="A63" s="8">
        <f t="shared" si="0"/>
        <v>60</v>
      </c>
      <c r="B63" s="5" t="s">
        <v>385</v>
      </c>
      <c r="C63" s="5" t="s">
        <v>368</v>
      </c>
      <c r="D63" s="5">
        <v>3</v>
      </c>
      <c r="E63" s="5" t="s">
        <v>369</v>
      </c>
      <c r="F63" s="5" t="s">
        <v>370</v>
      </c>
      <c r="G63" s="5"/>
      <c r="H63" s="5" t="s">
        <v>59</v>
      </c>
      <c r="I63" s="2" t="s">
        <v>371</v>
      </c>
      <c r="J63" s="2" t="s">
        <v>372</v>
      </c>
      <c r="K63" s="7"/>
    </row>
    <row r="64" spans="1:11" s="4" customFormat="1" ht="77.25" thickBot="1">
      <c r="A64" s="8">
        <f t="shared" si="0"/>
        <v>61</v>
      </c>
      <c r="B64" s="5" t="s">
        <v>36</v>
      </c>
      <c r="C64" s="5" t="s">
        <v>111</v>
      </c>
      <c r="D64" s="5">
        <v>8</v>
      </c>
      <c r="E64" s="5" t="s">
        <v>536</v>
      </c>
      <c r="F64" s="5" t="s">
        <v>533</v>
      </c>
      <c r="G64" s="5"/>
      <c r="H64" s="5" t="s">
        <v>114</v>
      </c>
      <c r="I64" s="2" t="s">
        <v>537</v>
      </c>
      <c r="J64" s="2" t="s">
        <v>538</v>
      </c>
      <c r="K64" s="7"/>
    </row>
    <row r="65" spans="1:11" s="4" customFormat="1" ht="51.75" thickBot="1">
      <c r="A65" s="8">
        <f t="shared" si="0"/>
        <v>62</v>
      </c>
      <c r="B65" s="5" t="s">
        <v>11</v>
      </c>
      <c r="C65" s="5" t="s">
        <v>78</v>
      </c>
      <c r="D65" s="5">
        <v>1430</v>
      </c>
      <c r="E65" s="5" t="s">
        <v>312</v>
      </c>
      <c r="F65" s="5">
        <v>1</v>
      </c>
      <c r="G65" s="5"/>
      <c r="H65" s="5" t="s">
        <v>187</v>
      </c>
      <c r="I65" s="2" t="s">
        <v>321</v>
      </c>
      <c r="J65" s="2" t="s">
        <v>502</v>
      </c>
      <c r="K65" s="7"/>
    </row>
    <row r="66" spans="1:11" s="4" customFormat="1" ht="90" thickBot="1">
      <c r="A66" s="8">
        <f t="shared" si="0"/>
        <v>63</v>
      </c>
      <c r="B66" s="5" t="s">
        <v>12</v>
      </c>
      <c r="C66" s="5" t="s">
        <v>78</v>
      </c>
      <c r="D66" s="5">
        <v>1431</v>
      </c>
      <c r="E66" s="5" t="s">
        <v>322</v>
      </c>
      <c r="F66" s="5">
        <v>1</v>
      </c>
      <c r="G66" s="5"/>
      <c r="H66" s="5" t="s">
        <v>187</v>
      </c>
      <c r="I66" s="2" t="s">
        <v>323</v>
      </c>
      <c r="J66" s="2" t="s">
        <v>324</v>
      </c>
      <c r="K66" s="7"/>
    </row>
    <row r="67" spans="1:11" s="4" customFormat="1" ht="90" thickBot="1">
      <c r="A67" s="8">
        <f t="shared" si="0"/>
        <v>64</v>
      </c>
      <c r="B67" s="5" t="s">
        <v>12</v>
      </c>
      <c r="C67" s="5" t="s">
        <v>111</v>
      </c>
      <c r="D67" s="5">
        <v>9</v>
      </c>
      <c r="E67" s="5" t="s">
        <v>539</v>
      </c>
      <c r="F67" s="5" t="s">
        <v>540</v>
      </c>
      <c r="G67" s="5"/>
      <c r="H67" s="5" t="s">
        <v>114</v>
      </c>
      <c r="I67" s="2" t="s">
        <v>541</v>
      </c>
      <c r="J67" s="2" t="s">
        <v>542</v>
      </c>
      <c r="K67" s="7"/>
    </row>
    <row r="68" spans="1:11" s="4" customFormat="1" ht="115.5" thickBot="1">
      <c r="A68" s="8">
        <f t="shared" si="0"/>
        <v>65</v>
      </c>
      <c r="B68" s="5" t="s">
        <v>15</v>
      </c>
      <c r="C68" s="5" t="s">
        <v>78</v>
      </c>
      <c r="D68" s="5">
        <v>1434</v>
      </c>
      <c r="E68" s="5" t="s">
        <v>330</v>
      </c>
      <c r="F68" s="5">
        <v>2</v>
      </c>
      <c r="G68" s="5"/>
      <c r="H68" s="5" t="s">
        <v>187</v>
      </c>
      <c r="I68" s="2" t="s">
        <v>331</v>
      </c>
      <c r="J68" s="2" t="s">
        <v>332</v>
      </c>
      <c r="K68" s="7"/>
    </row>
    <row r="69" spans="1:11" s="4" customFormat="1" ht="90" thickBot="1">
      <c r="A69" s="8">
        <f t="shared" si="0"/>
        <v>66</v>
      </c>
      <c r="B69" s="5" t="s">
        <v>13</v>
      </c>
      <c r="C69" s="5" t="s">
        <v>78</v>
      </c>
      <c r="D69" s="5">
        <v>1432</v>
      </c>
      <c r="E69" s="5" t="s">
        <v>325</v>
      </c>
      <c r="F69" s="5">
        <v>2</v>
      </c>
      <c r="G69" s="5"/>
      <c r="H69" s="5" t="s">
        <v>187</v>
      </c>
      <c r="I69" s="2" t="s">
        <v>326</v>
      </c>
      <c r="J69" s="2" t="s">
        <v>327</v>
      </c>
      <c r="K69" s="7"/>
    </row>
    <row r="70" spans="1:11" s="4" customFormat="1" ht="39" thickBot="1">
      <c r="A70" s="8">
        <f aca="true" t="shared" si="1" ref="A70:A133">A69+1</f>
        <v>67</v>
      </c>
      <c r="B70" s="5" t="s">
        <v>14</v>
      </c>
      <c r="C70" s="5" t="s">
        <v>78</v>
      </c>
      <c r="D70" s="5">
        <v>1433</v>
      </c>
      <c r="E70" s="5" t="s">
        <v>328</v>
      </c>
      <c r="F70" s="5">
        <v>2</v>
      </c>
      <c r="G70" s="5"/>
      <c r="H70" s="5" t="s">
        <v>187</v>
      </c>
      <c r="I70" s="2" t="s">
        <v>329</v>
      </c>
      <c r="J70" s="2" t="s">
        <v>503</v>
      </c>
      <c r="K70" s="7"/>
    </row>
    <row r="71" spans="1:11" s="4" customFormat="1" ht="64.5" thickBot="1">
      <c r="A71" s="8">
        <f t="shared" si="1"/>
        <v>68</v>
      </c>
      <c r="B71" s="5" t="s">
        <v>14</v>
      </c>
      <c r="C71" s="5" t="s">
        <v>111</v>
      </c>
      <c r="D71" s="5">
        <v>10</v>
      </c>
      <c r="E71" s="5" t="s">
        <v>543</v>
      </c>
      <c r="F71" s="5" t="s">
        <v>519</v>
      </c>
      <c r="G71" s="5"/>
      <c r="H71" s="5" t="s">
        <v>114</v>
      </c>
      <c r="I71" s="2" t="s">
        <v>520</v>
      </c>
      <c r="J71" s="2" t="s">
        <v>521</v>
      </c>
      <c r="K71" s="7"/>
    </row>
    <row r="72" spans="1:11" s="4" customFormat="1" ht="153.75" thickBot="1">
      <c r="A72" s="8">
        <f t="shared" si="1"/>
        <v>69</v>
      </c>
      <c r="B72" s="5" t="s">
        <v>645</v>
      </c>
      <c r="C72" s="5" t="s">
        <v>266</v>
      </c>
      <c r="D72" s="5">
        <v>4</v>
      </c>
      <c r="E72" s="5" t="s">
        <v>274</v>
      </c>
      <c r="F72" s="5"/>
      <c r="G72" s="5"/>
      <c r="H72" s="5" t="s">
        <v>187</v>
      </c>
      <c r="I72" s="2" t="s">
        <v>275</v>
      </c>
      <c r="J72" s="2" t="s">
        <v>276</v>
      </c>
      <c r="K72" s="7"/>
    </row>
    <row r="73" spans="1:11" s="4" customFormat="1" ht="243" thickBot="1">
      <c r="A73" s="8">
        <f t="shared" si="1"/>
        <v>70</v>
      </c>
      <c r="B73" s="5" t="s">
        <v>16</v>
      </c>
      <c r="C73" s="5" t="s">
        <v>78</v>
      </c>
      <c r="D73" s="5">
        <v>1435</v>
      </c>
      <c r="E73" s="5" t="s">
        <v>333</v>
      </c>
      <c r="F73" s="5">
        <v>3</v>
      </c>
      <c r="G73" s="5"/>
      <c r="H73" s="5" t="s">
        <v>114</v>
      </c>
      <c r="I73" s="2" t="s">
        <v>334</v>
      </c>
      <c r="J73" s="2" t="s">
        <v>335</v>
      </c>
      <c r="K73" s="7"/>
    </row>
    <row r="74" spans="1:11" s="4" customFormat="1" ht="90" thickBot="1">
      <c r="A74" s="8">
        <f t="shared" si="1"/>
        <v>71</v>
      </c>
      <c r="B74" s="5" t="s">
        <v>17</v>
      </c>
      <c r="C74" s="5" t="s">
        <v>78</v>
      </c>
      <c r="D74" s="5">
        <v>1436</v>
      </c>
      <c r="E74" s="5" t="s">
        <v>336</v>
      </c>
      <c r="F74" s="5">
        <v>3.1</v>
      </c>
      <c r="G74" s="5"/>
      <c r="H74" s="5" t="s">
        <v>187</v>
      </c>
      <c r="I74" s="2" t="s">
        <v>337</v>
      </c>
      <c r="J74" s="2" t="s">
        <v>338</v>
      </c>
      <c r="K74" s="7"/>
    </row>
    <row r="75" spans="1:11" s="4" customFormat="1" ht="51.75" thickBot="1">
      <c r="A75" s="8">
        <f t="shared" si="1"/>
        <v>72</v>
      </c>
      <c r="B75" s="5" t="s">
        <v>17</v>
      </c>
      <c r="C75" s="5" t="s">
        <v>111</v>
      </c>
      <c r="D75" s="5">
        <v>11</v>
      </c>
      <c r="E75" s="5" t="s">
        <v>544</v>
      </c>
      <c r="F75" s="5" t="s">
        <v>545</v>
      </c>
      <c r="G75" s="5"/>
      <c r="H75" s="5" t="s">
        <v>114</v>
      </c>
      <c r="I75" s="2" t="s">
        <v>546</v>
      </c>
      <c r="J75" s="2" t="s">
        <v>547</v>
      </c>
      <c r="K75" s="7"/>
    </row>
    <row r="76" spans="1:11" s="4" customFormat="1" ht="51.75" thickBot="1">
      <c r="A76" s="8">
        <f t="shared" si="1"/>
        <v>73</v>
      </c>
      <c r="B76" s="5" t="s">
        <v>17</v>
      </c>
      <c r="C76" s="5" t="s">
        <v>111</v>
      </c>
      <c r="D76" s="5">
        <v>32</v>
      </c>
      <c r="E76" s="5" t="s">
        <v>544</v>
      </c>
      <c r="F76" s="5" t="s">
        <v>636</v>
      </c>
      <c r="G76" s="5"/>
      <c r="H76" s="5" t="s">
        <v>114</v>
      </c>
      <c r="I76" s="2" t="s">
        <v>637</v>
      </c>
      <c r="J76" s="2" t="s">
        <v>638</v>
      </c>
      <c r="K76" s="7"/>
    </row>
    <row r="77" spans="1:11" s="4" customFormat="1" ht="64.5" thickBot="1">
      <c r="A77" s="8">
        <f t="shared" si="1"/>
        <v>74</v>
      </c>
      <c r="B77" s="5" t="s">
        <v>17</v>
      </c>
      <c r="C77" s="5" t="s">
        <v>111</v>
      </c>
      <c r="D77" s="5">
        <v>33</v>
      </c>
      <c r="E77" s="5" t="s">
        <v>544</v>
      </c>
      <c r="F77" s="5" t="s">
        <v>545</v>
      </c>
      <c r="G77" s="5"/>
      <c r="H77" s="5" t="s">
        <v>114</v>
      </c>
      <c r="I77" s="2" t="s">
        <v>639</v>
      </c>
      <c r="J77" s="2" t="s">
        <v>640</v>
      </c>
      <c r="K77" s="7"/>
    </row>
    <row r="78" spans="1:11" s="4" customFormat="1" ht="51.75" thickBot="1">
      <c r="A78" s="8">
        <f t="shared" si="1"/>
        <v>75</v>
      </c>
      <c r="B78" s="5" t="s">
        <v>18</v>
      </c>
      <c r="C78" s="5" t="s">
        <v>78</v>
      </c>
      <c r="D78" s="5">
        <v>1437</v>
      </c>
      <c r="E78" s="5" t="s">
        <v>339</v>
      </c>
      <c r="F78" s="5">
        <v>3.3</v>
      </c>
      <c r="G78" s="5"/>
      <c r="H78" s="5" t="s">
        <v>187</v>
      </c>
      <c r="I78" s="2" t="s">
        <v>340</v>
      </c>
      <c r="J78" s="2" t="s">
        <v>341</v>
      </c>
      <c r="K78" s="7"/>
    </row>
    <row r="79" spans="1:11" s="4" customFormat="1" ht="90" thickBot="1">
      <c r="A79" s="8">
        <f t="shared" si="1"/>
        <v>76</v>
      </c>
      <c r="B79" s="5" t="s">
        <v>18</v>
      </c>
      <c r="C79" s="5" t="s">
        <v>78</v>
      </c>
      <c r="D79" s="5">
        <v>1438</v>
      </c>
      <c r="E79" s="5" t="s">
        <v>339</v>
      </c>
      <c r="F79" s="5">
        <v>3.3</v>
      </c>
      <c r="G79" s="5"/>
      <c r="H79" s="5" t="s">
        <v>187</v>
      </c>
      <c r="I79" s="2" t="s">
        <v>337</v>
      </c>
      <c r="J79" s="2" t="s">
        <v>504</v>
      </c>
      <c r="K79" s="7"/>
    </row>
    <row r="80" spans="1:11" s="4" customFormat="1" ht="77.25" thickBot="1">
      <c r="A80" s="8">
        <f t="shared" si="1"/>
        <v>77</v>
      </c>
      <c r="B80" s="5" t="s">
        <v>19</v>
      </c>
      <c r="C80" s="5" t="s">
        <v>78</v>
      </c>
      <c r="D80" s="5">
        <v>1439</v>
      </c>
      <c r="E80" s="5" t="s">
        <v>342</v>
      </c>
      <c r="F80" s="5">
        <v>4</v>
      </c>
      <c r="G80" s="5"/>
      <c r="H80" s="5" t="s">
        <v>187</v>
      </c>
      <c r="I80" s="2" t="s">
        <v>343</v>
      </c>
      <c r="J80" s="2" t="s">
        <v>344</v>
      </c>
      <c r="K80" s="7"/>
    </row>
    <row r="81" spans="1:11" s="4" customFormat="1" ht="102.75" thickBot="1">
      <c r="A81" s="8">
        <f t="shared" si="1"/>
        <v>78</v>
      </c>
      <c r="B81" s="5" t="s">
        <v>20</v>
      </c>
      <c r="C81" s="5" t="s">
        <v>78</v>
      </c>
      <c r="D81" s="5">
        <v>1440</v>
      </c>
      <c r="E81" s="5" t="s">
        <v>345</v>
      </c>
      <c r="F81" s="5">
        <v>4</v>
      </c>
      <c r="G81" s="5"/>
      <c r="H81" s="5" t="s">
        <v>187</v>
      </c>
      <c r="I81" s="2" t="s">
        <v>505</v>
      </c>
      <c r="J81" s="2" t="s">
        <v>346</v>
      </c>
      <c r="K81" s="7"/>
    </row>
    <row r="82" spans="1:11" s="4" customFormat="1" ht="13.5" thickBot="1">
      <c r="A82" s="8">
        <f t="shared" si="1"/>
        <v>79</v>
      </c>
      <c r="B82" s="5" t="s">
        <v>5</v>
      </c>
      <c r="C82" s="5" t="s">
        <v>266</v>
      </c>
      <c r="D82" s="5">
        <v>5</v>
      </c>
      <c r="E82" s="5"/>
      <c r="F82" s="5" t="s">
        <v>485</v>
      </c>
      <c r="G82" s="5"/>
      <c r="H82" s="5" t="s">
        <v>114</v>
      </c>
      <c r="I82" s="2" t="s">
        <v>277</v>
      </c>
      <c r="J82" s="2" t="s">
        <v>278</v>
      </c>
      <c r="K82" s="7"/>
    </row>
    <row r="83" spans="1:11" s="4" customFormat="1" ht="64.5" thickBot="1">
      <c r="A83" s="8">
        <f t="shared" si="1"/>
        <v>80</v>
      </c>
      <c r="B83" s="5" t="s">
        <v>5</v>
      </c>
      <c r="C83" s="5" t="s">
        <v>78</v>
      </c>
      <c r="D83" s="5">
        <v>1441</v>
      </c>
      <c r="E83" s="5" t="s">
        <v>347</v>
      </c>
      <c r="F83" s="5">
        <v>5</v>
      </c>
      <c r="G83" s="5"/>
      <c r="H83" s="5" t="s">
        <v>187</v>
      </c>
      <c r="I83" s="2" t="s">
        <v>348</v>
      </c>
      <c r="J83" s="2" t="s">
        <v>349</v>
      </c>
      <c r="K83" s="7"/>
    </row>
    <row r="84" spans="1:11" s="4" customFormat="1" ht="51.75" thickBot="1">
      <c r="A84" s="8">
        <f t="shared" si="1"/>
        <v>81</v>
      </c>
      <c r="B84" s="5" t="s">
        <v>21</v>
      </c>
      <c r="C84" s="5" t="s">
        <v>78</v>
      </c>
      <c r="D84" s="5">
        <v>1442</v>
      </c>
      <c r="E84" s="5" t="s">
        <v>350</v>
      </c>
      <c r="F84" s="5">
        <v>5.1</v>
      </c>
      <c r="G84" s="5"/>
      <c r="H84" s="5" t="s">
        <v>114</v>
      </c>
      <c r="I84" s="2" t="s">
        <v>506</v>
      </c>
      <c r="J84" s="2" t="s">
        <v>351</v>
      </c>
      <c r="K84" s="7"/>
    </row>
    <row r="85" spans="1:11" s="4" customFormat="1" ht="51.75" thickBot="1">
      <c r="A85" s="8">
        <f t="shared" si="1"/>
        <v>82</v>
      </c>
      <c r="B85" s="5" t="s">
        <v>21</v>
      </c>
      <c r="C85" s="5" t="s">
        <v>78</v>
      </c>
      <c r="D85" s="5">
        <v>1443</v>
      </c>
      <c r="E85" s="5" t="s">
        <v>352</v>
      </c>
      <c r="F85" s="5">
        <v>5.1</v>
      </c>
      <c r="G85" s="5"/>
      <c r="H85" s="5" t="s">
        <v>187</v>
      </c>
      <c r="I85" s="2" t="s">
        <v>353</v>
      </c>
      <c r="J85" s="2" t="s">
        <v>354</v>
      </c>
      <c r="K85" s="7"/>
    </row>
    <row r="86" spans="1:11" s="4" customFormat="1" ht="90" thickBot="1">
      <c r="A86" s="8">
        <f t="shared" si="1"/>
        <v>83</v>
      </c>
      <c r="B86" s="5" t="s">
        <v>21</v>
      </c>
      <c r="C86" s="5" t="s">
        <v>78</v>
      </c>
      <c r="D86" s="5">
        <v>1444</v>
      </c>
      <c r="E86" s="5" t="s">
        <v>352</v>
      </c>
      <c r="F86" s="5">
        <v>5.1</v>
      </c>
      <c r="G86" s="5"/>
      <c r="H86" s="5" t="s">
        <v>114</v>
      </c>
      <c r="I86" s="2" t="s">
        <v>355</v>
      </c>
      <c r="J86" s="2" t="s">
        <v>356</v>
      </c>
      <c r="K86" s="7"/>
    </row>
    <row r="87" spans="1:11" s="4" customFormat="1" ht="39" thickBot="1">
      <c r="A87" s="8">
        <f t="shared" si="1"/>
        <v>84</v>
      </c>
      <c r="B87" s="5" t="s">
        <v>21</v>
      </c>
      <c r="C87" s="5" t="s">
        <v>111</v>
      </c>
      <c r="D87" s="5">
        <v>12</v>
      </c>
      <c r="E87" s="5" t="s">
        <v>548</v>
      </c>
      <c r="F87" s="5" t="s">
        <v>549</v>
      </c>
      <c r="G87" s="5" t="s">
        <v>550</v>
      </c>
      <c r="H87" s="5" t="s">
        <v>187</v>
      </c>
      <c r="I87" s="2" t="s">
        <v>575</v>
      </c>
      <c r="J87" s="2" t="s">
        <v>576</v>
      </c>
      <c r="K87" s="7"/>
    </row>
    <row r="88" spans="1:11" s="4" customFormat="1" ht="13.5" thickBot="1">
      <c r="A88" s="8">
        <f t="shared" si="1"/>
        <v>85</v>
      </c>
      <c r="B88" s="5" t="s">
        <v>22</v>
      </c>
      <c r="C88" s="5" t="s">
        <v>78</v>
      </c>
      <c r="D88" s="5">
        <v>1445</v>
      </c>
      <c r="E88" s="5" t="s">
        <v>357</v>
      </c>
      <c r="F88" s="5" t="s">
        <v>358</v>
      </c>
      <c r="G88" s="5"/>
      <c r="H88" s="5" t="s">
        <v>114</v>
      </c>
      <c r="I88" s="2" t="s">
        <v>359</v>
      </c>
      <c r="J88" s="2" t="s">
        <v>360</v>
      </c>
      <c r="K88" s="7"/>
    </row>
    <row r="89" spans="1:11" s="4" customFormat="1" ht="51.75" thickBot="1">
      <c r="A89" s="8">
        <f t="shared" si="1"/>
        <v>86</v>
      </c>
      <c r="B89" s="5" t="s">
        <v>22</v>
      </c>
      <c r="C89" s="5" t="s">
        <v>111</v>
      </c>
      <c r="D89" s="5">
        <v>13</v>
      </c>
      <c r="E89" s="5" t="s">
        <v>577</v>
      </c>
      <c r="F89" s="5" t="s">
        <v>578</v>
      </c>
      <c r="G89" s="5"/>
      <c r="H89" s="5" t="s">
        <v>114</v>
      </c>
      <c r="I89" s="2" t="s">
        <v>579</v>
      </c>
      <c r="J89" s="2" t="s">
        <v>580</v>
      </c>
      <c r="K89" s="7"/>
    </row>
    <row r="90" spans="1:11" s="4" customFormat="1" ht="102.75" thickBot="1">
      <c r="A90" s="8">
        <f t="shared" si="1"/>
        <v>87</v>
      </c>
      <c r="B90" s="5" t="s">
        <v>37</v>
      </c>
      <c r="C90" s="5" t="s">
        <v>111</v>
      </c>
      <c r="D90" s="5">
        <v>14</v>
      </c>
      <c r="E90" s="5" t="s">
        <v>581</v>
      </c>
      <c r="F90" s="5" t="s">
        <v>582</v>
      </c>
      <c r="G90" s="5"/>
      <c r="H90" s="5" t="s">
        <v>187</v>
      </c>
      <c r="I90" s="2" t="s">
        <v>583</v>
      </c>
      <c r="J90" s="2" t="s">
        <v>584</v>
      </c>
      <c r="K90" s="7"/>
    </row>
    <row r="91" spans="1:11" s="4" customFormat="1" ht="39" thickBot="1">
      <c r="A91" s="8">
        <f t="shared" si="1"/>
        <v>88</v>
      </c>
      <c r="B91" s="5" t="s">
        <v>38</v>
      </c>
      <c r="C91" s="5" t="s">
        <v>111</v>
      </c>
      <c r="D91" s="5">
        <v>15</v>
      </c>
      <c r="E91" s="5" t="s">
        <v>585</v>
      </c>
      <c r="F91" s="5" t="s">
        <v>582</v>
      </c>
      <c r="G91" s="5"/>
      <c r="H91" s="5" t="s">
        <v>114</v>
      </c>
      <c r="I91" s="2" t="s">
        <v>586</v>
      </c>
      <c r="J91" s="2" t="s">
        <v>587</v>
      </c>
      <c r="K91" s="7"/>
    </row>
    <row r="92" spans="1:11" s="4" customFormat="1" ht="51.75" thickBot="1">
      <c r="A92" s="8">
        <f t="shared" si="1"/>
        <v>89</v>
      </c>
      <c r="B92" s="5" t="s">
        <v>39</v>
      </c>
      <c r="C92" s="5" t="s">
        <v>111</v>
      </c>
      <c r="D92" s="5">
        <v>16</v>
      </c>
      <c r="E92" s="5" t="s">
        <v>588</v>
      </c>
      <c r="F92" s="5" t="s">
        <v>589</v>
      </c>
      <c r="G92" s="5"/>
      <c r="H92" s="5" t="s">
        <v>114</v>
      </c>
      <c r="I92" s="2" t="s">
        <v>590</v>
      </c>
      <c r="J92" s="2" t="s">
        <v>591</v>
      </c>
      <c r="K92" s="7"/>
    </row>
    <row r="93" spans="1:11" s="4" customFormat="1" ht="51.75" thickBot="1">
      <c r="A93" s="8">
        <f t="shared" si="1"/>
        <v>90</v>
      </c>
      <c r="B93" s="5" t="s">
        <v>40</v>
      </c>
      <c r="C93" s="5" t="s">
        <v>111</v>
      </c>
      <c r="D93" s="5">
        <v>17</v>
      </c>
      <c r="E93" s="5" t="s">
        <v>592</v>
      </c>
      <c r="F93" s="5" t="s">
        <v>593</v>
      </c>
      <c r="G93" s="5"/>
      <c r="H93" s="5" t="s">
        <v>187</v>
      </c>
      <c r="I93" s="2" t="s">
        <v>594</v>
      </c>
      <c r="J93" s="2" t="s">
        <v>595</v>
      </c>
      <c r="K93" s="7"/>
    </row>
    <row r="94" spans="1:11" s="4" customFormat="1" ht="64.5" thickBot="1">
      <c r="A94" s="8">
        <f t="shared" si="1"/>
        <v>91</v>
      </c>
      <c r="B94" s="5" t="s">
        <v>40</v>
      </c>
      <c r="C94" s="5" t="s">
        <v>111</v>
      </c>
      <c r="D94" s="5">
        <v>18</v>
      </c>
      <c r="E94" s="5" t="s">
        <v>592</v>
      </c>
      <c r="F94" s="5" t="s">
        <v>593</v>
      </c>
      <c r="G94" s="5"/>
      <c r="H94" s="5" t="s">
        <v>114</v>
      </c>
      <c r="I94" s="2" t="s">
        <v>596</v>
      </c>
      <c r="J94" s="2" t="s">
        <v>597</v>
      </c>
      <c r="K94" s="7"/>
    </row>
    <row r="95" spans="1:11" s="4" customFormat="1" ht="51.75" thickBot="1">
      <c r="A95" s="8">
        <f t="shared" si="1"/>
        <v>92</v>
      </c>
      <c r="B95" s="5" t="s">
        <v>44</v>
      </c>
      <c r="C95" s="5" t="s">
        <v>111</v>
      </c>
      <c r="D95" s="5">
        <v>30</v>
      </c>
      <c r="E95" s="5" t="s">
        <v>631</v>
      </c>
      <c r="F95" s="5" t="s">
        <v>593</v>
      </c>
      <c r="G95" s="5"/>
      <c r="H95" s="5" t="s">
        <v>114</v>
      </c>
      <c r="I95" s="2" t="s">
        <v>590</v>
      </c>
      <c r="J95" s="2" t="s">
        <v>632</v>
      </c>
      <c r="K95" s="7"/>
    </row>
    <row r="96" spans="1:11" s="4" customFormat="1" ht="64.5" thickBot="1">
      <c r="A96" s="8">
        <f t="shared" si="1"/>
        <v>93</v>
      </c>
      <c r="B96" s="5" t="s">
        <v>24</v>
      </c>
      <c r="C96" s="5" t="s">
        <v>78</v>
      </c>
      <c r="D96" s="5">
        <v>1447</v>
      </c>
      <c r="E96" s="5" t="s">
        <v>364</v>
      </c>
      <c r="F96" s="5">
        <v>6</v>
      </c>
      <c r="G96" s="5"/>
      <c r="H96" s="5" t="s">
        <v>187</v>
      </c>
      <c r="I96" s="2" t="s">
        <v>365</v>
      </c>
      <c r="J96" s="2" t="s">
        <v>366</v>
      </c>
      <c r="K96" s="7"/>
    </row>
    <row r="97" spans="1:11" s="4" customFormat="1" ht="51.75" thickBot="1">
      <c r="A97" s="8">
        <f t="shared" si="1"/>
        <v>94</v>
      </c>
      <c r="B97" s="5" t="s">
        <v>41</v>
      </c>
      <c r="C97" s="5" t="s">
        <v>111</v>
      </c>
      <c r="D97" s="5">
        <v>19</v>
      </c>
      <c r="E97" s="5" t="s">
        <v>598</v>
      </c>
      <c r="F97" s="5" t="s">
        <v>599</v>
      </c>
      <c r="G97" s="5" t="s">
        <v>550</v>
      </c>
      <c r="H97" s="5" t="s">
        <v>187</v>
      </c>
      <c r="I97" s="2" t="s">
        <v>600</v>
      </c>
      <c r="J97" s="2" t="s">
        <v>601</v>
      </c>
      <c r="K97" s="7"/>
    </row>
    <row r="98" spans="1:11" s="4" customFormat="1" ht="90" thickBot="1">
      <c r="A98" s="8">
        <f t="shared" si="1"/>
        <v>95</v>
      </c>
      <c r="B98" s="5" t="s">
        <v>41</v>
      </c>
      <c r="C98" s="5" t="s">
        <v>111</v>
      </c>
      <c r="D98" s="5">
        <v>20</v>
      </c>
      <c r="E98" s="5" t="s">
        <v>598</v>
      </c>
      <c r="F98" s="5" t="s">
        <v>599</v>
      </c>
      <c r="G98" s="5" t="s">
        <v>550</v>
      </c>
      <c r="H98" s="5" t="s">
        <v>187</v>
      </c>
      <c r="I98" s="2" t="s">
        <v>602</v>
      </c>
      <c r="J98" s="2" t="s">
        <v>603</v>
      </c>
      <c r="K98" s="7"/>
    </row>
    <row r="99" spans="1:11" s="4" customFormat="1" ht="102.75" thickBot="1">
      <c r="A99" s="8">
        <f t="shared" si="1"/>
        <v>96</v>
      </c>
      <c r="B99" s="5" t="s">
        <v>41</v>
      </c>
      <c r="C99" s="5" t="s">
        <v>111</v>
      </c>
      <c r="D99" s="5">
        <v>21</v>
      </c>
      <c r="E99" s="5" t="s">
        <v>598</v>
      </c>
      <c r="F99" s="5" t="s">
        <v>599</v>
      </c>
      <c r="G99" s="5" t="s">
        <v>550</v>
      </c>
      <c r="H99" s="5" t="s">
        <v>187</v>
      </c>
      <c r="I99" s="2" t="s">
        <v>607</v>
      </c>
      <c r="J99" s="2" t="s">
        <v>608</v>
      </c>
      <c r="K99" s="7"/>
    </row>
    <row r="100" spans="1:11" s="4" customFormat="1" ht="64.5" thickBot="1">
      <c r="A100" s="8">
        <f t="shared" si="1"/>
        <v>97</v>
      </c>
      <c r="B100" s="5" t="s">
        <v>41</v>
      </c>
      <c r="C100" s="5" t="s">
        <v>111</v>
      </c>
      <c r="D100" s="5">
        <v>22</v>
      </c>
      <c r="E100" s="5" t="s">
        <v>598</v>
      </c>
      <c r="F100" s="5" t="s">
        <v>599</v>
      </c>
      <c r="G100" s="5" t="s">
        <v>550</v>
      </c>
      <c r="H100" s="5" t="s">
        <v>187</v>
      </c>
      <c r="I100" s="2" t="s">
        <v>609</v>
      </c>
      <c r="J100" s="2" t="s">
        <v>610</v>
      </c>
      <c r="K100" s="7"/>
    </row>
    <row r="101" spans="1:11" s="4" customFormat="1" ht="64.5" thickBot="1">
      <c r="A101" s="8">
        <f t="shared" si="1"/>
        <v>98</v>
      </c>
      <c r="B101" s="5" t="s">
        <v>41</v>
      </c>
      <c r="C101" s="5" t="s">
        <v>111</v>
      </c>
      <c r="D101" s="5">
        <v>23</v>
      </c>
      <c r="E101" s="5" t="s">
        <v>598</v>
      </c>
      <c r="F101" s="5" t="s">
        <v>599</v>
      </c>
      <c r="G101" s="5" t="s">
        <v>550</v>
      </c>
      <c r="H101" s="5" t="s">
        <v>187</v>
      </c>
      <c r="I101" s="2" t="s">
        <v>611</v>
      </c>
      <c r="J101" s="2" t="s">
        <v>612</v>
      </c>
      <c r="K101" s="7"/>
    </row>
    <row r="102" spans="1:11" s="4" customFormat="1" ht="51.75" thickBot="1">
      <c r="A102" s="8">
        <f t="shared" si="1"/>
        <v>99</v>
      </c>
      <c r="B102" s="5" t="s">
        <v>399</v>
      </c>
      <c r="C102" s="5" t="s">
        <v>646</v>
      </c>
      <c r="D102" s="5">
        <v>5</v>
      </c>
      <c r="E102" s="5" t="s">
        <v>2</v>
      </c>
      <c r="F102" s="5"/>
      <c r="G102" s="5"/>
      <c r="H102" s="5" t="s">
        <v>187</v>
      </c>
      <c r="I102" s="9" t="s">
        <v>3</v>
      </c>
      <c r="J102" s="9" t="s">
        <v>4</v>
      </c>
      <c r="K102" s="7"/>
    </row>
    <row r="103" spans="1:11" s="4" customFormat="1" ht="77.25" thickBot="1">
      <c r="A103" s="8">
        <f t="shared" si="1"/>
        <v>100</v>
      </c>
      <c r="B103" s="5" t="s">
        <v>6</v>
      </c>
      <c r="C103" s="5" t="s">
        <v>266</v>
      </c>
      <c r="D103" s="5">
        <v>6</v>
      </c>
      <c r="E103" s="5"/>
      <c r="F103" s="5"/>
      <c r="G103" s="5" t="s">
        <v>279</v>
      </c>
      <c r="H103" s="5" t="s">
        <v>187</v>
      </c>
      <c r="I103" s="2" t="s">
        <v>280</v>
      </c>
      <c r="J103" s="2" t="s">
        <v>283</v>
      </c>
      <c r="K103" s="7"/>
    </row>
    <row r="104" spans="1:11" s="4" customFormat="1" ht="26.25" thickBot="1">
      <c r="A104" s="8">
        <f t="shared" si="1"/>
        <v>101</v>
      </c>
      <c r="B104" s="6" t="s">
        <v>6</v>
      </c>
      <c r="C104" s="5" t="s">
        <v>266</v>
      </c>
      <c r="D104" s="5">
        <v>7</v>
      </c>
      <c r="E104" s="5"/>
      <c r="F104" s="5"/>
      <c r="G104" s="5" t="s">
        <v>279</v>
      </c>
      <c r="H104" s="5" t="s">
        <v>187</v>
      </c>
      <c r="I104" s="2" t="s">
        <v>284</v>
      </c>
      <c r="J104" s="2" t="s">
        <v>285</v>
      </c>
      <c r="K104" s="7"/>
    </row>
    <row r="105" spans="1:11" s="4" customFormat="1" ht="77.25" thickBot="1">
      <c r="A105" s="8">
        <f t="shared" si="1"/>
        <v>102</v>
      </c>
      <c r="B105" s="5" t="s">
        <v>6</v>
      </c>
      <c r="C105" s="5" t="s">
        <v>78</v>
      </c>
      <c r="D105" s="5">
        <v>1459</v>
      </c>
      <c r="E105" s="5" t="s">
        <v>425</v>
      </c>
      <c r="F105" s="5">
        <v>6.1</v>
      </c>
      <c r="G105" s="5" t="s">
        <v>426</v>
      </c>
      <c r="H105" s="5" t="s">
        <v>187</v>
      </c>
      <c r="I105" s="2" t="s">
        <v>427</v>
      </c>
      <c r="J105" s="2" t="s">
        <v>428</v>
      </c>
      <c r="K105" s="7"/>
    </row>
    <row r="106" spans="1:11" s="4" customFormat="1" ht="51.75" thickBot="1">
      <c r="A106" s="8">
        <f t="shared" si="1"/>
        <v>103</v>
      </c>
      <c r="B106" s="5" t="s">
        <v>6</v>
      </c>
      <c r="C106" s="5" t="s">
        <v>78</v>
      </c>
      <c r="D106" s="5">
        <v>1460</v>
      </c>
      <c r="E106" s="5" t="s">
        <v>425</v>
      </c>
      <c r="F106" s="5">
        <v>6.1</v>
      </c>
      <c r="G106" s="5" t="s">
        <v>426</v>
      </c>
      <c r="H106" s="5" t="s">
        <v>114</v>
      </c>
      <c r="I106" s="2" t="s">
        <v>429</v>
      </c>
      <c r="J106" s="2" t="s">
        <v>430</v>
      </c>
      <c r="K106" s="7"/>
    </row>
    <row r="107" spans="1:11" s="4" customFormat="1" ht="102.75" thickBot="1">
      <c r="A107" s="8">
        <f t="shared" si="1"/>
        <v>104</v>
      </c>
      <c r="B107" s="5" t="s">
        <v>6</v>
      </c>
      <c r="C107" s="5" t="s">
        <v>78</v>
      </c>
      <c r="D107" s="5">
        <v>1461</v>
      </c>
      <c r="E107" s="5" t="s">
        <v>425</v>
      </c>
      <c r="F107" s="5">
        <v>6.1</v>
      </c>
      <c r="G107" s="5" t="s">
        <v>426</v>
      </c>
      <c r="H107" s="5" t="s">
        <v>187</v>
      </c>
      <c r="I107" s="2" t="s">
        <v>431</v>
      </c>
      <c r="J107" s="2" t="s">
        <v>432</v>
      </c>
      <c r="K107" s="7"/>
    </row>
    <row r="108" spans="1:11" s="4" customFormat="1" ht="51.75" thickBot="1">
      <c r="A108" s="8">
        <f t="shared" si="1"/>
        <v>105</v>
      </c>
      <c r="B108" s="5" t="s">
        <v>23</v>
      </c>
      <c r="C108" s="5" t="s">
        <v>78</v>
      </c>
      <c r="D108" s="5">
        <v>1446</v>
      </c>
      <c r="E108" s="5" t="s">
        <v>361</v>
      </c>
      <c r="F108" s="5">
        <v>6.1</v>
      </c>
      <c r="G108" s="5"/>
      <c r="H108" s="5" t="s">
        <v>187</v>
      </c>
      <c r="I108" s="2" t="s">
        <v>362</v>
      </c>
      <c r="J108" s="2" t="s">
        <v>363</v>
      </c>
      <c r="K108" s="7"/>
    </row>
    <row r="109" spans="1:11" s="4" customFormat="1" ht="90" thickBot="1">
      <c r="A109" s="8">
        <f t="shared" si="1"/>
        <v>106</v>
      </c>
      <c r="B109" s="5" t="s">
        <v>25</v>
      </c>
      <c r="C109" s="5" t="s">
        <v>78</v>
      </c>
      <c r="D109" s="5">
        <v>1448</v>
      </c>
      <c r="E109" s="5" t="s">
        <v>367</v>
      </c>
      <c r="F109" s="5">
        <v>6.1</v>
      </c>
      <c r="G109" s="5"/>
      <c r="H109" s="5" t="s">
        <v>187</v>
      </c>
      <c r="I109" s="2" t="s">
        <v>386</v>
      </c>
      <c r="J109" s="2" t="s">
        <v>387</v>
      </c>
      <c r="K109" s="7"/>
    </row>
    <row r="110" spans="1:11" s="4" customFormat="1" ht="13.5" thickBot="1">
      <c r="A110" s="8">
        <f t="shared" si="1"/>
        <v>107</v>
      </c>
      <c r="B110" s="6" t="s">
        <v>7</v>
      </c>
      <c r="C110" s="5" t="s">
        <v>266</v>
      </c>
      <c r="D110" s="5">
        <v>8</v>
      </c>
      <c r="E110" s="5" t="s">
        <v>286</v>
      </c>
      <c r="F110" s="5"/>
      <c r="G110" s="5"/>
      <c r="H110" s="5" t="s">
        <v>114</v>
      </c>
      <c r="I110" s="2" t="s">
        <v>287</v>
      </c>
      <c r="J110" s="2" t="s">
        <v>288</v>
      </c>
      <c r="K110" s="7"/>
    </row>
    <row r="111" spans="1:11" s="4" customFormat="1" ht="39" thickBot="1">
      <c r="A111" s="8">
        <f t="shared" si="1"/>
        <v>108</v>
      </c>
      <c r="B111" s="5" t="s">
        <v>7</v>
      </c>
      <c r="C111" s="5" t="s">
        <v>78</v>
      </c>
      <c r="D111" s="5">
        <v>1449</v>
      </c>
      <c r="E111" s="5" t="s">
        <v>400</v>
      </c>
      <c r="F111" s="5">
        <v>6.1</v>
      </c>
      <c r="G111" s="5"/>
      <c r="H111" s="5" t="s">
        <v>187</v>
      </c>
      <c r="I111" s="2" t="s">
        <v>401</v>
      </c>
      <c r="J111" s="2" t="s">
        <v>402</v>
      </c>
      <c r="K111" s="7"/>
    </row>
    <row r="112" spans="1:11" s="4" customFormat="1" ht="77.25" thickBot="1">
      <c r="A112" s="8">
        <f t="shared" si="1"/>
        <v>109</v>
      </c>
      <c r="B112" s="5" t="s">
        <v>7</v>
      </c>
      <c r="C112" s="5" t="s">
        <v>78</v>
      </c>
      <c r="D112" s="5">
        <v>1450</v>
      </c>
      <c r="E112" s="5" t="s">
        <v>403</v>
      </c>
      <c r="F112" s="5">
        <v>6.1</v>
      </c>
      <c r="G112" s="5"/>
      <c r="H112" s="5" t="s">
        <v>187</v>
      </c>
      <c r="I112" s="2" t="s">
        <v>404</v>
      </c>
      <c r="J112" s="2" t="s">
        <v>405</v>
      </c>
      <c r="K112" s="7"/>
    </row>
    <row r="113" spans="1:11" s="4" customFormat="1" ht="39" thickBot="1">
      <c r="A113" s="8">
        <f t="shared" si="1"/>
        <v>110</v>
      </c>
      <c r="B113" s="5" t="s">
        <v>26</v>
      </c>
      <c r="C113" s="5" t="s">
        <v>78</v>
      </c>
      <c r="D113" s="5">
        <v>1451</v>
      </c>
      <c r="E113" s="5" t="s">
        <v>406</v>
      </c>
      <c r="F113" s="5">
        <v>6.1</v>
      </c>
      <c r="G113" s="5"/>
      <c r="H113" s="5" t="s">
        <v>187</v>
      </c>
      <c r="I113" s="2" t="s">
        <v>407</v>
      </c>
      <c r="J113" s="2" t="s">
        <v>408</v>
      </c>
      <c r="K113" s="7"/>
    </row>
    <row r="114" spans="1:11" s="4" customFormat="1" ht="128.25" thickBot="1">
      <c r="A114" s="8">
        <f t="shared" si="1"/>
        <v>111</v>
      </c>
      <c r="B114" s="5" t="s">
        <v>26</v>
      </c>
      <c r="C114" s="5" t="s">
        <v>78</v>
      </c>
      <c r="D114" s="5">
        <v>1452</v>
      </c>
      <c r="E114" s="5" t="s">
        <v>409</v>
      </c>
      <c r="F114" s="5">
        <v>6.1</v>
      </c>
      <c r="G114" s="5"/>
      <c r="H114" s="5" t="s">
        <v>187</v>
      </c>
      <c r="I114" s="2" t="s">
        <v>410</v>
      </c>
      <c r="J114" s="2" t="s">
        <v>507</v>
      </c>
      <c r="K114" s="7"/>
    </row>
    <row r="115" spans="1:11" s="4" customFormat="1" ht="141" thickBot="1">
      <c r="A115" s="8">
        <f t="shared" si="1"/>
        <v>112</v>
      </c>
      <c r="B115" s="5" t="s">
        <v>26</v>
      </c>
      <c r="C115" s="5" t="s">
        <v>388</v>
      </c>
      <c r="D115" s="5">
        <v>8</v>
      </c>
      <c r="E115" s="5" t="s">
        <v>389</v>
      </c>
      <c r="F115" s="5"/>
      <c r="G115" s="5"/>
      <c r="H115" s="5" t="s">
        <v>187</v>
      </c>
      <c r="I115" s="9" t="s">
        <v>397</v>
      </c>
      <c r="J115" s="9" t="s">
        <v>398</v>
      </c>
      <c r="K115" s="7"/>
    </row>
    <row r="116" spans="1:11" s="4" customFormat="1" ht="141" thickBot="1">
      <c r="A116" s="8">
        <f t="shared" si="1"/>
        <v>113</v>
      </c>
      <c r="B116" s="5" t="s">
        <v>27</v>
      </c>
      <c r="C116" s="5" t="s">
        <v>78</v>
      </c>
      <c r="D116" s="5">
        <v>1453</v>
      </c>
      <c r="E116" s="5" t="s">
        <v>411</v>
      </c>
      <c r="F116" s="5">
        <v>6.1</v>
      </c>
      <c r="G116" s="5"/>
      <c r="H116" s="5" t="s">
        <v>187</v>
      </c>
      <c r="I116" s="2" t="s">
        <v>412</v>
      </c>
      <c r="J116" s="2" t="s">
        <v>413</v>
      </c>
      <c r="K116" s="7"/>
    </row>
    <row r="117" spans="1:11" s="4" customFormat="1" ht="51.75" thickBot="1">
      <c r="A117" s="8">
        <f t="shared" si="1"/>
        <v>114</v>
      </c>
      <c r="B117" s="6" t="s">
        <v>8</v>
      </c>
      <c r="C117" s="5" t="s">
        <v>266</v>
      </c>
      <c r="D117" s="5">
        <v>9</v>
      </c>
      <c r="E117" s="5" t="s">
        <v>289</v>
      </c>
      <c r="F117" s="5"/>
      <c r="G117" s="5"/>
      <c r="H117" s="5" t="s">
        <v>187</v>
      </c>
      <c r="I117" s="2" t="s">
        <v>290</v>
      </c>
      <c r="J117" s="2" t="s">
        <v>291</v>
      </c>
      <c r="K117" s="7"/>
    </row>
    <row r="118" spans="1:11" s="4" customFormat="1" ht="39" thickBot="1">
      <c r="A118" s="8">
        <f t="shared" si="1"/>
        <v>115</v>
      </c>
      <c r="B118" s="5" t="s">
        <v>8</v>
      </c>
      <c r="C118" s="5" t="s">
        <v>78</v>
      </c>
      <c r="D118" s="5">
        <v>1454</v>
      </c>
      <c r="E118" s="5" t="s">
        <v>414</v>
      </c>
      <c r="F118" s="5">
        <v>6.1</v>
      </c>
      <c r="G118" s="5"/>
      <c r="H118" s="5" t="s">
        <v>187</v>
      </c>
      <c r="I118" s="2" t="s">
        <v>415</v>
      </c>
      <c r="J118" s="2" t="s">
        <v>416</v>
      </c>
      <c r="K118" s="7"/>
    </row>
    <row r="119" spans="1:11" s="4" customFormat="1" ht="64.5" thickBot="1">
      <c r="A119" s="8">
        <f t="shared" si="1"/>
        <v>116</v>
      </c>
      <c r="B119" s="5" t="s">
        <v>8</v>
      </c>
      <c r="C119" s="5" t="s">
        <v>78</v>
      </c>
      <c r="D119" s="5">
        <v>1455</v>
      </c>
      <c r="E119" s="5" t="s">
        <v>414</v>
      </c>
      <c r="F119" s="5">
        <v>6.1</v>
      </c>
      <c r="G119" s="5"/>
      <c r="H119" s="5" t="s">
        <v>187</v>
      </c>
      <c r="I119" s="2" t="s">
        <v>417</v>
      </c>
      <c r="J119" s="2" t="s">
        <v>418</v>
      </c>
      <c r="K119" s="7"/>
    </row>
    <row r="120" spans="1:11" s="4" customFormat="1" ht="77.25" thickBot="1">
      <c r="A120" s="8">
        <f t="shared" si="1"/>
        <v>117</v>
      </c>
      <c r="B120" s="5" t="s">
        <v>8</v>
      </c>
      <c r="C120" s="5" t="s">
        <v>78</v>
      </c>
      <c r="D120" s="5">
        <v>1456</v>
      </c>
      <c r="E120" s="5" t="s">
        <v>414</v>
      </c>
      <c r="F120" s="5">
        <v>6.1</v>
      </c>
      <c r="G120" s="5"/>
      <c r="H120" s="5" t="s">
        <v>187</v>
      </c>
      <c r="I120" s="2" t="s">
        <v>419</v>
      </c>
      <c r="J120" s="2" t="s">
        <v>508</v>
      </c>
      <c r="K120" s="7"/>
    </row>
    <row r="121" spans="1:11" s="4" customFormat="1" ht="39" thickBot="1">
      <c r="A121" s="8">
        <f t="shared" si="1"/>
        <v>118</v>
      </c>
      <c r="B121" s="5" t="s">
        <v>8</v>
      </c>
      <c r="C121" s="5" t="s">
        <v>78</v>
      </c>
      <c r="D121" s="5">
        <v>1457</v>
      </c>
      <c r="E121" s="5" t="s">
        <v>420</v>
      </c>
      <c r="F121" s="5">
        <v>6.1</v>
      </c>
      <c r="G121" s="5"/>
      <c r="H121" s="5" t="s">
        <v>187</v>
      </c>
      <c r="I121" s="2" t="s">
        <v>421</v>
      </c>
      <c r="J121" s="2" t="s">
        <v>422</v>
      </c>
      <c r="K121" s="7"/>
    </row>
    <row r="122" spans="1:11" s="4" customFormat="1" ht="77.25" thickBot="1">
      <c r="A122" s="8">
        <f t="shared" si="1"/>
        <v>119</v>
      </c>
      <c r="B122" s="5" t="s">
        <v>8</v>
      </c>
      <c r="C122" s="5" t="s">
        <v>78</v>
      </c>
      <c r="D122" s="5">
        <v>1458</v>
      </c>
      <c r="E122" s="5" t="s">
        <v>420</v>
      </c>
      <c r="F122" s="5">
        <v>6.1</v>
      </c>
      <c r="G122" s="5"/>
      <c r="H122" s="5" t="s">
        <v>187</v>
      </c>
      <c r="I122" s="2" t="s">
        <v>423</v>
      </c>
      <c r="J122" s="2" t="s">
        <v>424</v>
      </c>
      <c r="K122" s="7"/>
    </row>
    <row r="123" spans="1:11" s="4" customFormat="1" ht="39" thickBot="1">
      <c r="A123" s="8">
        <f t="shared" si="1"/>
        <v>120</v>
      </c>
      <c r="B123" s="5" t="s">
        <v>42</v>
      </c>
      <c r="C123" s="5" t="s">
        <v>111</v>
      </c>
      <c r="D123" s="5">
        <v>24</v>
      </c>
      <c r="E123" s="5" t="s">
        <v>613</v>
      </c>
      <c r="F123" s="5" t="s">
        <v>614</v>
      </c>
      <c r="G123" s="5"/>
      <c r="H123" s="5" t="s">
        <v>187</v>
      </c>
      <c r="I123" s="2" t="s">
        <v>615</v>
      </c>
      <c r="J123" s="2" t="s">
        <v>616</v>
      </c>
      <c r="K123" s="7"/>
    </row>
    <row r="124" spans="1:11" s="4" customFormat="1" ht="26.25" thickBot="1">
      <c r="A124" s="8">
        <f t="shared" si="1"/>
        <v>121</v>
      </c>
      <c r="B124" s="6" t="s">
        <v>9</v>
      </c>
      <c r="C124" s="5" t="s">
        <v>266</v>
      </c>
      <c r="D124" s="5">
        <v>10</v>
      </c>
      <c r="E124" s="5"/>
      <c r="F124" s="5"/>
      <c r="G124" s="5" t="s">
        <v>292</v>
      </c>
      <c r="H124" s="5" t="s">
        <v>114</v>
      </c>
      <c r="I124" s="2" t="s">
        <v>293</v>
      </c>
      <c r="J124" s="2" t="s">
        <v>294</v>
      </c>
      <c r="K124" s="7"/>
    </row>
    <row r="125" spans="1:11" s="4" customFormat="1" ht="64.5" thickBot="1">
      <c r="A125" s="8">
        <f t="shared" si="1"/>
        <v>122</v>
      </c>
      <c r="B125" s="6" t="s">
        <v>9</v>
      </c>
      <c r="C125" s="5" t="s">
        <v>266</v>
      </c>
      <c r="D125" s="5">
        <v>11</v>
      </c>
      <c r="E125" s="5"/>
      <c r="F125" s="5"/>
      <c r="G125" s="5" t="s">
        <v>292</v>
      </c>
      <c r="H125" s="5" t="s">
        <v>187</v>
      </c>
      <c r="I125" s="2" t="s">
        <v>295</v>
      </c>
      <c r="J125" s="2" t="s">
        <v>296</v>
      </c>
      <c r="K125" s="7"/>
    </row>
    <row r="126" spans="1:11" s="4" customFormat="1" ht="26.25" thickBot="1">
      <c r="A126" s="8">
        <f t="shared" si="1"/>
        <v>123</v>
      </c>
      <c r="B126" s="5" t="s">
        <v>9</v>
      </c>
      <c r="C126" s="5" t="s">
        <v>266</v>
      </c>
      <c r="D126" s="5">
        <v>12</v>
      </c>
      <c r="E126" s="5"/>
      <c r="F126" s="5"/>
      <c r="G126" s="5" t="s">
        <v>292</v>
      </c>
      <c r="H126" s="5" t="s">
        <v>187</v>
      </c>
      <c r="I126" s="2" t="s">
        <v>297</v>
      </c>
      <c r="J126" s="2" t="s">
        <v>298</v>
      </c>
      <c r="K126" s="7"/>
    </row>
    <row r="127" spans="1:11" s="4" customFormat="1" ht="39" thickBot="1">
      <c r="A127" s="8">
        <f t="shared" si="1"/>
        <v>124</v>
      </c>
      <c r="B127" s="5" t="s">
        <v>9</v>
      </c>
      <c r="C127" s="5" t="s">
        <v>266</v>
      </c>
      <c r="D127" s="5">
        <v>13</v>
      </c>
      <c r="E127" s="5"/>
      <c r="F127" s="5"/>
      <c r="G127" s="5" t="s">
        <v>292</v>
      </c>
      <c r="H127" s="5" t="s">
        <v>187</v>
      </c>
      <c r="I127" s="2" t="s">
        <v>299</v>
      </c>
      <c r="J127" s="2" t="s">
        <v>300</v>
      </c>
      <c r="K127" s="7"/>
    </row>
    <row r="128" spans="1:11" s="4" customFormat="1" ht="39" thickBot="1">
      <c r="A128" s="8">
        <f t="shared" si="1"/>
        <v>125</v>
      </c>
      <c r="B128" s="5" t="s">
        <v>9</v>
      </c>
      <c r="C128" s="5" t="s">
        <v>266</v>
      </c>
      <c r="D128" s="5">
        <v>14</v>
      </c>
      <c r="E128" s="5"/>
      <c r="F128" s="5"/>
      <c r="G128" s="5" t="s">
        <v>292</v>
      </c>
      <c r="H128" s="5" t="s">
        <v>187</v>
      </c>
      <c r="I128" s="2" t="s">
        <v>301</v>
      </c>
      <c r="J128" s="2" t="s">
        <v>302</v>
      </c>
      <c r="K128" s="7"/>
    </row>
    <row r="129" spans="1:11" s="4" customFormat="1" ht="26.25" thickBot="1">
      <c r="A129" s="8">
        <f t="shared" si="1"/>
        <v>126</v>
      </c>
      <c r="B129" s="5" t="s">
        <v>9</v>
      </c>
      <c r="C129" s="5" t="s">
        <v>266</v>
      </c>
      <c r="D129" s="5">
        <v>15</v>
      </c>
      <c r="E129" s="5"/>
      <c r="F129" s="5"/>
      <c r="G129" s="5" t="s">
        <v>292</v>
      </c>
      <c r="H129" s="5" t="s">
        <v>187</v>
      </c>
      <c r="I129" s="2" t="s">
        <v>303</v>
      </c>
      <c r="J129" s="2" t="s">
        <v>304</v>
      </c>
      <c r="K129" s="7"/>
    </row>
    <row r="130" spans="1:11" s="4" customFormat="1" ht="26.25" thickBot="1">
      <c r="A130" s="8">
        <f t="shared" si="1"/>
        <v>127</v>
      </c>
      <c r="B130" s="5" t="s">
        <v>9</v>
      </c>
      <c r="C130" s="5" t="s">
        <v>266</v>
      </c>
      <c r="D130" s="5">
        <v>16</v>
      </c>
      <c r="E130" s="5"/>
      <c r="F130" s="5"/>
      <c r="G130" s="5" t="s">
        <v>292</v>
      </c>
      <c r="H130" s="5" t="s">
        <v>187</v>
      </c>
      <c r="I130" s="2" t="s">
        <v>305</v>
      </c>
      <c r="J130" s="2" t="s">
        <v>306</v>
      </c>
      <c r="K130" s="7"/>
    </row>
    <row r="131" spans="1:11" s="4" customFormat="1" ht="115.5" thickBot="1">
      <c r="A131" s="8">
        <f t="shared" si="1"/>
        <v>128</v>
      </c>
      <c r="B131" s="5" t="s">
        <v>9</v>
      </c>
      <c r="C131" s="5" t="s">
        <v>266</v>
      </c>
      <c r="D131" s="5">
        <v>17</v>
      </c>
      <c r="E131" s="5"/>
      <c r="F131" s="5"/>
      <c r="G131" s="5" t="s">
        <v>292</v>
      </c>
      <c r="H131" s="5" t="s">
        <v>187</v>
      </c>
      <c r="I131" s="2" t="s">
        <v>307</v>
      </c>
      <c r="J131" s="2" t="s">
        <v>308</v>
      </c>
      <c r="K131" s="7"/>
    </row>
    <row r="132" spans="1:11" s="4" customFormat="1" ht="39" thickBot="1">
      <c r="A132" s="8">
        <f t="shared" si="1"/>
        <v>129</v>
      </c>
      <c r="B132" s="5" t="s">
        <v>9</v>
      </c>
      <c r="C132" s="5" t="s">
        <v>78</v>
      </c>
      <c r="D132" s="5">
        <v>1462</v>
      </c>
      <c r="E132" s="5" t="s">
        <v>433</v>
      </c>
      <c r="F132" s="5">
        <v>6.2</v>
      </c>
      <c r="G132" s="5" t="s">
        <v>434</v>
      </c>
      <c r="H132" s="5" t="s">
        <v>187</v>
      </c>
      <c r="I132" s="2" t="s">
        <v>435</v>
      </c>
      <c r="J132" s="2" t="s">
        <v>436</v>
      </c>
      <c r="K132" s="7"/>
    </row>
    <row r="133" spans="1:11" s="4" customFormat="1" ht="26.25" thickBot="1">
      <c r="A133" s="8">
        <f t="shared" si="1"/>
        <v>130</v>
      </c>
      <c r="B133" s="5" t="s">
        <v>9</v>
      </c>
      <c r="C133" s="5" t="s">
        <v>78</v>
      </c>
      <c r="D133" s="5">
        <v>1463</v>
      </c>
      <c r="E133" s="5" t="s">
        <v>433</v>
      </c>
      <c r="F133" s="5">
        <v>6.2</v>
      </c>
      <c r="G133" s="5" t="s">
        <v>437</v>
      </c>
      <c r="H133" s="5" t="s">
        <v>187</v>
      </c>
      <c r="I133" s="2" t="s">
        <v>438</v>
      </c>
      <c r="J133" s="2" t="s">
        <v>509</v>
      </c>
      <c r="K133" s="7"/>
    </row>
    <row r="134" spans="1:11" s="4" customFormat="1" ht="51.75" thickBot="1">
      <c r="A134" s="8">
        <f aca="true" t="shared" si="2" ref="A134:A163">A133+1</f>
        <v>131</v>
      </c>
      <c r="B134" s="5" t="s">
        <v>9</v>
      </c>
      <c r="C134" s="5" t="s">
        <v>78</v>
      </c>
      <c r="D134" s="5">
        <v>1464</v>
      </c>
      <c r="E134" s="5" t="s">
        <v>433</v>
      </c>
      <c r="F134" s="5">
        <v>6.2</v>
      </c>
      <c r="G134" s="5" t="s">
        <v>439</v>
      </c>
      <c r="H134" s="5" t="s">
        <v>187</v>
      </c>
      <c r="I134" s="2" t="s">
        <v>440</v>
      </c>
      <c r="J134" s="2" t="s">
        <v>441</v>
      </c>
      <c r="K134" s="7"/>
    </row>
    <row r="135" spans="1:11" s="4" customFormat="1" ht="166.5" thickBot="1">
      <c r="A135" s="8">
        <f t="shared" si="2"/>
        <v>132</v>
      </c>
      <c r="B135" s="5" t="s">
        <v>9</v>
      </c>
      <c r="C135" s="5" t="s">
        <v>78</v>
      </c>
      <c r="D135" s="5">
        <v>1465</v>
      </c>
      <c r="E135" s="5" t="s">
        <v>433</v>
      </c>
      <c r="F135" s="5">
        <v>6.2</v>
      </c>
      <c r="G135" s="5" t="s">
        <v>442</v>
      </c>
      <c r="H135" s="5" t="s">
        <v>187</v>
      </c>
      <c r="I135" s="2" t="s">
        <v>443</v>
      </c>
      <c r="J135" s="2" t="s">
        <v>444</v>
      </c>
      <c r="K135" s="7"/>
    </row>
    <row r="136" spans="1:11" s="4" customFormat="1" ht="102.75" thickBot="1">
      <c r="A136" s="8">
        <f t="shared" si="2"/>
        <v>133</v>
      </c>
      <c r="B136" s="5" t="s">
        <v>9</v>
      </c>
      <c r="C136" s="5" t="s">
        <v>78</v>
      </c>
      <c r="D136" s="5">
        <v>1466</v>
      </c>
      <c r="E136" s="5" t="s">
        <v>433</v>
      </c>
      <c r="F136" s="5">
        <v>6.2</v>
      </c>
      <c r="G136" s="5" t="s">
        <v>445</v>
      </c>
      <c r="H136" s="5" t="s">
        <v>187</v>
      </c>
      <c r="I136" s="2" t="s">
        <v>446</v>
      </c>
      <c r="J136" s="2" t="s">
        <v>447</v>
      </c>
      <c r="K136" s="7"/>
    </row>
    <row r="137" spans="1:11" s="4" customFormat="1" ht="39" thickBot="1">
      <c r="A137" s="8">
        <f t="shared" si="2"/>
        <v>134</v>
      </c>
      <c r="B137" s="5" t="s">
        <v>9</v>
      </c>
      <c r="C137" s="5" t="s">
        <v>78</v>
      </c>
      <c r="D137" s="5">
        <v>1467</v>
      </c>
      <c r="E137" s="5" t="s">
        <v>433</v>
      </c>
      <c r="F137" s="5">
        <v>6.2</v>
      </c>
      <c r="G137" s="5" t="s">
        <v>448</v>
      </c>
      <c r="H137" s="5" t="s">
        <v>187</v>
      </c>
      <c r="I137" s="2" t="s">
        <v>449</v>
      </c>
      <c r="J137" s="2" t="s">
        <v>450</v>
      </c>
      <c r="K137" s="7"/>
    </row>
    <row r="138" spans="1:11" s="4" customFormat="1" ht="13.5" thickBot="1">
      <c r="A138" s="8">
        <f t="shared" si="2"/>
        <v>135</v>
      </c>
      <c r="B138" s="5" t="s">
        <v>9</v>
      </c>
      <c r="C138" s="5" t="s">
        <v>78</v>
      </c>
      <c r="D138" s="5">
        <v>1468</v>
      </c>
      <c r="E138" s="5" t="s">
        <v>433</v>
      </c>
      <c r="F138" s="5">
        <v>6.2</v>
      </c>
      <c r="G138" s="5" t="s">
        <v>451</v>
      </c>
      <c r="H138" s="5" t="s">
        <v>187</v>
      </c>
      <c r="I138" s="2" t="s">
        <v>510</v>
      </c>
      <c r="J138" s="2" t="s">
        <v>452</v>
      </c>
      <c r="K138" s="7"/>
    </row>
    <row r="139" spans="1:11" s="4" customFormat="1" ht="39" thickBot="1">
      <c r="A139" s="8">
        <f t="shared" si="2"/>
        <v>136</v>
      </c>
      <c r="B139" s="5" t="s">
        <v>9</v>
      </c>
      <c r="C139" s="5" t="s">
        <v>78</v>
      </c>
      <c r="D139" s="5">
        <v>1469</v>
      </c>
      <c r="E139" s="5" t="s">
        <v>433</v>
      </c>
      <c r="F139" s="5">
        <v>6.2</v>
      </c>
      <c r="G139" s="5" t="s">
        <v>453</v>
      </c>
      <c r="H139" s="5" t="s">
        <v>187</v>
      </c>
      <c r="I139" s="2" t="s">
        <v>454</v>
      </c>
      <c r="J139" s="2" t="s">
        <v>455</v>
      </c>
      <c r="K139" s="7"/>
    </row>
    <row r="140" spans="1:11" s="4" customFormat="1" ht="77.25" thickBot="1">
      <c r="A140" s="8">
        <f t="shared" si="2"/>
        <v>137</v>
      </c>
      <c r="B140" s="5" t="s">
        <v>9</v>
      </c>
      <c r="C140" s="5" t="s">
        <v>78</v>
      </c>
      <c r="D140" s="5">
        <v>1470</v>
      </c>
      <c r="E140" s="5" t="s">
        <v>433</v>
      </c>
      <c r="F140" s="5">
        <v>6.2</v>
      </c>
      <c r="G140" s="5" t="s">
        <v>451</v>
      </c>
      <c r="H140" s="5" t="s">
        <v>187</v>
      </c>
      <c r="I140" s="2" t="s">
        <v>511</v>
      </c>
      <c r="J140" s="2" t="s">
        <v>456</v>
      </c>
      <c r="K140" s="7"/>
    </row>
    <row r="141" spans="1:11" s="4" customFormat="1" ht="141" thickBot="1">
      <c r="A141" s="8">
        <f t="shared" si="2"/>
        <v>138</v>
      </c>
      <c r="B141" s="5" t="s">
        <v>9</v>
      </c>
      <c r="C141" s="5" t="s">
        <v>78</v>
      </c>
      <c r="D141" s="5">
        <v>1471</v>
      </c>
      <c r="E141" s="5" t="s">
        <v>433</v>
      </c>
      <c r="F141" s="5">
        <v>6.2</v>
      </c>
      <c r="G141" s="5" t="s">
        <v>457</v>
      </c>
      <c r="H141" s="5" t="s">
        <v>187</v>
      </c>
      <c r="I141" s="2" t="s">
        <v>458</v>
      </c>
      <c r="J141" s="2" t="s">
        <v>459</v>
      </c>
      <c r="K141" s="7"/>
    </row>
    <row r="142" spans="1:11" s="4" customFormat="1" ht="77.25" thickBot="1">
      <c r="A142" s="8">
        <f t="shared" si="2"/>
        <v>139</v>
      </c>
      <c r="B142" s="5" t="s">
        <v>9</v>
      </c>
      <c r="C142" s="5" t="s">
        <v>78</v>
      </c>
      <c r="D142" s="5">
        <v>1472</v>
      </c>
      <c r="E142" s="5" t="s">
        <v>433</v>
      </c>
      <c r="F142" s="5">
        <v>6.2</v>
      </c>
      <c r="G142" s="5" t="s">
        <v>460</v>
      </c>
      <c r="H142" s="5" t="s">
        <v>187</v>
      </c>
      <c r="I142" s="2" t="s">
        <v>461</v>
      </c>
      <c r="J142" s="2" t="s">
        <v>462</v>
      </c>
      <c r="K142" s="7"/>
    </row>
    <row r="143" spans="1:11" s="4" customFormat="1" ht="217.5" thickBot="1">
      <c r="A143" s="8">
        <f t="shared" si="2"/>
        <v>140</v>
      </c>
      <c r="B143" s="5" t="s">
        <v>9</v>
      </c>
      <c r="C143" s="5" t="s">
        <v>78</v>
      </c>
      <c r="D143" s="5">
        <v>1473</v>
      </c>
      <c r="E143" s="5" t="s">
        <v>433</v>
      </c>
      <c r="F143" s="5">
        <v>6.2</v>
      </c>
      <c r="G143" s="5" t="s">
        <v>463</v>
      </c>
      <c r="H143" s="5" t="s">
        <v>187</v>
      </c>
      <c r="I143" s="2" t="s">
        <v>464</v>
      </c>
      <c r="J143" s="2" t="s">
        <v>471</v>
      </c>
      <c r="K143" s="7"/>
    </row>
    <row r="144" spans="1:11" s="4" customFormat="1" ht="51.75" thickBot="1">
      <c r="A144" s="8">
        <f t="shared" si="2"/>
        <v>141</v>
      </c>
      <c r="B144" s="5" t="s">
        <v>9</v>
      </c>
      <c r="C144" s="5" t="s">
        <v>78</v>
      </c>
      <c r="D144" s="5">
        <v>1474</v>
      </c>
      <c r="E144" s="5" t="s">
        <v>433</v>
      </c>
      <c r="F144" s="5">
        <v>6.2</v>
      </c>
      <c r="G144" s="5" t="s">
        <v>472</v>
      </c>
      <c r="H144" s="5" t="s">
        <v>187</v>
      </c>
      <c r="I144" s="2" t="s">
        <v>473</v>
      </c>
      <c r="J144" s="2" t="s">
        <v>474</v>
      </c>
      <c r="K144" s="7"/>
    </row>
    <row r="145" spans="1:11" s="4" customFormat="1" ht="141" thickBot="1">
      <c r="A145" s="8">
        <f t="shared" si="2"/>
        <v>142</v>
      </c>
      <c r="B145" s="5" t="s">
        <v>9</v>
      </c>
      <c r="C145" s="5" t="s">
        <v>78</v>
      </c>
      <c r="D145" s="5">
        <v>1475</v>
      </c>
      <c r="E145" s="5" t="s">
        <v>433</v>
      </c>
      <c r="F145" s="5">
        <v>6.2</v>
      </c>
      <c r="G145" s="5" t="s">
        <v>475</v>
      </c>
      <c r="H145" s="5" t="s">
        <v>187</v>
      </c>
      <c r="I145" s="2" t="s">
        <v>476</v>
      </c>
      <c r="J145" s="2" t="s">
        <v>459</v>
      </c>
      <c r="K145" s="7"/>
    </row>
    <row r="146" spans="1:11" s="4" customFormat="1" ht="39" thickBot="1">
      <c r="A146" s="8">
        <f t="shared" si="2"/>
        <v>143</v>
      </c>
      <c r="B146" s="5" t="s">
        <v>9</v>
      </c>
      <c r="C146" s="5" t="s">
        <v>78</v>
      </c>
      <c r="D146" s="5">
        <v>1476</v>
      </c>
      <c r="E146" s="5" t="s">
        <v>433</v>
      </c>
      <c r="F146" s="5">
        <v>6.2</v>
      </c>
      <c r="G146" s="5" t="s">
        <v>477</v>
      </c>
      <c r="H146" s="5" t="s">
        <v>187</v>
      </c>
      <c r="I146" s="2" t="s">
        <v>449</v>
      </c>
      <c r="J146" s="2" t="s">
        <v>450</v>
      </c>
      <c r="K146" s="7"/>
    </row>
    <row r="147" spans="1:11" s="4" customFormat="1" ht="90" thickBot="1">
      <c r="A147" s="8">
        <f t="shared" si="2"/>
        <v>144</v>
      </c>
      <c r="B147" s="5" t="s">
        <v>9</v>
      </c>
      <c r="C147" s="5" t="s">
        <v>78</v>
      </c>
      <c r="D147" s="5">
        <v>1477</v>
      </c>
      <c r="E147" s="5" t="s">
        <v>433</v>
      </c>
      <c r="F147" s="5">
        <v>6.2</v>
      </c>
      <c r="G147" s="5" t="s">
        <v>478</v>
      </c>
      <c r="H147" s="5" t="s">
        <v>187</v>
      </c>
      <c r="I147" s="2" t="s">
        <v>479</v>
      </c>
      <c r="J147" s="2" t="s">
        <v>480</v>
      </c>
      <c r="K147" s="7"/>
    </row>
    <row r="148" spans="1:11" s="4" customFormat="1" ht="39" thickBot="1">
      <c r="A148" s="8">
        <f t="shared" si="2"/>
        <v>145</v>
      </c>
      <c r="B148" s="5" t="s">
        <v>9</v>
      </c>
      <c r="C148" s="5" t="s">
        <v>78</v>
      </c>
      <c r="D148" s="5">
        <v>1478</v>
      </c>
      <c r="E148" s="5" t="s">
        <v>433</v>
      </c>
      <c r="F148" s="5">
        <v>6.2</v>
      </c>
      <c r="G148" s="5" t="s">
        <v>481</v>
      </c>
      <c r="H148" s="5" t="s">
        <v>187</v>
      </c>
      <c r="I148" s="2" t="s">
        <v>454</v>
      </c>
      <c r="J148" s="2" t="s">
        <v>455</v>
      </c>
      <c r="K148" s="7"/>
    </row>
    <row r="149" spans="1:11" s="4" customFormat="1" ht="64.5" thickBot="1">
      <c r="A149" s="8">
        <f t="shared" si="2"/>
        <v>146</v>
      </c>
      <c r="B149" s="5" t="s">
        <v>9</v>
      </c>
      <c r="C149" s="5" t="s">
        <v>78</v>
      </c>
      <c r="D149" s="5">
        <v>1479</v>
      </c>
      <c r="E149" s="5" t="s">
        <v>433</v>
      </c>
      <c r="F149" s="5">
        <v>6.2</v>
      </c>
      <c r="G149" s="5" t="s">
        <v>482</v>
      </c>
      <c r="H149" s="5" t="s">
        <v>187</v>
      </c>
      <c r="I149" s="2" t="s">
        <v>483</v>
      </c>
      <c r="J149" s="2" t="s">
        <v>484</v>
      </c>
      <c r="K149" s="7"/>
    </row>
    <row r="150" spans="1:11" s="4" customFormat="1" ht="39" thickBot="1">
      <c r="A150" s="8">
        <f t="shared" si="2"/>
        <v>147</v>
      </c>
      <c r="B150" s="5" t="s">
        <v>9</v>
      </c>
      <c r="C150" s="5" t="s">
        <v>78</v>
      </c>
      <c r="D150" s="5">
        <v>1480</v>
      </c>
      <c r="E150" s="5" t="s">
        <v>485</v>
      </c>
      <c r="F150" s="5">
        <v>6.2</v>
      </c>
      <c r="G150" s="5" t="s">
        <v>486</v>
      </c>
      <c r="H150" s="5" t="s">
        <v>187</v>
      </c>
      <c r="I150" s="2" t="s">
        <v>454</v>
      </c>
      <c r="J150" s="2" t="s">
        <v>455</v>
      </c>
      <c r="K150" s="7"/>
    </row>
    <row r="151" spans="1:11" s="4" customFormat="1" ht="128.25" thickBot="1">
      <c r="A151" s="8">
        <f t="shared" si="2"/>
        <v>148</v>
      </c>
      <c r="B151" s="5" t="s">
        <v>9</v>
      </c>
      <c r="C151" s="5" t="s">
        <v>78</v>
      </c>
      <c r="D151" s="5">
        <v>1481</v>
      </c>
      <c r="E151" s="5" t="s">
        <v>485</v>
      </c>
      <c r="F151" s="5">
        <v>6.2</v>
      </c>
      <c r="G151" s="5" t="s">
        <v>487</v>
      </c>
      <c r="H151" s="5" t="s">
        <v>187</v>
      </c>
      <c r="I151" s="2" t="s">
        <v>488</v>
      </c>
      <c r="J151" s="2" t="s">
        <v>459</v>
      </c>
      <c r="K151" s="7"/>
    </row>
    <row r="152" spans="1:11" s="4" customFormat="1" ht="51.75" thickBot="1">
      <c r="A152" s="8">
        <f t="shared" si="2"/>
        <v>149</v>
      </c>
      <c r="B152" s="5" t="s">
        <v>9</v>
      </c>
      <c r="C152" s="5" t="s">
        <v>111</v>
      </c>
      <c r="D152" s="5">
        <v>25</v>
      </c>
      <c r="E152" s="5" t="s">
        <v>617</v>
      </c>
      <c r="F152" s="5" t="s">
        <v>614</v>
      </c>
      <c r="G152" s="5" t="s">
        <v>618</v>
      </c>
      <c r="H152" s="5" t="s">
        <v>187</v>
      </c>
      <c r="I152" s="2" t="s">
        <v>619</v>
      </c>
      <c r="J152" s="2" t="s">
        <v>620</v>
      </c>
      <c r="K152" s="7"/>
    </row>
    <row r="153" spans="1:11" s="4" customFormat="1" ht="39" thickBot="1">
      <c r="A153" s="8">
        <f t="shared" si="2"/>
        <v>150</v>
      </c>
      <c r="B153" s="5" t="s">
        <v>9</v>
      </c>
      <c r="C153" s="5" t="s">
        <v>111</v>
      </c>
      <c r="D153" s="5">
        <v>26</v>
      </c>
      <c r="E153" s="5" t="s">
        <v>617</v>
      </c>
      <c r="F153" s="5" t="s">
        <v>614</v>
      </c>
      <c r="G153" s="5" t="s">
        <v>621</v>
      </c>
      <c r="H153" s="5" t="s">
        <v>187</v>
      </c>
      <c r="I153" s="2" t="s">
        <v>619</v>
      </c>
      <c r="J153" s="2" t="s">
        <v>622</v>
      </c>
      <c r="K153" s="7"/>
    </row>
    <row r="154" spans="1:11" s="4" customFormat="1" ht="77.25" thickBot="1">
      <c r="A154" s="8">
        <f t="shared" si="2"/>
        <v>151</v>
      </c>
      <c r="B154" s="5" t="s">
        <v>9</v>
      </c>
      <c r="C154" s="5" t="s">
        <v>111</v>
      </c>
      <c r="D154" s="5">
        <v>27</v>
      </c>
      <c r="E154" s="5" t="s">
        <v>617</v>
      </c>
      <c r="F154" s="5" t="s">
        <v>614</v>
      </c>
      <c r="G154" s="5" t="s">
        <v>623</v>
      </c>
      <c r="H154" s="5" t="s">
        <v>187</v>
      </c>
      <c r="I154" s="2" t="s">
        <v>619</v>
      </c>
      <c r="J154" s="2" t="s">
        <v>624</v>
      </c>
      <c r="K154" s="7"/>
    </row>
    <row r="155" spans="1:11" s="4" customFormat="1" ht="51.75" thickBot="1">
      <c r="A155" s="8">
        <f t="shared" si="2"/>
        <v>152</v>
      </c>
      <c r="B155" s="5" t="s">
        <v>9</v>
      </c>
      <c r="C155" s="5" t="s">
        <v>111</v>
      </c>
      <c r="D155" s="5">
        <v>31</v>
      </c>
      <c r="E155" s="5" t="s">
        <v>617</v>
      </c>
      <c r="F155" s="5" t="s">
        <v>614</v>
      </c>
      <c r="G155" s="5" t="s">
        <v>633</v>
      </c>
      <c r="H155" s="5" t="s">
        <v>114</v>
      </c>
      <c r="I155" s="2" t="s">
        <v>634</v>
      </c>
      <c r="J155" s="2" t="s">
        <v>635</v>
      </c>
      <c r="K155" s="7"/>
    </row>
    <row r="156" spans="1:11" s="4" customFormat="1" ht="153.75" thickBot="1">
      <c r="A156" s="8">
        <f t="shared" si="2"/>
        <v>153</v>
      </c>
      <c r="B156" s="5" t="s">
        <v>32</v>
      </c>
      <c r="C156" s="5" t="s">
        <v>111</v>
      </c>
      <c r="D156" s="5">
        <v>1</v>
      </c>
      <c r="E156" s="5" t="s">
        <v>512</v>
      </c>
      <c r="F156" s="5" t="s">
        <v>513</v>
      </c>
      <c r="G156" s="5"/>
      <c r="H156" s="5" t="s">
        <v>114</v>
      </c>
      <c r="I156" s="2" t="s">
        <v>142</v>
      </c>
      <c r="J156" s="2" t="s">
        <v>143</v>
      </c>
      <c r="K156" s="7"/>
    </row>
    <row r="157" spans="1:11" s="4" customFormat="1" ht="77.25" thickBot="1">
      <c r="A157" s="8">
        <f t="shared" si="2"/>
        <v>154</v>
      </c>
      <c r="B157" s="5" t="s">
        <v>32</v>
      </c>
      <c r="C157" s="5" t="s">
        <v>111</v>
      </c>
      <c r="D157" s="5">
        <v>2</v>
      </c>
      <c r="E157" s="5" t="s">
        <v>514</v>
      </c>
      <c r="F157" s="5" t="s">
        <v>515</v>
      </c>
      <c r="G157" s="5"/>
      <c r="H157" s="5" t="s">
        <v>114</v>
      </c>
      <c r="I157" s="2" t="s">
        <v>516</v>
      </c>
      <c r="J157" s="2" t="s">
        <v>517</v>
      </c>
      <c r="K157" s="7"/>
    </row>
    <row r="158" spans="1:11" s="4" customFormat="1" ht="51.75" thickBot="1">
      <c r="A158" s="8">
        <f t="shared" si="2"/>
        <v>155</v>
      </c>
      <c r="B158" s="5" t="s">
        <v>28</v>
      </c>
      <c r="C158" s="5" t="s">
        <v>78</v>
      </c>
      <c r="D158" s="5">
        <v>1482</v>
      </c>
      <c r="E158" s="5" t="s">
        <v>489</v>
      </c>
      <c r="F158" s="5">
        <v>8.1</v>
      </c>
      <c r="G158" s="5"/>
      <c r="H158" s="5" t="s">
        <v>187</v>
      </c>
      <c r="I158" s="2" t="s">
        <v>490</v>
      </c>
      <c r="J158" s="2" t="s">
        <v>491</v>
      </c>
      <c r="K158" s="7"/>
    </row>
    <row r="159" spans="1:11" ht="64.5" thickBot="1">
      <c r="A159" s="8">
        <f t="shared" si="2"/>
        <v>156</v>
      </c>
      <c r="B159" s="5" t="s">
        <v>29</v>
      </c>
      <c r="C159" s="5" t="s">
        <v>78</v>
      </c>
      <c r="D159" s="5">
        <v>1483</v>
      </c>
      <c r="E159" s="5" t="s">
        <v>492</v>
      </c>
      <c r="F159" s="5"/>
      <c r="G159" s="5"/>
      <c r="H159" s="5" t="s">
        <v>187</v>
      </c>
      <c r="I159" s="2" t="s">
        <v>493</v>
      </c>
      <c r="J159" s="2" t="s">
        <v>494</v>
      </c>
      <c r="K159" s="7"/>
    </row>
    <row r="160" spans="1:11" ht="51.75" thickBot="1">
      <c r="A160" s="8">
        <f t="shared" si="2"/>
        <v>157</v>
      </c>
      <c r="B160" s="5" t="s">
        <v>29</v>
      </c>
      <c r="C160" s="5" t="s">
        <v>111</v>
      </c>
      <c r="D160" s="5">
        <v>28</v>
      </c>
      <c r="E160" s="5" t="s">
        <v>625</v>
      </c>
      <c r="F160" s="5" t="s">
        <v>515</v>
      </c>
      <c r="G160" s="5"/>
      <c r="H160" s="5" t="s">
        <v>114</v>
      </c>
      <c r="I160" s="2" t="s">
        <v>626</v>
      </c>
      <c r="J160" s="2" t="s">
        <v>627</v>
      </c>
      <c r="K160" s="7"/>
    </row>
    <row r="161" spans="1:11" ht="64.5" thickBot="1">
      <c r="A161" s="8">
        <f t="shared" si="2"/>
        <v>158</v>
      </c>
      <c r="B161" s="5" t="s">
        <v>30</v>
      </c>
      <c r="C161" s="5" t="s">
        <v>78</v>
      </c>
      <c r="D161" s="5">
        <v>1484</v>
      </c>
      <c r="E161" s="5" t="s">
        <v>495</v>
      </c>
      <c r="F161" s="5"/>
      <c r="G161" s="5"/>
      <c r="H161" s="5" t="s">
        <v>187</v>
      </c>
      <c r="I161" s="2" t="s">
        <v>496</v>
      </c>
      <c r="J161" s="2" t="s">
        <v>497</v>
      </c>
      <c r="K161" s="10"/>
    </row>
    <row r="162" spans="1:11" ht="64.5" thickBot="1">
      <c r="A162" s="8">
        <f t="shared" si="2"/>
        <v>159</v>
      </c>
      <c r="B162" s="5" t="s">
        <v>30</v>
      </c>
      <c r="C162" s="5" t="s">
        <v>111</v>
      </c>
      <c r="D162" s="5">
        <v>3</v>
      </c>
      <c r="E162" s="5" t="s">
        <v>518</v>
      </c>
      <c r="F162" s="5" t="s">
        <v>519</v>
      </c>
      <c r="G162" s="5"/>
      <c r="H162" s="5" t="s">
        <v>114</v>
      </c>
      <c r="I162" s="2" t="s">
        <v>520</v>
      </c>
      <c r="J162" s="2" t="s">
        <v>521</v>
      </c>
      <c r="K162" s="10"/>
    </row>
    <row r="163" spans="1:11" ht="51.75" thickBot="1">
      <c r="A163" s="8">
        <f t="shared" si="2"/>
        <v>160</v>
      </c>
      <c r="B163" s="5" t="s">
        <v>31</v>
      </c>
      <c r="C163" s="5" t="s">
        <v>78</v>
      </c>
      <c r="D163" s="5">
        <v>1485</v>
      </c>
      <c r="E163" s="5" t="s">
        <v>498</v>
      </c>
      <c r="F163" s="5"/>
      <c r="G163" s="5"/>
      <c r="H163" s="5" t="s">
        <v>114</v>
      </c>
      <c r="I163" s="2" t="s">
        <v>499</v>
      </c>
      <c r="J163" s="2" t="s">
        <v>500</v>
      </c>
      <c r="K163" s="10"/>
    </row>
  </sheetData>
  <sheetProtection sheet="1" objects="1" scenarios="1"/>
  <mergeCells count="1">
    <mergeCell ref="B2:I2"/>
  </mergeCells>
  <printOptions/>
  <pageMargins left="0.75" right="0.75" top="0.75" bottom="0.75" header="0.5" footer="0.5"/>
  <pageSetup horizontalDpi="600" verticalDpi="600" orientation="landscape" paperSize="5" scale="95" r:id="rId1"/>
  <headerFooter alignWithMargins="0">
    <oddFooter>&amp;LPart 7b - Transportation:Waterway&amp;CPage &amp;P of &amp;N&amp;R&amp;D</oddFooter>
  </headerFooter>
</worksheet>
</file>

<file path=xl/worksheets/sheet2.xml><?xml version="1.0" encoding="utf-8"?>
<worksheet xmlns="http://schemas.openxmlformats.org/spreadsheetml/2006/main" xmlns:r="http://schemas.openxmlformats.org/officeDocument/2006/relationships">
  <dimension ref="A1:O161"/>
  <sheetViews>
    <sheetView tabSelected="1" workbookViewId="0" topLeftCell="A86">
      <pane ySplit="1020" topLeftCell="BM158" activePane="bottomLeft" state="split"/>
      <selection pane="topLeft" activeCell="J86" sqref="J1:J16384"/>
      <selection pane="bottomLeft" activeCell="D157" sqref="D157"/>
    </sheetView>
  </sheetViews>
  <sheetFormatPr defaultColWidth="9.140625" defaultRowHeight="12.75"/>
  <cols>
    <col min="1" max="1" width="5.57421875" style="33" customWidth="1"/>
    <col min="2" max="2" width="7.421875" style="32" customWidth="1"/>
    <col min="3" max="3" width="8.28125" style="32" customWidth="1"/>
    <col min="4" max="4" width="4.57421875" style="34" customWidth="1"/>
    <col min="5" max="8" width="7.421875" style="32" customWidth="1"/>
    <col min="9" max="9" width="26.00390625" style="32" customWidth="1"/>
    <col min="10" max="10" width="28.421875" style="32" customWidth="1"/>
    <col min="11" max="11" width="11.28125" style="32" customWidth="1"/>
    <col min="12" max="12" width="31.57421875" style="32" customWidth="1"/>
    <col min="13" max="16384" width="7.421875" style="32" customWidth="1"/>
  </cols>
  <sheetData>
    <row r="1" spans="1:11" s="25" customFormat="1" ht="51">
      <c r="A1" s="22" t="s">
        <v>46</v>
      </c>
      <c r="B1" s="23" t="s">
        <v>47</v>
      </c>
      <c r="C1" s="23" t="s">
        <v>48</v>
      </c>
      <c r="D1" s="24" t="s">
        <v>49</v>
      </c>
      <c r="E1" s="23" t="s">
        <v>50</v>
      </c>
      <c r="F1" s="23" t="s">
        <v>51</v>
      </c>
      <c r="G1" s="23" t="s">
        <v>52</v>
      </c>
      <c r="H1" s="23" t="s">
        <v>53</v>
      </c>
      <c r="I1" s="23" t="s">
        <v>54</v>
      </c>
      <c r="J1" s="23" t="s">
        <v>55</v>
      </c>
      <c r="K1" s="23" t="s">
        <v>56</v>
      </c>
    </row>
    <row r="2" spans="1:15" s="13" customFormat="1" ht="63.75">
      <c r="A2" s="21">
        <v>1</v>
      </c>
      <c r="B2" s="26" t="s">
        <v>643</v>
      </c>
      <c r="C2" s="16" t="s">
        <v>57</v>
      </c>
      <c r="D2" s="19">
        <v>7</v>
      </c>
      <c r="E2" s="16" t="s">
        <v>58</v>
      </c>
      <c r="F2" s="16"/>
      <c r="G2" s="16"/>
      <c r="H2" s="16" t="s">
        <v>59</v>
      </c>
      <c r="I2" s="16" t="s">
        <v>60</v>
      </c>
      <c r="J2" s="13" t="s">
        <v>61</v>
      </c>
      <c r="K2" s="13" t="s">
        <v>563</v>
      </c>
      <c r="L2" s="17" t="s">
        <v>564</v>
      </c>
      <c r="O2" s="13" t="s">
        <v>282</v>
      </c>
    </row>
    <row r="3" spans="1:15" s="13" customFormat="1" ht="140.25">
      <c r="A3" s="21">
        <f>A2+1</f>
        <v>2</v>
      </c>
      <c r="B3" s="26" t="s">
        <v>643</v>
      </c>
      <c r="C3" s="16" t="s">
        <v>57</v>
      </c>
      <c r="D3" s="19">
        <v>8</v>
      </c>
      <c r="E3" s="16" t="s">
        <v>58</v>
      </c>
      <c r="F3" s="16"/>
      <c r="G3" s="16"/>
      <c r="H3" s="16" t="s">
        <v>62</v>
      </c>
      <c r="I3" s="16" t="s">
        <v>63</v>
      </c>
      <c r="J3" s="13" t="s">
        <v>64</v>
      </c>
      <c r="K3" s="13" t="s">
        <v>376</v>
      </c>
      <c r="L3" s="17" t="s">
        <v>80</v>
      </c>
      <c r="O3" s="13" t="s">
        <v>390</v>
      </c>
    </row>
    <row r="4" spans="1:15" s="12" customFormat="1" ht="51">
      <c r="A4" s="20">
        <f aca="true" t="shared" si="0" ref="A4:A67">A3+1</f>
        <v>3</v>
      </c>
      <c r="B4" s="11" t="s">
        <v>643</v>
      </c>
      <c r="C4" s="11" t="s">
        <v>57</v>
      </c>
      <c r="D4" s="18">
        <v>9</v>
      </c>
      <c r="E4" s="11" t="s">
        <v>58</v>
      </c>
      <c r="F4" s="11"/>
      <c r="G4" s="11"/>
      <c r="H4" s="11" t="s">
        <v>62</v>
      </c>
      <c r="I4" s="12" t="s">
        <v>65</v>
      </c>
      <c r="J4" s="12" t="s">
        <v>66</v>
      </c>
      <c r="K4" s="14" t="s">
        <v>376</v>
      </c>
      <c r="L4" s="12" t="s">
        <v>554</v>
      </c>
      <c r="M4" s="12" t="s">
        <v>391</v>
      </c>
      <c r="O4" s="12" t="s">
        <v>390</v>
      </c>
    </row>
    <row r="5" spans="1:15" s="13" customFormat="1" ht="38.25">
      <c r="A5" s="21">
        <f t="shared" si="0"/>
        <v>4</v>
      </c>
      <c r="B5" s="16" t="s">
        <v>643</v>
      </c>
      <c r="C5" s="16" t="s">
        <v>57</v>
      </c>
      <c r="D5" s="19">
        <v>10</v>
      </c>
      <c r="E5" s="16" t="s">
        <v>58</v>
      </c>
      <c r="F5" s="16"/>
      <c r="G5" s="16"/>
      <c r="H5" s="16" t="s">
        <v>62</v>
      </c>
      <c r="I5" s="13" t="s">
        <v>67</v>
      </c>
      <c r="J5" s="13" t="s">
        <v>68</v>
      </c>
      <c r="K5" s="17" t="s">
        <v>376</v>
      </c>
      <c r="L5" s="13" t="s">
        <v>551</v>
      </c>
      <c r="O5" s="13" t="s">
        <v>282</v>
      </c>
    </row>
    <row r="6" spans="1:15" s="13" customFormat="1" ht="191.25">
      <c r="A6" s="21">
        <f t="shared" si="0"/>
        <v>5</v>
      </c>
      <c r="B6" s="16" t="s">
        <v>643</v>
      </c>
      <c r="C6" s="16" t="s">
        <v>69</v>
      </c>
      <c r="D6" s="19">
        <v>1</v>
      </c>
      <c r="E6" s="16">
        <v>1</v>
      </c>
      <c r="F6" s="16"/>
      <c r="G6" s="16"/>
      <c r="H6" s="16" t="s">
        <v>59</v>
      </c>
      <c r="I6" s="13" t="s">
        <v>70</v>
      </c>
      <c r="J6" s="13" t="s">
        <v>71</v>
      </c>
      <c r="K6" s="17" t="s">
        <v>555</v>
      </c>
      <c r="L6" s="16" t="s">
        <v>556</v>
      </c>
      <c r="O6" s="13" t="s">
        <v>282</v>
      </c>
    </row>
    <row r="7" spans="1:15" s="13" customFormat="1" ht="114.75">
      <c r="A7" s="21">
        <f t="shared" si="0"/>
        <v>6</v>
      </c>
      <c r="B7" s="16" t="s">
        <v>643</v>
      </c>
      <c r="C7" s="16" t="s">
        <v>69</v>
      </c>
      <c r="D7" s="19">
        <v>2</v>
      </c>
      <c r="E7" s="16">
        <v>1</v>
      </c>
      <c r="F7" s="16"/>
      <c r="G7" s="16"/>
      <c r="H7" s="16" t="s">
        <v>59</v>
      </c>
      <c r="I7" s="13" t="s">
        <v>72</v>
      </c>
      <c r="J7" s="13" t="s">
        <v>73</v>
      </c>
      <c r="K7" s="17" t="s">
        <v>154</v>
      </c>
      <c r="L7" s="13" t="s">
        <v>173</v>
      </c>
      <c r="O7" s="13" t="s">
        <v>282</v>
      </c>
    </row>
    <row r="8" spans="1:15" s="13" customFormat="1" ht="229.5">
      <c r="A8" s="21">
        <f t="shared" si="0"/>
        <v>7</v>
      </c>
      <c r="B8" s="16" t="s">
        <v>643</v>
      </c>
      <c r="C8" s="16" t="s">
        <v>69</v>
      </c>
      <c r="D8" s="19">
        <v>3</v>
      </c>
      <c r="E8" s="16">
        <v>1</v>
      </c>
      <c r="F8" s="16"/>
      <c r="G8" s="16"/>
      <c r="H8" s="16" t="s">
        <v>59</v>
      </c>
      <c r="I8" s="13" t="s">
        <v>74</v>
      </c>
      <c r="J8" s="13" t="s">
        <v>75</v>
      </c>
      <c r="K8" s="17" t="s">
        <v>155</v>
      </c>
      <c r="L8" s="16"/>
      <c r="O8" s="13" t="s">
        <v>282</v>
      </c>
    </row>
    <row r="9" spans="1:15" s="13" customFormat="1" ht="306">
      <c r="A9" s="21">
        <f t="shared" si="0"/>
        <v>8</v>
      </c>
      <c r="B9" s="16" t="s">
        <v>643</v>
      </c>
      <c r="C9" s="16" t="s">
        <v>69</v>
      </c>
      <c r="D9" s="19">
        <v>4</v>
      </c>
      <c r="E9" s="16">
        <v>1</v>
      </c>
      <c r="F9" s="16"/>
      <c r="G9" s="16"/>
      <c r="H9" s="16" t="s">
        <v>59</v>
      </c>
      <c r="I9" s="13" t="s">
        <v>76</v>
      </c>
      <c r="J9" s="13" t="s">
        <v>77</v>
      </c>
      <c r="K9" s="17" t="s">
        <v>376</v>
      </c>
      <c r="L9" s="13" t="s">
        <v>557</v>
      </c>
      <c r="O9" s="13" t="s">
        <v>282</v>
      </c>
    </row>
    <row r="10" spans="1:15" s="13" customFormat="1" ht="63.75">
      <c r="A10" s="21">
        <f t="shared" si="0"/>
        <v>9</v>
      </c>
      <c r="B10" s="16" t="s">
        <v>643</v>
      </c>
      <c r="C10" s="16" t="s">
        <v>266</v>
      </c>
      <c r="D10" s="19">
        <v>1</v>
      </c>
      <c r="E10" s="16" t="s">
        <v>267</v>
      </c>
      <c r="F10" s="16"/>
      <c r="G10" s="16"/>
      <c r="H10" s="16" t="s">
        <v>59</v>
      </c>
      <c r="I10" s="13" t="s">
        <v>268</v>
      </c>
      <c r="J10" s="13" t="s">
        <v>269</v>
      </c>
      <c r="K10" s="17" t="s">
        <v>376</v>
      </c>
      <c r="L10" s="16" t="s">
        <v>281</v>
      </c>
      <c r="O10" s="13" t="s">
        <v>282</v>
      </c>
    </row>
    <row r="11" spans="1:15" s="13" customFormat="1" ht="255">
      <c r="A11" s="21">
        <f t="shared" si="0"/>
        <v>10</v>
      </c>
      <c r="B11" s="16" t="s">
        <v>643</v>
      </c>
      <c r="C11" s="16" t="s">
        <v>78</v>
      </c>
      <c r="D11" s="19">
        <v>1</v>
      </c>
      <c r="E11" s="16" t="s">
        <v>79</v>
      </c>
      <c r="F11" s="16"/>
      <c r="G11" s="16"/>
      <c r="H11" s="16" t="s">
        <v>59</v>
      </c>
      <c r="I11" s="13" t="s">
        <v>88</v>
      </c>
      <c r="J11" s="13" t="s">
        <v>89</v>
      </c>
      <c r="K11" s="17" t="s">
        <v>156</v>
      </c>
      <c r="L11" s="13" t="s">
        <v>565</v>
      </c>
      <c r="O11" s="13" t="s">
        <v>282</v>
      </c>
    </row>
    <row r="12" spans="1:15" s="13" customFormat="1" ht="306">
      <c r="A12" s="21">
        <f t="shared" si="0"/>
        <v>11</v>
      </c>
      <c r="B12" s="16" t="s">
        <v>643</v>
      </c>
      <c r="C12" s="16" t="s">
        <v>78</v>
      </c>
      <c r="D12" s="19">
        <v>2</v>
      </c>
      <c r="E12" s="16" t="s">
        <v>79</v>
      </c>
      <c r="F12" s="16"/>
      <c r="G12" s="16"/>
      <c r="H12" s="16" t="s">
        <v>59</v>
      </c>
      <c r="I12" s="13" t="s">
        <v>90</v>
      </c>
      <c r="J12" s="13" t="s">
        <v>91</v>
      </c>
      <c r="K12" s="17" t="s">
        <v>561</v>
      </c>
      <c r="L12" s="13" t="s">
        <v>569</v>
      </c>
      <c r="O12" s="13" t="s">
        <v>282</v>
      </c>
    </row>
    <row r="13" spans="1:15" s="13" customFormat="1" ht="318.75">
      <c r="A13" s="21">
        <f t="shared" si="0"/>
        <v>12</v>
      </c>
      <c r="B13" s="16" t="s">
        <v>643</v>
      </c>
      <c r="C13" s="16" t="s">
        <v>78</v>
      </c>
      <c r="D13" s="19">
        <v>3</v>
      </c>
      <c r="E13" s="16" t="s">
        <v>79</v>
      </c>
      <c r="F13" s="16"/>
      <c r="G13" s="16"/>
      <c r="H13" s="16" t="s">
        <v>59</v>
      </c>
      <c r="I13" s="13" t="s">
        <v>92</v>
      </c>
      <c r="J13" s="13" t="s">
        <v>93</v>
      </c>
      <c r="K13" s="17" t="s">
        <v>376</v>
      </c>
      <c r="L13" s="17" t="s">
        <v>313</v>
      </c>
      <c r="O13" s="13" t="s">
        <v>282</v>
      </c>
    </row>
    <row r="14" spans="1:15" s="13" customFormat="1" ht="127.5">
      <c r="A14" s="21">
        <f t="shared" si="0"/>
        <v>13</v>
      </c>
      <c r="B14" s="16" t="s">
        <v>643</v>
      </c>
      <c r="C14" s="16" t="s">
        <v>78</v>
      </c>
      <c r="D14" s="19">
        <v>4</v>
      </c>
      <c r="E14" s="16" t="s">
        <v>79</v>
      </c>
      <c r="F14" s="16"/>
      <c r="G14" s="16"/>
      <c r="H14" s="16" t="s">
        <v>59</v>
      </c>
      <c r="I14" s="13" t="s">
        <v>94</v>
      </c>
      <c r="J14" s="13" t="s">
        <v>95</v>
      </c>
      <c r="K14" s="17" t="s">
        <v>378</v>
      </c>
      <c r="L14" s="13" t="s">
        <v>560</v>
      </c>
      <c r="M14" s="13" t="s">
        <v>282</v>
      </c>
      <c r="O14" s="13" t="s">
        <v>282</v>
      </c>
    </row>
    <row r="15" spans="1:15" s="13" customFormat="1" ht="127.5">
      <c r="A15" s="21">
        <f t="shared" si="0"/>
        <v>14</v>
      </c>
      <c r="B15" s="16" t="s">
        <v>643</v>
      </c>
      <c r="C15" s="16" t="s">
        <v>78</v>
      </c>
      <c r="D15" s="19">
        <v>5</v>
      </c>
      <c r="E15" s="16" t="s">
        <v>79</v>
      </c>
      <c r="F15" s="16"/>
      <c r="G15" s="16"/>
      <c r="H15" s="16" t="s">
        <v>59</v>
      </c>
      <c r="I15" s="13" t="s">
        <v>96</v>
      </c>
      <c r="J15" s="13" t="s">
        <v>97</v>
      </c>
      <c r="K15" s="17" t="s">
        <v>378</v>
      </c>
      <c r="L15" s="13" t="s">
        <v>558</v>
      </c>
      <c r="O15" s="13" t="s">
        <v>282</v>
      </c>
    </row>
    <row r="16" spans="1:15" s="13" customFormat="1" ht="38.25">
      <c r="A16" s="21">
        <f t="shared" si="0"/>
        <v>15</v>
      </c>
      <c r="B16" s="16" t="s">
        <v>643</v>
      </c>
      <c r="C16" s="16" t="s">
        <v>78</v>
      </c>
      <c r="D16" s="19">
        <v>6</v>
      </c>
      <c r="E16" s="16" t="s">
        <v>79</v>
      </c>
      <c r="F16" s="16"/>
      <c r="G16" s="16"/>
      <c r="H16" s="16" t="s">
        <v>59</v>
      </c>
      <c r="I16" s="13" t="s">
        <v>98</v>
      </c>
      <c r="K16" s="17" t="s">
        <v>378</v>
      </c>
      <c r="L16" s="13" t="s">
        <v>559</v>
      </c>
      <c r="M16" s="13" t="s">
        <v>282</v>
      </c>
      <c r="O16" s="13" t="s">
        <v>282</v>
      </c>
    </row>
    <row r="17" spans="1:12" s="13" customFormat="1" ht="165.75">
      <c r="A17" s="21">
        <f t="shared" si="0"/>
        <v>16</v>
      </c>
      <c r="B17" s="16" t="s">
        <v>643</v>
      </c>
      <c r="C17" s="16" t="s">
        <v>78</v>
      </c>
      <c r="D17" s="19">
        <v>7</v>
      </c>
      <c r="E17" s="16" t="s">
        <v>79</v>
      </c>
      <c r="F17" s="16"/>
      <c r="G17" s="16"/>
      <c r="H17" s="16" t="s">
        <v>59</v>
      </c>
      <c r="I17" s="13" t="s">
        <v>99</v>
      </c>
      <c r="J17" s="13" t="s">
        <v>100</v>
      </c>
      <c r="K17" s="17" t="s">
        <v>378</v>
      </c>
      <c r="L17" s="16" t="s">
        <v>558</v>
      </c>
    </row>
    <row r="18" spans="1:13" s="30" customFormat="1" ht="229.5">
      <c r="A18" s="27">
        <f t="shared" si="0"/>
        <v>17</v>
      </c>
      <c r="B18" s="28" t="s">
        <v>643</v>
      </c>
      <c r="C18" s="28" t="s">
        <v>78</v>
      </c>
      <c r="D18" s="29">
        <v>8</v>
      </c>
      <c r="E18" s="28" t="s">
        <v>79</v>
      </c>
      <c r="F18" s="28"/>
      <c r="G18" s="28"/>
      <c r="H18" s="28" t="s">
        <v>59</v>
      </c>
      <c r="I18" s="30" t="s">
        <v>101</v>
      </c>
      <c r="J18" s="30" t="s">
        <v>102</v>
      </c>
      <c r="K18" s="31" t="s">
        <v>378</v>
      </c>
      <c r="L18" s="30" t="s">
        <v>558</v>
      </c>
      <c r="M18" s="30" t="s">
        <v>282</v>
      </c>
    </row>
    <row r="19" spans="1:15" s="30" customFormat="1" ht="409.5">
      <c r="A19" s="27">
        <f t="shared" si="0"/>
        <v>18</v>
      </c>
      <c r="B19" s="28" t="s">
        <v>643</v>
      </c>
      <c r="C19" s="28" t="s">
        <v>78</v>
      </c>
      <c r="D19" s="29">
        <v>9</v>
      </c>
      <c r="E19" s="28" t="s">
        <v>79</v>
      </c>
      <c r="F19" s="28"/>
      <c r="G19" s="28"/>
      <c r="H19" s="28" t="s">
        <v>59</v>
      </c>
      <c r="I19" s="30" t="s">
        <v>103</v>
      </c>
      <c r="J19" s="30" t="s">
        <v>104</v>
      </c>
      <c r="K19" s="31" t="s">
        <v>158</v>
      </c>
      <c r="L19" s="30" t="s">
        <v>562</v>
      </c>
      <c r="O19" s="30" t="s">
        <v>282</v>
      </c>
    </row>
    <row r="20" spans="1:15" s="13" customFormat="1" ht="102">
      <c r="A20" s="21">
        <f t="shared" si="0"/>
        <v>19</v>
      </c>
      <c r="B20" s="16" t="s">
        <v>643</v>
      </c>
      <c r="C20" s="16" t="s">
        <v>78</v>
      </c>
      <c r="D20" s="19">
        <v>10</v>
      </c>
      <c r="E20" s="16" t="s">
        <v>79</v>
      </c>
      <c r="F20" s="16"/>
      <c r="G20" s="16"/>
      <c r="H20" s="16" t="s">
        <v>59</v>
      </c>
      <c r="I20" s="13" t="s">
        <v>105</v>
      </c>
      <c r="J20" s="13" t="s">
        <v>106</v>
      </c>
      <c r="K20" s="17" t="s">
        <v>117</v>
      </c>
      <c r="L20" s="13" t="s">
        <v>574</v>
      </c>
      <c r="M20" s="13" t="s">
        <v>282</v>
      </c>
      <c r="O20" s="13" t="s">
        <v>282</v>
      </c>
    </row>
    <row r="21" spans="1:15" s="13" customFormat="1" ht="255">
      <c r="A21" s="21">
        <f t="shared" si="0"/>
        <v>20</v>
      </c>
      <c r="B21" s="16" t="s">
        <v>643</v>
      </c>
      <c r="C21" s="16" t="s">
        <v>78</v>
      </c>
      <c r="D21" s="19">
        <v>11</v>
      </c>
      <c r="E21" s="16" t="s">
        <v>79</v>
      </c>
      <c r="F21" s="16"/>
      <c r="G21" s="16"/>
      <c r="H21" s="16" t="s">
        <v>59</v>
      </c>
      <c r="I21" s="13" t="s">
        <v>107</v>
      </c>
      <c r="J21" s="13" t="s">
        <v>108</v>
      </c>
      <c r="K21" s="17" t="s">
        <v>117</v>
      </c>
      <c r="L21" s="13" t="s">
        <v>242</v>
      </c>
      <c r="M21" s="13" t="s">
        <v>282</v>
      </c>
      <c r="O21" s="13" t="s">
        <v>605</v>
      </c>
    </row>
    <row r="22" spans="1:15" s="13" customFormat="1" ht="165.75">
      <c r="A22" s="21">
        <f t="shared" si="0"/>
        <v>21</v>
      </c>
      <c r="B22" s="16" t="s">
        <v>643</v>
      </c>
      <c r="C22" s="16" t="s">
        <v>78</v>
      </c>
      <c r="D22" s="19">
        <v>12</v>
      </c>
      <c r="E22" s="16" t="s">
        <v>79</v>
      </c>
      <c r="F22" s="16"/>
      <c r="G22" s="16"/>
      <c r="H22" s="16" t="s">
        <v>59</v>
      </c>
      <c r="I22" s="13" t="s">
        <v>109</v>
      </c>
      <c r="J22" s="13" t="s">
        <v>110</v>
      </c>
      <c r="K22" s="17" t="s">
        <v>117</v>
      </c>
      <c r="L22" s="13" t="s">
        <v>243</v>
      </c>
      <c r="O22" s="13" t="s">
        <v>605</v>
      </c>
    </row>
    <row r="23" spans="1:15" s="13" customFormat="1" ht="165.75">
      <c r="A23" s="21">
        <f t="shared" si="0"/>
        <v>22</v>
      </c>
      <c r="B23" s="16" t="s">
        <v>643</v>
      </c>
      <c r="C23" s="16" t="s">
        <v>111</v>
      </c>
      <c r="D23" s="19">
        <v>1</v>
      </c>
      <c r="E23" s="16" t="s">
        <v>112</v>
      </c>
      <c r="F23" s="16" t="s">
        <v>113</v>
      </c>
      <c r="G23" s="16"/>
      <c r="H23" s="16" t="s">
        <v>114</v>
      </c>
      <c r="I23" s="13" t="s">
        <v>142</v>
      </c>
      <c r="J23" s="13" t="s">
        <v>143</v>
      </c>
      <c r="K23" s="17" t="s">
        <v>117</v>
      </c>
      <c r="O23" s="13" t="s">
        <v>282</v>
      </c>
    </row>
    <row r="24" spans="1:15" s="13" customFormat="1" ht="267.75">
      <c r="A24" s="21">
        <f t="shared" si="0"/>
        <v>23</v>
      </c>
      <c r="B24" s="16" t="s">
        <v>643</v>
      </c>
      <c r="C24" s="16" t="s">
        <v>111</v>
      </c>
      <c r="D24" s="19">
        <v>2</v>
      </c>
      <c r="E24" s="16" t="s">
        <v>112</v>
      </c>
      <c r="F24" s="16" t="s">
        <v>113</v>
      </c>
      <c r="G24" s="16"/>
      <c r="H24" s="16" t="s">
        <v>114</v>
      </c>
      <c r="I24" s="13" t="s">
        <v>144</v>
      </c>
      <c r="J24" s="13" t="s">
        <v>145</v>
      </c>
      <c r="K24" s="17" t="s">
        <v>378</v>
      </c>
      <c r="L24" s="13" t="s">
        <v>396</v>
      </c>
      <c r="O24" s="13" t="s">
        <v>282</v>
      </c>
    </row>
    <row r="25" spans="1:15" s="13" customFormat="1" ht="51">
      <c r="A25" s="21">
        <f t="shared" si="0"/>
        <v>24</v>
      </c>
      <c r="B25" s="16" t="s">
        <v>643</v>
      </c>
      <c r="C25" s="16" t="s">
        <v>111</v>
      </c>
      <c r="D25" s="19">
        <v>3</v>
      </c>
      <c r="E25" s="16" t="s">
        <v>112</v>
      </c>
      <c r="F25" s="16"/>
      <c r="G25" s="16"/>
      <c r="H25" s="16" t="s">
        <v>114</v>
      </c>
      <c r="I25" s="13" t="s">
        <v>146</v>
      </c>
      <c r="J25" s="13" t="s">
        <v>147</v>
      </c>
      <c r="K25" s="17"/>
      <c r="L25" s="13" t="s">
        <v>395</v>
      </c>
      <c r="O25" s="13" t="s">
        <v>391</v>
      </c>
    </row>
    <row r="26" spans="1:15" s="13" customFormat="1" ht="76.5">
      <c r="A26" s="21">
        <f t="shared" si="0"/>
        <v>25</v>
      </c>
      <c r="B26" s="16" t="s">
        <v>643</v>
      </c>
      <c r="C26" s="16" t="s">
        <v>111</v>
      </c>
      <c r="D26" s="19">
        <v>4</v>
      </c>
      <c r="E26" s="16" t="s">
        <v>112</v>
      </c>
      <c r="F26" s="16" t="s">
        <v>148</v>
      </c>
      <c r="G26" s="16"/>
      <c r="H26" s="16" t="s">
        <v>114</v>
      </c>
      <c r="I26" s="13" t="s">
        <v>149</v>
      </c>
      <c r="J26" s="13" t="s">
        <v>150</v>
      </c>
      <c r="K26" s="17" t="s">
        <v>378</v>
      </c>
      <c r="L26" s="13" t="s">
        <v>82</v>
      </c>
      <c r="O26" s="13" t="s">
        <v>282</v>
      </c>
    </row>
    <row r="27" spans="1:15" s="13" customFormat="1" ht="153">
      <c r="A27" s="21">
        <f t="shared" si="0"/>
        <v>26</v>
      </c>
      <c r="B27" s="16" t="s">
        <v>643</v>
      </c>
      <c r="C27" s="16" t="s">
        <v>111</v>
      </c>
      <c r="D27" s="19">
        <v>5</v>
      </c>
      <c r="E27" s="16" t="s">
        <v>112</v>
      </c>
      <c r="F27" s="16" t="s">
        <v>151</v>
      </c>
      <c r="G27" s="16"/>
      <c r="H27" s="16" t="s">
        <v>114</v>
      </c>
      <c r="I27" s="13" t="s">
        <v>152</v>
      </c>
      <c r="J27" s="13" t="s">
        <v>153</v>
      </c>
      <c r="K27" s="17" t="s">
        <v>378</v>
      </c>
      <c r="L27" s="13" t="s">
        <v>82</v>
      </c>
      <c r="O27" s="13" t="s">
        <v>282</v>
      </c>
    </row>
    <row r="28" spans="1:15" s="13" customFormat="1" ht="76.5">
      <c r="A28" s="21">
        <f t="shared" si="0"/>
        <v>27</v>
      </c>
      <c r="B28" s="16" t="s">
        <v>643</v>
      </c>
      <c r="C28" s="16" t="s">
        <v>111</v>
      </c>
      <c r="D28" s="19">
        <v>6</v>
      </c>
      <c r="E28" s="16" t="s">
        <v>112</v>
      </c>
      <c r="F28" s="16" t="s">
        <v>151</v>
      </c>
      <c r="G28" s="16"/>
      <c r="H28" s="16" t="s">
        <v>114</v>
      </c>
      <c r="I28" s="13" t="s">
        <v>168</v>
      </c>
      <c r="J28" s="13" t="s">
        <v>169</v>
      </c>
      <c r="K28" s="17" t="s">
        <v>157</v>
      </c>
      <c r="L28" s="13" t="s">
        <v>82</v>
      </c>
      <c r="O28" s="13" t="s">
        <v>282</v>
      </c>
    </row>
    <row r="29" spans="1:15" s="13" customFormat="1" ht="76.5">
      <c r="A29" s="21">
        <f t="shared" si="0"/>
        <v>28</v>
      </c>
      <c r="B29" s="16" t="s">
        <v>643</v>
      </c>
      <c r="C29" s="16" t="s">
        <v>111</v>
      </c>
      <c r="D29" s="19">
        <v>7</v>
      </c>
      <c r="E29" s="16" t="s">
        <v>112</v>
      </c>
      <c r="F29" s="16" t="s">
        <v>170</v>
      </c>
      <c r="G29" s="16"/>
      <c r="H29" s="16" t="s">
        <v>59</v>
      </c>
      <c r="I29" s="13" t="s">
        <v>171</v>
      </c>
      <c r="J29" s="13" t="s">
        <v>172</v>
      </c>
      <c r="K29" s="17" t="s">
        <v>159</v>
      </c>
      <c r="L29" s="13" t="s">
        <v>160</v>
      </c>
      <c r="O29" s="13" t="s">
        <v>282</v>
      </c>
    </row>
    <row r="30" spans="1:15" s="13" customFormat="1" ht="127.5">
      <c r="A30" s="21">
        <f t="shared" si="0"/>
        <v>29</v>
      </c>
      <c r="B30" s="16" t="s">
        <v>643</v>
      </c>
      <c r="C30" s="16" t="s">
        <v>111</v>
      </c>
      <c r="D30" s="19">
        <v>8</v>
      </c>
      <c r="E30" s="16" t="s">
        <v>112</v>
      </c>
      <c r="F30" s="16" t="s">
        <v>175</v>
      </c>
      <c r="G30" s="16"/>
      <c r="H30" s="16" t="s">
        <v>114</v>
      </c>
      <c r="I30" s="13" t="s">
        <v>176</v>
      </c>
      <c r="J30" s="13" t="s">
        <v>177</v>
      </c>
      <c r="K30" s="17" t="s">
        <v>161</v>
      </c>
      <c r="L30" s="13" t="s">
        <v>570</v>
      </c>
      <c r="O30" s="13" t="s">
        <v>282</v>
      </c>
    </row>
    <row r="31" spans="1:15" s="13" customFormat="1" ht="89.25">
      <c r="A31" s="21">
        <f t="shared" si="0"/>
        <v>30</v>
      </c>
      <c r="B31" s="16" t="s">
        <v>643</v>
      </c>
      <c r="C31" s="16" t="s">
        <v>111</v>
      </c>
      <c r="D31" s="19">
        <v>9</v>
      </c>
      <c r="E31" s="16" t="s">
        <v>112</v>
      </c>
      <c r="F31" s="16" t="s">
        <v>178</v>
      </c>
      <c r="G31" s="16"/>
      <c r="H31" s="16" t="s">
        <v>59</v>
      </c>
      <c r="I31" s="13" t="s">
        <v>179</v>
      </c>
      <c r="J31" s="13" t="s">
        <v>180</v>
      </c>
      <c r="K31" s="17" t="s">
        <v>606</v>
      </c>
      <c r="L31" s="13" t="s">
        <v>81</v>
      </c>
      <c r="O31" s="13" t="s">
        <v>282</v>
      </c>
    </row>
    <row r="32" spans="1:15" s="13" customFormat="1" ht="76.5">
      <c r="A32" s="21">
        <f t="shared" si="0"/>
        <v>31</v>
      </c>
      <c r="B32" s="16" t="s">
        <v>643</v>
      </c>
      <c r="C32" s="16" t="s">
        <v>111</v>
      </c>
      <c r="D32" s="19">
        <v>10</v>
      </c>
      <c r="E32" s="16" t="s">
        <v>112</v>
      </c>
      <c r="F32" s="16" t="s">
        <v>181</v>
      </c>
      <c r="G32" s="16"/>
      <c r="H32" s="16" t="s">
        <v>114</v>
      </c>
      <c r="I32" s="13" t="s">
        <v>182</v>
      </c>
      <c r="J32" s="13" t="s">
        <v>183</v>
      </c>
      <c r="K32" s="17" t="s">
        <v>378</v>
      </c>
      <c r="L32" s="13" t="s">
        <v>394</v>
      </c>
      <c r="O32" s="13" t="s">
        <v>282</v>
      </c>
    </row>
    <row r="33" spans="1:15" s="13" customFormat="1" ht="76.5">
      <c r="A33" s="21">
        <f t="shared" si="0"/>
        <v>32</v>
      </c>
      <c r="B33" s="16" t="s">
        <v>643</v>
      </c>
      <c r="C33" s="16" t="s">
        <v>111</v>
      </c>
      <c r="D33" s="19">
        <v>11</v>
      </c>
      <c r="E33" s="16" t="s">
        <v>112</v>
      </c>
      <c r="F33" s="16" t="s">
        <v>181</v>
      </c>
      <c r="G33" s="16"/>
      <c r="H33" s="16" t="s">
        <v>114</v>
      </c>
      <c r="I33" s="13" t="s">
        <v>184</v>
      </c>
      <c r="J33" s="13" t="s">
        <v>185</v>
      </c>
      <c r="K33" s="17" t="s">
        <v>378</v>
      </c>
      <c r="L33" s="13" t="s">
        <v>82</v>
      </c>
      <c r="O33" s="13" t="s">
        <v>282</v>
      </c>
    </row>
    <row r="34" spans="1:15" s="13" customFormat="1" ht="89.25">
      <c r="A34" s="21">
        <f t="shared" si="0"/>
        <v>33</v>
      </c>
      <c r="B34" s="16" t="s">
        <v>643</v>
      </c>
      <c r="C34" s="16" t="s">
        <v>111</v>
      </c>
      <c r="D34" s="19">
        <v>12</v>
      </c>
      <c r="E34" s="16" t="s">
        <v>112</v>
      </c>
      <c r="F34" s="16" t="s">
        <v>186</v>
      </c>
      <c r="G34" s="16"/>
      <c r="H34" s="16" t="s">
        <v>187</v>
      </c>
      <c r="I34" s="13" t="s">
        <v>188</v>
      </c>
      <c r="J34" s="13" t="s">
        <v>189</v>
      </c>
      <c r="K34" s="17" t="s">
        <v>204</v>
      </c>
      <c r="L34" s="13" t="s">
        <v>81</v>
      </c>
      <c r="O34" s="13" t="s">
        <v>282</v>
      </c>
    </row>
    <row r="35" spans="1:15" s="30" customFormat="1" ht="63.75">
      <c r="A35" s="27">
        <f t="shared" si="0"/>
        <v>34</v>
      </c>
      <c r="B35" s="28" t="s">
        <v>643</v>
      </c>
      <c r="C35" s="28" t="s">
        <v>111</v>
      </c>
      <c r="D35" s="29">
        <v>13</v>
      </c>
      <c r="E35" s="28" t="s">
        <v>112</v>
      </c>
      <c r="F35" s="28" t="s">
        <v>190</v>
      </c>
      <c r="G35" s="28"/>
      <c r="H35" s="28" t="s">
        <v>187</v>
      </c>
      <c r="I35" s="30" t="s">
        <v>191</v>
      </c>
      <c r="J35" s="30" t="s">
        <v>192</v>
      </c>
      <c r="K35" s="31" t="s">
        <v>205</v>
      </c>
      <c r="L35" s="13" t="s">
        <v>244</v>
      </c>
      <c r="O35" s="30" t="s">
        <v>282</v>
      </c>
    </row>
    <row r="36" spans="1:15" s="13" customFormat="1" ht="216.75">
      <c r="A36" s="21">
        <f t="shared" si="0"/>
        <v>35</v>
      </c>
      <c r="B36" s="16" t="s">
        <v>643</v>
      </c>
      <c r="C36" s="16" t="s">
        <v>111</v>
      </c>
      <c r="D36" s="19">
        <v>14</v>
      </c>
      <c r="E36" s="16" t="s">
        <v>112</v>
      </c>
      <c r="F36" s="16" t="s">
        <v>175</v>
      </c>
      <c r="G36" s="16"/>
      <c r="H36" s="16" t="s">
        <v>114</v>
      </c>
      <c r="I36" s="13" t="s">
        <v>193</v>
      </c>
      <c r="J36" s="13" t="s">
        <v>194</v>
      </c>
      <c r="K36" s="31" t="s">
        <v>205</v>
      </c>
      <c r="L36" s="13" t="s">
        <v>81</v>
      </c>
      <c r="O36" s="13" t="s">
        <v>282</v>
      </c>
    </row>
    <row r="37" spans="1:15" s="13" customFormat="1" ht="191.25">
      <c r="A37" s="21">
        <f t="shared" si="0"/>
        <v>36</v>
      </c>
      <c r="B37" s="16" t="s">
        <v>643</v>
      </c>
      <c r="C37" s="16" t="s">
        <v>111</v>
      </c>
      <c r="D37" s="19">
        <v>15</v>
      </c>
      <c r="E37" s="16" t="s">
        <v>112</v>
      </c>
      <c r="F37" s="16" t="s">
        <v>175</v>
      </c>
      <c r="G37" s="16"/>
      <c r="H37" s="16" t="s">
        <v>114</v>
      </c>
      <c r="I37" s="13" t="s">
        <v>195</v>
      </c>
      <c r="J37" s="13" t="s">
        <v>196</v>
      </c>
      <c r="K37" s="17" t="s">
        <v>206</v>
      </c>
      <c r="L37" s="13" t="s">
        <v>207</v>
      </c>
      <c r="O37" s="13" t="s">
        <v>282</v>
      </c>
    </row>
    <row r="38" spans="1:15" s="13" customFormat="1" ht="165.75">
      <c r="A38" s="21">
        <f t="shared" si="0"/>
        <v>37</v>
      </c>
      <c r="B38" s="16" t="s">
        <v>643</v>
      </c>
      <c r="C38" s="16" t="s">
        <v>111</v>
      </c>
      <c r="D38" s="19">
        <v>16</v>
      </c>
      <c r="E38" s="16" t="s">
        <v>112</v>
      </c>
      <c r="F38" s="16" t="s">
        <v>186</v>
      </c>
      <c r="G38" s="16"/>
      <c r="H38" s="16" t="s">
        <v>187</v>
      </c>
      <c r="I38" s="13" t="s">
        <v>197</v>
      </c>
      <c r="J38" s="13" t="s">
        <v>198</v>
      </c>
      <c r="K38" s="17" t="s">
        <v>155</v>
      </c>
      <c r="L38" s="16" t="s">
        <v>208</v>
      </c>
      <c r="O38" s="13" t="s">
        <v>282</v>
      </c>
    </row>
    <row r="39" spans="1:15" s="13" customFormat="1" ht="114.75">
      <c r="A39" s="21">
        <f t="shared" si="0"/>
        <v>38</v>
      </c>
      <c r="B39" s="16" t="s">
        <v>643</v>
      </c>
      <c r="C39" s="16" t="s">
        <v>111</v>
      </c>
      <c r="D39" s="19">
        <v>17</v>
      </c>
      <c r="E39" s="16" t="s">
        <v>112</v>
      </c>
      <c r="F39" s="16" t="s">
        <v>199</v>
      </c>
      <c r="G39" s="16"/>
      <c r="H39" s="16" t="s">
        <v>59</v>
      </c>
      <c r="I39" s="13" t="s">
        <v>200</v>
      </c>
      <c r="J39" s="13" t="s">
        <v>201</v>
      </c>
      <c r="K39" s="17" t="s">
        <v>209</v>
      </c>
      <c r="L39" s="13" t="s">
        <v>393</v>
      </c>
      <c r="O39" s="13" t="s">
        <v>282</v>
      </c>
    </row>
    <row r="40" spans="1:15" s="13" customFormat="1" ht="63.75">
      <c r="A40" s="21">
        <f t="shared" si="0"/>
        <v>39</v>
      </c>
      <c r="B40" s="16" t="s">
        <v>643</v>
      </c>
      <c r="C40" s="16" t="s">
        <v>111</v>
      </c>
      <c r="D40" s="19">
        <v>18</v>
      </c>
      <c r="E40" s="16" t="s">
        <v>112</v>
      </c>
      <c r="F40" s="16" t="s">
        <v>113</v>
      </c>
      <c r="G40" s="16"/>
      <c r="H40" s="16" t="s">
        <v>114</v>
      </c>
      <c r="I40" s="13" t="s">
        <v>202</v>
      </c>
      <c r="J40" s="13" t="s">
        <v>203</v>
      </c>
      <c r="K40" s="17" t="s">
        <v>206</v>
      </c>
      <c r="L40" s="13" t="s">
        <v>210</v>
      </c>
      <c r="O40" s="13" t="s">
        <v>282</v>
      </c>
    </row>
    <row r="41" spans="1:15" s="13" customFormat="1" ht="127.5">
      <c r="A41" s="21">
        <f t="shared" si="0"/>
        <v>40</v>
      </c>
      <c r="B41" s="16" t="s">
        <v>643</v>
      </c>
      <c r="C41" s="16" t="s">
        <v>111</v>
      </c>
      <c r="D41" s="19">
        <v>19</v>
      </c>
      <c r="E41" s="16" t="s">
        <v>112</v>
      </c>
      <c r="F41" s="16" t="s">
        <v>113</v>
      </c>
      <c r="G41" s="16"/>
      <c r="H41" s="16" t="s">
        <v>114</v>
      </c>
      <c r="I41" s="13" t="s">
        <v>245</v>
      </c>
      <c r="J41" s="13" t="s">
        <v>246</v>
      </c>
      <c r="K41" s="17" t="s">
        <v>211</v>
      </c>
      <c r="O41" s="13" t="s">
        <v>282</v>
      </c>
    </row>
    <row r="42" spans="1:15" s="13" customFormat="1" ht="76.5">
      <c r="A42" s="21">
        <f t="shared" si="0"/>
        <v>41</v>
      </c>
      <c r="B42" s="16" t="s">
        <v>643</v>
      </c>
      <c r="C42" s="16" t="s">
        <v>111</v>
      </c>
      <c r="D42" s="19">
        <v>20</v>
      </c>
      <c r="E42" s="16" t="s">
        <v>112</v>
      </c>
      <c r="F42" s="16" t="s">
        <v>113</v>
      </c>
      <c r="G42" s="16"/>
      <c r="H42" s="16" t="s">
        <v>114</v>
      </c>
      <c r="I42" s="13" t="s">
        <v>247</v>
      </c>
      <c r="J42" s="13" t="s">
        <v>248</v>
      </c>
      <c r="K42" s="17" t="s">
        <v>378</v>
      </c>
      <c r="L42" s="13" t="s">
        <v>83</v>
      </c>
      <c r="O42" s="13" t="s">
        <v>282</v>
      </c>
    </row>
    <row r="43" spans="1:15" s="13" customFormat="1" ht="51">
      <c r="A43" s="21">
        <f t="shared" si="0"/>
        <v>42</v>
      </c>
      <c r="B43" s="16" t="s">
        <v>643</v>
      </c>
      <c r="C43" s="16" t="s">
        <v>111</v>
      </c>
      <c r="D43" s="19">
        <v>21</v>
      </c>
      <c r="E43" s="16" t="s">
        <v>112</v>
      </c>
      <c r="F43" s="16" t="s">
        <v>113</v>
      </c>
      <c r="G43" s="16"/>
      <c r="H43" s="16" t="s">
        <v>114</v>
      </c>
      <c r="I43" s="13" t="s">
        <v>249</v>
      </c>
      <c r="J43" s="13" t="s">
        <v>250</v>
      </c>
      <c r="K43" s="17" t="s">
        <v>378</v>
      </c>
      <c r="L43" s="13" t="s">
        <v>84</v>
      </c>
      <c r="O43" s="13" t="s">
        <v>282</v>
      </c>
    </row>
    <row r="44" spans="1:15" s="13" customFormat="1" ht="76.5">
      <c r="A44" s="21">
        <f t="shared" si="0"/>
        <v>43</v>
      </c>
      <c r="B44" s="16" t="s">
        <v>643</v>
      </c>
      <c r="C44" s="16" t="s">
        <v>111</v>
      </c>
      <c r="D44" s="19">
        <v>22</v>
      </c>
      <c r="E44" s="16" t="s">
        <v>112</v>
      </c>
      <c r="F44" s="16" t="s">
        <v>113</v>
      </c>
      <c r="G44" s="16"/>
      <c r="H44" s="16" t="s">
        <v>114</v>
      </c>
      <c r="I44" s="13" t="s">
        <v>251</v>
      </c>
      <c r="J44" s="13" t="s">
        <v>252</v>
      </c>
      <c r="K44" s="17" t="s">
        <v>378</v>
      </c>
      <c r="L44" s="13" t="s">
        <v>85</v>
      </c>
      <c r="O44" s="13" t="s">
        <v>282</v>
      </c>
    </row>
    <row r="45" spans="1:15" s="13" customFormat="1" ht="153">
      <c r="A45" s="21">
        <f t="shared" si="0"/>
        <v>44</v>
      </c>
      <c r="B45" s="16" t="s">
        <v>643</v>
      </c>
      <c r="C45" s="16" t="s">
        <v>111</v>
      </c>
      <c r="D45" s="19">
        <v>23</v>
      </c>
      <c r="E45" s="16" t="s">
        <v>112</v>
      </c>
      <c r="F45" s="16" t="s">
        <v>113</v>
      </c>
      <c r="G45" s="16"/>
      <c r="H45" s="16" t="s">
        <v>114</v>
      </c>
      <c r="I45" s="13" t="s">
        <v>253</v>
      </c>
      <c r="J45" s="13" t="s">
        <v>254</v>
      </c>
      <c r="K45" s="17" t="s">
        <v>164</v>
      </c>
      <c r="L45" s="13" t="s">
        <v>566</v>
      </c>
      <c r="O45" s="13" t="s">
        <v>282</v>
      </c>
    </row>
    <row r="46" spans="1:15" s="13" customFormat="1" ht="114.75">
      <c r="A46" s="21">
        <f t="shared" si="0"/>
        <v>45</v>
      </c>
      <c r="B46" s="16" t="s">
        <v>643</v>
      </c>
      <c r="C46" s="16" t="s">
        <v>111</v>
      </c>
      <c r="D46" s="19">
        <v>24</v>
      </c>
      <c r="E46" s="16" t="s">
        <v>112</v>
      </c>
      <c r="F46" s="16" t="s">
        <v>255</v>
      </c>
      <c r="G46" s="16"/>
      <c r="H46" s="16" t="s">
        <v>187</v>
      </c>
      <c r="I46" s="13" t="s">
        <v>256</v>
      </c>
      <c r="J46" s="13" t="s">
        <v>257</v>
      </c>
      <c r="K46" s="17" t="s">
        <v>605</v>
      </c>
      <c r="L46" s="13" t="s">
        <v>567</v>
      </c>
      <c r="O46" s="13" t="s">
        <v>282</v>
      </c>
    </row>
    <row r="47" spans="1:15" s="13" customFormat="1" ht="191.25">
      <c r="A47" s="21">
        <f t="shared" si="0"/>
        <v>46</v>
      </c>
      <c r="B47" s="16" t="s">
        <v>643</v>
      </c>
      <c r="C47" s="16" t="s">
        <v>111</v>
      </c>
      <c r="D47" s="19">
        <v>25</v>
      </c>
      <c r="E47" s="16" t="s">
        <v>112</v>
      </c>
      <c r="F47" s="16" t="s">
        <v>258</v>
      </c>
      <c r="G47" s="16"/>
      <c r="H47" s="16" t="s">
        <v>114</v>
      </c>
      <c r="I47" s="13" t="s">
        <v>259</v>
      </c>
      <c r="J47" s="13" t="s">
        <v>260</v>
      </c>
      <c r="K47" s="17" t="s">
        <v>165</v>
      </c>
      <c r="L47" s="13" t="s">
        <v>82</v>
      </c>
      <c r="O47" s="13" t="s">
        <v>282</v>
      </c>
    </row>
    <row r="48" spans="1:15" s="13" customFormat="1" ht="191.25">
      <c r="A48" s="21">
        <f t="shared" si="0"/>
        <v>47</v>
      </c>
      <c r="B48" s="16" t="s">
        <v>643</v>
      </c>
      <c r="C48" s="16" t="s">
        <v>261</v>
      </c>
      <c r="D48" s="19">
        <v>1</v>
      </c>
      <c r="E48" s="16"/>
      <c r="F48" s="16"/>
      <c r="G48" s="16"/>
      <c r="H48" s="16" t="s">
        <v>59</v>
      </c>
      <c r="I48" s="13" t="s">
        <v>262</v>
      </c>
      <c r="J48" s="13" t="s">
        <v>263</v>
      </c>
      <c r="K48" s="17" t="s">
        <v>377</v>
      </c>
      <c r="L48" s="13" t="s">
        <v>392</v>
      </c>
      <c r="O48" s="13" t="s">
        <v>605</v>
      </c>
    </row>
    <row r="49" spans="1:15" s="13" customFormat="1" ht="102">
      <c r="A49" s="21">
        <f t="shared" si="0"/>
        <v>48</v>
      </c>
      <c r="B49" s="16" t="s">
        <v>644</v>
      </c>
      <c r="C49" s="16" t="s">
        <v>266</v>
      </c>
      <c r="D49" s="19">
        <v>2</v>
      </c>
      <c r="E49" s="16" t="s">
        <v>267</v>
      </c>
      <c r="F49" s="16"/>
      <c r="G49" s="16"/>
      <c r="H49" s="16" t="s">
        <v>59</v>
      </c>
      <c r="I49" s="13" t="s">
        <v>270</v>
      </c>
      <c r="J49" s="13" t="s">
        <v>271</v>
      </c>
      <c r="K49" s="17" t="s">
        <v>377</v>
      </c>
      <c r="L49" s="16" t="s">
        <v>375</v>
      </c>
      <c r="O49" s="13" t="s">
        <v>282</v>
      </c>
    </row>
    <row r="50" spans="1:15" s="13" customFormat="1" ht="89.25">
      <c r="A50" s="21">
        <f t="shared" si="0"/>
        <v>49</v>
      </c>
      <c r="B50" s="16" t="s">
        <v>644</v>
      </c>
      <c r="C50" s="16" t="s">
        <v>266</v>
      </c>
      <c r="D50" s="19">
        <v>3</v>
      </c>
      <c r="E50" s="16" t="s">
        <v>267</v>
      </c>
      <c r="F50" s="16"/>
      <c r="G50" s="16"/>
      <c r="H50" s="16" t="s">
        <v>59</v>
      </c>
      <c r="I50" s="13" t="s">
        <v>272</v>
      </c>
      <c r="J50" s="13" t="s">
        <v>273</v>
      </c>
      <c r="K50" s="17" t="s">
        <v>166</v>
      </c>
      <c r="L50" s="16" t="s">
        <v>375</v>
      </c>
      <c r="O50" s="13" t="s">
        <v>282</v>
      </c>
    </row>
    <row r="51" spans="1:15" s="13" customFormat="1" ht="204">
      <c r="A51" s="21">
        <f t="shared" si="0"/>
        <v>50</v>
      </c>
      <c r="B51" s="16" t="s">
        <v>644</v>
      </c>
      <c r="C51" s="16" t="s">
        <v>646</v>
      </c>
      <c r="D51" s="19">
        <v>2</v>
      </c>
      <c r="E51" s="16" t="s">
        <v>330</v>
      </c>
      <c r="F51" s="16"/>
      <c r="G51" s="16"/>
      <c r="H51" s="16" t="s">
        <v>187</v>
      </c>
      <c r="I51" s="13" t="s">
        <v>0</v>
      </c>
      <c r="J51" s="13" t="s">
        <v>1</v>
      </c>
      <c r="K51" s="17" t="s">
        <v>376</v>
      </c>
      <c r="L51" s="13" t="s">
        <v>227</v>
      </c>
      <c r="O51" s="13" t="s">
        <v>391</v>
      </c>
    </row>
    <row r="52" spans="1:15" s="13" customFormat="1" ht="191.25">
      <c r="A52" s="21">
        <f t="shared" si="0"/>
        <v>51</v>
      </c>
      <c r="B52" s="16" t="s">
        <v>45</v>
      </c>
      <c r="C52" s="16" t="s">
        <v>111</v>
      </c>
      <c r="D52" s="19">
        <v>34</v>
      </c>
      <c r="E52" s="16" t="s">
        <v>641</v>
      </c>
      <c r="F52" s="16" t="s">
        <v>642</v>
      </c>
      <c r="G52" s="16"/>
      <c r="H52" s="16" t="s">
        <v>114</v>
      </c>
      <c r="I52" s="13" t="s">
        <v>259</v>
      </c>
      <c r="J52" s="13" t="s">
        <v>260</v>
      </c>
      <c r="K52" s="17" t="s">
        <v>166</v>
      </c>
      <c r="L52" s="13" t="s">
        <v>167</v>
      </c>
      <c r="O52" s="13" t="s">
        <v>282</v>
      </c>
    </row>
    <row r="53" spans="1:15" s="13" customFormat="1" ht="89.25">
      <c r="A53" s="21">
        <f t="shared" si="0"/>
        <v>52</v>
      </c>
      <c r="B53" s="16" t="s">
        <v>33</v>
      </c>
      <c r="C53" s="16" t="s">
        <v>111</v>
      </c>
      <c r="D53" s="19">
        <v>4</v>
      </c>
      <c r="E53" s="16" t="s">
        <v>522</v>
      </c>
      <c r="F53" s="16" t="s">
        <v>523</v>
      </c>
      <c r="G53" s="16"/>
      <c r="H53" s="16" t="s">
        <v>114</v>
      </c>
      <c r="I53" s="13" t="s">
        <v>524</v>
      </c>
      <c r="J53" s="13" t="s">
        <v>147</v>
      </c>
      <c r="K53" s="17" t="s">
        <v>378</v>
      </c>
      <c r="L53" s="13" t="s">
        <v>115</v>
      </c>
      <c r="O53" s="13" t="s">
        <v>282</v>
      </c>
    </row>
    <row r="54" spans="1:15" s="13" customFormat="1" ht="89.25">
      <c r="A54" s="21">
        <f t="shared" si="0"/>
        <v>53</v>
      </c>
      <c r="B54" s="16" t="s">
        <v>33</v>
      </c>
      <c r="C54" s="16" t="s">
        <v>111</v>
      </c>
      <c r="D54" s="19">
        <v>5</v>
      </c>
      <c r="E54" s="16" t="s">
        <v>525</v>
      </c>
      <c r="F54" s="16" t="s">
        <v>523</v>
      </c>
      <c r="G54" s="16"/>
      <c r="H54" s="16" t="s">
        <v>114</v>
      </c>
      <c r="I54" s="13" t="s">
        <v>526</v>
      </c>
      <c r="J54" s="13" t="s">
        <v>527</v>
      </c>
      <c r="K54" s="17" t="s">
        <v>378</v>
      </c>
      <c r="L54" s="13" t="s">
        <v>212</v>
      </c>
      <c r="O54" s="13" t="s">
        <v>282</v>
      </c>
    </row>
    <row r="55" spans="1:12" s="13" customFormat="1" ht="51">
      <c r="A55" s="21">
        <f t="shared" si="0"/>
        <v>54</v>
      </c>
      <c r="B55" s="16" t="s">
        <v>43</v>
      </c>
      <c r="C55" s="16" t="s">
        <v>111</v>
      </c>
      <c r="D55" s="19">
        <v>29</v>
      </c>
      <c r="E55" s="16" t="s">
        <v>628</v>
      </c>
      <c r="F55" s="16" t="s">
        <v>529</v>
      </c>
      <c r="G55" s="16"/>
      <c r="H55" s="16" t="s">
        <v>114</v>
      </c>
      <c r="I55" s="13" t="s">
        <v>629</v>
      </c>
      <c r="J55" s="13" t="s">
        <v>630</v>
      </c>
      <c r="K55" s="17" t="s">
        <v>117</v>
      </c>
      <c r="L55" s="13" t="s">
        <v>574</v>
      </c>
    </row>
    <row r="56" spans="1:11" s="13" customFormat="1" ht="127.5">
      <c r="A56" s="21">
        <f t="shared" si="0"/>
        <v>55</v>
      </c>
      <c r="B56" s="16" t="s">
        <v>34</v>
      </c>
      <c r="C56" s="16" t="s">
        <v>111</v>
      </c>
      <c r="D56" s="19">
        <v>6</v>
      </c>
      <c r="E56" s="16" t="s">
        <v>528</v>
      </c>
      <c r="F56" s="16" t="s">
        <v>529</v>
      </c>
      <c r="G56" s="16"/>
      <c r="H56" s="16" t="s">
        <v>114</v>
      </c>
      <c r="I56" s="13" t="s">
        <v>530</v>
      </c>
      <c r="J56" s="13" t="s">
        <v>531</v>
      </c>
      <c r="K56" s="17" t="s">
        <v>571</v>
      </c>
    </row>
    <row r="57" spans="1:15" s="13" customFormat="1" ht="38.25">
      <c r="A57" s="21">
        <f t="shared" si="0"/>
        <v>56</v>
      </c>
      <c r="B57" s="16" t="s">
        <v>35</v>
      </c>
      <c r="C57" s="16" t="s">
        <v>57</v>
      </c>
      <c r="D57" s="19">
        <v>1</v>
      </c>
      <c r="E57" s="16" t="s">
        <v>532</v>
      </c>
      <c r="F57" s="16" t="s">
        <v>373</v>
      </c>
      <c r="G57" s="16"/>
      <c r="H57" s="16" t="s">
        <v>114</v>
      </c>
      <c r="I57" s="13" t="s">
        <v>374</v>
      </c>
      <c r="J57" s="13" t="s">
        <v>381</v>
      </c>
      <c r="K57" s="17" t="s">
        <v>376</v>
      </c>
      <c r="L57" s="13" t="s">
        <v>116</v>
      </c>
      <c r="O57" s="13" t="s">
        <v>282</v>
      </c>
    </row>
    <row r="58" spans="1:15" s="13" customFormat="1" ht="38.25">
      <c r="A58" s="21">
        <f t="shared" si="0"/>
        <v>57</v>
      </c>
      <c r="B58" s="16" t="s">
        <v>35</v>
      </c>
      <c r="C58" s="16" t="s">
        <v>111</v>
      </c>
      <c r="D58" s="19">
        <v>7</v>
      </c>
      <c r="E58" s="16" t="s">
        <v>532</v>
      </c>
      <c r="F58" s="16" t="s">
        <v>533</v>
      </c>
      <c r="G58" s="16"/>
      <c r="H58" s="16" t="s">
        <v>114</v>
      </c>
      <c r="I58" s="13" t="s">
        <v>534</v>
      </c>
      <c r="J58" s="13" t="s">
        <v>535</v>
      </c>
      <c r="K58" s="17" t="s">
        <v>117</v>
      </c>
      <c r="L58" s="13" t="s">
        <v>118</v>
      </c>
      <c r="O58" s="13" t="s">
        <v>391</v>
      </c>
    </row>
    <row r="59" spans="1:15" s="13" customFormat="1" ht="25.5">
      <c r="A59" s="21">
        <f t="shared" si="0"/>
        <v>58</v>
      </c>
      <c r="B59" s="16" t="s">
        <v>35</v>
      </c>
      <c r="C59" s="16" t="s">
        <v>382</v>
      </c>
      <c r="D59" s="19">
        <v>10</v>
      </c>
      <c r="E59" s="16" t="s">
        <v>532</v>
      </c>
      <c r="F59" s="16"/>
      <c r="G59" s="16"/>
      <c r="H59" s="16" t="s">
        <v>114</v>
      </c>
      <c r="I59" s="13" t="s">
        <v>383</v>
      </c>
      <c r="J59" s="13" t="s">
        <v>384</v>
      </c>
      <c r="K59" s="17" t="s">
        <v>378</v>
      </c>
      <c r="L59" s="13" t="s">
        <v>118</v>
      </c>
      <c r="O59" s="13" t="s">
        <v>391</v>
      </c>
    </row>
    <row r="60" spans="1:15" s="13" customFormat="1" ht="249" customHeight="1">
      <c r="A60" s="21">
        <f t="shared" si="0"/>
        <v>59</v>
      </c>
      <c r="B60" s="16" t="s">
        <v>10</v>
      </c>
      <c r="C60" s="16" t="s">
        <v>78</v>
      </c>
      <c r="D60" s="19">
        <v>1429</v>
      </c>
      <c r="E60" s="16" t="s">
        <v>309</v>
      </c>
      <c r="F60" s="16" t="s">
        <v>310</v>
      </c>
      <c r="G60" s="16"/>
      <c r="H60" s="16" t="s">
        <v>59</v>
      </c>
      <c r="I60" s="13" t="s">
        <v>501</v>
      </c>
      <c r="J60" s="13" t="s">
        <v>311</v>
      </c>
      <c r="K60" s="17" t="s">
        <v>376</v>
      </c>
      <c r="L60" s="13" t="s">
        <v>226</v>
      </c>
      <c r="O60" s="13" t="s">
        <v>391</v>
      </c>
    </row>
    <row r="61" spans="1:15" s="13" customFormat="1" ht="51">
      <c r="A61" s="21">
        <f t="shared" si="0"/>
        <v>60</v>
      </c>
      <c r="B61" s="16" t="s">
        <v>385</v>
      </c>
      <c r="C61" s="16" t="s">
        <v>368</v>
      </c>
      <c r="D61" s="19">
        <v>3</v>
      </c>
      <c r="E61" s="16" t="s">
        <v>369</v>
      </c>
      <c r="F61" s="16" t="s">
        <v>370</v>
      </c>
      <c r="G61" s="16"/>
      <c r="H61" s="16" t="s">
        <v>59</v>
      </c>
      <c r="I61" s="13" t="s">
        <v>371</v>
      </c>
      <c r="J61" s="13" t="s">
        <v>372</v>
      </c>
      <c r="K61" s="17" t="s">
        <v>378</v>
      </c>
      <c r="L61" s="13" t="s">
        <v>317</v>
      </c>
      <c r="O61" s="13" t="s">
        <v>391</v>
      </c>
    </row>
    <row r="62" spans="1:15" s="30" customFormat="1" ht="76.5">
      <c r="A62" s="27">
        <f t="shared" si="0"/>
        <v>61</v>
      </c>
      <c r="B62" s="28" t="s">
        <v>36</v>
      </c>
      <c r="C62" s="28" t="s">
        <v>111</v>
      </c>
      <c r="D62" s="29">
        <v>8</v>
      </c>
      <c r="E62" s="28" t="s">
        <v>536</v>
      </c>
      <c r="F62" s="28" t="s">
        <v>533</v>
      </c>
      <c r="G62" s="28"/>
      <c r="H62" s="28" t="s">
        <v>114</v>
      </c>
      <c r="I62" s="30" t="s">
        <v>537</v>
      </c>
      <c r="J62" s="30" t="s">
        <v>538</v>
      </c>
      <c r="K62" s="31" t="s">
        <v>377</v>
      </c>
      <c r="L62" s="30" t="s">
        <v>465</v>
      </c>
      <c r="O62" s="30" t="s">
        <v>391</v>
      </c>
    </row>
    <row r="63" spans="1:15" s="13" customFormat="1" ht="51">
      <c r="A63" s="21">
        <f t="shared" si="0"/>
        <v>62</v>
      </c>
      <c r="B63" s="16" t="s">
        <v>11</v>
      </c>
      <c r="C63" s="16" t="s">
        <v>78</v>
      </c>
      <c r="D63" s="19">
        <v>1430</v>
      </c>
      <c r="E63" s="16" t="s">
        <v>312</v>
      </c>
      <c r="F63" s="16">
        <v>1</v>
      </c>
      <c r="G63" s="16"/>
      <c r="H63" s="16" t="s">
        <v>187</v>
      </c>
      <c r="I63" s="13" t="s">
        <v>321</v>
      </c>
      <c r="J63" s="13" t="s">
        <v>502</v>
      </c>
      <c r="K63" s="17" t="s">
        <v>376</v>
      </c>
      <c r="L63" s="13" t="s">
        <v>466</v>
      </c>
      <c r="O63" s="13" t="s">
        <v>391</v>
      </c>
    </row>
    <row r="64" spans="1:15" s="13" customFormat="1" ht="89.25">
      <c r="A64" s="21">
        <f t="shared" si="0"/>
        <v>63</v>
      </c>
      <c r="B64" s="16" t="s">
        <v>12</v>
      </c>
      <c r="C64" s="16" t="s">
        <v>78</v>
      </c>
      <c r="D64" s="19">
        <v>1431</v>
      </c>
      <c r="E64" s="16" t="s">
        <v>322</v>
      </c>
      <c r="F64" s="16">
        <v>1</v>
      </c>
      <c r="G64" s="16"/>
      <c r="H64" s="16" t="s">
        <v>187</v>
      </c>
      <c r="I64" s="13" t="s">
        <v>323</v>
      </c>
      <c r="J64" s="13" t="s">
        <v>324</v>
      </c>
      <c r="K64" s="17" t="s">
        <v>378</v>
      </c>
      <c r="L64" s="13" t="s">
        <v>314</v>
      </c>
      <c r="O64" s="13" t="s">
        <v>391</v>
      </c>
    </row>
    <row r="65" spans="1:15" s="12" customFormat="1" ht="102">
      <c r="A65" s="20">
        <f t="shared" si="0"/>
        <v>64</v>
      </c>
      <c r="B65" s="11" t="s">
        <v>12</v>
      </c>
      <c r="C65" s="11" t="s">
        <v>111</v>
      </c>
      <c r="D65" s="18">
        <v>9</v>
      </c>
      <c r="E65" s="11" t="s">
        <v>539</v>
      </c>
      <c r="F65" s="11" t="s">
        <v>540</v>
      </c>
      <c r="G65" s="11"/>
      <c r="H65" s="11" t="s">
        <v>114</v>
      </c>
      <c r="I65" s="12" t="s">
        <v>541</v>
      </c>
      <c r="J65" s="12" t="s">
        <v>542</v>
      </c>
      <c r="K65" s="14" t="s">
        <v>378</v>
      </c>
      <c r="L65" s="12" t="s">
        <v>467</v>
      </c>
      <c r="O65" s="12" t="s">
        <v>391</v>
      </c>
    </row>
    <row r="66" spans="1:15" s="13" customFormat="1" ht="114.75">
      <c r="A66" s="21">
        <f t="shared" si="0"/>
        <v>65</v>
      </c>
      <c r="B66" s="16" t="s">
        <v>15</v>
      </c>
      <c r="C66" s="16" t="s">
        <v>78</v>
      </c>
      <c r="D66" s="19">
        <v>1434</v>
      </c>
      <c r="E66" s="16" t="s">
        <v>330</v>
      </c>
      <c r="F66" s="16">
        <v>2</v>
      </c>
      <c r="G66" s="16"/>
      <c r="H66" s="16" t="s">
        <v>187</v>
      </c>
      <c r="I66" s="13" t="s">
        <v>331</v>
      </c>
      <c r="J66" s="13" t="s">
        <v>332</v>
      </c>
      <c r="K66" s="17" t="s">
        <v>377</v>
      </c>
      <c r="L66" s="16" t="s">
        <v>468</v>
      </c>
      <c r="O66" s="13" t="s">
        <v>391</v>
      </c>
    </row>
    <row r="67" spans="1:15" s="13" customFormat="1" ht="102">
      <c r="A67" s="21">
        <f t="shared" si="0"/>
        <v>66</v>
      </c>
      <c r="B67" s="16" t="s">
        <v>13</v>
      </c>
      <c r="C67" s="16" t="s">
        <v>78</v>
      </c>
      <c r="D67" s="19">
        <v>1432</v>
      </c>
      <c r="E67" s="16" t="s">
        <v>325</v>
      </c>
      <c r="F67" s="16">
        <v>2</v>
      </c>
      <c r="G67" s="16"/>
      <c r="H67" s="16" t="s">
        <v>187</v>
      </c>
      <c r="I67" s="13" t="s">
        <v>326</v>
      </c>
      <c r="J67" s="13" t="s">
        <v>327</v>
      </c>
      <c r="K67" s="17" t="s">
        <v>376</v>
      </c>
      <c r="L67" s="13" t="s">
        <v>213</v>
      </c>
      <c r="O67" s="13" t="s">
        <v>605</v>
      </c>
    </row>
    <row r="68" spans="1:15" s="13" customFormat="1" ht="38.25">
      <c r="A68" s="21">
        <f aca="true" t="shared" si="1" ref="A68:A131">A67+1</f>
        <v>67</v>
      </c>
      <c r="B68" s="16" t="s">
        <v>14</v>
      </c>
      <c r="C68" s="16" t="s">
        <v>78</v>
      </c>
      <c r="D68" s="19">
        <v>1433</v>
      </c>
      <c r="E68" s="16" t="s">
        <v>328</v>
      </c>
      <c r="F68" s="16">
        <v>2</v>
      </c>
      <c r="G68" s="16"/>
      <c r="H68" s="16" t="s">
        <v>187</v>
      </c>
      <c r="I68" s="13" t="s">
        <v>329</v>
      </c>
      <c r="J68" s="13" t="s">
        <v>503</v>
      </c>
      <c r="K68" s="17" t="s">
        <v>378</v>
      </c>
      <c r="L68" s="13" t="s">
        <v>315</v>
      </c>
      <c r="O68" s="13" t="s">
        <v>391</v>
      </c>
    </row>
    <row r="69" spans="1:15" s="13" customFormat="1" ht="63.75">
      <c r="A69" s="21">
        <f t="shared" si="1"/>
        <v>68</v>
      </c>
      <c r="B69" s="16" t="s">
        <v>14</v>
      </c>
      <c r="C69" s="16" t="s">
        <v>111</v>
      </c>
      <c r="D69" s="19">
        <v>10</v>
      </c>
      <c r="E69" s="16" t="s">
        <v>543</v>
      </c>
      <c r="F69" s="16" t="s">
        <v>519</v>
      </c>
      <c r="G69" s="16"/>
      <c r="H69" s="16" t="s">
        <v>114</v>
      </c>
      <c r="I69" s="13" t="s">
        <v>520</v>
      </c>
      <c r="J69" s="13" t="s">
        <v>521</v>
      </c>
      <c r="K69" s="17" t="s">
        <v>378</v>
      </c>
      <c r="L69" s="13" t="s">
        <v>316</v>
      </c>
      <c r="O69" s="13" t="s">
        <v>391</v>
      </c>
    </row>
    <row r="70" spans="1:15" s="13" customFormat="1" ht="140.25">
      <c r="A70" s="21">
        <f t="shared" si="1"/>
        <v>69</v>
      </c>
      <c r="B70" s="16" t="s">
        <v>645</v>
      </c>
      <c r="C70" s="16" t="s">
        <v>266</v>
      </c>
      <c r="D70" s="19">
        <v>4</v>
      </c>
      <c r="E70" s="16" t="s">
        <v>274</v>
      </c>
      <c r="F70" s="16"/>
      <c r="G70" s="16"/>
      <c r="H70" s="16" t="s">
        <v>187</v>
      </c>
      <c r="I70" s="13" t="s">
        <v>275</v>
      </c>
      <c r="J70" s="13" t="s">
        <v>276</v>
      </c>
      <c r="K70" s="17" t="s">
        <v>376</v>
      </c>
      <c r="L70" s="13" t="s">
        <v>214</v>
      </c>
      <c r="O70" s="13" t="s">
        <v>391</v>
      </c>
    </row>
    <row r="71" spans="1:15" s="13" customFormat="1" ht="255">
      <c r="A71" s="21">
        <f t="shared" si="1"/>
        <v>70</v>
      </c>
      <c r="B71" s="16" t="s">
        <v>16</v>
      </c>
      <c r="C71" s="16" t="s">
        <v>78</v>
      </c>
      <c r="D71" s="19">
        <v>1435</v>
      </c>
      <c r="E71" s="16" t="s">
        <v>333</v>
      </c>
      <c r="F71" s="16">
        <v>3</v>
      </c>
      <c r="G71" s="16"/>
      <c r="H71" s="16" t="s">
        <v>114</v>
      </c>
      <c r="I71" s="13" t="s">
        <v>334</v>
      </c>
      <c r="J71" s="13" t="s">
        <v>335</v>
      </c>
      <c r="K71" s="17" t="s">
        <v>378</v>
      </c>
      <c r="L71" s="13" t="s">
        <v>317</v>
      </c>
      <c r="O71" s="13" t="s">
        <v>391</v>
      </c>
    </row>
    <row r="72" spans="1:15" s="13" customFormat="1" ht="89.25">
      <c r="A72" s="21">
        <f t="shared" si="1"/>
        <v>71</v>
      </c>
      <c r="B72" s="16" t="s">
        <v>17</v>
      </c>
      <c r="C72" s="16" t="s">
        <v>78</v>
      </c>
      <c r="D72" s="19">
        <v>1436</v>
      </c>
      <c r="E72" s="16" t="s">
        <v>336</v>
      </c>
      <c r="F72" s="16">
        <v>3.1</v>
      </c>
      <c r="G72" s="16"/>
      <c r="H72" s="16" t="s">
        <v>187</v>
      </c>
      <c r="I72" s="13" t="s">
        <v>337</v>
      </c>
      <c r="J72" s="13" t="s">
        <v>338</v>
      </c>
      <c r="K72" s="17" t="s">
        <v>378</v>
      </c>
      <c r="L72" s="13" t="s">
        <v>215</v>
      </c>
      <c r="O72" s="13" t="s">
        <v>391</v>
      </c>
    </row>
    <row r="73" spans="1:15" s="13" customFormat="1" ht="51">
      <c r="A73" s="21">
        <f t="shared" si="1"/>
        <v>72</v>
      </c>
      <c r="B73" s="16" t="s">
        <v>17</v>
      </c>
      <c r="C73" s="16" t="s">
        <v>111</v>
      </c>
      <c r="D73" s="19">
        <v>11</v>
      </c>
      <c r="E73" s="16" t="s">
        <v>544</v>
      </c>
      <c r="F73" s="16" t="s">
        <v>545</v>
      </c>
      <c r="G73" s="16"/>
      <c r="H73" s="16" t="s">
        <v>114</v>
      </c>
      <c r="I73" s="13" t="s">
        <v>546</v>
      </c>
      <c r="J73" s="13" t="s">
        <v>547</v>
      </c>
      <c r="K73" s="17" t="s">
        <v>378</v>
      </c>
      <c r="L73" s="13" t="s">
        <v>317</v>
      </c>
      <c r="O73" s="13" t="s">
        <v>391</v>
      </c>
    </row>
    <row r="74" spans="1:15" s="13" customFormat="1" ht="51">
      <c r="A74" s="21">
        <f t="shared" si="1"/>
        <v>73</v>
      </c>
      <c r="B74" s="16" t="s">
        <v>17</v>
      </c>
      <c r="C74" s="16" t="s">
        <v>111</v>
      </c>
      <c r="D74" s="19">
        <v>32</v>
      </c>
      <c r="E74" s="16" t="s">
        <v>544</v>
      </c>
      <c r="F74" s="16" t="s">
        <v>636</v>
      </c>
      <c r="G74" s="16"/>
      <c r="H74" s="16" t="s">
        <v>114</v>
      </c>
      <c r="I74" s="13" t="s">
        <v>637</v>
      </c>
      <c r="J74" s="13" t="s">
        <v>638</v>
      </c>
      <c r="K74" s="17" t="s">
        <v>378</v>
      </c>
      <c r="L74" s="13" t="s">
        <v>317</v>
      </c>
      <c r="O74" s="13" t="s">
        <v>391</v>
      </c>
    </row>
    <row r="75" spans="1:15" s="13" customFormat="1" ht="63.75">
      <c r="A75" s="21">
        <f t="shared" si="1"/>
        <v>74</v>
      </c>
      <c r="B75" s="16" t="s">
        <v>17</v>
      </c>
      <c r="C75" s="16" t="s">
        <v>111</v>
      </c>
      <c r="D75" s="19">
        <v>33</v>
      </c>
      <c r="E75" s="16" t="s">
        <v>544</v>
      </c>
      <c r="F75" s="16" t="s">
        <v>545</v>
      </c>
      <c r="G75" s="16"/>
      <c r="H75" s="16" t="s">
        <v>114</v>
      </c>
      <c r="I75" s="13" t="s">
        <v>639</v>
      </c>
      <c r="J75" s="13" t="s">
        <v>640</v>
      </c>
      <c r="K75" s="17" t="s">
        <v>378</v>
      </c>
      <c r="L75" s="13" t="s">
        <v>119</v>
      </c>
      <c r="O75" s="13" t="s">
        <v>391</v>
      </c>
    </row>
    <row r="76" spans="1:15" s="13" customFormat="1" ht="63.75">
      <c r="A76" s="21">
        <f t="shared" si="1"/>
        <v>75</v>
      </c>
      <c r="B76" s="16" t="s">
        <v>18</v>
      </c>
      <c r="C76" s="16" t="s">
        <v>78</v>
      </c>
      <c r="D76" s="19">
        <v>1437</v>
      </c>
      <c r="E76" s="16" t="s">
        <v>339</v>
      </c>
      <c r="F76" s="16">
        <v>3.3</v>
      </c>
      <c r="G76" s="16"/>
      <c r="H76" s="16" t="s">
        <v>187</v>
      </c>
      <c r="I76" s="13" t="s">
        <v>340</v>
      </c>
      <c r="J76" s="13" t="s">
        <v>341</v>
      </c>
      <c r="K76" s="17" t="s">
        <v>378</v>
      </c>
      <c r="L76" s="13" t="s">
        <v>318</v>
      </c>
      <c r="O76" s="13" t="s">
        <v>391</v>
      </c>
    </row>
    <row r="77" spans="1:15" s="13" customFormat="1" ht="89.25">
      <c r="A77" s="21">
        <f t="shared" si="1"/>
        <v>76</v>
      </c>
      <c r="B77" s="16" t="s">
        <v>18</v>
      </c>
      <c r="C77" s="16" t="s">
        <v>78</v>
      </c>
      <c r="D77" s="19">
        <v>1438</v>
      </c>
      <c r="E77" s="16" t="s">
        <v>339</v>
      </c>
      <c r="F77" s="16">
        <v>3.3</v>
      </c>
      <c r="G77" s="16"/>
      <c r="H77" s="16" t="s">
        <v>187</v>
      </c>
      <c r="I77" s="13" t="s">
        <v>337</v>
      </c>
      <c r="J77" s="13" t="s">
        <v>504</v>
      </c>
      <c r="K77" s="17" t="s">
        <v>117</v>
      </c>
      <c r="L77" s="13" t="s">
        <v>216</v>
      </c>
      <c r="O77" s="13" t="s">
        <v>391</v>
      </c>
    </row>
    <row r="78" spans="1:15" s="12" customFormat="1" ht="89.25">
      <c r="A78" s="20">
        <f t="shared" si="1"/>
        <v>77</v>
      </c>
      <c r="B78" s="11" t="s">
        <v>19</v>
      </c>
      <c r="C78" s="11" t="s">
        <v>78</v>
      </c>
      <c r="D78" s="18">
        <v>1439</v>
      </c>
      <c r="E78" s="11" t="s">
        <v>342</v>
      </c>
      <c r="F78" s="11">
        <v>4</v>
      </c>
      <c r="G78" s="11"/>
      <c r="H78" s="11" t="s">
        <v>187</v>
      </c>
      <c r="I78" s="12" t="s">
        <v>343</v>
      </c>
      <c r="J78" s="12" t="s">
        <v>344</v>
      </c>
      <c r="K78" s="14" t="s">
        <v>376</v>
      </c>
      <c r="L78" s="12" t="s">
        <v>568</v>
      </c>
      <c r="O78" s="12" t="s">
        <v>391</v>
      </c>
    </row>
    <row r="79" spans="1:15" s="13" customFormat="1" ht="89.25">
      <c r="A79" s="21">
        <f t="shared" si="1"/>
        <v>78</v>
      </c>
      <c r="B79" s="16" t="s">
        <v>20</v>
      </c>
      <c r="C79" s="16" t="s">
        <v>78</v>
      </c>
      <c r="D79" s="19">
        <v>1440</v>
      </c>
      <c r="E79" s="16" t="s">
        <v>345</v>
      </c>
      <c r="F79" s="16">
        <v>4</v>
      </c>
      <c r="G79" s="16"/>
      <c r="H79" s="16" t="s">
        <v>187</v>
      </c>
      <c r="I79" s="13" t="s">
        <v>505</v>
      </c>
      <c r="J79" s="13" t="s">
        <v>346</v>
      </c>
      <c r="K79" s="17" t="s">
        <v>378</v>
      </c>
      <c r="L79" s="13" t="s">
        <v>120</v>
      </c>
      <c r="O79" s="13" t="s">
        <v>391</v>
      </c>
    </row>
    <row r="80" spans="1:12" s="13" customFormat="1" ht="25.5">
      <c r="A80" s="21">
        <f t="shared" si="1"/>
        <v>79</v>
      </c>
      <c r="B80" s="16" t="s">
        <v>5</v>
      </c>
      <c r="C80" s="16" t="s">
        <v>266</v>
      </c>
      <c r="D80" s="19">
        <v>5</v>
      </c>
      <c r="E80" s="16"/>
      <c r="F80" s="16" t="s">
        <v>485</v>
      </c>
      <c r="G80" s="16"/>
      <c r="H80" s="16" t="s">
        <v>114</v>
      </c>
      <c r="I80" s="13" t="s">
        <v>277</v>
      </c>
      <c r="J80" s="13" t="s">
        <v>278</v>
      </c>
      <c r="K80" s="17" t="s">
        <v>377</v>
      </c>
      <c r="L80" s="13" t="s">
        <v>121</v>
      </c>
    </row>
    <row r="81" spans="1:12" s="13" customFormat="1" ht="63.75">
      <c r="A81" s="21">
        <f t="shared" si="1"/>
        <v>80</v>
      </c>
      <c r="B81" s="16" t="s">
        <v>5</v>
      </c>
      <c r="C81" s="16" t="s">
        <v>78</v>
      </c>
      <c r="D81" s="19">
        <v>1441</v>
      </c>
      <c r="E81" s="16" t="s">
        <v>347</v>
      </c>
      <c r="F81" s="16">
        <v>5</v>
      </c>
      <c r="G81" s="16"/>
      <c r="H81" s="16" t="s">
        <v>187</v>
      </c>
      <c r="I81" s="13" t="s">
        <v>348</v>
      </c>
      <c r="J81" s="13" t="s">
        <v>349</v>
      </c>
      <c r="K81" s="17" t="s">
        <v>376</v>
      </c>
      <c r="L81" s="13" t="s">
        <v>217</v>
      </c>
    </row>
    <row r="82" spans="1:12" s="13" customFormat="1" ht="51">
      <c r="A82" s="21">
        <f t="shared" si="1"/>
        <v>81</v>
      </c>
      <c r="B82" s="16" t="s">
        <v>21</v>
      </c>
      <c r="C82" s="16" t="s">
        <v>78</v>
      </c>
      <c r="D82" s="19">
        <v>1442</v>
      </c>
      <c r="E82" s="16" t="s">
        <v>350</v>
      </c>
      <c r="F82" s="16">
        <v>5.1</v>
      </c>
      <c r="G82" s="16"/>
      <c r="H82" s="16" t="s">
        <v>114</v>
      </c>
      <c r="I82" s="13" t="s">
        <v>506</v>
      </c>
      <c r="J82" s="13" t="s">
        <v>351</v>
      </c>
      <c r="K82" s="17" t="s">
        <v>376</v>
      </c>
      <c r="L82" s="13" t="s">
        <v>218</v>
      </c>
    </row>
    <row r="83" spans="1:15" s="13" customFormat="1" ht="51">
      <c r="A83" s="21">
        <f t="shared" si="1"/>
        <v>82</v>
      </c>
      <c r="B83" s="16" t="s">
        <v>21</v>
      </c>
      <c r="C83" s="16" t="s">
        <v>78</v>
      </c>
      <c r="D83" s="19">
        <v>1443</v>
      </c>
      <c r="E83" s="16" t="s">
        <v>352</v>
      </c>
      <c r="F83" s="16">
        <v>5.1</v>
      </c>
      <c r="G83" s="16"/>
      <c r="H83" s="16" t="s">
        <v>187</v>
      </c>
      <c r="I83" s="13" t="s">
        <v>353</v>
      </c>
      <c r="J83" s="13" t="s">
        <v>354</v>
      </c>
      <c r="K83" s="17" t="s">
        <v>117</v>
      </c>
      <c r="L83" s="13" t="s">
        <v>122</v>
      </c>
      <c r="O83" s="13" t="s">
        <v>391</v>
      </c>
    </row>
    <row r="84" spans="1:15" s="13" customFormat="1" ht="89.25">
      <c r="A84" s="21">
        <f t="shared" si="1"/>
        <v>83</v>
      </c>
      <c r="B84" s="16" t="s">
        <v>21</v>
      </c>
      <c r="C84" s="16" t="s">
        <v>78</v>
      </c>
      <c r="D84" s="19">
        <v>1444</v>
      </c>
      <c r="E84" s="16" t="s">
        <v>352</v>
      </c>
      <c r="F84" s="16">
        <v>5.1</v>
      </c>
      <c r="G84" s="16"/>
      <c r="H84" s="16" t="s">
        <v>114</v>
      </c>
      <c r="I84" s="13" t="s">
        <v>355</v>
      </c>
      <c r="J84" s="13" t="s">
        <v>356</v>
      </c>
      <c r="K84" s="17" t="s">
        <v>117</v>
      </c>
      <c r="L84" s="13" t="s">
        <v>123</v>
      </c>
      <c r="O84" s="13" t="s">
        <v>572</v>
      </c>
    </row>
    <row r="85" spans="1:15" s="13" customFormat="1" ht="38.25">
      <c r="A85" s="21">
        <f t="shared" si="1"/>
        <v>84</v>
      </c>
      <c r="B85" s="16" t="s">
        <v>21</v>
      </c>
      <c r="C85" s="16" t="s">
        <v>111</v>
      </c>
      <c r="D85" s="19">
        <v>12</v>
      </c>
      <c r="E85" s="16" t="s">
        <v>548</v>
      </c>
      <c r="F85" s="16" t="s">
        <v>549</v>
      </c>
      <c r="G85" s="16" t="s">
        <v>550</v>
      </c>
      <c r="H85" s="16" t="s">
        <v>187</v>
      </c>
      <c r="I85" s="13" t="s">
        <v>575</v>
      </c>
      <c r="J85" s="13" t="s">
        <v>576</v>
      </c>
      <c r="K85" s="17" t="s">
        <v>376</v>
      </c>
      <c r="L85" s="13" t="s">
        <v>573</v>
      </c>
      <c r="O85" s="13" t="s">
        <v>391</v>
      </c>
    </row>
    <row r="86" spans="1:15" s="13" customFormat="1" ht="38.25">
      <c r="A86" s="21">
        <f t="shared" si="1"/>
        <v>85</v>
      </c>
      <c r="B86" s="16" t="s">
        <v>22</v>
      </c>
      <c r="C86" s="16" t="s">
        <v>78</v>
      </c>
      <c r="D86" s="19">
        <v>1445</v>
      </c>
      <c r="E86" s="16" t="s">
        <v>357</v>
      </c>
      <c r="F86" s="16" t="s">
        <v>358</v>
      </c>
      <c r="G86" s="16"/>
      <c r="H86" s="16" t="s">
        <v>114</v>
      </c>
      <c r="I86" s="13" t="s">
        <v>359</v>
      </c>
      <c r="J86" s="13" t="s">
        <v>360</v>
      </c>
      <c r="K86" s="17" t="s">
        <v>117</v>
      </c>
      <c r="L86" s="13" t="s">
        <v>469</v>
      </c>
      <c r="O86" s="13" t="s">
        <v>124</v>
      </c>
    </row>
    <row r="87" spans="1:15" s="13" customFormat="1" ht="51">
      <c r="A87" s="21">
        <f t="shared" si="1"/>
        <v>86</v>
      </c>
      <c r="B87" s="16" t="s">
        <v>22</v>
      </c>
      <c r="C87" s="16" t="s">
        <v>111</v>
      </c>
      <c r="D87" s="19">
        <v>13</v>
      </c>
      <c r="E87" s="16" t="s">
        <v>577</v>
      </c>
      <c r="F87" s="16" t="s">
        <v>578</v>
      </c>
      <c r="G87" s="16"/>
      <c r="H87" s="16" t="s">
        <v>114</v>
      </c>
      <c r="I87" s="13" t="s">
        <v>579</v>
      </c>
      <c r="J87" s="13" t="s">
        <v>580</v>
      </c>
      <c r="K87" s="17" t="s">
        <v>117</v>
      </c>
      <c r="L87" s="13" t="s">
        <v>469</v>
      </c>
      <c r="O87" s="13" t="s">
        <v>124</v>
      </c>
    </row>
    <row r="88" spans="1:15" s="13" customFormat="1" ht="102">
      <c r="A88" s="21">
        <f t="shared" si="1"/>
        <v>87</v>
      </c>
      <c r="B88" s="16" t="s">
        <v>37</v>
      </c>
      <c r="C88" s="16" t="s">
        <v>111</v>
      </c>
      <c r="D88" s="19">
        <v>14</v>
      </c>
      <c r="E88" s="16" t="s">
        <v>581</v>
      </c>
      <c r="F88" s="16" t="s">
        <v>582</v>
      </c>
      <c r="G88" s="16"/>
      <c r="H88" s="16" t="s">
        <v>187</v>
      </c>
      <c r="I88" s="13" t="s">
        <v>583</v>
      </c>
      <c r="J88" s="13" t="s">
        <v>584</v>
      </c>
      <c r="K88" s="17" t="s">
        <v>377</v>
      </c>
      <c r="L88" s="13" t="s">
        <v>604</v>
      </c>
      <c r="O88" s="13" t="s">
        <v>124</v>
      </c>
    </row>
    <row r="89" spans="1:15" s="13" customFormat="1" ht="38.25">
      <c r="A89" s="21">
        <f t="shared" si="1"/>
        <v>88</v>
      </c>
      <c r="B89" s="16" t="s">
        <v>38</v>
      </c>
      <c r="C89" s="16" t="s">
        <v>111</v>
      </c>
      <c r="D89" s="19">
        <v>15</v>
      </c>
      <c r="E89" s="16" t="s">
        <v>585</v>
      </c>
      <c r="F89" s="16" t="s">
        <v>582</v>
      </c>
      <c r="G89" s="16"/>
      <c r="H89" s="16" t="s">
        <v>114</v>
      </c>
      <c r="I89" s="13" t="s">
        <v>586</v>
      </c>
      <c r="J89" s="13" t="s">
        <v>587</v>
      </c>
      <c r="K89" s="17" t="s">
        <v>117</v>
      </c>
      <c r="L89" s="13" t="s">
        <v>225</v>
      </c>
      <c r="O89" s="13" t="s">
        <v>124</v>
      </c>
    </row>
    <row r="90" spans="1:15" s="13" customFormat="1" ht="63.75">
      <c r="A90" s="21">
        <f t="shared" si="1"/>
        <v>89</v>
      </c>
      <c r="B90" s="16" t="s">
        <v>39</v>
      </c>
      <c r="C90" s="16" t="s">
        <v>111</v>
      </c>
      <c r="D90" s="19">
        <v>16</v>
      </c>
      <c r="E90" s="16" t="s">
        <v>588</v>
      </c>
      <c r="F90" s="16" t="s">
        <v>589</v>
      </c>
      <c r="G90" s="16"/>
      <c r="H90" s="16" t="s">
        <v>114</v>
      </c>
      <c r="I90" s="13" t="s">
        <v>590</v>
      </c>
      <c r="J90" s="13" t="s">
        <v>591</v>
      </c>
      <c r="K90" s="17" t="s">
        <v>117</v>
      </c>
      <c r="L90" s="13" t="s">
        <v>123</v>
      </c>
      <c r="O90" s="13" t="s">
        <v>124</v>
      </c>
    </row>
    <row r="91" spans="1:15" s="13" customFormat="1" ht="51">
      <c r="A91" s="21">
        <f t="shared" si="1"/>
        <v>90</v>
      </c>
      <c r="B91" s="16" t="s">
        <v>40</v>
      </c>
      <c r="C91" s="16" t="s">
        <v>111</v>
      </c>
      <c r="D91" s="19">
        <v>17</v>
      </c>
      <c r="E91" s="16" t="s">
        <v>592</v>
      </c>
      <c r="F91" s="16" t="s">
        <v>593</v>
      </c>
      <c r="G91" s="16"/>
      <c r="H91" s="16" t="s">
        <v>187</v>
      </c>
      <c r="I91" s="13" t="s">
        <v>594</v>
      </c>
      <c r="J91" s="13" t="s">
        <v>595</v>
      </c>
      <c r="K91" s="17" t="s">
        <v>378</v>
      </c>
      <c r="L91" s="13" t="s">
        <v>315</v>
      </c>
      <c r="O91" s="13" t="s">
        <v>282</v>
      </c>
    </row>
    <row r="92" spans="1:15" s="13" customFormat="1" ht="63.75">
      <c r="A92" s="21">
        <f t="shared" si="1"/>
        <v>91</v>
      </c>
      <c r="B92" s="16" t="s">
        <v>40</v>
      </c>
      <c r="C92" s="16" t="s">
        <v>111</v>
      </c>
      <c r="D92" s="19">
        <v>18</v>
      </c>
      <c r="E92" s="16" t="s">
        <v>592</v>
      </c>
      <c r="F92" s="16" t="s">
        <v>593</v>
      </c>
      <c r="G92" s="16"/>
      <c r="H92" s="16" t="s">
        <v>114</v>
      </c>
      <c r="I92" s="13" t="s">
        <v>596</v>
      </c>
      <c r="J92" s="13" t="s">
        <v>597</v>
      </c>
      <c r="K92" s="17" t="s">
        <v>376</v>
      </c>
      <c r="L92" s="13" t="s">
        <v>87</v>
      </c>
      <c r="O92" s="13" t="s">
        <v>391</v>
      </c>
    </row>
    <row r="93" spans="1:15" s="13" customFormat="1" ht="63.75">
      <c r="A93" s="21">
        <f t="shared" si="1"/>
        <v>92</v>
      </c>
      <c r="B93" s="16" t="s">
        <v>44</v>
      </c>
      <c r="C93" s="16" t="s">
        <v>111</v>
      </c>
      <c r="D93" s="19">
        <v>30</v>
      </c>
      <c r="E93" s="16" t="s">
        <v>631</v>
      </c>
      <c r="F93" s="16" t="s">
        <v>593</v>
      </c>
      <c r="G93" s="16"/>
      <c r="H93" s="16" t="s">
        <v>114</v>
      </c>
      <c r="I93" s="13" t="s">
        <v>590</v>
      </c>
      <c r="J93" s="13" t="s">
        <v>632</v>
      </c>
      <c r="K93" s="17" t="s">
        <v>117</v>
      </c>
      <c r="L93" s="13" t="s">
        <v>123</v>
      </c>
      <c r="O93" s="13" t="s">
        <v>124</v>
      </c>
    </row>
    <row r="94" spans="1:15" s="13" customFormat="1" ht="63.75">
      <c r="A94" s="21">
        <f t="shared" si="1"/>
        <v>93</v>
      </c>
      <c r="B94" s="16" t="s">
        <v>24</v>
      </c>
      <c r="C94" s="16" t="s">
        <v>78</v>
      </c>
      <c r="D94" s="19">
        <v>1447</v>
      </c>
      <c r="E94" s="16" t="s">
        <v>364</v>
      </c>
      <c r="F94" s="16">
        <v>6</v>
      </c>
      <c r="G94" s="16"/>
      <c r="H94" s="16" t="s">
        <v>187</v>
      </c>
      <c r="I94" s="13" t="s">
        <v>365</v>
      </c>
      <c r="J94" s="13" t="s">
        <v>366</v>
      </c>
      <c r="K94" s="17" t="s">
        <v>378</v>
      </c>
      <c r="L94" s="13" t="s">
        <v>86</v>
      </c>
      <c r="O94" s="13" t="s">
        <v>391</v>
      </c>
    </row>
    <row r="95" spans="1:15" s="13" customFormat="1" ht="51">
      <c r="A95" s="21">
        <f t="shared" si="1"/>
        <v>94</v>
      </c>
      <c r="B95" s="16" t="s">
        <v>41</v>
      </c>
      <c r="C95" s="16" t="s">
        <v>111</v>
      </c>
      <c r="D95" s="19">
        <v>19</v>
      </c>
      <c r="E95" s="16" t="s">
        <v>598</v>
      </c>
      <c r="F95" s="16" t="s">
        <v>599</v>
      </c>
      <c r="G95" s="16" t="s">
        <v>550</v>
      </c>
      <c r="H95" s="16" t="s">
        <v>187</v>
      </c>
      <c r="I95" s="13" t="s">
        <v>600</v>
      </c>
      <c r="J95" s="13" t="s">
        <v>601</v>
      </c>
      <c r="K95" s="17" t="s">
        <v>377</v>
      </c>
      <c r="L95" s="13" t="s">
        <v>379</v>
      </c>
      <c r="O95" s="13" t="s">
        <v>391</v>
      </c>
    </row>
    <row r="96" spans="1:15" s="13" customFormat="1" ht="102">
      <c r="A96" s="21">
        <f t="shared" si="1"/>
        <v>95</v>
      </c>
      <c r="B96" s="16" t="s">
        <v>41</v>
      </c>
      <c r="C96" s="16" t="s">
        <v>111</v>
      </c>
      <c r="D96" s="19">
        <v>20</v>
      </c>
      <c r="E96" s="16" t="s">
        <v>598</v>
      </c>
      <c r="F96" s="16" t="s">
        <v>599</v>
      </c>
      <c r="G96" s="16" t="s">
        <v>550</v>
      </c>
      <c r="H96" s="16" t="s">
        <v>187</v>
      </c>
      <c r="I96" s="13" t="s">
        <v>602</v>
      </c>
      <c r="J96" s="13" t="s">
        <v>603</v>
      </c>
      <c r="K96" s="17" t="s">
        <v>117</v>
      </c>
      <c r="L96" s="13" t="s">
        <v>224</v>
      </c>
      <c r="O96" s="13" t="s">
        <v>391</v>
      </c>
    </row>
    <row r="97" spans="1:15" s="13" customFormat="1" ht="102">
      <c r="A97" s="21">
        <f t="shared" si="1"/>
        <v>96</v>
      </c>
      <c r="B97" s="16" t="s">
        <v>41</v>
      </c>
      <c r="C97" s="16" t="s">
        <v>111</v>
      </c>
      <c r="D97" s="19">
        <v>21</v>
      </c>
      <c r="E97" s="16" t="s">
        <v>598</v>
      </c>
      <c r="F97" s="16" t="s">
        <v>599</v>
      </c>
      <c r="G97" s="16" t="s">
        <v>550</v>
      </c>
      <c r="H97" s="16" t="s">
        <v>187</v>
      </c>
      <c r="I97" s="13" t="s">
        <v>607</v>
      </c>
      <c r="J97" s="13" t="s">
        <v>608</v>
      </c>
      <c r="K97" s="17" t="s">
        <v>378</v>
      </c>
      <c r="L97" s="13" t="s">
        <v>315</v>
      </c>
      <c r="O97" s="13" t="s">
        <v>391</v>
      </c>
    </row>
    <row r="98" spans="1:15" s="13" customFormat="1" ht="63.75">
      <c r="A98" s="21">
        <f t="shared" si="1"/>
        <v>97</v>
      </c>
      <c r="B98" s="16" t="s">
        <v>41</v>
      </c>
      <c r="C98" s="16" t="s">
        <v>111</v>
      </c>
      <c r="D98" s="19">
        <v>22</v>
      </c>
      <c r="E98" s="16" t="s">
        <v>598</v>
      </c>
      <c r="F98" s="16" t="s">
        <v>599</v>
      </c>
      <c r="G98" s="16" t="s">
        <v>550</v>
      </c>
      <c r="H98" s="16" t="s">
        <v>187</v>
      </c>
      <c r="I98" s="13" t="s">
        <v>609</v>
      </c>
      <c r="J98" s="13" t="s">
        <v>610</v>
      </c>
      <c r="K98" s="17" t="s">
        <v>378</v>
      </c>
      <c r="L98" s="13" t="s">
        <v>315</v>
      </c>
      <c r="O98" s="13" t="s">
        <v>391</v>
      </c>
    </row>
    <row r="99" spans="1:15" s="13" customFormat="1" ht="63.75">
      <c r="A99" s="21">
        <f t="shared" si="1"/>
        <v>98</v>
      </c>
      <c r="B99" s="16" t="s">
        <v>41</v>
      </c>
      <c r="C99" s="16" t="s">
        <v>111</v>
      </c>
      <c r="D99" s="19">
        <v>23</v>
      </c>
      <c r="E99" s="16" t="s">
        <v>598</v>
      </c>
      <c r="F99" s="16" t="s">
        <v>599</v>
      </c>
      <c r="G99" s="16" t="s">
        <v>550</v>
      </c>
      <c r="H99" s="16" t="s">
        <v>187</v>
      </c>
      <c r="I99" s="13" t="s">
        <v>611</v>
      </c>
      <c r="J99" s="13" t="s">
        <v>612</v>
      </c>
      <c r="K99" s="17" t="s">
        <v>376</v>
      </c>
      <c r="L99" s="13" t="s">
        <v>470</v>
      </c>
      <c r="O99" s="13" t="s">
        <v>391</v>
      </c>
    </row>
    <row r="100" spans="1:12" s="13" customFormat="1" ht="51">
      <c r="A100" s="21">
        <f t="shared" si="1"/>
        <v>99</v>
      </c>
      <c r="B100" s="16" t="s">
        <v>399</v>
      </c>
      <c r="C100" s="16" t="s">
        <v>646</v>
      </c>
      <c r="D100" s="19">
        <v>5</v>
      </c>
      <c r="E100" s="16" t="s">
        <v>2</v>
      </c>
      <c r="F100" s="16"/>
      <c r="G100" s="16"/>
      <c r="H100" s="16" t="s">
        <v>187</v>
      </c>
      <c r="I100" s="13" t="s">
        <v>3</v>
      </c>
      <c r="J100" s="13" t="s">
        <v>4</v>
      </c>
      <c r="K100" s="17" t="s">
        <v>377</v>
      </c>
      <c r="L100" s="13" t="s">
        <v>162</v>
      </c>
    </row>
    <row r="101" spans="1:15" s="13" customFormat="1" ht="76.5">
      <c r="A101" s="21">
        <f t="shared" si="1"/>
        <v>100</v>
      </c>
      <c r="B101" s="16" t="s">
        <v>6</v>
      </c>
      <c r="C101" s="16" t="s">
        <v>266</v>
      </c>
      <c r="D101" s="19">
        <v>6</v>
      </c>
      <c r="E101" s="16"/>
      <c r="F101" s="16"/>
      <c r="G101" s="16" t="s">
        <v>279</v>
      </c>
      <c r="H101" s="16" t="s">
        <v>187</v>
      </c>
      <c r="I101" s="13" t="s">
        <v>280</v>
      </c>
      <c r="J101" s="13" t="s">
        <v>283</v>
      </c>
      <c r="K101" s="17" t="s">
        <v>117</v>
      </c>
      <c r="L101" s="13" t="s">
        <v>219</v>
      </c>
      <c r="O101" s="13" t="s">
        <v>391</v>
      </c>
    </row>
    <row r="102" spans="1:15" s="13" customFormat="1" ht="38.25">
      <c r="A102" s="21">
        <f t="shared" si="1"/>
        <v>101</v>
      </c>
      <c r="B102" s="15" t="s">
        <v>6</v>
      </c>
      <c r="C102" s="16" t="s">
        <v>266</v>
      </c>
      <c r="D102" s="19">
        <v>7</v>
      </c>
      <c r="E102" s="16"/>
      <c r="F102" s="16"/>
      <c r="G102" s="16" t="s">
        <v>279</v>
      </c>
      <c r="H102" s="16" t="s">
        <v>187</v>
      </c>
      <c r="I102" s="13" t="s">
        <v>284</v>
      </c>
      <c r="J102" s="13" t="s">
        <v>285</v>
      </c>
      <c r="K102" s="17" t="s">
        <v>378</v>
      </c>
      <c r="O102" s="13" t="s">
        <v>391</v>
      </c>
    </row>
    <row r="103" spans="1:15" s="13" customFormat="1" ht="76.5">
      <c r="A103" s="21">
        <f t="shared" si="1"/>
        <v>102</v>
      </c>
      <c r="B103" s="16" t="s">
        <v>6</v>
      </c>
      <c r="C103" s="16" t="s">
        <v>78</v>
      </c>
      <c r="D103" s="19">
        <v>1459</v>
      </c>
      <c r="E103" s="16" t="s">
        <v>425</v>
      </c>
      <c r="F103" s="16">
        <v>6.1</v>
      </c>
      <c r="G103" s="16" t="s">
        <v>426</v>
      </c>
      <c r="H103" s="16" t="s">
        <v>187</v>
      </c>
      <c r="I103" s="13" t="s">
        <v>427</v>
      </c>
      <c r="J103" s="13" t="s">
        <v>428</v>
      </c>
      <c r="K103" s="17" t="s">
        <v>376</v>
      </c>
      <c r="L103" s="13" t="s">
        <v>125</v>
      </c>
      <c r="O103" s="13" t="s">
        <v>391</v>
      </c>
    </row>
    <row r="104" spans="1:15" s="13" customFormat="1" ht="51">
      <c r="A104" s="21">
        <f t="shared" si="1"/>
        <v>103</v>
      </c>
      <c r="B104" s="16" t="s">
        <v>6</v>
      </c>
      <c r="C104" s="16" t="s">
        <v>78</v>
      </c>
      <c r="D104" s="19">
        <v>1460</v>
      </c>
      <c r="E104" s="16" t="s">
        <v>425</v>
      </c>
      <c r="F104" s="16">
        <v>6.1</v>
      </c>
      <c r="G104" s="16" t="s">
        <v>426</v>
      </c>
      <c r="H104" s="16" t="s">
        <v>114</v>
      </c>
      <c r="I104" s="13" t="s">
        <v>429</v>
      </c>
      <c r="J104" s="13" t="s">
        <v>430</v>
      </c>
      <c r="K104" s="17" t="s">
        <v>117</v>
      </c>
      <c r="L104" s="13" t="s">
        <v>126</v>
      </c>
      <c r="O104" s="13" t="s">
        <v>391</v>
      </c>
    </row>
    <row r="105" spans="1:15" s="13" customFormat="1" ht="102">
      <c r="A105" s="21">
        <f t="shared" si="1"/>
        <v>104</v>
      </c>
      <c r="B105" s="16" t="s">
        <v>6</v>
      </c>
      <c r="C105" s="16" t="s">
        <v>78</v>
      </c>
      <c r="D105" s="19">
        <v>1461</v>
      </c>
      <c r="E105" s="16" t="s">
        <v>425</v>
      </c>
      <c r="F105" s="16">
        <v>6.1</v>
      </c>
      <c r="G105" s="16" t="s">
        <v>426</v>
      </c>
      <c r="H105" s="16" t="s">
        <v>187</v>
      </c>
      <c r="I105" s="13" t="s">
        <v>431</v>
      </c>
      <c r="J105" s="13" t="s">
        <v>432</v>
      </c>
      <c r="K105" s="17" t="s">
        <v>377</v>
      </c>
      <c r="L105" s="13" t="s">
        <v>380</v>
      </c>
      <c r="O105" s="13" t="s">
        <v>391</v>
      </c>
    </row>
    <row r="106" spans="1:15" s="13" customFormat="1" ht="51">
      <c r="A106" s="21">
        <f t="shared" si="1"/>
        <v>105</v>
      </c>
      <c r="B106" s="16" t="s">
        <v>23</v>
      </c>
      <c r="C106" s="16" t="s">
        <v>78</v>
      </c>
      <c r="D106" s="19">
        <v>1446</v>
      </c>
      <c r="E106" s="16" t="s">
        <v>361</v>
      </c>
      <c r="F106" s="16">
        <v>6.1</v>
      </c>
      <c r="G106" s="16"/>
      <c r="H106" s="16" t="s">
        <v>187</v>
      </c>
      <c r="I106" s="13" t="s">
        <v>362</v>
      </c>
      <c r="J106" s="13" t="s">
        <v>363</v>
      </c>
      <c r="K106" s="17" t="s">
        <v>377</v>
      </c>
      <c r="L106" s="13" t="s">
        <v>220</v>
      </c>
      <c r="O106" s="13" t="s">
        <v>391</v>
      </c>
    </row>
    <row r="107" spans="1:15" s="13" customFormat="1" ht="102">
      <c r="A107" s="21">
        <f t="shared" si="1"/>
        <v>106</v>
      </c>
      <c r="B107" s="16" t="s">
        <v>25</v>
      </c>
      <c r="C107" s="16" t="s">
        <v>78</v>
      </c>
      <c r="D107" s="19">
        <v>1448</v>
      </c>
      <c r="E107" s="16" t="s">
        <v>367</v>
      </c>
      <c r="F107" s="16">
        <v>6.1</v>
      </c>
      <c r="G107" s="16"/>
      <c r="H107" s="16" t="s">
        <v>187</v>
      </c>
      <c r="I107" s="13" t="s">
        <v>386</v>
      </c>
      <c r="J107" s="13" t="s">
        <v>387</v>
      </c>
      <c r="K107" s="17" t="s">
        <v>127</v>
      </c>
      <c r="L107" s="13" t="s">
        <v>128</v>
      </c>
      <c r="O107" s="13" t="s">
        <v>129</v>
      </c>
    </row>
    <row r="108" spans="1:12" s="13" customFormat="1" ht="25.5">
      <c r="A108" s="21">
        <f t="shared" si="1"/>
        <v>107</v>
      </c>
      <c r="B108" s="15" t="s">
        <v>7</v>
      </c>
      <c r="C108" s="16" t="s">
        <v>266</v>
      </c>
      <c r="D108" s="19">
        <v>8</v>
      </c>
      <c r="E108" s="16" t="s">
        <v>286</v>
      </c>
      <c r="F108" s="16"/>
      <c r="G108" s="16"/>
      <c r="H108" s="16" t="s">
        <v>114</v>
      </c>
      <c r="I108" s="13" t="s">
        <v>287</v>
      </c>
      <c r="J108" s="13" t="s">
        <v>288</v>
      </c>
      <c r="K108" s="17" t="s">
        <v>320</v>
      </c>
      <c r="L108" s="13" t="s">
        <v>319</v>
      </c>
    </row>
    <row r="109" spans="1:15" s="13" customFormat="1" ht="76.5">
      <c r="A109" s="21">
        <f t="shared" si="1"/>
        <v>108</v>
      </c>
      <c r="B109" s="16" t="s">
        <v>7</v>
      </c>
      <c r="C109" s="16" t="s">
        <v>78</v>
      </c>
      <c r="D109" s="19">
        <v>1449</v>
      </c>
      <c r="E109" s="16" t="s">
        <v>400</v>
      </c>
      <c r="F109" s="16">
        <v>6.1</v>
      </c>
      <c r="G109" s="16"/>
      <c r="H109" s="16" t="s">
        <v>187</v>
      </c>
      <c r="I109" s="13" t="s">
        <v>401</v>
      </c>
      <c r="J109" s="13" t="s">
        <v>402</v>
      </c>
      <c r="K109" s="17" t="s">
        <v>117</v>
      </c>
      <c r="L109" s="13" t="s">
        <v>223</v>
      </c>
      <c r="O109" s="13" t="s">
        <v>391</v>
      </c>
    </row>
    <row r="110" spans="1:15" s="13" customFormat="1" ht="89.25">
      <c r="A110" s="21">
        <f t="shared" si="1"/>
        <v>109</v>
      </c>
      <c r="B110" s="16" t="s">
        <v>7</v>
      </c>
      <c r="C110" s="16" t="s">
        <v>78</v>
      </c>
      <c r="D110" s="19">
        <v>1450</v>
      </c>
      <c r="E110" s="16" t="s">
        <v>403</v>
      </c>
      <c r="F110" s="16">
        <v>6.1</v>
      </c>
      <c r="G110" s="16"/>
      <c r="H110" s="16" t="s">
        <v>187</v>
      </c>
      <c r="I110" s="13" t="s">
        <v>404</v>
      </c>
      <c r="J110" s="13" t="s">
        <v>405</v>
      </c>
      <c r="K110" s="17" t="s">
        <v>117</v>
      </c>
      <c r="L110" s="13" t="s">
        <v>130</v>
      </c>
      <c r="O110" s="13" t="s">
        <v>391</v>
      </c>
    </row>
    <row r="111" spans="1:15" s="13" customFormat="1" ht="38.25">
      <c r="A111" s="21">
        <f t="shared" si="1"/>
        <v>110</v>
      </c>
      <c r="B111" s="16" t="s">
        <v>26</v>
      </c>
      <c r="C111" s="16" t="s">
        <v>78</v>
      </c>
      <c r="D111" s="19">
        <v>1451</v>
      </c>
      <c r="E111" s="16" t="s">
        <v>406</v>
      </c>
      <c r="F111" s="16">
        <v>6.1</v>
      </c>
      <c r="G111" s="16"/>
      <c r="H111" s="16" t="s">
        <v>187</v>
      </c>
      <c r="I111" s="13" t="s">
        <v>407</v>
      </c>
      <c r="J111" s="13" t="s">
        <v>408</v>
      </c>
      <c r="K111" s="17" t="s">
        <v>117</v>
      </c>
      <c r="L111" s="13" t="s">
        <v>126</v>
      </c>
      <c r="O111" s="13" t="s">
        <v>391</v>
      </c>
    </row>
    <row r="112" spans="1:15" s="13" customFormat="1" ht="114.75">
      <c r="A112" s="21">
        <f t="shared" si="1"/>
        <v>111</v>
      </c>
      <c r="B112" s="16" t="s">
        <v>26</v>
      </c>
      <c r="C112" s="16" t="s">
        <v>78</v>
      </c>
      <c r="D112" s="19">
        <v>1452</v>
      </c>
      <c r="E112" s="16" t="s">
        <v>409</v>
      </c>
      <c r="F112" s="16">
        <v>6.1</v>
      </c>
      <c r="G112" s="16"/>
      <c r="H112" s="16" t="s">
        <v>187</v>
      </c>
      <c r="I112" s="13" t="s">
        <v>410</v>
      </c>
      <c r="J112" s="13" t="s">
        <v>507</v>
      </c>
      <c r="K112" s="17" t="s">
        <v>117</v>
      </c>
      <c r="L112" s="13" t="s">
        <v>126</v>
      </c>
      <c r="O112" s="13" t="s">
        <v>391</v>
      </c>
    </row>
    <row r="113" spans="1:15" s="13" customFormat="1" ht="140.25">
      <c r="A113" s="21">
        <f t="shared" si="1"/>
        <v>112</v>
      </c>
      <c r="B113" s="16" t="s">
        <v>26</v>
      </c>
      <c r="C113" s="16" t="s">
        <v>388</v>
      </c>
      <c r="D113" s="19">
        <v>8</v>
      </c>
      <c r="E113" s="16" t="s">
        <v>389</v>
      </c>
      <c r="F113" s="16"/>
      <c r="G113" s="16"/>
      <c r="H113" s="16" t="s">
        <v>187</v>
      </c>
      <c r="I113" s="13" t="s">
        <v>397</v>
      </c>
      <c r="J113" s="13" t="s">
        <v>398</v>
      </c>
      <c r="K113" s="17" t="s">
        <v>117</v>
      </c>
      <c r="L113" s="13" t="s">
        <v>126</v>
      </c>
      <c r="O113" s="13" t="s">
        <v>391</v>
      </c>
    </row>
    <row r="114" spans="1:15" s="13" customFormat="1" ht="140.25">
      <c r="A114" s="21">
        <f t="shared" si="1"/>
        <v>113</v>
      </c>
      <c r="B114" s="16" t="s">
        <v>27</v>
      </c>
      <c r="C114" s="16" t="s">
        <v>78</v>
      </c>
      <c r="D114" s="19">
        <v>1453</v>
      </c>
      <c r="E114" s="16" t="s">
        <v>411</v>
      </c>
      <c r="F114" s="16">
        <v>6.1</v>
      </c>
      <c r="G114" s="16"/>
      <c r="H114" s="16" t="s">
        <v>187</v>
      </c>
      <c r="I114" s="13" t="s">
        <v>412</v>
      </c>
      <c r="J114" s="13" t="s">
        <v>413</v>
      </c>
      <c r="K114" s="17" t="s">
        <v>117</v>
      </c>
      <c r="L114" s="13" t="s">
        <v>126</v>
      </c>
      <c r="O114" s="13" t="s">
        <v>391</v>
      </c>
    </row>
    <row r="115" spans="1:15" s="13" customFormat="1" ht="51">
      <c r="A115" s="21">
        <f t="shared" si="1"/>
        <v>114</v>
      </c>
      <c r="B115" s="15" t="s">
        <v>8</v>
      </c>
      <c r="C115" s="16" t="s">
        <v>266</v>
      </c>
      <c r="D115" s="19">
        <v>9</v>
      </c>
      <c r="E115" s="16" t="s">
        <v>289</v>
      </c>
      <c r="F115" s="16"/>
      <c r="G115" s="16"/>
      <c r="H115" s="16" t="s">
        <v>187</v>
      </c>
      <c r="I115" s="13" t="s">
        <v>290</v>
      </c>
      <c r="J115" s="13" t="s">
        <v>291</v>
      </c>
      <c r="K115" s="17" t="s">
        <v>377</v>
      </c>
      <c r="L115" s="13" t="s">
        <v>131</v>
      </c>
      <c r="O115" s="13" t="s">
        <v>391</v>
      </c>
    </row>
    <row r="116" spans="1:15" s="13" customFormat="1" ht="51">
      <c r="A116" s="21">
        <f t="shared" si="1"/>
        <v>115</v>
      </c>
      <c r="B116" s="16" t="s">
        <v>8</v>
      </c>
      <c r="C116" s="16" t="s">
        <v>78</v>
      </c>
      <c r="D116" s="19">
        <v>1454</v>
      </c>
      <c r="E116" s="16" t="s">
        <v>414</v>
      </c>
      <c r="F116" s="16">
        <v>6.1</v>
      </c>
      <c r="G116" s="16"/>
      <c r="H116" s="16" t="s">
        <v>187</v>
      </c>
      <c r="I116" s="13" t="s">
        <v>415</v>
      </c>
      <c r="J116" s="13" t="s">
        <v>416</v>
      </c>
      <c r="K116" s="17" t="s">
        <v>229</v>
      </c>
      <c r="L116" s="13" t="s">
        <v>221</v>
      </c>
      <c r="O116" s="13" t="s">
        <v>391</v>
      </c>
    </row>
    <row r="117" spans="1:15" s="13" customFormat="1" ht="63.75">
      <c r="A117" s="21">
        <f t="shared" si="1"/>
        <v>116</v>
      </c>
      <c r="B117" s="16" t="s">
        <v>8</v>
      </c>
      <c r="C117" s="16" t="s">
        <v>78</v>
      </c>
      <c r="D117" s="19">
        <v>1455</v>
      </c>
      <c r="E117" s="16" t="s">
        <v>414</v>
      </c>
      <c r="F117" s="16">
        <v>6.1</v>
      </c>
      <c r="G117" s="16"/>
      <c r="H117" s="16" t="s">
        <v>187</v>
      </c>
      <c r="I117" s="13" t="s">
        <v>417</v>
      </c>
      <c r="J117" s="13" t="s">
        <v>418</v>
      </c>
      <c r="K117" s="17" t="s">
        <v>376</v>
      </c>
      <c r="L117" s="13" t="s">
        <v>238</v>
      </c>
      <c r="O117" s="13" t="s">
        <v>391</v>
      </c>
    </row>
    <row r="118" spans="1:15" s="13" customFormat="1" ht="76.5">
      <c r="A118" s="21">
        <f t="shared" si="1"/>
        <v>117</v>
      </c>
      <c r="B118" s="16" t="s">
        <v>8</v>
      </c>
      <c r="C118" s="16" t="s">
        <v>78</v>
      </c>
      <c r="D118" s="19">
        <v>1456</v>
      </c>
      <c r="E118" s="16" t="s">
        <v>414</v>
      </c>
      <c r="F118" s="16">
        <v>6.1</v>
      </c>
      <c r="G118" s="16"/>
      <c r="H118" s="16" t="s">
        <v>187</v>
      </c>
      <c r="I118" s="13" t="s">
        <v>419</v>
      </c>
      <c r="J118" s="13" t="s">
        <v>508</v>
      </c>
      <c r="K118" s="17" t="s">
        <v>117</v>
      </c>
      <c r="L118" s="13" t="s">
        <v>222</v>
      </c>
      <c r="O118" s="13" t="s">
        <v>391</v>
      </c>
    </row>
    <row r="119" spans="1:15" s="13" customFormat="1" ht="38.25">
      <c r="A119" s="21">
        <f t="shared" si="1"/>
        <v>118</v>
      </c>
      <c r="B119" s="16" t="s">
        <v>8</v>
      </c>
      <c r="C119" s="16" t="s">
        <v>78</v>
      </c>
      <c r="D119" s="19">
        <v>1457</v>
      </c>
      <c r="E119" s="16" t="s">
        <v>420</v>
      </c>
      <c r="F119" s="16">
        <v>6.1</v>
      </c>
      <c r="G119" s="16"/>
      <c r="H119" s="16" t="s">
        <v>187</v>
      </c>
      <c r="I119" s="13" t="s">
        <v>421</v>
      </c>
      <c r="J119" s="13" t="s">
        <v>422</v>
      </c>
      <c r="K119" s="17" t="s">
        <v>377</v>
      </c>
      <c r="L119" s="13" t="s">
        <v>228</v>
      </c>
      <c r="O119" s="13" t="s">
        <v>391</v>
      </c>
    </row>
    <row r="120" spans="1:15" s="13" customFormat="1" ht="76.5">
      <c r="A120" s="21">
        <f t="shared" si="1"/>
        <v>119</v>
      </c>
      <c r="B120" s="16" t="s">
        <v>8</v>
      </c>
      <c r="C120" s="16" t="s">
        <v>78</v>
      </c>
      <c r="D120" s="19">
        <v>1458</v>
      </c>
      <c r="E120" s="16" t="s">
        <v>420</v>
      </c>
      <c r="F120" s="16">
        <v>6.1</v>
      </c>
      <c r="G120" s="16"/>
      <c r="H120" s="16" t="s">
        <v>187</v>
      </c>
      <c r="I120" s="13" t="s">
        <v>423</v>
      </c>
      <c r="J120" s="13" t="s">
        <v>424</v>
      </c>
      <c r="K120" s="17" t="s">
        <v>117</v>
      </c>
      <c r="L120" s="13" t="s">
        <v>230</v>
      </c>
      <c r="O120" s="13" t="s">
        <v>391</v>
      </c>
    </row>
    <row r="121" spans="1:15" s="13" customFormat="1" ht="38.25">
      <c r="A121" s="21">
        <f t="shared" si="1"/>
        <v>120</v>
      </c>
      <c r="B121" s="16" t="s">
        <v>42</v>
      </c>
      <c r="C121" s="16" t="s">
        <v>111</v>
      </c>
      <c r="D121" s="19">
        <v>24</v>
      </c>
      <c r="E121" s="16" t="s">
        <v>613</v>
      </c>
      <c r="F121" s="16" t="s">
        <v>614</v>
      </c>
      <c r="G121" s="16"/>
      <c r="H121" s="16" t="s">
        <v>187</v>
      </c>
      <c r="I121" s="13" t="s">
        <v>615</v>
      </c>
      <c r="J121" s="13" t="s">
        <v>616</v>
      </c>
      <c r="K121" s="17" t="s">
        <v>378</v>
      </c>
      <c r="L121" s="13" t="s">
        <v>315</v>
      </c>
      <c r="O121" s="13" t="s">
        <v>391</v>
      </c>
    </row>
    <row r="122" spans="1:15" s="13" customFormat="1" ht="25.5">
      <c r="A122" s="21">
        <f t="shared" si="1"/>
        <v>121</v>
      </c>
      <c r="B122" s="15" t="s">
        <v>9</v>
      </c>
      <c r="C122" s="16" t="s">
        <v>266</v>
      </c>
      <c r="D122" s="19">
        <v>10</v>
      </c>
      <c r="E122" s="16"/>
      <c r="F122" s="16"/>
      <c r="G122" s="16" t="s">
        <v>292</v>
      </c>
      <c r="H122" s="16" t="s">
        <v>114</v>
      </c>
      <c r="I122" s="13" t="s">
        <v>293</v>
      </c>
      <c r="J122" s="13" t="s">
        <v>294</v>
      </c>
      <c r="K122" s="17" t="s">
        <v>378</v>
      </c>
      <c r="L122" s="13" t="s">
        <v>315</v>
      </c>
      <c r="O122" s="13" t="s">
        <v>391</v>
      </c>
    </row>
    <row r="123" spans="1:15" s="13" customFormat="1" ht="76.5">
      <c r="A123" s="21">
        <f t="shared" si="1"/>
        <v>122</v>
      </c>
      <c r="B123" s="15" t="s">
        <v>9</v>
      </c>
      <c r="C123" s="16" t="s">
        <v>266</v>
      </c>
      <c r="D123" s="19">
        <v>11</v>
      </c>
      <c r="E123" s="16"/>
      <c r="F123" s="16"/>
      <c r="G123" s="16" t="s">
        <v>292</v>
      </c>
      <c r="H123" s="16" t="s">
        <v>187</v>
      </c>
      <c r="I123" s="13" t="s">
        <v>295</v>
      </c>
      <c r="J123" s="13" t="s">
        <v>296</v>
      </c>
      <c r="K123" s="17" t="s">
        <v>378</v>
      </c>
      <c r="L123" s="13" t="s">
        <v>315</v>
      </c>
      <c r="O123" s="13" t="s">
        <v>391</v>
      </c>
    </row>
    <row r="124" spans="1:15" s="13" customFormat="1" ht="25.5">
      <c r="A124" s="21">
        <f t="shared" si="1"/>
        <v>123</v>
      </c>
      <c r="B124" s="16" t="s">
        <v>9</v>
      </c>
      <c r="C124" s="16" t="s">
        <v>266</v>
      </c>
      <c r="D124" s="19">
        <v>12</v>
      </c>
      <c r="E124" s="16"/>
      <c r="F124" s="16"/>
      <c r="G124" s="16" t="s">
        <v>292</v>
      </c>
      <c r="H124" s="16" t="s">
        <v>187</v>
      </c>
      <c r="I124" s="13" t="s">
        <v>297</v>
      </c>
      <c r="J124" s="13" t="s">
        <v>298</v>
      </c>
      <c r="K124" s="17" t="s">
        <v>378</v>
      </c>
      <c r="L124" s="13" t="s">
        <v>315</v>
      </c>
      <c r="O124" s="13" t="s">
        <v>391</v>
      </c>
    </row>
    <row r="125" spans="1:15" s="13" customFormat="1" ht="38.25">
      <c r="A125" s="21">
        <f t="shared" si="1"/>
        <v>124</v>
      </c>
      <c r="B125" s="16" t="s">
        <v>9</v>
      </c>
      <c r="C125" s="16" t="s">
        <v>266</v>
      </c>
      <c r="D125" s="19">
        <v>13</v>
      </c>
      <c r="E125" s="16"/>
      <c r="F125" s="16"/>
      <c r="G125" s="16" t="s">
        <v>292</v>
      </c>
      <c r="H125" s="16" t="s">
        <v>187</v>
      </c>
      <c r="I125" s="13" t="s">
        <v>299</v>
      </c>
      <c r="J125" s="13" t="s">
        <v>300</v>
      </c>
      <c r="K125" s="17" t="s">
        <v>378</v>
      </c>
      <c r="L125" s="13" t="s">
        <v>553</v>
      </c>
      <c r="O125" s="13" t="s">
        <v>391</v>
      </c>
    </row>
    <row r="126" spans="1:15" s="13" customFormat="1" ht="38.25">
      <c r="A126" s="21">
        <f t="shared" si="1"/>
        <v>125</v>
      </c>
      <c r="B126" s="16" t="s">
        <v>9</v>
      </c>
      <c r="C126" s="16" t="s">
        <v>266</v>
      </c>
      <c r="D126" s="19">
        <v>14</v>
      </c>
      <c r="E126" s="16"/>
      <c r="F126" s="16"/>
      <c r="G126" s="16" t="s">
        <v>292</v>
      </c>
      <c r="H126" s="16" t="s">
        <v>187</v>
      </c>
      <c r="I126" s="13" t="s">
        <v>301</v>
      </c>
      <c r="J126" s="13" t="s">
        <v>302</v>
      </c>
      <c r="K126" s="17" t="s">
        <v>378</v>
      </c>
      <c r="L126" s="13" t="s">
        <v>315</v>
      </c>
      <c r="O126" s="13" t="s">
        <v>391</v>
      </c>
    </row>
    <row r="127" spans="1:15" s="13" customFormat="1" ht="25.5">
      <c r="A127" s="21">
        <f t="shared" si="1"/>
        <v>126</v>
      </c>
      <c r="B127" s="16" t="s">
        <v>9</v>
      </c>
      <c r="C127" s="16" t="s">
        <v>266</v>
      </c>
      <c r="D127" s="19">
        <v>15</v>
      </c>
      <c r="E127" s="16"/>
      <c r="F127" s="16"/>
      <c r="G127" s="16" t="s">
        <v>292</v>
      </c>
      <c r="H127" s="16" t="s">
        <v>187</v>
      </c>
      <c r="I127" s="13" t="s">
        <v>303</v>
      </c>
      <c r="J127" s="13" t="s">
        <v>304</v>
      </c>
      <c r="K127" s="17" t="s">
        <v>376</v>
      </c>
      <c r="L127" s="13" t="s">
        <v>132</v>
      </c>
      <c r="O127" s="13" t="s">
        <v>391</v>
      </c>
    </row>
    <row r="128" spans="1:15" s="13" customFormat="1" ht="25.5">
      <c r="A128" s="21">
        <f t="shared" si="1"/>
        <v>127</v>
      </c>
      <c r="B128" s="16" t="s">
        <v>9</v>
      </c>
      <c r="C128" s="16" t="s">
        <v>266</v>
      </c>
      <c r="D128" s="19">
        <v>16</v>
      </c>
      <c r="E128" s="16"/>
      <c r="F128" s="16"/>
      <c r="G128" s="16" t="s">
        <v>292</v>
      </c>
      <c r="H128" s="16" t="s">
        <v>187</v>
      </c>
      <c r="I128" s="13" t="s">
        <v>305</v>
      </c>
      <c r="J128" s="13" t="s">
        <v>306</v>
      </c>
      <c r="K128" s="17" t="s">
        <v>378</v>
      </c>
      <c r="L128" s="13" t="s">
        <v>315</v>
      </c>
      <c r="O128" s="13" t="s">
        <v>391</v>
      </c>
    </row>
    <row r="129" spans="1:15" s="13" customFormat="1" ht="127.5">
      <c r="A129" s="21">
        <f t="shared" si="1"/>
        <v>128</v>
      </c>
      <c r="B129" s="16" t="s">
        <v>9</v>
      </c>
      <c r="C129" s="16" t="s">
        <v>266</v>
      </c>
      <c r="D129" s="19">
        <v>17</v>
      </c>
      <c r="E129" s="16"/>
      <c r="F129" s="16"/>
      <c r="G129" s="16" t="s">
        <v>292</v>
      </c>
      <c r="H129" s="16" t="s">
        <v>187</v>
      </c>
      <c r="I129" s="13" t="s">
        <v>307</v>
      </c>
      <c r="J129" s="13" t="s">
        <v>308</v>
      </c>
      <c r="K129" s="17" t="s">
        <v>117</v>
      </c>
      <c r="L129" s="13" t="s">
        <v>126</v>
      </c>
      <c r="O129" s="13" t="s">
        <v>391</v>
      </c>
    </row>
    <row r="130" spans="1:15" s="13" customFormat="1" ht="51">
      <c r="A130" s="21">
        <f t="shared" si="1"/>
        <v>129</v>
      </c>
      <c r="B130" s="16" t="s">
        <v>9</v>
      </c>
      <c r="C130" s="16" t="s">
        <v>78</v>
      </c>
      <c r="D130" s="19">
        <v>1462</v>
      </c>
      <c r="E130" s="16" t="s">
        <v>433</v>
      </c>
      <c r="F130" s="16">
        <v>6.2</v>
      </c>
      <c r="G130" s="16" t="s">
        <v>434</v>
      </c>
      <c r="H130" s="16" t="s">
        <v>187</v>
      </c>
      <c r="I130" s="13" t="s">
        <v>435</v>
      </c>
      <c r="J130" s="13" t="s">
        <v>436</v>
      </c>
      <c r="K130" s="17" t="s">
        <v>376</v>
      </c>
      <c r="L130" s="13" t="s">
        <v>133</v>
      </c>
      <c r="O130" s="13" t="s">
        <v>391</v>
      </c>
    </row>
    <row r="131" spans="1:15" s="13" customFormat="1" ht="63.75">
      <c r="A131" s="21">
        <f t="shared" si="1"/>
        <v>130</v>
      </c>
      <c r="B131" s="16" t="s">
        <v>9</v>
      </c>
      <c r="C131" s="16" t="s">
        <v>78</v>
      </c>
      <c r="D131" s="19">
        <v>1463</v>
      </c>
      <c r="E131" s="16" t="s">
        <v>433</v>
      </c>
      <c r="F131" s="16">
        <v>6.2</v>
      </c>
      <c r="G131" s="16" t="s">
        <v>437</v>
      </c>
      <c r="H131" s="16" t="s">
        <v>187</v>
      </c>
      <c r="I131" s="13" t="s">
        <v>438</v>
      </c>
      <c r="J131" s="13" t="s">
        <v>509</v>
      </c>
      <c r="K131" s="17" t="s">
        <v>376</v>
      </c>
      <c r="L131" s="13" t="s">
        <v>134</v>
      </c>
      <c r="O131" s="13" t="s">
        <v>391</v>
      </c>
    </row>
    <row r="132" spans="1:15" s="13" customFormat="1" ht="63.75">
      <c r="A132" s="21">
        <f aca="true" t="shared" si="2" ref="A132:A161">A131+1</f>
        <v>131</v>
      </c>
      <c r="B132" s="16" t="s">
        <v>9</v>
      </c>
      <c r="C132" s="16" t="s">
        <v>78</v>
      </c>
      <c r="D132" s="19">
        <v>1464</v>
      </c>
      <c r="E132" s="16" t="s">
        <v>433</v>
      </c>
      <c r="F132" s="16">
        <v>6.2</v>
      </c>
      <c r="G132" s="16" t="s">
        <v>439</v>
      </c>
      <c r="H132" s="16" t="s">
        <v>187</v>
      </c>
      <c r="I132" s="13" t="s">
        <v>440</v>
      </c>
      <c r="J132" s="13" t="s">
        <v>441</v>
      </c>
      <c r="K132" s="17" t="s">
        <v>229</v>
      </c>
      <c r="L132" s="13" t="s">
        <v>231</v>
      </c>
      <c r="O132" s="13" t="s">
        <v>391</v>
      </c>
    </row>
    <row r="133" spans="1:15" s="13" customFormat="1" ht="178.5">
      <c r="A133" s="21">
        <f t="shared" si="2"/>
        <v>132</v>
      </c>
      <c r="B133" s="16" t="s">
        <v>9</v>
      </c>
      <c r="C133" s="16" t="s">
        <v>78</v>
      </c>
      <c r="D133" s="19">
        <v>1465</v>
      </c>
      <c r="E133" s="16" t="s">
        <v>433</v>
      </c>
      <c r="F133" s="16">
        <v>6.2</v>
      </c>
      <c r="G133" s="16" t="s">
        <v>442</v>
      </c>
      <c r="H133" s="16" t="s">
        <v>187</v>
      </c>
      <c r="I133" s="13" t="s">
        <v>443</v>
      </c>
      <c r="J133" s="13" t="s">
        <v>444</v>
      </c>
      <c r="K133" s="17" t="s">
        <v>117</v>
      </c>
      <c r="L133" s="13" t="s">
        <v>126</v>
      </c>
      <c r="O133" s="13" t="s">
        <v>391</v>
      </c>
    </row>
    <row r="134" spans="1:15" s="13" customFormat="1" ht="102">
      <c r="A134" s="21">
        <f t="shared" si="2"/>
        <v>133</v>
      </c>
      <c r="B134" s="16" t="s">
        <v>9</v>
      </c>
      <c r="C134" s="16" t="s">
        <v>78</v>
      </c>
      <c r="D134" s="19">
        <v>1466</v>
      </c>
      <c r="E134" s="16" t="s">
        <v>433</v>
      </c>
      <c r="F134" s="16">
        <v>6.2</v>
      </c>
      <c r="G134" s="16" t="s">
        <v>445</v>
      </c>
      <c r="H134" s="16" t="s">
        <v>187</v>
      </c>
      <c r="I134" s="13" t="s">
        <v>446</v>
      </c>
      <c r="J134" s="13" t="s">
        <v>447</v>
      </c>
      <c r="K134" s="17" t="s">
        <v>117</v>
      </c>
      <c r="L134" s="13" t="s">
        <v>126</v>
      </c>
      <c r="O134" s="13" t="s">
        <v>391</v>
      </c>
    </row>
    <row r="135" spans="1:15" s="13" customFormat="1" ht="63.75">
      <c r="A135" s="21">
        <f t="shared" si="2"/>
        <v>134</v>
      </c>
      <c r="B135" s="16" t="s">
        <v>9</v>
      </c>
      <c r="C135" s="16" t="s">
        <v>78</v>
      </c>
      <c r="D135" s="19">
        <v>1467</v>
      </c>
      <c r="E135" s="16" t="s">
        <v>433</v>
      </c>
      <c r="F135" s="16">
        <v>6.2</v>
      </c>
      <c r="G135" s="16" t="s">
        <v>448</v>
      </c>
      <c r="H135" s="16" t="s">
        <v>187</v>
      </c>
      <c r="I135" s="13" t="s">
        <v>449</v>
      </c>
      <c r="J135" s="13" t="s">
        <v>450</v>
      </c>
      <c r="K135" s="17" t="s">
        <v>117</v>
      </c>
      <c r="L135" s="13" t="s">
        <v>126</v>
      </c>
      <c r="O135" s="13" t="s">
        <v>391</v>
      </c>
    </row>
    <row r="136" spans="1:15" s="13" customFormat="1" ht="38.25">
      <c r="A136" s="21">
        <f t="shared" si="2"/>
        <v>135</v>
      </c>
      <c r="B136" s="16" t="s">
        <v>9</v>
      </c>
      <c r="C136" s="16" t="s">
        <v>78</v>
      </c>
      <c r="D136" s="19">
        <v>1468</v>
      </c>
      <c r="E136" s="16" t="s">
        <v>433</v>
      </c>
      <c r="F136" s="16">
        <v>6.2</v>
      </c>
      <c r="G136" s="16" t="s">
        <v>451</v>
      </c>
      <c r="H136" s="16" t="s">
        <v>187</v>
      </c>
      <c r="I136" s="13" t="s">
        <v>510</v>
      </c>
      <c r="J136" s="13" t="s">
        <v>452</v>
      </c>
      <c r="K136" s="17" t="s">
        <v>117</v>
      </c>
      <c r="L136" s="13" t="s">
        <v>126</v>
      </c>
      <c r="O136" s="13" t="s">
        <v>391</v>
      </c>
    </row>
    <row r="137" spans="1:15" s="13" customFormat="1" ht="63.75">
      <c r="A137" s="21">
        <f t="shared" si="2"/>
        <v>136</v>
      </c>
      <c r="B137" s="16" t="s">
        <v>9</v>
      </c>
      <c r="C137" s="16" t="s">
        <v>78</v>
      </c>
      <c r="D137" s="19">
        <v>1469</v>
      </c>
      <c r="E137" s="16" t="s">
        <v>433</v>
      </c>
      <c r="F137" s="16">
        <v>6.2</v>
      </c>
      <c r="G137" s="16" t="s">
        <v>453</v>
      </c>
      <c r="H137" s="16" t="s">
        <v>187</v>
      </c>
      <c r="I137" s="13" t="s">
        <v>454</v>
      </c>
      <c r="J137" s="13" t="s">
        <v>455</v>
      </c>
      <c r="K137" s="17" t="s">
        <v>117</v>
      </c>
      <c r="L137" s="13" t="s">
        <v>126</v>
      </c>
      <c r="O137" s="13" t="s">
        <v>391</v>
      </c>
    </row>
    <row r="138" spans="1:15" s="13" customFormat="1" ht="76.5">
      <c r="A138" s="21">
        <f t="shared" si="2"/>
        <v>137</v>
      </c>
      <c r="B138" s="16" t="s">
        <v>9</v>
      </c>
      <c r="C138" s="16" t="s">
        <v>78</v>
      </c>
      <c r="D138" s="19">
        <v>1470</v>
      </c>
      <c r="E138" s="16" t="s">
        <v>433</v>
      </c>
      <c r="F138" s="16">
        <v>6.2</v>
      </c>
      <c r="G138" s="16" t="s">
        <v>451</v>
      </c>
      <c r="H138" s="16" t="s">
        <v>187</v>
      </c>
      <c r="I138" s="13" t="s">
        <v>511</v>
      </c>
      <c r="J138" s="13" t="s">
        <v>456</v>
      </c>
      <c r="K138" s="17" t="s">
        <v>232</v>
      </c>
      <c r="L138" s="13" t="s">
        <v>233</v>
      </c>
      <c r="O138" s="13" t="s">
        <v>391</v>
      </c>
    </row>
    <row r="139" spans="1:15" s="13" customFormat="1" ht="140.25">
      <c r="A139" s="21">
        <f t="shared" si="2"/>
        <v>138</v>
      </c>
      <c r="B139" s="16" t="s">
        <v>9</v>
      </c>
      <c r="C139" s="16" t="s">
        <v>78</v>
      </c>
      <c r="D139" s="19">
        <v>1471</v>
      </c>
      <c r="E139" s="16" t="s">
        <v>433</v>
      </c>
      <c r="F139" s="16">
        <v>6.2</v>
      </c>
      <c r="G139" s="16" t="s">
        <v>457</v>
      </c>
      <c r="H139" s="16" t="s">
        <v>187</v>
      </c>
      <c r="I139" s="13" t="s">
        <v>458</v>
      </c>
      <c r="J139" s="13" t="s">
        <v>459</v>
      </c>
      <c r="K139" s="17" t="s">
        <v>117</v>
      </c>
      <c r="L139" s="13" t="s">
        <v>126</v>
      </c>
      <c r="O139" s="13" t="s">
        <v>391</v>
      </c>
    </row>
    <row r="140" spans="1:15" s="13" customFormat="1" ht="76.5">
      <c r="A140" s="21">
        <f t="shared" si="2"/>
        <v>139</v>
      </c>
      <c r="B140" s="16" t="s">
        <v>9</v>
      </c>
      <c r="C140" s="16" t="s">
        <v>78</v>
      </c>
      <c r="D140" s="19">
        <v>1472</v>
      </c>
      <c r="E140" s="16" t="s">
        <v>433</v>
      </c>
      <c r="F140" s="16">
        <v>6.2</v>
      </c>
      <c r="G140" s="16" t="s">
        <v>460</v>
      </c>
      <c r="H140" s="16" t="s">
        <v>187</v>
      </c>
      <c r="I140" s="13" t="s">
        <v>461</v>
      </c>
      <c r="J140" s="13" t="s">
        <v>462</v>
      </c>
      <c r="K140" s="17" t="s">
        <v>376</v>
      </c>
      <c r="L140" s="13" t="s">
        <v>135</v>
      </c>
      <c r="O140" s="13" t="s">
        <v>391</v>
      </c>
    </row>
    <row r="141" spans="1:15" s="13" customFormat="1" ht="229.5">
      <c r="A141" s="21">
        <f t="shared" si="2"/>
        <v>140</v>
      </c>
      <c r="B141" s="16" t="s">
        <v>9</v>
      </c>
      <c r="C141" s="16" t="s">
        <v>78</v>
      </c>
      <c r="D141" s="19">
        <v>1473</v>
      </c>
      <c r="E141" s="16" t="s">
        <v>433</v>
      </c>
      <c r="F141" s="16">
        <v>6.2</v>
      </c>
      <c r="G141" s="16" t="s">
        <v>463</v>
      </c>
      <c r="H141" s="16" t="s">
        <v>187</v>
      </c>
      <c r="I141" s="13" t="s">
        <v>464</v>
      </c>
      <c r="J141" s="13" t="s">
        <v>471</v>
      </c>
      <c r="K141" s="17" t="s">
        <v>376</v>
      </c>
      <c r="L141" s="13" t="s">
        <v>163</v>
      </c>
      <c r="O141" s="13" t="s">
        <v>391</v>
      </c>
    </row>
    <row r="142" spans="1:15" s="13" customFormat="1" ht="51">
      <c r="A142" s="21">
        <f t="shared" si="2"/>
        <v>141</v>
      </c>
      <c r="B142" s="16" t="s">
        <v>9</v>
      </c>
      <c r="C142" s="16" t="s">
        <v>78</v>
      </c>
      <c r="D142" s="19">
        <v>1474</v>
      </c>
      <c r="E142" s="16" t="s">
        <v>433</v>
      </c>
      <c r="F142" s="16">
        <v>6.2</v>
      </c>
      <c r="G142" s="16" t="s">
        <v>472</v>
      </c>
      <c r="H142" s="16" t="s">
        <v>187</v>
      </c>
      <c r="I142" s="13" t="s">
        <v>473</v>
      </c>
      <c r="J142" s="13" t="s">
        <v>474</v>
      </c>
      <c r="K142" s="17" t="s">
        <v>378</v>
      </c>
      <c r="L142" s="13" t="s">
        <v>136</v>
      </c>
      <c r="O142" s="13" t="s">
        <v>391</v>
      </c>
    </row>
    <row r="143" spans="1:15" s="13" customFormat="1" ht="140.25">
      <c r="A143" s="21">
        <f t="shared" si="2"/>
        <v>142</v>
      </c>
      <c r="B143" s="16" t="s">
        <v>9</v>
      </c>
      <c r="C143" s="16" t="s">
        <v>78</v>
      </c>
      <c r="D143" s="19">
        <v>1475</v>
      </c>
      <c r="E143" s="16" t="s">
        <v>433</v>
      </c>
      <c r="F143" s="16">
        <v>6.2</v>
      </c>
      <c r="G143" s="16" t="s">
        <v>475</v>
      </c>
      <c r="H143" s="16" t="s">
        <v>187</v>
      </c>
      <c r="I143" s="13" t="s">
        <v>476</v>
      </c>
      <c r="J143" s="13" t="s">
        <v>459</v>
      </c>
      <c r="K143" s="17" t="s">
        <v>378</v>
      </c>
      <c r="L143" s="13" t="s">
        <v>136</v>
      </c>
      <c r="O143" s="13" t="s">
        <v>391</v>
      </c>
    </row>
    <row r="144" spans="1:15" s="13" customFormat="1" ht="63.75">
      <c r="A144" s="21">
        <f t="shared" si="2"/>
        <v>143</v>
      </c>
      <c r="B144" s="16" t="s">
        <v>9</v>
      </c>
      <c r="C144" s="16" t="s">
        <v>78</v>
      </c>
      <c r="D144" s="19">
        <v>1476</v>
      </c>
      <c r="E144" s="16" t="s">
        <v>433</v>
      </c>
      <c r="F144" s="16">
        <v>6.2</v>
      </c>
      <c r="G144" s="16" t="s">
        <v>477</v>
      </c>
      <c r="H144" s="16" t="s">
        <v>187</v>
      </c>
      <c r="I144" s="13" t="s">
        <v>449</v>
      </c>
      <c r="J144" s="13" t="s">
        <v>450</v>
      </c>
      <c r="K144" s="17" t="s">
        <v>376</v>
      </c>
      <c r="L144" s="13" t="s">
        <v>234</v>
      </c>
      <c r="O144" s="13" t="s">
        <v>391</v>
      </c>
    </row>
    <row r="145" spans="1:15" s="13" customFormat="1" ht="89.25">
      <c r="A145" s="21">
        <f t="shared" si="2"/>
        <v>144</v>
      </c>
      <c r="B145" s="16" t="s">
        <v>9</v>
      </c>
      <c r="C145" s="16" t="s">
        <v>78</v>
      </c>
      <c r="D145" s="19">
        <v>1477</v>
      </c>
      <c r="E145" s="16" t="s">
        <v>433</v>
      </c>
      <c r="F145" s="16">
        <v>6.2</v>
      </c>
      <c r="G145" s="16" t="s">
        <v>478</v>
      </c>
      <c r="H145" s="16" t="s">
        <v>187</v>
      </c>
      <c r="I145" s="13" t="s">
        <v>479</v>
      </c>
      <c r="J145" s="13" t="s">
        <v>480</v>
      </c>
      <c r="K145" s="17" t="s">
        <v>229</v>
      </c>
      <c r="L145" s="13" t="s">
        <v>138</v>
      </c>
      <c r="O145" s="13" t="s">
        <v>391</v>
      </c>
    </row>
    <row r="146" spans="1:15" s="13" customFormat="1" ht="63.75">
      <c r="A146" s="21">
        <f t="shared" si="2"/>
        <v>145</v>
      </c>
      <c r="B146" s="16" t="s">
        <v>9</v>
      </c>
      <c r="C146" s="16" t="s">
        <v>78</v>
      </c>
      <c r="D146" s="19">
        <v>1478</v>
      </c>
      <c r="E146" s="16" t="s">
        <v>433</v>
      </c>
      <c r="F146" s="16">
        <v>6.2</v>
      </c>
      <c r="G146" s="16" t="s">
        <v>481</v>
      </c>
      <c r="H146" s="16" t="s">
        <v>187</v>
      </c>
      <c r="I146" s="13" t="s">
        <v>454</v>
      </c>
      <c r="J146" s="13" t="s">
        <v>455</v>
      </c>
      <c r="K146" s="17" t="s">
        <v>117</v>
      </c>
      <c r="L146" s="13" t="s">
        <v>139</v>
      </c>
      <c r="O146" s="13" t="s">
        <v>391</v>
      </c>
    </row>
    <row r="147" spans="1:15" s="13" customFormat="1" ht="76.5">
      <c r="A147" s="21">
        <f t="shared" si="2"/>
        <v>146</v>
      </c>
      <c r="B147" s="16" t="s">
        <v>9</v>
      </c>
      <c r="C147" s="16" t="s">
        <v>78</v>
      </c>
      <c r="D147" s="19">
        <v>1479</v>
      </c>
      <c r="E147" s="16" t="s">
        <v>433</v>
      </c>
      <c r="F147" s="16">
        <v>6.2</v>
      </c>
      <c r="G147" s="16" t="s">
        <v>482</v>
      </c>
      <c r="H147" s="16" t="s">
        <v>187</v>
      </c>
      <c r="I147" s="13" t="s">
        <v>483</v>
      </c>
      <c r="J147" s="13" t="s">
        <v>484</v>
      </c>
      <c r="K147" s="17" t="s">
        <v>236</v>
      </c>
      <c r="L147" s="13" t="s">
        <v>235</v>
      </c>
      <c r="O147" s="13" t="s">
        <v>391</v>
      </c>
    </row>
    <row r="148" spans="1:15" s="13" customFormat="1" ht="63.75">
      <c r="A148" s="21">
        <f t="shared" si="2"/>
        <v>147</v>
      </c>
      <c r="B148" s="16" t="s">
        <v>9</v>
      </c>
      <c r="C148" s="16" t="s">
        <v>78</v>
      </c>
      <c r="D148" s="19">
        <v>1480</v>
      </c>
      <c r="E148" s="16" t="s">
        <v>485</v>
      </c>
      <c r="F148" s="16">
        <v>6.2</v>
      </c>
      <c r="G148" s="16" t="s">
        <v>486</v>
      </c>
      <c r="H148" s="16" t="s">
        <v>187</v>
      </c>
      <c r="I148" s="13" t="s">
        <v>454</v>
      </c>
      <c r="J148" s="13" t="s">
        <v>455</v>
      </c>
      <c r="K148" s="17" t="s">
        <v>378</v>
      </c>
      <c r="L148" s="13" t="s">
        <v>237</v>
      </c>
      <c r="O148" s="13" t="s">
        <v>391</v>
      </c>
    </row>
    <row r="149" spans="1:15" s="13" customFormat="1" ht="140.25">
      <c r="A149" s="21">
        <f t="shared" si="2"/>
        <v>148</v>
      </c>
      <c r="B149" s="16" t="s">
        <v>9</v>
      </c>
      <c r="C149" s="16" t="s">
        <v>78</v>
      </c>
      <c r="D149" s="19">
        <v>1481</v>
      </c>
      <c r="E149" s="16" t="s">
        <v>485</v>
      </c>
      <c r="F149" s="16">
        <v>6.2</v>
      </c>
      <c r="G149" s="16" t="s">
        <v>487</v>
      </c>
      <c r="H149" s="16" t="s">
        <v>187</v>
      </c>
      <c r="I149" s="13" t="s">
        <v>488</v>
      </c>
      <c r="J149" s="13" t="s">
        <v>459</v>
      </c>
      <c r="K149" s="17" t="s">
        <v>376</v>
      </c>
      <c r="L149" s="13" t="s">
        <v>137</v>
      </c>
      <c r="O149" s="13" t="s">
        <v>391</v>
      </c>
    </row>
    <row r="150" spans="1:15" s="13" customFormat="1" ht="51">
      <c r="A150" s="21">
        <f t="shared" si="2"/>
        <v>149</v>
      </c>
      <c r="B150" s="16" t="s">
        <v>9</v>
      </c>
      <c r="C150" s="16" t="s">
        <v>111</v>
      </c>
      <c r="D150" s="19">
        <v>25</v>
      </c>
      <c r="E150" s="16" t="s">
        <v>617</v>
      </c>
      <c r="F150" s="16" t="s">
        <v>614</v>
      </c>
      <c r="G150" s="16" t="s">
        <v>618</v>
      </c>
      <c r="H150" s="16" t="s">
        <v>187</v>
      </c>
      <c r="I150" s="13" t="s">
        <v>619</v>
      </c>
      <c r="J150" s="13" t="s">
        <v>620</v>
      </c>
      <c r="K150" s="17" t="s">
        <v>117</v>
      </c>
      <c r="L150" s="13" t="s">
        <v>126</v>
      </c>
      <c r="O150" s="13" t="s">
        <v>391</v>
      </c>
    </row>
    <row r="151" spans="1:15" s="13" customFormat="1" ht="51">
      <c r="A151" s="21">
        <f t="shared" si="2"/>
        <v>150</v>
      </c>
      <c r="B151" s="16" t="s">
        <v>9</v>
      </c>
      <c r="C151" s="16" t="s">
        <v>111</v>
      </c>
      <c r="D151" s="19">
        <v>26</v>
      </c>
      <c r="E151" s="16" t="s">
        <v>617</v>
      </c>
      <c r="F151" s="16" t="s">
        <v>614</v>
      </c>
      <c r="G151" s="16" t="s">
        <v>621</v>
      </c>
      <c r="H151" s="16" t="s">
        <v>187</v>
      </c>
      <c r="I151" s="13" t="s">
        <v>619</v>
      </c>
      <c r="J151" s="13" t="s">
        <v>622</v>
      </c>
      <c r="K151" s="17" t="s">
        <v>376</v>
      </c>
      <c r="L151" s="13" t="s">
        <v>239</v>
      </c>
      <c r="O151" s="13" t="s">
        <v>391</v>
      </c>
    </row>
    <row r="152" spans="1:15" s="13" customFormat="1" ht="76.5">
      <c r="A152" s="21">
        <f t="shared" si="2"/>
        <v>151</v>
      </c>
      <c r="B152" s="16" t="s">
        <v>9</v>
      </c>
      <c r="C152" s="16" t="s">
        <v>111</v>
      </c>
      <c r="D152" s="19">
        <v>27</v>
      </c>
      <c r="E152" s="16" t="s">
        <v>617</v>
      </c>
      <c r="F152" s="16" t="s">
        <v>614</v>
      </c>
      <c r="G152" s="16" t="s">
        <v>623</v>
      </c>
      <c r="H152" s="16" t="s">
        <v>187</v>
      </c>
      <c r="I152" s="13" t="s">
        <v>619</v>
      </c>
      <c r="J152" s="13" t="s">
        <v>624</v>
      </c>
      <c r="K152" s="17" t="s">
        <v>376</v>
      </c>
      <c r="L152" s="13" t="s">
        <v>140</v>
      </c>
      <c r="O152" s="13" t="s">
        <v>141</v>
      </c>
    </row>
    <row r="153" spans="1:15" s="13" customFormat="1" ht="51">
      <c r="A153" s="21">
        <f t="shared" si="2"/>
        <v>152</v>
      </c>
      <c r="B153" s="16" t="s">
        <v>9</v>
      </c>
      <c r="C153" s="16" t="s">
        <v>111</v>
      </c>
      <c r="D153" s="19">
        <v>31</v>
      </c>
      <c r="E153" s="16" t="s">
        <v>617</v>
      </c>
      <c r="F153" s="16" t="s">
        <v>614</v>
      </c>
      <c r="G153" s="16" t="s">
        <v>633</v>
      </c>
      <c r="H153" s="16" t="s">
        <v>114</v>
      </c>
      <c r="I153" s="13" t="s">
        <v>634</v>
      </c>
      <c r="J153" s="13" t="s">
        <v>635</v>
      </c>
      <c r="K153" s="17" t="s">
        <v>236</v>
      </c>
      <c r="L153" s="13" t="s">
        <v>240</v>
      </c>
      <c r="O153" s="13" t="s">
        <v>391</v>
      </c>
    </row>
    <row r="154" spans="1:15" s="13" customFormat="1" ht="165.75">
      <c r="A154" s="21">
        <f t="shared" si="2"/>
        <v>153</v>
      </c>
      <c r="B154" s="16" t="s">
        <v>32</v>
      </c>
      <c r="C154" s="16" t="s">
        <v>111</v>
      </c>
      <c r="D154" s="19">
        <v>1</v>
      </c>
      <c r="E154" s="16" t="s">
        <v>512</v>
      </c>
      <c r="F154" s="16" t="s">
        <v>513</v>
      </c>
      <c r="G154" s="16"/>
      <c r="H154" s="16" t="s">
        <v>114</v>
      </c>
      <c r="I154" s="13" t="s">
        <v>142</v>
      </c>
      <c r="J154" s="13" t="s">
        <v>143</v>
      </c>
      <c r="K154" s="17" t="s">
        <v>236</v>
      </c>
      <c r="L154" s="13" t="s">
        <v>241</v>
      </c>
      <c r="O154" s="13" t="s">
        <v>391</v>
      </c>
    </row>
    <row r="155" spans="1:15" s="13" customFormat="1" ht="76.5">
      <c r="A155" s="21">
        <f t="shared" si="2"/>
        <v>154</v>
      </c>
      <c r="B155" s="16" t="s">
        <v>32</v>
      </c>
      <c r="C155" s="16" t="s">
        <v>111</v>
      </c>
      <c r="D155" s="19">
        <v>2</v>
      </c>
      <c r="E155" s="16" t="s">
        <v>514</v>
      </c>
      <c r="F155" s="16" t="s">
        <v>515</v>
      </c>
      <c r="G155" s="16"/>
      <c r="H155" s="16" t="s">
        <v>114</v>
      </c>
      <c r="I155" s="13" t="s">
        <v>516</v>
      </c>
      <c r="J155" s="13" t="s">
        <v>517</v>
      </c>
      <c r="K155" s="17" t="s">
        <v>117</v>
      </c>
      <c r="L155" s="13" t="s">
        <v>551</v>
      </c>
      <c r="O155" s="13" t="s">
        <v>391</v>
      </c>
    </row>
    <row r="156" spans="1:15" s="13" customFormat="1" ht="51">
      <c r="A156" s="21">
        <f t="shared" si="2"/>
        <v>155</v>
      </c>
      <c r="B156" s="16" t="s">
        <v>28</v>
      </c>
      <c r="C156" s="16" t="s">
        <v>78</v>
      </c>
      <c r="D156" s="19">
        <v>1482</v>
      </c>
      <c r="E156" s="16" t="s">
        <v>489</v>
      </c>
      <c r="F156" s="16">
        <v>8.1</v>
      </c>
      <c r="G156" s="16"/>
      <c r="H156" s="16" t="s">
        <v>187</v>
      </c>
      <c r="I156" s="13" t="s">
        <v>490</v>
      </c>
      <c r="J156" s="13" t="s">
        <v>491</v>
      </c>
      <c r="K156" s="17" t="s">
        <v>117</v>
      </c>
      <c r="L156" s="13" t="s">
        <v>551</v>
      </c>
      <c r="O156" s="13" t="s">
        <v>605</v>
      </c>
    </row>
    <row r="157" spans="1:12" ht="63.75">
      <c r="A157" s="21">
        <f t="shared" si="2"/>
        <v>156</v>
      </c>
      <c r="B157" s="16" t="s">
        <v>29</v>
      </c>
      <c r="C157" s="16" t="s">
        <v>78</v>
      </c>
      <c r="D157" s="19">
        <v>1483</v>
      </c>
      <c r="E157" s="16" t="s">
        <v>492</v>
      </c>
      <c r="F157" s="16"/>
      <c r="G157" s="16"/>
      <c r="H157" s="16" t="s">
        <v>187</v>
      </c>
      <c r="I157" s="13" t="s">
        <v>493</v>
      </c>
      <c r="J157" s="13" t="s">
        <v>494</v>
      </c>
      <c r="K157" s="17" t="s">
        <v>376</v>
      </c>
      <c r="L157" s="13" t="s">
        <v>552</v>
      </c>
    </row>
    <row r="158" spans="1:12" ht="63.75">
      <c r="A158" s="21">
        <f t="shared" si="2"/>
        <v>157</v>
      </c>
      <c r="B158" s="16" t="s">
        <v>29</v>
      </c>
      <c r="C158" s="16" t="s">
        <v>111</v>
      </c>
      <c r="D158" s="19">
        <v>28</v>
      </c>
      <c r="E158" s="16" t="s">
        <v>625</v>
      </c>
      <c r="F158" s="16" t="s">
        <v>515</v>
      </c>
      <c r="G158" s="16"/>
      <c r="H158" s="16" t="s">
        <v>114</v>
      </c>
      <c r="I158" s="13" t="s">
        <v>626</v>
      </c>
      <c r="J158" s="13" t="s">
        <v>627</v>
      </c>
      <c r="K158" s="17" t="s">
        <v>378</v>
      </c>
      <c r="L158" s="13" t="s">
        <v>551</v>
      </c>
    </row>
    <row r="159" spans="1:12" ht="63.75">
      <c r="A159" s="21">
        <f t="shared" si="2"/>
        <v>158</v>
      </c>
      <c r="B159" s="16" t="s">
        <v>30</v>
      </c>
      <c r="C159" s="16" t="s">
        <v>78</v>
      </c>
      <c r="D159" s="19">
        <v>1484</v>
      </c>
      <c r="E159" s="16" t="s">
        <v>495</v>
      </c>
      <c r="F159" s="16"/>
      <c r="G159" s="16"/>
      <c r="H159" s="16" t="s">
        <v>187</v>
      </c>
      <c r="I159" s="13" t="s">
        <v>496</v>
      </c>
      <c r="J159" s="13" t="s">
        <v>497</v>
      </c>
      <c r="K159" s="17" t="s">
        <v>117</v>
      </c>
      <c r="L159" s="13" t="s">
        <v>551</v>
      </c>
    </row>
    <row r="160" spans="1:12" ht="63.75">
      <c r="A160" s="21">
        <f t="shared" si="2"/>
        <v>159</v>
      </c>
      <c r="B160" s="16" t="s">
        <v>30</v>
      </c>
      <c r="C160" s="16" t="s">
        <v>111</v>
      </c>
      <c r="D160" s="19">
        <v>3</v>
      </c>
      <c r="E160" s="16" t="s">
        <v>518</v>
      </c>
      <c r="F160" s="16" t="s">
        <v>519</v>
      </c>
      <c r="G160" s="16"/>
      <c r="H160" s="16" t="s">
        <v>114</v>
      </c>
      <c r="I160" s="13" t="s">
        <v>520</v>
      </c>
      <c r="J160" s="13" t="s">
        <v>521</v>
      </c>
      <c r="K160" s="17" t="s">
        <v>117</v>
      </c>
      <c r="L160" s="13" t="s">
        <v>551</v>
      </c>
    </row>
    <row r="161" spans="1:12" ht="51">
      <c r="A161" s="21">
        <f t="shared" si="2"/>
        <v>160</v>
      </c>
      <c r="B161" s="16" t="s">
        <v>31</v>
      </c>
      <c r="C161" s="16" t="s">
        <v>78</v>
      </c>
      <c r="D161" s="19">
        <v>1485</v>
      </c>
      <c r="E161" s="16" t="s">
        <v>498</v>
      </c>
      <c r="F161" s="16"/>
      <c r="G161" s="16"/>
      <c r="H161" s="16" t="s">
        <v>114</v>
      </c>
      <c r="I161" s="13" t="s">
        <v>499</v>
      </c>
      <c r="J161" s="13" t="s">
        <v>500</v>
      </c>
      <c r="K161" s="17" t="s">
        <v>117</v>
      </c>
      <c r="L161" s="13" t="s">
        <v>551</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Lockheed Martin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broomefb</dc:creator>
  <cp:keywords/>
  <dc:description/>
  <cp:lastModifiedBy>Army</cp:lastModifiedBy>
  <cp:lastPrinted>2004-11-14T20:10:26Z</cp:lastPrinted>
  <dcterms:created xsi:type="dcterms:W3CDTF">2004-11-09T13:33:27Z</dcterms:created>
  <dcterms:modified xsi:type="dcterms:W3CDTF">2005-06-21T13:03:55Z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Sensitivity">
    <vt:lpwstr>Unrestricted</vt:lpwstr>
  </property>
  <property fmtid="{D5CDD505-2E9C-101B-9397-08002B2CF9AE}" pid="3" name="SensitivityID">
    <vt:lpwstr>0</vt:lpwstr>
  </property>
  <property fmtid="{D5CDD505-2E9C-101B-9397-08002B2CF9AE}" pid="4" name="ThirdParty">
    <vt:lpwstr/>
  </property>
  <property fmtid="{D5CDD505-2E9C-101B-9397-08002B2CF9AE}" pid="5" name="_AdHocReviewCycleID">
    <vt:i4>1057768118</vt:i4>
  </property>
  <property fmtid="{D5CDD505-2E9C-101B-9397-08002B2CF9AE}" pid="6" name="_EmailSubject">
    <vt:lpwstr>Transportation - Inland Waterways Re: Late issue</vt:lpwstr>
  </property>
  <property fmtid="{D5CDD505-2E9C-101B-9397-08002B2CF9AE}" pid="7" name="_AuthorEmail">
    <vt:lpwstr>Kevin.S.Mullane@erdc.usace.army.mil</vt:lpwstr>
  </property>
  <property fmtid="{D5CDD505-2E9C-101B-9397-08002B2CF9AE}" pid="8" name="_AuthorEmailDisplayName">
    <vt:lpwstr>Mullane, Kevin S ERDC-TEC-VA</vt:lpwstr>
  </property>
  <property fmtid="{D5CDD505-2E9C-101B-9397-08002B2CF9AE}" pid="9" name="_PreviousAdHocReviewCycleID">
    <vt:i4>-1231525710</vt:i4>
  </property>
</Properties>
</file>